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D:\Projekte\LUKB\ETFLookThrough\"/>
    </mc:Choice>
  </mc:AlternateContent>
  <xr:revisionPtr revIDLastSave="0" documentId="13_ncr:1_{994F0A49-AB76-4B6D-A335-443CC0FEEC0E}" xr6:coauthVersionLast="47" xr6:coauthVersionMax="47" xr10:uidLastSave="{00000000-0000-0000-0000-000000000000}"/>
  <bookViews>
    <workbookView xWindow="6420" yWindow="1395" windowWidth="42750" windowHeight="19485" activeTab="2" xr2:uid="{4730A447-6225-4B26-9D28-B1FDA5975FE2}"/>
  </bookViews>
  <sheets>
    <sheet name="ticker" sheetId="1" r:id="rId1"/>
    <sheet name="data" sheetId="2" r:id="rId2"/>
    <sheet name="Manuel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2" l="1"/>
  <c r="E4001" i="2"/>
  <c r="E1" i="2"/>
  <c r="A1" i="2"/>
  <c r="G5" i="3"/>
  <c r="H5" i="3"/>
  <c r="I5" i="3"/>
  <c r="J5" i="3"/>
  <c r="G6" i="3"/>
  <c r="H6" i="3"/>
  <c r="I6" i="3"/>
  <c r="J6" i="3"/>
  <c r="G7" i="3"/>
  <c r="H7" i="3"/>
  <c r="I7" i="3"/>
  <c r="J7" i="3"/>
  <c r="G8" i="3"/>
  <c r="H8" i="3"/>
  <c r="I8" i="3"/>
  <c r="J8" i="3"/>
  <c r="G9" i="3"/>
  <c r="H9" i="3"/>
  <c r="I9" i="3"/>
  <c r="J9" i="3"/>
  <c r="G10" i="3"/>
  <c r="H10" i="3"/>
  <c r="I10" i="3"/>
  <c r="J10" i="3"/>
  <c r="G11" i="3"/>
  <c r="H11" i="3"/>
  <c r="I11" i="3"/>
  <c r="J11" i="3"/>
  <c r="G12" i="3"/>
  <c r="H12" i="3"/>
  <c r="I12" i="3"/>
  <c r="J12" i="3"/>
  <c r="G13" i="3"/>
  <c r="H13" i="3"/>
  <c r="I13" i="3"/>
  <c r="J13" i="3"/>
  <c r="G14" i="3"/>
  <c r="H14" i="3"/>
  <c r="I14" i="3"/>
  <c r="J14" i="3"/>
  <c r="G15" i="3"/>
  <c r="H15" i="3"/>
  <c r="I15" i="3"/>
  <c r="J15" i="3"/>
  <c r="G16" i="3"/>
  <c r="H16" i="3"/>
  <c r="I16" i="3"/>
  <c r="J16" i="3"/>
  <c r="D6" i="3"/>
  <c r="D7" i="3"/>
  <c r="D8" i="3"/>
  <c r="D9" i="3"/>
  <c r="D10" i="3"/>
  <c r="D11" i="3"/>
  <c r="D12" i="3"/>
  <c r="D13" i="3"/>
  <c r="D14" i="3"/>
  <c r="D15" i="3"/>
  <c r="D16" i="3"/>
  <c r="D5" i="3"/>
  <c r="G4" i="3"/>
  <c r="H4" i="3"/>
  <c r="I4" i="3"/>
  <c r="J4" i="3"/>
  <c r="J3" i="3"/>
  <c r="I3" i="3"/>
  <c r="H3" i="3"/>
  <c r="G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Björn Eberhardt</author>
  </authors>
  <commentList>
    <comment ref="F2" authorId="0" shapeId="0" xr:uid="{021E33CA-F2FD-4F39-BB61-1BF16D0F5364}">
      <text>
        <r>
          <rPr>
            <b/>
            <sz val="9"/>
            <color indexed="81"/>
            <rFont val="Segoe UI"/>
            <charset val="1"/>
          </rPr>
          <t>=DSGRID($B$3:$B$9000,"MSCNSN,DY,553E,DIPE,RY,DM,RD,PCUR,ITYP","Latest Value","","","RowHeader=true;ColHeader=true;DispSeriesDescription=true;DispDatatypeDescription=true;Sym=RIC")</t>
        </r>
      </text>
    </comment>
  </commentList>
</comments>
</file>

<file path=xl/sharedStrings.xml><?xml version="1.0" encoding="utf-8"?>
<sst xmlns="http://schemas.openxmlformats.org/spreadsheetml/2006/main" count="60459" uniqueCount="17409">
  <si>
    <t>label</t>
  </si>
  <si>
    <t>ric</t>
  </si>
  <si>
    <t>region</t>
  </si>
  <si>
    <t>factor</t>
  </si>
  <si>
    <t>CHSPI.S</t>
  </si>
  <si>
    <t>SPI</t>
  </si>
  <si>
    <t>Holding Name</t>
  </si>
  <si>
    <t>Holding RIC</t>
  </si>
  <si>
    <t>Percentage of Fund Assets</t>
  </si>
  <si>
    <t>ROCHE HOLDING AG</t>
  </si>
  <si>
    <t>ROPC.S</t>
  </si>
  <si>
    <t>NULL</t>
  </si>
  <si>
    <t>NOVARTIS AG ORD</t>
  </si>
  <si>
    <t>NOVN.S</t>
  </si>
  <si>
    <t>NESTLE SA ORD</t>
  </si>
  <si>
    <t>NESN.S</t>
  </si>
  <si>
    <t>UBS GROUP AG ORD</t>
  </si>
  <si>
    <t>UBSG.S</t>
  </si>
  <si>
    <t>ABB LTD ORD</t>
  </si>
  <si>
    <t>ABBN.S</t>
  </si>
  <si>
    <t>COMPAGNIE FINANCIERE RICHEMONT SA ORD</t>
  </si>
  <si>
    <t>CFR.S</t>
  </si>
  <si>
    <t>ZURICH INSURANCE GROUP AG ORD</t>
  </si>
  <si>
    <t>ZURN.S</t>
  </si>
  <si>
    <t>SWISS RE AG ORD</t>
  </si>
  <si>
    <t>SRENH.S</t>
  </si>
  <si>
    <t>LONZA GROUP AG ORD</t>
  </si>
  <si>
    <t>LONN.S</t>
  </si>
  <si>
    <t>HOLCIM AG ORD</t>
  </si>
  <si>
    <t>HOLN.S</t>
  </si>
  <si>
    <t>GALDERMA GROUP AG ORD</t>
  </si>
  <si>
    <t>GALD.S</t>
  </si>
  <si>
    <t>SIKA AG ORD</t>
  </si>
  <si>
    <t>SIKA.S</t>
  </si>
  <si>
    <t>SANDOZ GROUP AG ORD</t>
  </si>
  <si>
    <t>SDZ.S</t>
  </si>
  <si>
    <t>ALCON AG ORD</t>
  </si>
  <si>
    <t>ALCC.S</t>
  </si>
  <si>
    <t>SWISS LIFE HOLDING AG ORD</t>
  </si>
  <si>
    <t>SLHN.S</t>
  </si>
  <si>
    <t>GIVAUDAN SA ORD</t>
  </si>
  <si>
    <t>GIVN.S</t>
  </si>
  <si>
    <t>AMRIZE AG ORD</t>
  </si>
  <si>
    <t>AMRZ.N</t>
  </si>
  <si>
    <t>CHF CASH</t>
  </si>
  <si>
    <t>GEBERIT AG ORD</t>
  </si>
  <si>
    <t>GEBN.S</t>
  </si>
  <si>
    <t>DSM-FIRMENICH AG ORD</t>
  </si>
  <si>
    <t>DSFIR.AS</t>
  </si>
  <si>
    <t>HELVETIA BALOISE HOLDING AG ORD</t>
  </si>
  <si>
    <t>HBANC.S</t>
  </si>
  <si>
    <t>SGS SA ORD</t>
  </si>
  <si>
    <t>SGSN.S</t>
  </si>
  <si>
    <t>VAT GROUP AG ORD</t>
  </si>
  <si>
    <t>VACN.S</t>
  </si>
  <si>
    <t>SWISSCOM AG ORD</t>
  </si>
  <si>
    <t>SCMN.S</t>
  </si>
  <si>
    <t>PARTNERS GROUP HOLDING AG ORD</t>
  </si>
  <si>
    <t>PGHN.S</t>
  </si>
  <si>
    <t>JULIUS BAER GRUPPE AG ORD</t>
  </si>
  <si>
    <t>BAER.S</t>
  </si>
  <si>
    <t>LOGITECH INTERNATIONAL S.A. ORD</t>
  </si>
  <si>
    <t>LOGN.S</t>
  </si>
  <si>
    <t>STRAUMANN HOLDING AG ORD</t>
  </si>
  <si>
    <t>STMN.S</t>
  </si>
  <si>
    <t>KUEHNE + NAGEL INTERNATIONAL AG ORD</t>
  </si>
  <si>
    <t>KNIN.S</t>
  </si>
  <si>
    <t>SONOVA HOLDING AG ORD</t>
  </si>
  <si>
    <t>SOON.S</t>
  </si>
  <si>
    <t>CHOCOLADEFABRIKEN LINDT &amp; SPRUENGLI AG ORD</t>
  </si>
  <si>
    <t>LISN.S</t>
  </si>
  <si>
    <t>ROCHE HOLDING AG ORD</t>
  </si>
  <si>
    <t>RO.S</t>
  </si>
  <si>
    <t>SWISS PRIME SITE AG ORD</t>
  </si>
  <si>
    <t>SPSN.S</t>
  </si>
  <si>
    <t>SCHINDLER HOLDING AG</t>
  </si>
  <si>
    <t>SCHP.S</t>
  </si>
  <si>
    <t>CHOCOLADEFABRIKEN LINDT &amp; SPRUENGLI AG</t>
  </si>
  <si>
    <t>LISP.S</t>
  </si>
  <si>
    <t>BELIMO HOLDING AG ORD</t>
  </si>
  <si>
    <t>BEAN.S</t>
  </si>
  <si>
    <t>ACCELLERON INDUSTRIES AG ORD</t>
  </si>
  <si>
    <t>ACLN.S</t>
  </si>
  <si>
    <t>PSP SWISS PROPERTY AG ORD</t>
  </si>
  <si>
    <t>PSPN.S</t>
  </si>
  <si>
    <t>EMS CHEMIE HOLDING AG ORD</t>
  </si>
  <si>
    <t>EMSN.S</t>
  </si>
  <si>
    <t>THE SWATCH GROUP AG ORD</t>
  </si>
  <si>
    <t>UHR.S</t>
  </si>
  <si>
    <t>SCHINDLER HOLDING AG ORD</t>
  </si>
  <si>
    <t>SCHN.S</t>
  </si>
  <si>
    <t>SWISSQUOTE GROUP HOLDING SA ORD</t>
  </si>
  <si>
    <t>SQN.S</t>
  </si>
  <si>
    <t>AVOLTA AG ORD</t>
  </si>
  <si>
    <t>AVOL.S</t>
  </si>
  <si>
    <t>FLUGHAFEN ZUERICH AG ORD</t>
  </si>
  <si>
    <t>FHZN.S</t>
  </si>
  <si>
    <t>GALENICA AG ORD</t>
  </si>
  <si>
    <t>GALE.S</t>
  </si>
  <si>
    <t>GEORG FISCHER AG ORD</t>
  </si>
  <si>
    <t>GF.S</t>
  </si>
  <si>
    <t>BARRY CALLEBAUT AG ORD</t>
  </si>
  <si>
    <t>BARN.S</t>
  </si>
  <si>
    <t>ADECCO GROUP AG ORD</t>
  </si>
  <si>
    <t>ADEN.S</t>
  </si>
  <si>
    <t>SIG GROUP AG ORD</t>
  </si>
  <si>
    <t>SIGNC.S</t>
  </si>
  <si>
    <t>BANQUE CANTONALE VAUDOISE ORD</t>
  </si>
  <si>
    <t>BCVN.S</t>
  </si>
  <si>
    <t>ALLREAL HOLDING AG ORD</t>
  </si>
  <si>
    <t>ALLN.S</t>
  </si>
  <si>
    <t>TEMENOS AG ORD</t>
  </si>
  <si>
    <t>TEMN.S</t>
  </si>
  <si>
    <t>SIEGFRIED HOLDING AG ORD</t>
  </si>
  <si>
    <t>SFZN.S</t>
  </si>
  <si>
    <t>HUBER+SUHNER AG ORD</t>
  </si>
  <si>
    <t>HUBN.S</t>
  </si>
  <si>
    <t>SUNRISE COMMUNICATIONS LTD ORD</t>
  </si>
  <si>
    <t>SUNN.S</t>
  </si>
  <si>
    <t>BB BIOTECH AG ORD</t>
  </si>
  <si>
    <t>BION.S</t>
  </si>
  <si>
    <t>INFICON HOLDING AG ORD</t>
  </si>
  <si>
    <t>IFCN.S</t>
  </si>
  <si>
    <t>CEMBRA MONEY BANK AG ORD</t>
  </si>
  <si>
    <t>CMBN.S</t>
  </si>
  <si>
    <t>BKW AG ORD</t>
  </si>
  <si>
    <t>BKWB.S</t>
  </si>
  <si>
    <t>MOBIMO HOLDING AG ORD</t>
  </si>
  <si>
    <t>MOBN.S</t>
  </si>
  <si>
    <t>SULZER LTD ORD</t>
  </si>
  <si>
    <t>SUN.S</t>
  </si>
  <si>
    <t>COMET HOLDING AG ORD</t>
  </si>
  <si>
    <t>COTNE.S</t>
  </si>
  <si>
    <t>VALIANT HOLDING AG ORD</t>
  </si>
  <si>
    <t>VATN.S</t>
  </si>
  <si>
    <t>DKSH HOLDING AG ORD</t>
  </si>
  <si>
    <t>DKSH.S</t>
  </si>
  <si>
    <t>VZ HOLDING AG ORD</t>
  </si>
  <si>
    <t>VZN.S</t>
  </si>
  <si>
    <t>SFS GROUP AG ORD</t>
  </si>
  <si>
    <t>SFSN.S</t>
  </si>
  <si>
    <t>VONTOBEL HOLDING AG ORD</t>
  </si>
  <si>
    <t>VONN.S</t>
  </si>
  <si>
    <t>TECAN GROUP AG ORD</t>
  </si>
  <si>
    <t>TECN.S</t>
  </si>
  <si>
    <t>BACHEM HOLDING AG ORD</t>
  </si>
  <si>
    <t>BANB.S</t>
  </si>
  <si>
    <t>EFG INTERNATIONAL AG ORD</t>
  </si>
  <si>
    <t>EFGN.S</t>
  </si>
  <si>
    <t>EMMI AG ORD</t>
  </si>
  <si>
    <t>EMMN.S</t>
  </si>
  <si>
    <t>LUZERNER KANTONALBANK AG ORD</t>
  </si>
  <si>
    <t>LUKN.S</t>
  </si>
  <si>
    <t>BUCHER INDUSTRIES AG ORD</t>
  </si>
  <si>
    <t>BUCN.S</t>
  </si>
  <si>
    <t>UHRN.S</t>
  </si>
  <si>
    <t>ST GALLER KANTONALBANK AG ORD</t>
  </si>
  <si>
    <t>SGKN.S</t>
  </si>
  <si>
    <t>CLARIANT AG ORD</t>
  </si>
  <si>
    <t>CLN.S</t>
  </si>
  <si>
    <t>GRAUBUENDNER KANTONALBANK</t>
  </si>
  <si>
    <t>GRKP.S</t>
  </si>
  <si>
    <t>BERNER KANTONALBANK AG ORD</t>
  </si>
  <si>
    <t>BEKN.S</t>
  </si>
  <si>
    <t>DORMAKABA HOLDING AG ORD</t>
  </si>
  <si>
    <t>DOKA.S</t>
  </si>
  <si>
    <t>AMS-OSRAM AG ORD</t>
  </si>
  <si>
    <t>AMS.S</t>
  </si>
  <si>
    <t>YPSOMED HOLDING AG ORD</t>
  </si>
  <si>
    <t>YPSN.S</t>
  </si>
  <si>
    <t>BURCKHARDT COMPRESSION HOLDING AG ORD</t>
  </si>
  <si>
    <t>BCHN.S</t>
  </si>
  <si>
    <t>SOFTWAREONE HOLDING AG ORD</t>
  </si>
  <si>
    <t>SWON.S</t>
  </si>
  <si>
    <t>ZUGER KANTONALBANK ORD</t>
  </si>
  <si>
    <t>ZUGER.S</t>
  </si>
  <si>
    <t>KARDEX HOLDING AG ORD</t>
  </si>
  <si>
    <t>KARN.S</t>
  </si>
  <si>
    <t>STADLER RAIL AG ORD</t>
  </si>
  <si>
    <t>SRAIL.S</t>
  </si>
  <si>
    <t>BOSSARD HOLDING AG ORD</t>
  </si>
  <si>
    <t>BOS.S</t>
  </si>
  <si>
    <t>LIECHTENSTEINISCHE LANDESBANK AKTIENGESELLSCHAFT ORD</t>
  </si>
  <si>
    <t>LLBN.S</t>
  </si>
  <si>
    <t>ARYZTA AG ORD</t>
  </si>
  <si>
    <t>ARYN.S</t>
  </si>
  <si>
    <t>JUNGFRAUBAHN HOLDING AG ORD</t>
  </si>
  <si>
    <t>JFN.S</t>
  </si>
  <si>
    <t>IDORSIA LTD ORD</t>
  </si>
  <si>
    <t>IDIA.S</t>
  </si>
  <si>
    <t>ALSO HOLDING AG ORD</t>
  </si>
  <si>
    <t>ALSN.S</t>
  </si>
  <si>
    <t>BURKHALTER HOLDING AG ORD</t>
  </si>
  <si>
    <t>BRKN.S</t>
  </si>
  <si>
    <t>LANDIS+GYR GROUP AG ORD</t>
  </si>
  <si>
    <t>LANDI.S</t>
  </si>
  <si>
    <t>INTERROLL HOLDING AG ORD</t>
  </si>
  <si>
    <t>INRN.S</t>
  </si>
  <si>
    <t>INTERSHOP HOLDING AG ORD</t>
  </si>
  <si>
    <t>ISN.S</t>
  </si>
  <si>
    <t>DAETWYLER HOLDING INC ORD</t>
  </si>
  <si>
    <t>DAE.S</t>
  </si>
  <si>
    <t>IMPLENIA AG ORD</t>
  </si>
  <si>
    <t>IMPN.S</t>
  </si>
  <si>
    <t>FORBO HOLDING AG ORD</t>
  </si>
  <si>
    <t>FORN.S</t>
  </si>
  <si>
    <t>OC OERLIKON CORPORATION AG, PFAEFFIKON ORD</t>
  </si>
  <si>
    <t>OERL.S</t>
  </si>
  <si>
    <t>COMPAGNIE FINANCIERE TRADITION SA ORD</t>
  </si>
  <si>
    <t>CFT.S</t>
  </si>
  <si>
    <t>DOTTIKON ES HOLDING AG ORD</t>
  </si>
  <si>
    <t>DESN.S</t>
  </si>
  <si>
    <t>MONTANA AEROSPACE AG ORD</t>
  </si>
  <si>
    <t>AERO.S</t>
  </si>
  <si>
    <t>MEDACTA GROUP SA ORD</t>
  </si>
  <si>
    <t>MOVE.S</t>
  </si>
  <si>
    <t>VAUDOISE ASSURANCES HOLDING SA ORD</t>
  </si>
  <si>
    <t>VAHN.S</t>
  </si>
  <si>
    <t>BANQUE CANTONALE DU VALAIS ORD</t>
  </si>
  <si>
    <t>WKB.S</t>
  </si>
  <si>
    <t>SKAN GROUP AG ORD</t>
  </si>
  <si>
    <t>SKAN.S</t>
  </si>
  <si>
    <t>SENSIRION HOLDING AG ORD</t>
  </si>
  <si>
    <t>SENSI.S</t>
  </si>
  <si>
    <t>R&amp;S GROUP HOLDING AG ORD</t>
  </si>
  <si>
    <t>RSGN.S</t>
  </si>
  <si>
    <t>KUROS BIOSCIENCES AG ORD</t>
  </si>
  <si>
    <t>KURN.S</t>
  </si>
  <si>
    <t>ZUG ESTATES HOLDING AG ORD</t>
  </si>
  <si>
    <t>ZUGN.S</t>
  </si>
  <si>
    <t>THURGAUER KANTONALBANK ORD</t>
  </si>
  <si>
    <t>TKBP.S</t>
  </si>
  <si>
    <t>ZEHNDER GROUP AG ORD</t>
  </si>
  <si>
    <t>ZEHN.S</t>
  </si>
  <si>
    <t>BANQUE CANTONALE DE GENEVE ORD</t>
  </si>
  <si>
    <t>BCGE.S</t>
  </si>
  <si>
    <t>BASILEA PHARMACEUTICA AG, ALLSCHWIL ORD</t>
  </si>
  <si>
    <t>BSLN.S</t>
  </si>
  <si>
    <t>BASELLANDSCHAFTLICHE KANTONALBANK ORD</t>
  </si>
  <si>
    <t>BLKB.S</t>
  </si>
  <si>
    <t>POLYPEPTIDE GROUP AG ORD</t>
  </si>
  <si>
    <t>PPGN.S</t>
  </si>
  <si>
    <t>HIAG IMMOBILIEN HOLDING AG ORD</t>
  </si>
  <si>
    <t>HIAG.S</t>
  </si>
  <si>
    <t>BASLER KANTONALBANK</t>
  </si>
  <si>
    <t>BSKP.S</t>
  </si>
  <si>
    <t>SMG SWISS MARKETPLACE GROUP HOLDING AG ORD</t>
  </si>
  <si>
    <t>SMGC.S</t>
  </si>
  <si>
    <t>COSMO NV ORD</t>
  </si>
  <si>
    <t>CMHC.S</t>
  </si>
  <si>
    <t>CHAM SWISS PROPERTIES AG ORD</t>
  </si>
  <si>
    <t>CHAM.S</t>
  </si>
  <si>
    <t>MOBILEZONE HOLDING AG ORD</t>
  </si>
  <si>
    <t>MOZN.S</t>
  </si>
  <si>
    <t>PLAZZA AG ORD</t>
  </si>
  <si>
    <t>PLANZ.S</t>
  </si>
  <si>
    <t>TX GROUP LTD ORD</t>
  </si>
  <si>
    <t>TAMN.S</t>
  </si>
  <si>
    <t>FUNDAMENTA REAL ESTATE AG ORD</t>
  </si>
  <si>
    <t>FREN.S</t>
  </si>
  <si>
    <t>MEDARTIS HOLDING AG ORD</t>
  </si>
  <si>
    <t>MEDA.S</t>
  </si>
  <si>
    <t>ROMANDE ENERGIE HOLDING SA ORD</t>
  </si>
  <si>
    <t>REHN.S</t>
  </si>
  <si>
    <t>INVESTIS HOLDING SA ORD</t>
  </si>
  <si>
    <t>IREN.S</t>
  </si>
  <si>
    <t>NOVAVEST REAL ESTATE AG ORD</t>
  </si>
  <si>
    <t>NREN.S</t>
  </si>
  <si>
    <t>WARTECK INVEST AG ORD</t>
  </si>
  <si>
    <t>WARN.S</t>
  </si>
  <si>
    <t>AUTONEUM HOLDING AG ORD</t>
  </si>
  <si>
    <t>AUTON.S</t>
  </si>
  <si>
    <t>SCHWEITER TECHNOLOGIES AG ORD</t>
  </si>
  <si>
    <t>SWTQ.S</t>
  </si>
  <si>
    <t>DOCMORRIS AG ORD</t>
  </si>
  <si>
    <t>DOCM.S</t>
  </si>
  <si>
    <t>VP BANK AG ORD</t>
  </si>
  <si>
    <t>VPBN.S</t>
  </si>
  <si>
    <t>EPIC SUISSE AG ORD</t>
  </si>
  <si>
    <t>EPICN.S</t>
  </si>
  <si>
    <t>CICOR TECHNOLOGIES LTD ORD</t>
  </si>
  <si>
    <t>CICN.S</t>
  </si>
  <si>
    <t>AEVIS VICTORIA SA ORD</t>
  </si>
  <si>
    <t>AEVS.S</t>
  </si>
  <si>
    <t>SF URBAN PROPERTIES AG ORD</t>
  </si>
  <si>
    <t>SFPN.S</t>
  </si>
  <si>
    <t>HYPOTHEKARBANK LENZBURG AG ORD</t>
  </si>
  <si>
    <t>HBLN.S</t>
  </si>
  <si>
    <t>BELL FOOD GROUP AG ORD</t>
  </si>
  <si>
    <t>BELL.S</t>
  </si>
  <si>
    <t>LEM HOLDING SA ORD</t>
  </si>
  <si>
    <t>LEHN.S</t>
  </si>
  <si>
    <t>APG SGA SA ORD</t>
  </si>
  <si>
    <t>APGN.S</t>
  </si>
  <si>
    <t>CPH GROUP AG ORD</t>
  </si>
  <si>
    <t>CPHN.S</t>
  </si>
  <si>
    <t>PHOENIX MECANO AG ORD</t>
  </si>
  <si>
    <t>PMN.S</t>
  </si>
  <si>
    <t>SCHWEIZERISCHE NATIONALBANK ORD</t>
  </si>
  <si>
    <t>SNBN.S</t>
  </si>
  <si>
    <t>MEDMIX AG ORD</t>
  </si>
  <si>
    <t>MEDX.S</t>
  </si>
  <si>
    <t>RIETER HOLDING AG ORD</t>
  </si>
  <si>
    <t>RIEN.S</t>
  </si>
  <si>
    <t>KOMAX HOLDING AG ORD</t>
  </si>
  <si>
    <t>KOMN.S</t>
  </si>
  <si>
    <t>ARBONIA AG ORD</t>
  </si>
  <si>
    <t>ARBNO.S</t>
  </si>
  <si>
    <t>VETROPACK HOLDING SA ORD</t>
  </si>
  <si>
    <t>VETN.S</t>
  </si>
  <si>
    <t>BVZ HOLDING AG ORD</t>
  </si>
  <si>
    <t>BVZN.S</t>
  </si>
  <si>
    <t>PEACH PROPERTY GROUP AG ORD</t>
  </si>
  <si>
    <t>PEAN.S</t>
  </si>
  <si>
    <t>BYSTRONIC AG ORD</t>
  </si>
  <si>
    <t>BYS.S</t>
  </si>
  <si>
    <t>ASCOM HOLDING AG ORD</t>
  </si>
  <si>
    <t>ASCN.S</t>
  </si>
  <si>
    <t>NEWRON PHARMACEUTICALS SPA ORD</t>
  </si>
  <si>
    <t>NWRN.S</t>
  </si>
  <si>
    <t>INFRACORE SA ORD</t>
  </si>
  <si>
    <t>INFRACC.S</t>
  </si>
  <si>
    <t>BAJAJ MOBILITY AG ORD</t>
  </si>
  <si>
    <t>BMAG.S</t>
  </si>
  <si>
    <t>LEONTEQ AG ORD</t>
  </si>
  <si>
    <t>LEON.S</t>
  </si>
  <si>
    <t>SANTHERA PHARMACEUTICALS HOLDING AG ORD</t>
  </si>
  <si>
    <t>SANN.S</t>
  </si>
  <si>
    <t>BERGBAHNEN ENGELBERG TRUEBSEE TITLIS BET AG ORD</t>
  </si>
  <si>
    <t>TIBN.S</t>
  </si>
  <si>
    <t>PRIVATE EQUITY HOLDING AG ORD</t>
  </si>
  <si>
    <t>PEHN.S</t>
  </si>
  <si>
    <t>MEIER TOBLER GROUP AG ORD</t>
  </si>
  <si>
    <t>METG.S</t>
  </si>
  <si>
    <t>GLARNER KANTONALBANK ORD</t>
  </si>
  <si>
    <t>GLKBN.S</t>
  </si>
  <si>
    <t>GBP CASH</t>
  </si>
  <si>
    <t>COLTENE HOLDING AG ORD</t>
  </si>
  <si>
    <t>CLTN.S</t>
  </si>
  <si>
    <t>CENTIEL AG ORD</t>
  </si>
  <si>
    <t>CNTL.S</t>
  </si>
  <si>
    <t>BIOVERSYS AG ORD</t>
  </si>
  <si>
    <t>BIOV.S</t>
  </si>
  <si>
    <t>MIKRON HOLDING AG ORD</t>
  </si>
  <si>
    <t>MIKN.S</t>
  </si>
  <si>
    <t>METALL ZUG AG ORD</t>
  </si>
  <si>
    <t>METN.S</t>
  </si>
  <si>
    <t>ORELL FUESSLI AG ORD</t>
  </si>
  <si>
    <t>OFN.S</t>
  </si>
  <si>
    <t>MOLECULAR PARTNERS AG ORD</t>
  </si>
  <si>
    <t>MOLN.S</t>
  </si>
  <si>
    <t>USD CASH</t>
  </si>
  <si>
    <t>ORIOR AG ORD</t>
  </si>
  <si>
    <t>ORON.S</t>
  </si>
  <si>
    <t>CALIDA HOLDING AG ORD</t>
  </si>
  <si>
    <t>CALN.S</t>
  </si>
  <si>
    <t>VARIA US PROPERTIES AG ORD</t>
  </si>
  <si>
    <t>VARN.S</t>
  </si>
  <si>
    <t>V-ZUG HOLDING AG ORD</t>
  </si>
  <si>
    <t>VZUG.S</t>
  </si>
  <si>
    <t>LASTMINUTE.COM NV ORD</t>
  </si>
  <si>
    <t>LMN.S</t>
  </si>
  <si>
    <t>STARRAGTORNOS GROUP AG ORD</t>
  </si>
  <si>
    <t>STGN.S</t>
  </si>
  <si>
    <t>IVF HARTMANN HOLDING AG ORD</t>
  </si>
  <si>
    <t>VBSN.S</t>
  </si>
  <si>
    <t>GROUPE MINOTERIES SA ORD</t>
  </si>
  <si>
    <t>GMI.S</t>
  </si>
  <si>
    <t>CARLO GAVAZZI HOLDING AG ORD</t>
  </si>
  <si>
    <t>GAV.S</t>
  </si>
  <si>
    <t>BELLEVUE GROUP AG ORD</t>
  </si>
  <si>
    <t>BBN.S</t>
  </si>
  <si>
    <t>BANQUE CANTONALE DU JURA SA ORD</t>
  </si>
  <si>
    <t>BCJ.S</t>
  </si>
  <si>
    <t>FEINTOOL INTERNATIONAL HOLDING AG ORD</t>
  </si>
  <si>
    <t>FTON.S</t>
  </si>
  <si>
    <t>GURIT HOLDING AG ORD</t>
  </si>
  <si>
    <t>GURN.S</t>
  </si>
  <si>
    <t>ZUEBLIN IMMOBILIEN HOLDING AG ORD</t>
  </si>
  <si>
    <t>ZUBN.S</t>
  </si>
  <si>
    <t>KLINGELNBERG AG ORD</t>
  </si>
  <si>
    <t>KLIN.S</t>
  </si>
  <si>
    <t>KUDELSKI SA ORD</t>
  </si>
  <si>
    <t>KUD.S</t>
  </si>
  <si>
    <t>SHL TELEMEDICINE LTD ORD</t>
  </si>
  <si>
    <t>SHLTN.S</t>
  </si>
  <si>
    <t>CURATIS HOLDING AG ORD</t>
  </si>
  <si>
    <t>CURN.S</t>
  </si>
  <si>
    <t>XLIFE SCIENCES AG ORD</t>
  </si>
  <si>
    <t>XLS.S</t>
  </si>
  <si>
    <t>EDISUN POWER EUROPE AG ORD</t>
  </si>
  <si>
    <t>ESUN.S</t>
  </si>
  <si>
    <t>EUR CASH</t>
  </si>
  <si>
    <t>WISEKEY INTERNATIONAL HOLDING AG ORD</t>
  </si>
  <si>
    <t>WIHN.S</t>
  </si>
  <si>
    <t>MCH GROUP AG ORD</t>
  </si>
  <si>
    <t>MCHN.S</t>
  </si>
  <si>
    <t>GAM HOLDING AG ORD</t>
  </si>
  <si>
    <t>GAMH.S</t>
  </si>
  <si>
    <t>MINDMAZE THERAPEUTICS HOLDING SA ORD</t>
  </si>
  <si>
    <t>MMTX.S</t>
  </si>
  <si>
    <t>HIGHLIGHT EVENT AND ENTERTAINMENT AG ORD</t>
  </si>
  <si>
    <t>HLEE.S</t>
  </si>
  <si>
    <t>SCHLATTER INDUSTRIES AG ORD</t>
  </si>
  <si>
    <t>STRN.S</t>
  </si>
  <si>
    <t>EVONEXT HOLDINGS SA ORD</t>
  </si>
  <si>
    <t>EVE.S</t>
  </si>
  <si>
    <t>VILLARS HOLDING SA ORD</t>
  </si>
  <si>
    <t>VILN.S</t>
  </si>
  <si>
    <t>ADDEX THERAPEUTICS LTD ORD</t>
  </si>
  <si>
    <t>ADXN.S</t>
  </si>
  <si>
    <t>SMI INDEX SEP6</t>
  </si>
  <si>
    <t>FSMIU26</t>
  </si>
  <si>
    <t>SPEXIS AG ORD</t>
  </si>
  <si>
    <t>SPEXN.S^C25</t>
  </si>
  <si>
    <t>TALENTHOUSE AG</t>
  </si>
  <si>
    <t>EMUU.L</t>
  </si>
  <si>
    <t>MSCI EMU</t>
  </si>
  <si>
    <t>Eurozone</t>
  </si>
  <si>
    <t>ASML.AS</t>
  </si>
  <si>
    <t>ASML HOLDING N.V. ORD</t>
  </si>
  <si>
    <t>SIEGn.DE</t>
  </si>
  <si>
    <t>SIEMENS AG ORD</t>
  </si>
  <si>
    <t>SAN.MC</t>
  </si>
  <si>
    <t>BANCO SANTANDER S.A. ORD</t>
  </si>
  <si>
    <t>SAPG.DE</t>
  </si>
  <si>
    <t>SAP SE ORD</t>
  </si>
  <si>
    <t>ALVG.DE</t>
  </si>
  <si>
    <t>ALLIANZ SE ORD</t>
  </si>
  <si>
    <t>SCHN.PA</t>
  </si>
  <si>
    <t>SCHNEIDER ELECTRIC SE ORD</t>
  </si>
  <si>
    <t>TTEF.PA</t>
  </si>
  <si>
    <t>TOTALENERGIES SE ORD</t>
  </si>
  <si>
    <t>BBVA.MC</t>
  </si>
  <si>
    <t>BANCO BILBAO VIZCAYA ARGENTARIA SA ORD</t>
  </si>
  <si>
    <t>IBE.MC</t>
  </si>
  <si>
    <t>IBERDROLA, S.A. ORD</t>
  </si>
  <si>
    <t>AIR.PA</t>
  </si>
  <si>
    <t>AIRBUS SE ORD</t>
  </si>
  <si>
    <t>LVMH.PA</t>
  </si>
  <si>
    <t>LVMH MOET HENNESSY LOUIS VUITTON SE ORD</t>
  </si>
  <si>
    <t>SAF.PA</t>
  </si>
  <si>
    <t>SAFRAN SA ORD</t>
  </si>
  <si>
    <t>ENR1n.DE</t>
  </si>
  <si>
    <t>SIEMENS ENERGY AG ORD</t>
  </si>
  <si>
    <t>CRDI.MI</t>
  </si>
  <si>
    <t>UNICREDIT SPA ORD</t>
  </si>
  <si>
    <t>AIRP.PA</t>
  </si>
  <si>
    <t>L'AIR LIQUIDE SOCIETE ANONYME POUR L'ETUDE ET L'EXPLOITATION DES PROCEDES GEORGES CLAUDE SA ORD</t>
  </si>
  <si>
    <t>BNPP.PA</t>
  </si>
  <si>
    <t>BNP PARIBAS SA ORD</t>
  </si>
  <si>
    <t>OREP.PA</t>
  </si>
  <si>
    <t>L'OREAL SA ORD</t>
  </si>
  <si>
    <t>DTEGn.DE</t>
  </si>
  <si>
    <t>DEUTSCHE TELEKOM AG ORD</t>
  </si>
  <si>
    <t>ISP.MI</t>
  </si>
  <si>
    <t>INTESA SANPAOLO SPA ORD</t>
  </si>
  <si>
    <t>INGA.AS</t>
  </si>
  <si>
    <t>ING GROEP N.V. ORD</t>
  </si>
  <si>
    <t>SASY.PA</t>
  </si>
  <si>
    <t>SANOFI SA ORD</t>
  </si>
  <si>
    <t>IFXGn.DE</t>
  </si>
  <si>
    <t>INFINEON TECHNOLOGIES AG ORD</t>
  </si>
  <si>
    <t>ENEI.MI</t>
  </si>
  <si>
    <t>ENEL SPA ORD</t>
  </si>
  <si>
    <t>AXAF.PA</t>
  </si>
  <si>
    <t>AXA SA ORD</t>
  </si>
  <si>
    <t>MUVGn.DE</t>
  </si>
  <si>
    <t>MUENCHENER RUECKVERSICHERUNGS GESELLSCHAFT AG IN MUENCHEN ORD</t>
  </si>
  <si>
    <t>ABI.BR</t>
  </si>
  <si>
    <t>ANHEUSER-BUSCH INBEV SA ORD</t>
  </si>
  <si>
    <t>ITX.MC</t>
  </si>
  <si>
    <t>INDUSTRIA DE DISENO TEXTIL SA ORD</t>
  </si>
  <si>
    <t>DBKGn.DE</t>
  </si>
  <si>
    <t>DEUTSCHE BANK AG ORD</t>
  </si>
  <si>
    <t>SGEF.PA</t>
  </si>
  <si>
    <t>VINCI SA ORD</t>
  </si>
  <si>
    <t>NDAFI.HE</t>
  </si>
  <si>
    <t>NORDEA BANK ABP ORD</t>
  </si>
  <si>
    <t>DHLn.DE</t>
  </si>
  <si>
    <t>DEUTSCHE POST AG ORD</t>
  </si>
  <si>
    <t>RHMG.DE</t>
  </si>
  <si>
    <t>RHEINMETALL AG ORD</t>
  </si>
  <si>
    <t>PRX.AS</t>
  </si>
  <si>
    <t>PROSUS NV ORD</t>
  </si>
  <si>
    <t>SOGN.PA</t>
  </si>
  <si>
    <t>SOCIETE GENERALE SA ORD</t>
  </si>
  <si>
    <t>ESLX.PA</t>
  </si>
  <si>
    <t>ESSILORLUXOTTICA SA ORD</t>
  </si>
  <si>
    <t>ENGIE.PA</t>
  </si>
  <si>
    <t>ENGIE SA ORD</t>
  </si>
  <si>
    <t>DB1Gn.DE</t>
  </si>
  <si>
    <t>DEUTSCHE BOERSE AG ORD</t>
  </si>
  <si>
    <t>BAYGn.DE</t>
  </si>
  <si>
    <t>BAYER AG ORD</t>
  </si>
  <si>
    <t>ARGX.BR</t>
  </si>
  <si>
    <t>ARGENX SE ORD</t>
  </si>
  <si>
    <t>BASFn.DE</t>
  </si>
  <si>
    <t>BASF SE ORD</t>
  </si>
  <si>
    <t>LP68150358</t>
  </si>
  <si>
    <t>BLACKROCK ICS EURO LIQ AGENCY ACC T0</t>
  </si>
  <si>
    <t>CABK.MC</t>
  </si>
  <si>
    <t>CAIXABANK SA ORD</t>
  </si>
  <si>
    <t>ENI.MI</t>
  </si>
  <si>
    <t>ENI SPA ORD</t>
  </si>
  <si>
    <t>DANO.PA</t>
  </si>
  <si>
    <t>DANONE SA ORD</t>
  </si>
  <si>
    <t>EONGn.DE</t>
  </si>
  <si>
    <t>E.ON SE ORD</t>
  </si>
  <si>
    <t>RACE.MI</t>
  </si>
  <si>
    <t>FERRARI N.V. ORD</t>
  </si>
  <si>
    <t>NOKIA.HE</t>
  </si>
  <si>
    <t>NOKIA OYJ ORD</t>
  </si>
  <si>
    <t>HRMS.PA</t>
  </si>
  <si>
    <t>HERMES INTERNATIONAL SCA ORD</t>
  </si>
  <si>
    <t>ASMI.AS</t>
  </si>
  <si>
    <t>ASM INTERNATIONAL NV ORD</t>
  </si>
  <si>
    <t>RWEG.DE</t>
  </si>
  <si>
    <t>RWE AG ORD</t>
  </si>
  <si>
    <t>SGOB.PA</t>
  </si>
  <si>
    <t>COMPAGNIE DE SAINT GOBAIN SA ORD</t>
  </si>
  <si>
    <t>GASI.MI</t>
  </si>
  <si>
    <t>ASSICURAZIONI GENERALI SPA ORD</t>
  </si>
  <si>
    <t>ERST.VI</t>
  </si>
  <si>
    <t>ERSTE GROUP BANK AG ORD</t>
  </si>
  <si>
    <t>PRY.MI</t>
  </si>
  <si>
    <t>PRYSMIAN S.P.A. ORD</t>
  </si>
  <si>
    <t>MBGn.DE</t>
  </si>
  <si>
    <t>MERCEDES-BENZ GROUP AG ORD</t>
  </si>
  <si>
    <t>LEGD.PA</t>
  </si>
  <si>
    <t>LEGRAND SA ORD</t>
  </si>
  <si>
    <t>NBIS.OQ</t>
  </si>
  <si>
    <t>NEBIUS GROUP NV ORD</t>
  </si>
  <si>
    <t>ORAN.PA</t>
  </si>
  <si>
    <t>ORANGE SA ORD</t>
  </si>
  <si>
    <t>AD.AS</t>
  </si>
  <si>
    <t>KONINKLIJKE AHOLD DELHAIZE N.V. ORD</t>
  </si>
  <si>
    <t>REP.MC</t>
  </si>
  <si>
    <t>REPSOL, S.A. ORD</t>
  </si>
  <si>
    <t>KBC.BR</t>
  </si>
  <si>
    <t>KBC GROEP NV ORD</t>
  </si>
  <si>
    <t>STMMI.MI</t>
  </si>
  <si>
    <t>STMICROELECTRONICS N.V. ORD</t>
  </si>
  <si>
    <t>FER.MC</t>
  </si>
  <si>
    <t>FERROVIAL N.V. ORD</t>
  </si>
  <si>
    <t>UCB.BR</t>
  </si>
  <si>
    <t>UCB SA ORD</t>
  </si>
  <si>
    <t>ADSGn.DE</t>
  </si>
  <si>
    <t>ADIDAS AG ORD</t>
  </si>
  <si>
    <t>MT.AS</t>
  </si>
  <si>
    <t>ARCELORMITTAL SA ORD</t>
  </si>
  <si>
    <t>CBKG.DE</t>
  </si>
  <si>
    <t>COMMERZBANK AG ORD</t>
  </si>
  <si>
    <t>ABNd.AS</t>
  </si>
  <si>
    <t>ABN AMRO BANK NV</t>
  </si>
  <si>
    <t>ADYEN.AS</t>
  </si>
  <si>
    <t>ADYEN N.V. ORD</t>
  </si>
  <si>
    <t>AMA.MC</t>
  </si>
  <si>
    <t>AMADEUS IT GROUP, S.A. ORD</t>
  </si>
  <si>
    <t>SAMPO.HE</t>
  </si>
  <si>
    <t>SAMPO OYJ ORD</t>
  </si>
  <si>
    <t>TCFP.PA</t>
  </si>
  <si>
    <t>THALES SA ORD</t>
  </si>
  <si>
    <t>HEIN.AS</t>
  </si>
  <si>
    <t>HEINEKEN NV ORD</t>
  </si>
  <si>
    <t>DTGGe.DE</t>
  </si>
  <si>
    <t>DAIMLER TRUCK HOLDING AG ORD</t>
  </si>
  <si>
    <t>EMII.MI</t>
  </si>
  <si>
    <t>BPER BANCA SPA ORD</t>
  </si>
  <si>
    <t>LDOF.MI</t>
  </si>
  <si>
    <t>LEONARDO S.P.A. ORD</t>
  </si>
  <si>
    <t>BMPS.MI</t>
  </si>
  <si>
    <t>BANCA MONTE DEI PASCHI DI SIENA SPA ORD</t>
  </si>
  <si>
    <t>MICP.PA</t>
  </si>
  <si>
    <t>COMPAGNIE GENERALE DES ETABLISSEMENTS MICHELIN SCA ORD</t>
  </si>
  <si>
    <t>NN.AS</t>
  </si>
  <si>
    <t>NN GROUP N.V. ORD</t>
  </si>
  <si>
    <t>HEIG.DE</t>
  </si>
  <si>
    <t>HEIDELBERG MATERIALS AG ORD</t>
  </si>
  <si>
    <t>PUBP.PA</t>
  </si>
  <si>
    <t>PUBLICIS GROUPE S.A. ORD</t>
  </si>
  <si>
    <t>AER.N</t>
  </si>
  <si>
    <t>AERCAP HOLDINGS N.V. ORD</t>
  </si>
  <si>
    <t>AIBG.I</t>
  </si>
  <si>
    <t>AIB GROUP PLC ORD</t>
  </si>
  <si>
    <t>VIE.PA</t>
  </si>
  <si>
    <t>VEOLIA ENVIRONNEMENT SA ORD</t>
  </si>
  <si>
    <t>PRTP.PA</t>
  </si>
  <si>
    <t>KERING SA ORD</t>
  </si>
  <si>
    <t>AENA.MC</t>
  </si>
  <si>
    <t>AENA SME SA ORD</t>
  </si>
  <si>
    <t>ACS.MC</t>
  </si>
  <si>
    <t>ACS ACTIVIDADES DE CONSTRUCCION Y SERVICIOS SA ORD</t>
  </si>
  <si>
    <t>MTXGn.DE</t>
  </si>
  <si>
    <t>MTU AERO ENGINES AG ORD</t>
  </si>
  <si>
    <t>BMWG.DE</t>
  </si>
  <si>
    <t>BAYERISCHE MOTOREN WERKE AKTIENGESELLSCHAFT ORD</t>
  </si>
  <si>
    <t>FREn.DE</t>
  </si>
  <si>
    <t>FRESENIUS SE &amp; CO. KGAA ORD</t>
  </si>
  <si>
    <t>CCEP.OQ</t>
  </si>
  <si>
    <t>COCA-COLA EUROPACIFIC PARTNERS PLC ORD</t>
  </si>
  <si>
    <t>MRCG.DE</t>
  </si>
  <si>
    <t>MERCK KGAA ORD</t>
  </si>
  <si>
    <t>BAMI.MI</t>
  </si>
  <si>
    <t>BANCO BPM SPA ORD</t>
  </si>
  <si>
    <t>PHG.AS</t>
  </si>
  <si>
    <t>KONINKLIJKE PHILIPS N.V. ORD</t>
  </si>
  <si>
    <t>BIRG.I</t>
  </si>
  <si>
    <t>BANK OF IRELAND GROUP PLC ORD</t>
  </si>
  <si>
    <t>CAGR.PA</t>
  </si>
  <si>
    <t>CREDIT AGRICOLE SA ORD</t>
  </si>
  <si>
    <t>KNEBV.HE</t>
  </si>
  <si>
    <t>KONE OYJ ORD</t>
  </si>
  <si>
    <t>SABE.MC</t>
  </si>
  <si>
    <t>BANCO DE SABADELL, S.A. ORD</t>
  </si>
  <si>
    <t>KPN.AS</t>
  </si>
  <si>
    <t>KONINKLIJKE KPN NV ORD</t>
  </si>
  <si>
    <t>CAPP.PA</t>
  </si>
  <si>
    <t>CAPGEMINI SE ORD</t>
  </si>
  <si>
    <t>WLSNc.AS</t>
  </si>
  <si>
    <t>WOLTERS KLUWER N.V. ORD</t>
  </si>
  <si>
    <t>VNAn.DE</t>
  </si>
  <si>
    <t>VONOVIA SE ORD</t>
  </si>
  <si>
    <t>HNRGn.DE</t>
  </si>
  <si>
    <t>HANNOVER RUECK SE ORD</t>
  </si>
  <si>
    <t>VOWG_p.DE</t>
  </si>
  <si>
    <t>VOLKSWAGEN AG</t>
  </si>
  <si>
    <t>UMG.AS</t>
  </si>
  <si>
    <t>UNIVERSAL MUSIC GROUP N.V. ORD</t>
  </si>
  <si>
    <t>FBK.MI</t>
  </si>
  <si>
    <t>FINECOBANK S.P.A. ORD</t>
  </si>
  <si>
    <t>WRT1V.HE</t>
  </si>
  <si>
    <t>WARTSILA OYJ ABP ORD</t>
  </si>
  <si>
    <t>BESI.AS</t>
  </si>
  <si>
    <t>BE SEMICONDUCTOR INDUSTRIES NV ORD</t>
  </si>
  <si>
    <t>TRN.MI</t>
  </si>
  <si>
    <t>TERNA RETE ELETTRICA NAZIONALE SPA ORD</t>
  </si>
  <si>
    <t>DAST.PA</t>
  </si>
  <si>
    <t>DASSAULT SYSTEMES SE ORD</t>
  </si>
  <si>
    <t>KYGa.I</t>
  </si>
  <si>
    <t>KERRY GROUP PLC ORD</t>
  </si>
  <si>
    <t>EDP.LS</t>
  </si>
  <si>
    <t>EDP S.A. ORD</t>
  </si>
  <si>
    <t>TEF.MC</t>
  </si>
  <si>
    <t>TELEFONICA SA ORD</t>
  </si>
  <si>
    <t>ELE.MC</t>
  </si>
  <si>
    <t>ENDESA SA ORD</t>
  </si>
  <si>
    <t>PERP.PA</t>
  </si>
  <si>
    <t>PERNOD RICARD SA ORD</t>
  </si>
  <si>
    <t>NESTE.HE</t>
  </si>
  <si>
    <t>NESTE OYJ ORD</t>
  </si>
  <si>
    <t>BAWG.VI</t>
  </si>
  <si>
    <t>BAWAG GROUP AG ORD</t>
  </si>
  <si>
    <t>CLNX.MC</t>
  </si>
  <si>
    <t>CELLNEX TELECOM S.A ORD</t>
  </si>
  <si>
    <t>TELECOM ITALIA S.P.A.</t>
  </si>
  <si>
    <t>SHLG.DE</t>
  </si>
  <si>
    <t>SIEMENS HEALTHINEERS AG ORD</t>
  </si>
  <si>
    <t>KSP.I</t>
  </si>
  <si>
    <t>KINGSPAN GROUP PLC ORD</t>
  </si>
  <si>
    <t>UPM.HE</t>
  </si>
  <si>
    <t>UPM-KYMMENE OYJ ORD</t>
  </si>
  <si>
    <t>ENX.PA</t>
  </si>
  <si>
    <t>EURONEXT NV ORD</t>
  </si>
  <si>
    <t>PST.MI</t>
  </si>
  <si>
    <t>POSTE ITALIANE SPA ORD</t>
  </si>
  <si>
    <t>NTGY.MC</t>
  </si>
  <si>
    <t>NATURGY ENERGY GROUP, S.A. ORD</t>
  </si>
  <si>
    <t>URW.PA</t>
  </si>
  <si>
    <t>UNIBAIL-RODAMCO-WESTFIELD SE</t>
  </si>
  <si>
    <t>SRG.MI</t>
  </si>
  <si>
    <t>SNAM SPA ORD</t>
  </si>
  <si>
    <t>HNKG_p.DE</t>
  </si>
  <si>
    <t>HENKEL AG &amp; CO. KGAA</t>
  </si>
  <si>
    <t>SY1G.DE</t>
  </si>
  <si>
    <t>SYMRISE AG ORD</t>
  </si>
  <si>
    <t>ASRNL.AS</t>
  </si>
  <si>
    <t>ASR NEDERLAND N.V. ORD</t>
  </si>
  <si>
    <t>MONC.MI</t>
  </si>
  <si>
    <t>MONCLER S.P.A. ORD</t>
  </si>
  <si>
    <t>BOUY.PA</t>
  </si>
  <si>
    <t>BOUYGUES SA ORD</t>
  </si>
  <si>
    <t>AGES.BR</t>
  </si>
  <si>
    <t>AGEAS SA ORD</t>
  </si>
  <si>
    <t>RYA.I</t>
  </si>
  <si>
    <t>RYANAIR HOLDINGS PLC ORD</t>
  </si>
  <si>
    <t>BKT.MC</t>
  </si>
  <si>
    <t>BANKINTER SA ORD</t>
  </si>
  <si>
    <t>METSO.HE</t>
  </si>
  <si>
    <t>METSO OYJ ORD</t>
  </si>
  <si>
    <t>AEGN.AS</t>
  </si>
  <si>
    <t>AEGON LTD. ORD</t>
  </si>
  <si>
    <t>STLAM.MI</t>
  </si>
  <si>
    <t>STELLANTIS N.V. ORD</t>
  </si>
  <si>
    <t>UNPI.MI</t>
  </si>
  <si>
    <t>UNIPOL ASSICURAZIONI S.P.A. ORD</t>
  </si>
  <si>
    <t>AKZO.AS</t>
  </si>
  <si>
    <t>AKZO NOBEL N.V. ORD</t>
  </si>
  <si>
    <t>OMVV.VI</t>
  </si>
  <si>
    <t>OMV AKTIENGESELLSCHAFT ORD</t>
  </si>
  <si>
    <t>CARR.PA</t>
  </si>
  <si>
    <t>CARREFOUR SA ORD</t>
  </si>
  <si>
    <t>FORTUM.HE</t>
  </si>
  <si>
    <t>FORTUM OYJ ORD</t>
  </si>
  <si>
    <t>G1AG.DE</t>
  </si>
  <si>
    <t>GEA GROUP AG ORD</t>
  </si>
  <si>
    <t>BVI.PA</t>
  </si>
  <si>
    <t>BUREAU VERITAS SA ORD</t>
  </si>
  <si>
    <t>FMEG.DE</t>
  </si>
  <si>
    <t>FRESENIUS MEDICAL CARE AG ORD</t>
  </si>
  <si>
    <t>HEIO.AS</t>
  </si>
  <si>
    <t>HEINEKEN HOLDING NV ORD</t>
  </si>
  <si>
    <t>ORNBV.HE</t>
  </si>
  <si>
    <t>ORION OYJ ORD</t>
  </si>
  <si>
    <t>BCP.LS</t>
  </si>
  <si>
    <t>BANCO COMERCIAL PORTUGUES, SA ORD</t>
  </si>
  <si>
    <t>LOIM.PA</t>
  </si>
  <si>
    <t>KLEPIERRE SA ORD</t>
  </si>
  <si>
    <t>FOUG.PA</t>
  </si>
  <si>
    <t>EIFFAGE SA ORD</t>
  </si>
  <si>
    <t>ACCP.PA</t>
  </si>
  <si>
    <t>ACCOR SA ORD</t>
  </si>
  <si>
    <t>TENR.MI</t>
  </si>
  <si>
    <t>TENARIS SA ORD</t>
  </si>
  <si>
    <t>RXL.PA</t>
  </si>
  <si>
    <t>REXEL SA ORD</t>
  </si>
  <si>
    <t>MICCT.AS</t>
  </si>
  <si>
    <t>THE MAGNUM ICE CREAM COMPANY N.V. ORD</t>
  </si>
  <si>
    <t>CONG.DE</t>
  </si>
  <si>
    <t>CONTINENTAL AG ORD</t>
  </si>
  <si>
    <t>GALP.LS</t>
  </si>
  <si>
    <t>GALP ENERGIA SGPS SA ORD</t>
  </si>
  <si>
    <t>RBIV.VI</t>
  </si>
  <si>
    <t>RAIFFEISEN BANK INTERNATIONAL AG ORD</t>
  </si>
  <si>
    <t>EUFI.PA</t>
  </si>
  <si>
    <t>EUROFINS SCIENTIFIC SE ORD</t>
  </si>
  <si>
    <t>BEIG.DE</t>
  </si>
  <si>
    <t>BEIERSDORF AG ORD</t>
  </si>
  <si>
    <t>HNKG.DE</t>
  </si>
  <si>
    <t>HENKEL AG &amp; CO. KGAA ORD</t>
  </si>
  <si>
    <t>QGEN.K</t>
  </si>
  <si>
    <t>QIAGEN N.V. ORD</t>
  </si>
  <si>
    <t>BNRGn.DE</t>
  </si>
  <si>
    <t>BRENNTAG SE ORD</t>
  </si>
  <si>
    <t>TLXGn.DE</t>
  </si>
  <si>
    <t>TALANX AG ORD</t>
  </si>
  <si>
    <t>KBX.DE</t>
  </si>
  <si>
    <t>KNORR BREMSE AG ORD</t>
  </si>
  <si>
    <t>DHER.DE</t>
  </si>
  <si>
    <t>DELIVERY HERO SE ORD</t>
  </si>
  <si>
    <t>HOTG.DE</t>
  </si>
  <si>
    <t>HOCHTIEF AG ORD</t>
  </si>
  <si>
    <t>ABVX.PA</t>
  </si>
  <si>
    <t>ABIVAX SA ORD</t>
  </si>
  <si>
    <t>EXOR.AS</t>
  </si>
  <si>
    <t>EXOR NV ORD</t>
  </si>
  <si>
    <t>ANA.MC</t>
  </si>
  <si>
    <t>ACCIONA, S.A. ORD</t>
  </si>
  <si>
    <t>GBLB.BR</t>
  </si>
  <si>
    <t>GROEP BRUSSEL LAMBERT NV ORD</t>
  </si>
  <si>
    <t>IPN.PA</t>
  </si>
  <si>
    <t>IPSEN SA ORD</t>
  </si>
  <si>
    <t>KESKOB.HE</t>
  </si>
  <si>
    <t>KESKO OYJ ORD</t>
  </si>
  <si>
    <t>ZALG.DE</t>
  </si>
  <si>
    <t>ZALANDO SE ORD</t>
  </si>
  <si>
    <t>ICAG.L</t>
  </si>
  <si>
    <t>INTERNATIONAL CONSOLIDATED AIRLINES GROUP, S.A. ORD</t>
  </si>
  <si>
    <t>AMUN.PA</t>
  </si>
  <si>
    <t>AMUNDI SA ORD</t>
  </si>
  <si>
    <t>RECI.MI</t>
  </si>
  <si>
    <t>RECORDATI INDUSTRIA CHIMICA E FARMACEUTICA S.P.A. ORD</t>
  </si>
  <si>
    <t>IG.MI</t>
  </si>
  <si>
    <t>ITALGAS SPA ORD</t>
  </si>
  <si>
    <t>ELI.BR</t>
  </si>
  <si>
    <t>ELIA GROUP SA ORD</t>
  </si>
  <si>
    <t>LHAG.DE</t>
  </si>
  <si>
    <t>DEUTSCHE LUFTHANSA AG ORD</t>
  </si>
  <si>
    <t>AM.PA</t>
  </si>
  <si>
    <t>DASSAULT AVIATION SA ORD</t>
  </si>
  <si>
    <t>ALSO.PA</t>
  </si>
  <si>
    <t>ALSTOM SA ORD</t>
  </si>
  <si>
    <t>STERV.HE</t>
  </si>
  <si>
    <t>STORA ENSO OYJ ORD</t>
  </si>
  <si>
    <t>SATG_p.DE</t>
  </si>
  <si>
    <t>SARTORIUS AG</t>
  </si>
  <si>
    <t>SYENS.BR</t>
  </si>
  <si>
    <t>SYENSQO NV ORD</t>
  </si>
  <si>
    <t>GETP.PA</t>
  </si>
  <si>
    <t>GETLINK SE ORD</t>
  </si>
  <si>
    <t>REDE.MC</t>
  </si>
  <si>
    <t>REDEIA CORPORACION SA ORD</t>
  </si>
  <si>
    <t>G24n.DE</t>
  </si>
  <si>
    <t>SCOUT24 SE ORD</t>
  </si>
  <si>
    <t>ELISA.HE</t>
  </si>
  <si>
    <t>ELISA OYJ ORD</t>
  </si>
  <si>
    <t>JMT.LS</t>
  </si>
  <si>
    <t>JERONIMO MARTINS SGPS SA ORD</t>
  </si>
  <si>
    <t>BMED.MI</t>
  </si>
  <si>
    <t>BANCA MEDIOLANUM S.P.A. ORD</t>
  </si>
  <si>
    <t>RENA.PA</t>
  </si>
  <si>
    <t>RENAULT SA ORD</t>
  </si>
  <si>
    <t>HAGG.DE</t>
  </si>
  <si>
    <t>HENSOLDT AG ORD</t>
  </si>
  <si>
    <t>LOTB.BR</t>
  </si>
  <si>
    <t>LOTUS BAKERIES NV ORD</t>
  </si>
  <si>
    <t>STDM.PA</t>
  </si>
  <si>
    <t>SARTORIUS STEDIM BIOTECH SA ORD</t>
  </si>
  <si>
    <t>P911_p.DE</t>
  </si>
  <si>
    <t>DR ING HC F PORSCHE AG</t>
  </si>
  <si>
    <t>EXHO.PA</t>
  </si>
  <si>
    <t>SODEXO SA ORD</t>
  </si>
  <si>
    <t>EDPR.LS</t>
  </si>
  <si>
    <t>EDP RENEWABLES SA ORD</t>
  </si>
  <si>
    <t>MAP.MC</t>
  </si>
  <si>
    <t>MAPFRE SA ORD</t>
  </si>
  <si>
    <t>VERB.VI</t>
  </si>
  <si>
    <t>VERBUND AG ORD</t>
  </si>
  <si>
    <t>EVKn.DE</t>
  </si>
  <si>
    <t>EVONIK INDUSTRIES AG ORD</t>
  </si>
  <si>
    <t>IDR.MC</t>
  </si>
  <si>
    <t>INDRA SISTEMAS SA ORD</t>
  </si>
  <si>
    <t>PSHG_p.DE</t>
  </si>
  <si>
    <t>PORSCHE AUTOMOBIL HOLDING SE</t>
  </si>
  <si>
    <t>SOF.BR</t>
  </si>
  <si>
    <t>SOFINA SA ORD</t>
  </si>
  <si>
    <t>IETB.BR</t>
  </si>
  <si>
    <t>D'IETEREN GROUP SA ORD</t>
  </si>
  <si>
    <t>AYV.PA</t>
  </si>
  <si>
    <t>AYVENS SA ORD</t>
  </si>
  <si>
    <t>ADP.PA</t>
  </si>
  <si>
    <t>AEROPORTS DE PARIS SA ORD</t>
  </si>
  <si>
    <t>INPST.AS</t>
  </si>
  <si>
    <t>INPOST SA ORD</t>
  </si>
  <si>
    <t>TUB.BR</t>
  </si>
  <si>
    <t>FINANCIERE DE TUBIZE SA ORD</t>
  </si>
  <si>
    <t>RAAG.DE</t>
  </si>
  <si>
    <t>RATIONAL AG ORD</t>
  </si>
  <si>
    <t>EVDG.DE</t>
  </si>
  <si>
    <t>CTS EVENTIM AG &amp; CO KGAA ORD</t>
  </si>
  <si>
    <t>CPRI.MI</t>
  </si>
  <si>
    <t>DAVIDE CAMPARI MILANO NV ORD</t>
  </si>
  <si>
    <t>GFCP.PA</t>
  </si>
  <si>
    <t>GECINA SA ORD</t>
  </si>
  <si>
    <t>CVC.AS</t>
  </si>
  <si>
    <t>CVC CAPITAL PARTNERS PLC ORD</t>
  </si>
  <si>
    <t>NEKG.DE</t>
  </si>
  <si>
    <t>NEMETSCHEK SE ORD</t>
  </si>
  <si>
    <t>BZU.MI</t>
  </si>
  <si>
    <t>BUZZI SPA ORD</t>
  </si>
  <si>
    <t>CSG.AS</t>
  </si>
  <si>
    <t>CSG NV ORD</t>
  </si>
  <si>
    <t>CVO.PA</t>
  </si>
  <si>
    <t>COVIVIO SA ORD</t>
  </si>
  <si>
    <t>BIOX.PA</t>
  </si>
  <si>
    <t>BIOMERIEUX SA ORD</t>
  </si>
  <si>
    <t>BOLL.PA</t>
  </si>
  <si>
    <t>BOLLORE SE ORD</t>
  </si>
  <si>
    <t>EUR/USD FOREX</t>
  </si>
  <si>
    <t>STXEU26</t>
  </si>
  <si>
    <t>ESTX 50 SEP6</t>
  </si>
  <si>
    <t>USD/EUR FORWARD CONTRACT</t>
  </si>
  <si>
    <t>EUR/USD FORWARD CONTRACT</t>
  </si>
  <si>
    <t>Schweiz</t>
  </si>
  <si>
    <t>Mcap</t>
  </si>
  <si>
    <t>sector</t>
  </si>
  <si>
    <t>All</t>
  </si>
  <si>
    <t>EWU</t>
  </si>
  <si>
    <t>MSCI UK</t>
  </si>
  <si>
    <t>HSBA.L</t>
  </si>
  <si>
    <t>HSBC HOLDINGS PLC ORD</t>
  </si>
  <si>
    <t>AZN.L</t>
  </si>
  <si>
    <t>ASTRAZENECA PLC ORD</t>
  </si>
  <si>
    <t>SHEL.L</t>
  </si>
  <si>
    <t>SHELL PLC ORD</t>
  </si>
  <si>
    <t>RR.L</t>
  </si>
  <si>
    <t>ROLLS-ROYCE HOLDINGS PLC ORD</t>
  </si>
  <si>
    <t>ULVR.L</t>
  </si>
  <si>
    <t>UNILEVER PLC ORD</t>
  </si>
  <si>
    <t>BATS.L</t>
  </si>
  <si>
    <t>BRITISH AMERICAN TOBACCO P.L.C. ORD</t>
  </si>
  <si>
    <t>BP.L</t>
  </si>
  <si>
    <t>BP PLC ORD</t>
  </si>
  <si>
    <t>GSK.L</t>
  </si>
  <si>
    <t>GSK PLC ORD</t>
  </si>
  <si>
    <t>RIO.L</t>
  </si>
  <si>
    <t>RIO TINTO PLC ORD</t>
  </si>
  <si>
    <t>BARC.L</t>
  </si>
  <si>
    <t>BARCLAYS PLC ORD</t>
  </si>
  <si>
    <t>LLOY.L</t>
  </si>
  <si>
    <t>LLOYDS BANKING GROUP PLC ORD</t>
  </si>
  <si>
    <t>BAES.L</t>
  </si>
  <si>
    <t>BAE SYSTEMS PLC ORD</t>
  </si>
  <si>
    <t>NG.L</t>
  </si>
  <si>
    <t>NATIONAL GRID PLC ORD</t>
  </si>
  <si>
    <t>NWG.L</t>
  </si>
  <si>
    <t>NATWEST GROUP PLC ORD</t>
  </si>
  <si>
    <t>GLEN.L</t>
  </si>
  <si>
    <t>GLENCORE PLC ORD</t>
  </si>
  <si>
    <t>REL.L</t>
  </si>
  <si>
    <t>RELX PLC ORD</t>
  </si>
  <si>
    <t>CPG.L</t>
  </si>
  <si>
    <t>COMPASS GROUP PLC ORD</t>
  </si>
  <si>
    <t>AAL.L</t>
  </si>
  <si>
    <t>ANGLO AMERICAN PLC ORD</t>
  </si>
  <si>
    <t>STAN.L</t>
  </si>
  <si>
    <t>STANDARD CHARTERED PLC ORD</t>
  </si>
  <si>
    <t>LSEG.L</t>
  </si>
  <si>
    <t>LONDON STOCK EXCHANGE GROUP PLC ORD</t>
  </si>
  <si>
    <t>DGE.L</t>
  </si>
  <si>
    <t>DIAGEO PLC ORD</t>
  </si>
  <si>
    <t>RKT.L</t>
  </si>
  <si>
    <t>RECKITT BENCKISER GROUP PLC ORD</t>
  </si>
  <si>
    <t>HLN.L</t>
  </si>
  <si>
    <t>HALEON PLC ORD</t>
  </si>
  <si>
    <t>TSCO.L</t>
  </si>
  <si>
    <t>TESCO PLC ORD</t>
  </si>
  <si>
    <t>SSE.L</t>
  </si>
  <si>
    <t>SSE PLC ORD</t>
  </si>
  <si>
    <t>PRU.L</t>
  </si>
  <si>
    <t>PRUDENTIAL PLC ORD</t>
  </si>
  <si>
    <t>III.L</t>
  </si>
  <si>
    <t>3I GROUP PLC ORD</t>
  </si>
  <si>
    <t>EXPN.L</t>
  </si>
  <si>
    <t>EXPERIAN PLC ORD</t>
  </si>
  <si>
    <t>VOD.L</t>
  </si>
  <si>
    <t>VODAFONE GROUP PLC ORD</t>
  </si>
  <si>
    <t>SUNB.N</t>
  </si>
  <si>
    <t>SUNBELT RENTALS HOLDINGS INC ORD</t>
  </si>
  <si>
    <t>AV.L</t>
  </si>
  <si>
    <t>AVIVA PLC ORD</t>
  </si>
  <si>
    <t>IMB.L</t>
  </si>
  <si>
    <t>IMPERIAL BRANDS PLC ORD</t>
  </si>
  <si>
    <t>NXT.L</t>
  </si>
  <si>
    <t>NEXT PLC ORD</t>
  </si>
  <si>
    <t>IHG.L</t>
  </si>
  <si>
    <t>INTERCONTINENTAL HOTELS GROUP PLC ORD</t>
  </si>
  <si>
    <t>LGEN.L</t>
  </si>
  <si>
    <t>LEGAL &amp; GENERAL GROUP PLC ORD</t>
  </si>
  <si>
    <t>HLMA.L</t>
  </si>
  <si>
    <t>HALMA PLC ORD</t>
  </si>
  <si>
    <t>ANTO.L</t>
  </si>
  <si>
    <t>ANTOFAGASTA PLC ORD</t>
  </si>
  <si>
    <t>SGRO.L</t>
  </si>
  <si>
    <t>SEGRO PLC ORD</t>
  </si>
  <si>
    <t>BT.L</t>
  </si>
  <si>
    <t>BT GROUP PLC ORD</t>
  </si>
  <si>
    <t>INF.L</t>
  </si>
  <si>
    <t>INFORMA PLC ORD</t>
  </si>
  <si>
    <t>UU.L</t>
  </si>
  <si>
    <t>UNITED UTILITIES GROUP PLC ORD</t>
  </si>
  <si>
    <t>CCH.L</t>
  </si>
  <si>
    <t>COCA-COLA HBC AG ORD</t>
  </si>
  <si>
    <t>ADML.L</t>
  </si>
  <si>
    <t>ADMIRAL GROUP PLC ORD</t>
  </si>
  <si>
    <t>BNZL.L</t>
  </si>
  <si>
    <t>BUNZL PLC ORD</t>
  </si>
  <si>
    <t>SGE.L</t>
  </si>
  <si>
    <t>THE SAGE GROUP PLC ORD</t>
  </si>
  <si>
    <t>ITRK.L</t>
  </si>
  <si>
    <t>INTERTEK GROUP PLC ORD</t>
  </si>
  <si>
    <t>SN.L</t>
  </si>
  <si>
    <t>SMITH &amp; NEPHEW PLC ORD</t>
  </si>
  <si>
    <t>RTO.L</t>
  </si>
  <si>
    <t>RENTOKIL INITIAL PLC ORD</t>
  </si>
  <si>
    <t>MKS.L</t>
  </si>
  <si>
    <t>MARKS AND SPENCER GROUP PLC ORD</t>
  </si>
  <si>
    <t>SVT.L</t>
  </si>
  <si>
    <t>SEVERN TRENT PLC ORD</t>
  </si>
  <si>
    <t>SMIN.L</t>
  </si>
  <si>
    <t>SMITHS GROUP PLC ORD</t>
  </si>
  <si>
    <t>MNG.L</t>
  </si>
  <si>
    <t>M&amp;G PLC ORD</t>
  </si>
  <si>
    <t>EDV.TO</t>
  </si>
  <si>
    <t>ENDEAVOUR MINING PLC ORD</t>
  </si>
  <si>
    <t>CNA.L</t>
  </si>
  <si>
    <t>CENTRICA PLC ORD</t>
  </si>
  <si>
    <t>SDLF.L</t>
  </si>
  <si>
    <t>STANDARD LIFE PLC ORD</t>
  </si>
  <si>
    <t>WSE.OQ</t>
  </si>
  <si>
    <t>WISE GROUP PLC ORD</t>
  </si>
  <si>
    <t>SBRY.L</t>
  </si>
  <si>
    <t>J SAINSBURY PLC ORD</t>
  </si>
  <si>
    <t>ABF.L</t>
  </si>
  <si>
    <t>ASSOCIATED BRITISH FOODS PLC ORD</t>
  </si>
  <si>
    <t>PSON.L</t>
  </si>
  <si>
    <t>PEARSON PLC ORD</t>
  </si>
  <si>
    <t>MRON.L</t>
  </si>
  <si>
    <t>MELROSE INDUSTRIES PLC ORD</t>
  </si>
  <si>
    <t>LAND.L</t>
  </si>
  <si>
    <t>LAND SECURITIES GROUP PLC ORD</t>
  </si>
  <si>
    <t>KGF.L</t>
  </si>
  <si>
    <t>KINGFISHER PLC ORD</t>
  </si>
  <si>
    <t>SPX.L</t>
  </si>
  <si>
    <t>SPIRAX GROUP PLC ORD</t>
  </si>
  <si>
    <t>SDR.L</t>
  </si>
  <si>
    <t>SCHRODERS PLC ORD</t>
  </si>
  <si>
    <t>FRES.L</t>
  </si>
  <si>
    <t>FRESNILLO PLC ORD</t>
  </si>
  <si>
    <t>AAF.L</t>
  </si>
  <si>
    <t>AIRTEL AFRICA PLC ORD</t>
  </si>
  <si>
    <t>LP40189075</t>
  </si>
  <si>
    <t>BLACKROCK CASH FUNDS: TREASURY;SL AGENCY</t>
  </si>
  <si>
    <t>FFIU6</t>
  </si>
  <si>
    <t>FTSE INDEX SEP6</t>
  </si>
  <si>
    <t>NMMCF.PK</t>
  </si>
  <si>
    <t>NMC HEALTH PLC ORD</t>
  </si>
  <si>
    <t>UK</t>
  </si>
  <si>
    <t>IQQN.DE</t>
  </si>
  <si>
    <t>MSCI North America</t>
  </si>
  <si>
    <t>NVDA.OQ</t>
  </si>
  <si>
    <t>NVIDIA CORPORATION ORD</t>
  </si>
  <si>
    <t>AAPL.OQ</t>
  </si>
  <si>
    <t>APPLE INC. ORD</t>
  </si>
  <si>
    <t>MSFT.OQ</t>
  </si>
  <si>
    <t>MICROSOFT CORPORATION ORD</t>
  </si>
  <si>
    <t>AMZN.OQ</t>
  </si>
  <si>
    <t>AMAZON.COM INC ORD</t>
  </si>
  <si>
    <t>GOOGL.OQ</t>
  </si>
  <si>
    <t>ALPHABET INC CLASS A ORD</t>
  </si>
  <si>
    <t>AVGO.OQ</t>
  </si>
  <si>
    <t>BROADCOM INC ORD</t>
  </si>
  <si>
    <t>GOOG.OQ</t>
  </si>
  <si>
    <t>ALPHABET INC CLASS C ORD</t>
  </si>
  <si>
    <t>META.OQ</t>
  </si>
  <si>
    <t>META PLATFORMS, INC. ORD</t>
  </si>
  <si>
    <t>JPM.N</t>
  </si>
  <si>
    <t>JPMORGAN CHASE &amp; CO ORD</t>
  </si>
  <si>
    <t>MU.OQ</t>
  </si>
  <si>
    <t>MICRON TECHNOLOGY, INC. ORD</t>
  </si>
  <si>
    <t>LLY.N</t>
  </si>
  <si>
    <t>ELI LILLY AND COMPANY ORD</t>
  </si>
  <si>
    <t>TSLA.OQ</t>
  </si>
  <si>
    <t>TESLA INC ORD</t>
  </si>
  <si>
    <t>AMD.OQ</t>
  </si>
  <si>
    <t>ADVANCED MICRO DEVICES, INC. ORD</t>
  </si>
  <si>
    <t>BRKb.N</t>
  </si>
  <si>
    <t>BERKSHIRE HATHAWAY INC ORD</t>
  </si>
  <si>
    <t>XOM.N</t>
  </si>
  <si>
    <t>EXXON MOBIL CORPORATION ORD</t>
  </si>
  <si>
    <t>JNJ.N</t>
  </si>
  <si>
    <t>JOHNSON &amp; JOHNSON ORD</t>
  </si>
  <si>
    <t>V.N</t>
  </si>
  <si>
    <t>VISA INC. ORD</t>
  </si>
  <si>
    <t>WMT.OQ</t>
  </si>
  <si>
    <t>WALMART INC ORD</t>
  </si>
  <si>
    <t>MA.N</t>
  </si>
  <si>
    <t>MASTERCARD INCORPORATED ORD</t>
  </si>
  <si>
    <t>CSCO.OQ</t>
  </si>
  <si>
    <t>CISCO SYSTEMS INC ORD</t>
  </si>
  <si>
    <t>ABBV.N</t>
  </si>
  <si>
    <t>ABBVIE INC. ORD</t>
  </si>
  <si>
    <t>COST.OQ</t>
  </si>
  <si>
    <t>COSTCO WHOLESALE CORP ORD</t>
  </si>
  <si>
    <t>BAC.N</t>
  </si>
  <si>
    <t>BANK OF AMERICA CORPORATION ORD</t>
  </si>
  <si>
    <t>AMAT.OQ</t>
  </si>
  <si>
    <t>APPLIED MATERIALS INC ORD</t>
  </si>
  <si>
    <t>INTC.OQ</t>
  </si>
  <si>
    <t>INTEL CORP ORD</t>
  </si>
  <si>
    <t>CAT.N</t>
  </si>
  <si>
    <t>CATERPILLAR INC ORD</t>
  </si>
  <si>
    <t>GE.N</t>
  </si>
  <si>
    <t>GENERAL ELECTRIC COMPANY ORD</t>
  </si>
  <si>
    <t>UNH.N</t>
  </si>
  <si>
    <t>UNITEDHEALTH GROUP INC ORD</t>
  </si>
  <si>
    <t>LRCX.OQ</t>
  </si>
  <si>
    <t>LAM RESEARCH CORPORATION ORD</t>
  </si>
  <si>
    <t>CVX.N</t>
  </si>
  <si>
    <t>CHEVRON CORPORATION ORD</t>
  </si>
  <si>
    <t>KO.N</t>
  </si>
  <si>
    <t>COCA-COLA CO ORD</t>
  </si>
  <si>
    <t>PG.N</t>
  </si>
  <si>
    <t>THE PROCTER &amp; GAMBLE COMPANY ORD</t>
  </si>
  <si>
    <t>HD.N</t>
  </si>
  <si>
    <t>THE HOME DEPOT, INC. ORD</t>
  </si>
  <si>
    <t>MRK.N</t>
  </si>
  <si>
    <t>MERCK &amp; CO INC ORD</t>
  </si>
  <si>
    <t>GS.N</t>
  </si>
  <si>
    <t>GOLDMAN SACHS GROUP INC ORD</t>
  </si>
  <si>
    <t>NFLX.OQ</t>
  </si>
  <si>
    <t>NETFLIX, INC. ORD</t>
  </si>
  <si>
    <t>PM.N</t>
  </si>
  <si>
    <t>PHILIP MORRIS INTERNATIONAL INC ORD</t>
  </si>
  <si>
    <t>RY.TO</t>
  </si>
  <si>
    <t>ROYAL BANK OF CANADA ORD</t>
  </si>
  <si>
    <t>RTX.N</t>
  </si>
  <si>
    <t>PANW.OQ</t>
  </si>
  <si>
    <t>PALO ALTO NETWORKS, INC. ORD</t>
  </si>
  <si>
    <t>PLTR.OQ</t>
  </si>
  <si>
    <t>PALANTIR TECHNOLOGIES INC. ORD</t>
  </si>
  <si>
    <t>GEV.N</t>
  </si>
  <si>
    <t>GE VERNOVA INC ORD</t>
  </si>
  <si>
    <t>WFC.N</t>
  </si>
  <si>
    <t>WELLS FARGO &amp; CO ORD</t>
  </si>
  <si>
    <t>MS.N</t>
  </si>
  <si>
    <t>MORGAN STANLEY ORD</t>
  </si>
  <si>
    <t>TXN.OQ</t>
  </si>
  <si>
    <t>TEXAS INSTRUMENTS INC ORD</t>
  </si>
  <si>
    <t>KLAC.OQ</t>
  </si>
  <si>
    <t>KLA CORPORATION ORD</t>
  </si>
  <si>
    <t>C.N</t>
  </si>
  <si>
    <t>CITIGROUP INC ORD</t>
  </si>
  <si>
    <t>LIN.OQ</t>
  </si>
  <si>
    <t>LINDE PLC ORD</t>
  </si>
  <si>
    <t>ORCL.N</t>
  </si>
  <si>
    <t>ORACLE CORPORATION ORD</t>
  </si>
  <si>
    <t>TMO.N</t>
  </si>
  <si>
    <t>THERMO FISHER SCIENTIFIC INC ORD</t>
  </si>
  <si>
    <t>IBM.N</t>
  </si>
  <si>
    <t>INTERNATIONAL BUSINESS MACHINES CORPORATION ORD</t>
  </si>
  <si>
    <t>AMGN.OQ</t>
  </si>
  <si>
    <t>AMGEN INC ORD</t>
  </si>
  <si>
    <t>TD.TO</t>
  </si>
  <si>
    <t>TORONTO-DOMINION BANK ORD</t>
  </si>
  <si>
    <t>VZ.N</t>
  </si>
  <si>
    <t>VERIZON COMMUNICATIONS INC ORD</t>
  </si>
  <si>
    <t>APH.N</t>
  </si>
  <si>
    <t>AMPHENOL CORP ORD</t>
  </si>
  <si>
    <t>MCD.N</t>
  </si>
  <si>
    <t>MCDONALD'S CORP ORD</t>
  </si>
  <si>
    <t>PEP.OQ</t>
  </si>
  <si>
    <t>PEPSICO, INC. ORD</t>
  </si>
  <si>
    <t>ANET.N</t>
  </si>
  <si>
    <t>ARISTA NETWORKS INC ORD</t>
  </si>
  <si>
    <t>STX.OQ</t>
  </si>
  <si>
    <t>SEAGATE TECHNOLOGY HOLDINGS PLC ORD</t>
  </si>
  <si>
    <t>WDC.OQ</t>
  </si>
  <si>
    <t>WESTERN DIGITAL CORP ORD</t>
  </si>
  <si>
    <t>ABT.N</t>
  </si>
  <si>
    <t>ABBOTT LABORATORIES ORD</t>
  </si>
  <si>
    <t>CRWD.OQ</t>
  </si>
  <si>
    <t>CROWDSTRIKE HOLDINGS, INC. ORD</t>
  </si>
  <si>
    <t>NEE.N</t>
  </si>
  <si>
    <t>NEXTERA ENERGY, INC. ORD</t>
  </si>
  <si>
    <t>AXP.N</t>
  </si>
  <si>
    <t>AMERICAN EXPRESS COMPANY ORD</t>
  </si>
  <si>
    <t>SCHW.N</t>
  </si>
  <si>
    <t>THE CHARLES SCHWAB CORPORATION ORD</t>
  </si>
  <si>
    <t>ADI.OQ</t>
  </si>
  <si>
    <t>ANALOG DEVICES, INC. ORD</t>
  </si>
  <si>
    <t>UNP.N</t>
  </si>
  <si>
    <t>UNION PACIFIC CORPORATION ORD</t>
  </si>
  <si>
    <t>TJX.N</t>
  </si>
  <si>
    <t>THE TJX COMPANIES, INC. ORD</t>
  </si>
  <si>
    <t>DIS.N</t>
  </si>
  <si>
    <t>THE WALT DISNEY COMPANY ORD</t>
  </si>
  <si>
    <t>WELL.N</t>
  </si>
  <si>
    <t>WELLTOWER INC. ORD</t>
  </si>
  <si>
    <t>T.N</t>
  </si>
  <si>
    <t>AT&amp;T INC ORD</t>
  </si>
  <si>
    <t>GILD.OQ</t>
  </si>
  <si>
    <t>BA.N</t>
  </si>
  <si>
    <t>BOEING CO ORD</t>
  </si>
  <si>
    <t>MRVL.OQ</t>
  </si>
  <si>
    <t>MARVELL TECHNOLOGY, INC. ORD</t>
  </si>
  <si>
    <t>ETN.N</t>
  </si>
  <si>
    <t>EATON CORPORATION PLC ORD</t>
  </si>
  <si>
    <t>BLK.N</t>
  </si>
  <si>
    <t>BLACKROCK, INC. ORD</t>
  </si>
  <si>
    <t>QCOM.OQ</t>
  </si>
  <si>
    <t>QUALCOMM INCORPORATED ORD</t>
  </si>
  <si>
    <t>BKNG.OQ</t>
  </si>
  <si>
    <t>BOOKING HOLDINGS INC. ORD</t>
  </si>
  <si>
    <t>COP.N</t>
  </si>
  <si>
    <t>CONOCOPHILLIPS ORD</t>
  </si>
  <si>
    <t>CRM.N</t>
  </si>
  <si>
    <t>SALESFORCE, INC. ORD</t>
  </si>
  <si>
    <t>DE.N</t>
  </si>
  <si>
    <t>DEERE &amp; CO ORD</t>
  </si>
  <si>
    <t>PFE.N</t>
  </si>
  <si>
    <t>PFIZER INC. ORD</t>
  </si>
  <si>
    <t>SHOP.OQ</t>
  </si>
  <si>
    <t>SHOPIFY INC. ORD</t>
  </si>
  <si>
    <t>PLD.N</t>
  </si>
  <si>
    <t>PROLOGIS, INC. ORD</t>
  </si>
  <si>
    <t>CVS.N</t>
  </si>
  <si>
    <t>CVS HEALTH CORPORATION ORD</t>
  </si>
  <si>
    <t>BMY.N</t>
  </si>
  <si>
    <t>BRISTOL-MYERS SQUIBB COMPANY ORD</t>
  </si>
  <si>
    <t>SPGI.N</t>
  </si>
  <si>
    <t>S&amp;P GLOBAL INC ORD</t>
  </si>
  <si>
    <t>DELL.N</t>
  </si>
  <si>
    <t>DELL TECHNOLOGIES INC ORD</t>
  </si>
  <si>
    <t>UBER.N</t>
  </si>
  <si>
    <t>UBER TECHNOLOGIES, INC. ORD</t>
  </si>
  <si>
    <t>COF.N</t>
  </si>
  <si>
    <t>CAPITAL ONE FINANCIAL CORP ORD</t>
  </si>
  <si>
    <t>DHR.N</t>
  </si>
  <si>
    <t>DANAHER CORPORATION ORD</t>
  </si>
  <si>
    <t>PH.N</t>
  </si>
  <si>
    <t>PARKER-HANNIFIN CORP ORD</t>
  </si>
  <si>
    <t>ISRG.OQ</t>
  </si>
  <si>
    <t>INTUITIVE SURGICAL INC ORD</t>
  </si>
  <si>
    <t>BMO.TO</t>
  </si>
  <si>
    <t>BANK OF MONTREAL ORD</t>
  </si>
  <si>
    <t>CB.N</t>
  </si>
  <si>
    <t>CHUBB LIMITED ORD</t>
  </si>
  <si>
    <t>PGR.N</t>
  </si>
  <si>
    <t>LMT.N</t>
  </si>
  <si>
    <t>LOCKHEED MARTIN CORP ORD</t>
  </si>
  <si>
    <t>VRTX.OQ</t>
  </si>
  <si>
    <t>VERTEX PHARMACEUTICALS INCORPORATED ORD</t>
  </si>
  <si>
    <t>ENB.TO</t>
  </si>
  <si>
    <t>ENBRIDGE INC. ORD</t>
  </si>
  <si>
    <t>SBUX.OQ</t>
  </si>
  <si>
    <t>STARBUCKS CORP ORD</t>
  </si>
  <si>
    <t>LOW.N</t>
  </si>
  <si>
    <t>LOWE'S COMPANIES INC ORD</t>
  </si>
  <si>
    <t>MO.N</t>
  </si>
  <si>
    <t>ALTRIA GROUP INC ORD</t>
  </si>
  <si>
    <t>NOW.N</t>
  </si>
  <si>
    <t>SERVICENOW INC ORD</t>
  </si>
  <si>
    <t>CM.TO</t>
  </si>
  <si>
    <t>CANADIAN IMPERIAL BANK OF COMMERCE ORD</t>
  </si>
  <si>
    <t>GLW.N</t>
  </si>
  <si>
    <t>CORNING INCORPORATED ORD</t>
  </si>
  <si>
    <t>HWM.N</t>
  </si>
  <si>
    <t>HOWMET AEROSPACE INC. ORD</t>
  </si>
  <si>
    <t>SYK.N</t>
  </si>
  <si>
    <t>STRYKER CORPORATION ORD</t>
  </si>
  <si>
    <t>SO.N</t>
  </si>
  <si>
    <t>SOUTHERN CO ORD</t>
  </si>
  <si>
    <t>MDT.N</t>
  </si>
  <si>
    <t>MEDTRONIC PLC ORD</t>
  </si>
  <si>
    <t>BNS.TO</t>
  </si>
  <si>
    <t>THE BANK OF NOVA SCOTIA ORD</t>
  </si>
  <si>
    <t>ADBE.OQ</t>
  </si>
  <si>
    <t>ADOBE INC ORD</t>
  </si>
  <si>
    <t>ADP.OQ</t>
  </si>
  <si>
    <t>AUTOMATIC DATA PROCESSING INC ORD</t>
  </si>
  <si>
    <t>BNY.N</t>
  </si>
  <si>
    <t>BANK OF NEW YORK MELLON CORP ORD</t>
  </si>
  <si>
    <t>MCK.N</t>
  </si>
  <si>
    <t>MCKESSON CORP ORD</t>
  </si>
  <si>
    <t>EQIX.OQ</t>
  </si>
  <si>
    <t>EQUINIX, INC. ORD</t>
  </si>
  <si>
    <t>ACN.N</t>
  </si>
  <si>
    <t>ACCENTURE PLC ORD</t>
  </si>
  <si>
    <t>PWR.N</t>
  </si>
  <si>
    <t>QUANTA SERVICES INC ORD</t>
  </si>
  <si>
    <t>NEM.N</t>
  </si>
  <si>
    <t>NEWMONT CORPORATION ORD</t>
  </si>
  <si>
    <t>FTNT.OQ</t>
  </si>
  <si>
    <t>FORTINET, INC. ORD</t>
  </si>
  <si>
    <t>CNQ.TO</t>
  </si>
  <si>
    <t>CANADIAN NATURAL RESOURCES LTD ORD</t>
  </si>
  <si>
    <t>TT.N</t>
  </si>
  <si>
    <t>TRANE TECHNOLOGIES PLC ORD</t>
  </si>
  <si>
    <t>DUK.N</t>
  </si>
  <si>
    <t>DUKE ENERGY CORP ORD</t>
  </si>
  <si>
    <t>CME.OQ</t>
  </si>
  <si>
    <t>CME GROUP INC. ORD</t>
  </si>
  <si>
    <t>PNC.N</t>
  </si>
  <si>
    <t>THE PNC FINANCIAL SERVICES GROUP, INC. ORD</t>
  </si>
  <si>
    <t>MPC.N</t>
  </si>
  <si>
    <t>MARATHON PETROLEUM CORPORATION ORD</t>
  </si>
  <si>
    <t>VLO.N</t>
  </si>
  <si>
    <t>VALERO ENERGY CORP ORD</t>
  </si>
  <si>
    <t>MMM.N</t>
  </si>
  <si>
    <t>3M COMPANY ORD</t>
  </si>
  <si>
    <t>CSX.OQ</t>
  </si>
  <si>
    <t>CSX CORPORATION ORD</t>
  </si>
  <si>
    <t>USB.N</t>
  </si>
  <si>
    <t>SNOW.N</t>
  </si>
  <si>
    <t>SNOWFLAKE INC. ORD</t>
  </si>
  <si>
    <t>BX.N</t>
  </si>
  <si>
    <t>BLACKSTONE INC. ORD</t>
  </si>
  <si>
    <t>CDNS.OQ</t>
  </si>
  <si>
    <t>CADENCE DESIGN SYSTEMS, INC. ORD</t>
  </si>
  <si>
    <t>APP.OQ</t>
  </si>
  <si>
    <t>APPLOVIN CORPORATION ORD</t>
  </si>
  <si>
    <t>MRSH.N</t>
  </si>
  <si>
    <t>MARSH &amp; MCLENNAN COMPANIES INC ORD</t>
  </si>
  <si>
    <t>FCX.N</t>
  </si>
  <si>
    <t>FREEPORT-MCMORAN INC ORD</t>
  </si>
  <si>
    <t>WM.N</t>
  </si>
  <si>
    <t>WASTE MANAGEMENT INC ORD</t>
  </si>
  <si>
    <t>JCI.N</t>
  </si>
  <si>
    <t>JOHNSON CONTROLS INTERNATIONAL PLC ORD</t>
  </si>
  <si>
    <t>CMCSA.OQ</t>
  </si>
  <si>
    <t>COMCAST CORPORATION ORD</t>
  </si>
  <si>
    <t>CMI.N</t>
  </si>
  <si>
    <t>CUMMINS INC ORD</t>
  </si>
  <si>
    <t>VRT.N</t>
  </si>
  <si>
    <t>VERTIV HOLDINGS CO ORD</t>
  </si>
  <si>
    <t>INTU.OQ</t>
  </si>
  <si>
    <t>INTUIT INC. ORD</t>
  </si>
  <si>
    <t>TMUS.OQ</t>
  </si>
  <si>
    <t>T-MOBILE US INC ORD</t>
  </si>
  <si>
    <t>WMB.N</t>
  </si>
  <si>
    <t>THE WILLIAMS COMPANIES, INC. ORD</t>
  </si>
  <si>
    <t>EMR.N</t>
  </si>
  <si>
    <t>EMERSON ELECTRIC CO ORD</t>
  </si>
  <si>
    <t>BN.N</t>
  </si>
  <si>
    <t>BROOKFIELD CORPORATION ORD</t>
  </si>
  <si>
    <t>ICE.N</t>
  </si>
  <si>
    <t>INTERCONTINENTAL EXCHANGE INC ORD</t>
  </si>
  <si>
    <t>MELI.OQ</t>
  </si>
  <si>
    <t>MERCADOLIBRE, INC. ORD</t>
  </si>
  <si>
    <t>GD.N</t>
  </si>
  <si>
    <t>GENERAL DYNAMICS CORP ORD</t>
  </si>
  <si>
    <t>PSX.N</t>
  </si>
  <si>
    <t>PHILLIPS 66 ORD</t>
  </si>
  <si>
    <t>GM.N</t>
  </si>
  <si>
    <t>GENERAL MOTORS CO ORD</t>
  </si>
  <si>
    <t>MAR.OQ</t>
  </si>
  <si>
    <t>MARRIOTT INTERNATIONAL, INC. ORD</t>
  </si>
  <si>
    <t>ELV.N</t>
  </si>
  <si>
    <t>ELEVANCE HEALTH INC ORD</t>
  </si>
  <si>
    <t>NET.N</t>
  </si>
  <si>
    <t>CLOUDFLARE, INC. ORD</t>
  </si>
  <si>
    <t>AMT.N</t>
  </si>
  <si>
    <t>AMERICAN TOWER CORPORATION ORD</t>
  </si>
  <si>
    <t>MDLZ.OQ</t>
  </si>
  <si>
    <t>MONDELEZ INTERNATIONAL INC ORD</t>
  </si>
  <si>
    <t>DDOG.OQ</t>
  </si>
  <si>
    <t>DATADOG INC ORD</t>
  </si>
  <si>
    <t>CEG.OQ</t>
  </si>
  <si>
    <t>CONSTELLATION ENERGY CORP ORD</t>
  </si>
  <si>
    <t>SU.TO</t>
  </si>
  <si>
    <t>SUNCOR ENERGY INC (PRE-MERGER) ORD</t>
  </si>
  <si>
    <t>CP.TO</t>
  </si>
  <si>
    <t>CANADIAN PACIFIC KANSAS CITY LIMITED ORD</t>
  </si>
  <si>
    <t>ITW.N</t>
  </si>
  <si>
    <t>ILLINOIS TOOL WORKS INC ORD</t>
  </si>
  <si>
    <t>RCL.N</t>
  </si>
  <si>
    <t>ROYAL CARIBBEAN CRUISES LTD. ORD</t>
  </si>
  <si>
    <t>TRV.N</t>
  </si>
  <si>
    <t>THE TRAVELERS COMPANIES, INC. ORD</t>
  </si>
  <si>
    <t>ROST.OQ</t>
  </si>
  <si>
    <t>ROSS STORES INC ORD</t>
  </si>
  <si>
    <t>HON.OQ</t>
  </si>
  <si>
    <t>HONEYWELL INTERNATIONAL INC ORD</t>
  </si>
  <si>
    <t>SHW.N</t>
  </si>
  <si>
    <t>SHERWIN-WILLIAMS CO ORD</t>
  </si>
  <si>
    <t>EOG.N</t>
  </si>
  <si>
    <t>EOG RESOURCES, INC. ORD</t>
  </si>
  <si>
    <t>REGN.OQ</t>
  </si>
  <si>
    <t>REGENERON PHARMACEUTICALS, INC. ORD</t>
  </si>
  <si>
    <t>CI.N</t>
  </si>
  <si>
    <t>THE CIGNA GROUP ORD</t>
  </si>
  <si>
    <t>HLT.N</t>
  </si>
  <si>
    <t>HILTON WORLDWIDE HOLDINGS INC ORD</t>
  </si>
  <si>
    <t>CTAS.OQ</t>
  </si>
  <si>
    <t>CINTAS CORPORATION ORD</t>
  </si>
  <si>
    <t>SPG.N</t>
  </si>
  <si>
    <t>SIMON PROPERTY GROUP INC ORD</t>
  </si>
  <si>
    <t>AEM.TO</t>
  </si>
  <si>
    <t>AGNICO EAGLE MINES LIMITED ORD</t>
  </si>
  <si>
    <t>DASH.OQ</t>
  </si>
  <si>
    <t>DOORDASH, INC. ORD</t>
  </si>
  <si>
    <t>NSC.N</t>
  </si>
  <si>
    <t>NORFOLK SOUTHERN CORP ORD</t>
  </si>
  <si>
    <t>ORLY.OQ</t>
  </si>
  <si>
    <t>O'REILLY AUTOMOTIVE, INC. ORD</t>
  </si>
  <si>
    <t>UPS.N</t>
  </si>
  <si>
    <t>UNITED PARCEL SERVICE INC ORD</t>
  </si>
  <si>
    <t>MFC.TO</t>
  </si>
  <si>
    <t>MANULIFE FINANCIAL CORPORATION ORD</t>
  </si>
  <si>
    <t>SLB.N</t>
  </si>
  <si>
    <t>SLB N.V. ORD</t>
  </si>
  <si>
    <t>NOC.N</t>
  </si>
  <si>
    <t>NORTHROP GRUMMAN CORP ORD</t>
  </si>
  <si>
    <t>SNPS.OQ</t>
  </si>
  <si>
    <t>SYNOPSYS, INC. ORD</t>
  </si>
  <si>
    <t>URI.N</t>
  </si>
  <si>
    <t>UNITED RENTALS, INC. ORD</t>
  </si>
  <si>
    <t>MCO.N</t>
  </si>
  <si>
    <t>MOODY'S CORPORATION ORD</t>
  </si>
  <si>
    <t>ALL.N</t>
  </si>
  <si>
    <t>ALLSTATE CORP ORD</t>
  </si>
  <si>
    <t>CL.N</t>
  </si>
  <si>
    <t>COLGATE-PALMOLIVE COMPANY ORD</t>
  </si>
  <si>
    <t>MSI.N</t>
  </si>
  <si>
    <t>MOTOROLA SOLUTIONS INC ORD</t>
  </si>
  <si>
    <t>AON.N</t>
  </si>
  <si>
    <t>AON PLC ORD</t>
  </si>
  <si>
    <t>TDG.N</t>
  </si>
  <si>
    <t>TRANSDIGM GROUP INCORPORATED ORD</t>
  </si>
  <si>
    <t>ECL.N</t>
  </si>
  <si>
    <t>ECOLAB INC. ORD</t>
  </si>
  <si>
    <t>CNR.TO</t>
  </si>
  <si>
    <t>CANADIAN NATIONAL RAILWAY COMPANY ORD</t>
  </si>
  <si>
    <t>BSX.N</t>
  </si>
  <si>
    <t>BOSTON SCIENTIFIC CORP ORD</t>
  </si>
  <si>
    <t>FDX.N</t>
  </si>
  <si>
    <t>FEDEX CORP ORD</t>
  </si>
  <si>
    <t>AEP.OQ</t>
  </si>
  <si>
    <t>AMERICAN ELECTRIC POWER COMPANY INC ORD</t>
  </si>
  <si>
    <t>MNST.OQ</t>
  </si>
  <si>
    <t>MPWR.OQ</t>
  </si>
  <si>
    <t>MONOLITHIC POWER SYSTEMS INC ORD</t>
  </si>
  <si>
    <t>PCAR.OQ</t>
  </si>
  <si>
    <t>PACCAR INC ORD</t>
  </si>
  <si>
    <t>TFC.N</t>
  </si>
  <si>
    <t>TRUIST FINANCIAL CORPORATION ORD</t>
  </si>
  <si>
    <t>HONA.OQ</t>
  </si>
  <si>
    <t>HONEYWELL AEROSPACE INC ORD</t>
  </si>
  <si>
    <t>TRP.TO</t>
  </si>
  <si>
    <t>TC ENERGY CORPORATION ORD</t>
  </si>
  <si>
    <t>HCA.N</t>
  </si>
  <si>
    <t>ABNB.OQ</t>
  </si>
  <si>
    <t>AIRBNB, INC. ORD</t>
  </si>
  <si>
    <t>AJG.N</t>
  </si>
  <si>
    <t>ARTHUR J. GALLAGHER &amp; CO. ORD</t>
  </si>
  <si>
    <t>TGT.N</t>
  </si>
  <si>
    <t>TARGET CORP ORD</t>
  </si>
  <si>
    <t>CRH.N</t>
  </si>
  <si>
    <t>CRH PLC ORD</t>
  </si>
  <si>
    <t>APD.N</t>
  </si>
  <si>
    <t>AIR PRODUCTS AND CHEMICALS, INC. ORD</t>
  </si>
  <si>
    <t>HPE.N</t>
  </si>
  <si>
    <t>HEWLETT PACKARD ENTERPRISE COMPANY ORD</t>
  </si>
  <si>
    <t>KKR.N</t>
  </si>
  <si>
    <t>KKR &amp; CO INC ORD</t>
  </si>
  <si>
    <t>GWW.N</t>
  </si>
  <si>
    <t>WW GRAINGER INC ORD</t>
  </si>
  <si>
    <t>HOOD.OQ</t>
  </si>
  <si>
    <t>ROBINHOOD MARKETS, INC. ORD</t>
  </si>
  <si>
    <t>NA.TO</t>
  </si>
  <si>
    <t>NATIONAL BANK OF CANADA ORD</t>
  </si>
  <si>
    <t>DLR.N</t>
  </si>
  <si>
    <t>DIGITAL REALTY TRUST, INC. ORD</t>
  </si>
  <si>
    <t>D.N</t>
  </si>
  <si>
    <t>DOMINION ENERGY, INC. ORD</t>
  </si>
  <si>
    <t>TEL.N</t>
  </si>
  <si>
    <t>TE CONNECTIVITY PLC ORD</t>
  </si>
  <si>
    <t>ABX.TO</t>
  </si>
  <si>
    <t>BARRICK MINING CORPORATION ORD</t>
  </si>
  <si>
    <t>BKR.OQ</t>
  </si>
  <si>
    <t>BAKER HUGHES COMPANY ORD</t>
  </si>
  <si>
    <t>WBD.OQ</t>
  </si>
  <si>
    <t>WARNER BROS. DISCOVERY, INC. ORD</t>
  </si>
  <si>
    <t>KMI.N</t>
  </si>
  <si>
    <t>KINDER MORGAN, INC. ORD</t>
  </si>
  <si>
    <t>FIX.N</t>
  </si>
  <si>
    <t>COMFORT SYSTEMS USA, INC. ORD</t>
  </si>
  <si>
    <t>SRE.N</t>
  </si>
  <si>
    <t>SEMPRA ORD</t>
  </si>
  <si>
    <t>AFL.N</t>
  </si>
  <si>
    <t>AFLAC INCORPORATED ORD</t>
  </si>
  <si>
    <t>NXPI.OQ</t>
  </si>
  <si>
    <t>NXP SEMICONDUCTORS NV ORD</t>
  </si>
  <si>
    <t>COR.N</t>
  </si>
  <si>
    <t>CENCORA, INC. ORD</t>
  </si>
  <si>
    <t>KEYS.N</t>
  </si>
  <si>
    <t>KEYSIGHT TECHNOLOGIES, INC. ORD</t>
  </si>
  <si>
    <t>MET.N</t>
  </si>
  <si>
    <t>METLIFE, INC. ORD</t>
  </si>
  <si>
    <t>LNG.N</t>
  </si>
  <si>
    <t>CHENIERE ENERGY INC ORD</t>
  </si>
  <si>
    <t>TER.OQ</t>
  </si>
  <si>
    <t>TERADYNE, INC. ORD</t>
  </si>
  <si>
    <t>SPCX.O</t>
  </si>
  <si>
    <t>SPACE EXPLORATION TECHNOLOGIES CORP ORD</t>
  </si>
  <si>
    <t>TRGP.N</t>
  </si>
  <si>
    <t>TARGA RESOURCES CORP. ORD</t>
  </si>
  <si>
    <t>NUE.N</t>
  </si>
  <si>
    <t>F.N</t>
  </si>
  <si>
    <t>FORD MOTOR CO ORD</t>
  </si>
  <si>
    <t>O.N</t>
  </si>
  <si>
    <t>REALTY INCOME CORPORATION ORD</t>
  </si>
  <si>
    <t>BE.N</t>
  </si>
  <si>
    <t>BLOOM ENERGY CORPORATION ORD</t>
  </si>
  <si>
    <t>OKE.N</t>
  </si>
  <si>
    <t>ONEOK, INC. ORD</t>
  </si>
  <si>
    <t>CAH.N</t>
  </si>
  <si>
    <t>CARDINAL HEALTH, INC. ORD</t>
  </si>
  <si>
    <t>ROK.N</t>
  </si>
  <si>
    <t>ROCKWELL AUTOMATION INC ORD</t>
  </si>
  <si>
    <t>CTVA.N</t>
  </si>
  <si>
    <t>CORTEVA, INC. ORD</t>
  </si>
  <si>
    <t>PYPL.OQ</t>
  </si>
  <si>
    <t>CIEN.N</t>
  </si>
  <si>
    <t>CIENA CORPORATION ORD</t>
  </si>
  <si>
    <t>AME.N</t>
  </si>
  <si>
    <t>AMETEK INC ORD</t>
  </si>
  <si>
    <t>AMP.N</t>
  </si>
  <si>
    <t>AMERIPRISE FINANCIAL INC ORD</t>
  </si>
  <si>
    <t>EBAY.OQ</t>
  </si>
  <si>
    <t>EBAY INC. ORD</t>
  </si>
  <si>
    <t>EW.N</t>
  </si>
  <si>
    <t>EDWARDS LIFESCIENCES CORPORATION ORD</t>
  </si>
  <si>
    <t>WAB.N</t>
  </si>
  <si>
    <t>WESTINGHOUSE AIR BRAKE TECHNOLOGIES CORP ORD</t>
  </si>
  <si>
    <t>FAST.OQ</t>
  </si>
  <si>
    <t>FASTENAL COMPANY ORD</t>
  </si>
  <si>
    <t>VST.N</t>
  </si>
  <si>
    <t>VISTRA CORP. ORD</t>
  </si>
  <si>
    <t>CMG.N</t>
  </si>
  <si>
    <t>CHIPOTLE MEXICAN GRILL, INC. ORD</t>
  </si>
  <si>
    <t>PSA.N</t>
  </si>
  <si>
    <t>PUBLIC STORAGE ORD</t>
  </si>
  <si>
    <t>LHX.N</t>
  </si>
  <si>
    <t>L3HARRIS TECHNOLOGIES, INC. ORD</t>
  </si>
  <si>
    <t>WPM.TO</t>
  </si>
  <si>
    <t>WHEATON PRECIOUS METALS CORP. ORD</t>
  </si>
  <si>
    <t>FITB.N</t>
  </si>
  <si>
    <t>FIFTH THIRD BANCORP ORD</t>
  </si>
  <si>
    <t>DVN.N</t>
  </si>
  <si>
    <t>DEVON ENERGY CORPORATION ORD</t>
  </si>
  <si>
    <t>LITE.OQ</t>
  </si>
  <si>
    <t>LUMENTUM HOLDINGS INC. ORD</t>
  </si>
  <si>
    <t>ADSK.OQ</t>
  </si>
  <si>
    <t>AUTODESK, INC. ORD</t>
  </si>
  <si>
    <t>ETR.N</t>
  </si>
  <si>
    <t>ENTERGY CORP ORD</t>
  </si>
  <si>
    <t>STT.N</t>
  </si>
  <si>
    <t>STATE STREET CORPORATION ORD</t>
  </si>
  <si>
    <t>APO.N</t>
  </si>
  <si>
    <t>APOLLO GLOBAL MANAGEMENT, INC. ORD</t>
  </si>
  <si>
    <t>ATD.TO</t>
  </si>
  <si>
    <t>ALIMENTATION COUCHE-TARD INC ORD</t>
  </si>
  <si>
    <t>AZO.N</t>
  </si>
  <si>
    <t>AUTOZONE, INC. ORD</t>
  </si>
  <si>
    <t>COHR.N</t>
  </si>
  <si>
    <t>COHERENT CORP. ORD</t>
  </si>
  <si>
    <t>SLF.TO</t>
  </si>
  <si>
    <t>SUN LIFE FINANCIAL INC ORD</t>
  </si>
  <si>
    <t>NKE.N</t>
  </si>
  <si>
    <t>NIKE, INC. ORD</t>
  </si>
  <si>
    <t>FERG.N</t>
  </si>
  <si>
    <t>FERGUSON ENTERPRISES INC ORD</t>
  </si>
  <si>
    <t>BDX.N</t>
  </si>
  <si>
    <t>BECTON DICKINSON AND CO ORD</t>
  </si>
  <si>
    <t>EA.OQ^H26</t>
  </si>
  <si>
    <t>ELECTRONIC ARTS INC ORD</t>
  </si>
  <si>
    <t>EXC.OQ</t>
  </si>
  <si>
    <t>EXELON CORP ORD</t>
  </si>
  <si>
    <t>CARR.N</t>
  </si>
  <si>
    <t>CARRIER GLOBAL CORPORATION ORD</t>
  </si>
  <si>
    <t>CBRE.N</t>
  </si>
  <si>
    <t>CBRE GROUP, INC. ORD</t>
  </si>
  <si>
    <t>XEL.OQ</t>
  </si>
  <si>
    <t>XCEL ENERGY INC ORD</t>
  </si>
  <si>
    <t>HUM.N</t>
  </si>
  <si>
    <t>HUMANA INC. ORD</t>
  </si>
  <si>
    <t>GRMN.N</t>
  </si>
  <si>
    <t>GARMIN LTD. ORD</t>
  </si>
  <si>
    <t>MSCI.N</t>
  </si>
  <si>
    <t>MSCI INC ORD</t>
  </si>
  <si>
    <t>XYZ.N</t>
  </si>
  <si>
    <t>BLOCK, INC. ORD</t>
  </si>
  <si>
    <t>NDAQ.OQ</t>
  </si>
  <si>
    <t>NASDAQ INC ORD</t>
  </si>
  <si>
    <t>IDXX.OQ</t>
  </si>
  <si>
    <t>IDEXX LABORATORIES INC ORD</t>
  </si>
  <si>
    <t>WCN.TO</t>
  </si>
  <si>
    <t>WASTE CONNECTIONS, INC. ORD</t>
  </si>
  <si>
    <t>CSU.TO</t>
  </si>
  <si>
    <t>CONSTELLATION SOFTWARE INC. ORD</t>
  </si>
  <si>
    <t>OXY.N</t>
  </si>
  <si>
    <t>OCCIDENTAL PETROLEUM CORP ORD</t>
  </si>
  <si>
    <t>TTWO.OQ</t>
  </si>
  <si>
    <t>TAKE-TWO INTERACTIVE SOFTWARE, INC. ORD</t>
  </si>
  <si>
    <t>ALAB.OQ</t>
  </si>
  <si>
    <t>ASTERA LABS, INC. ORD</t>
  </si>
  <si>
    <t>YUM.N</t>
  </si>
  <si>
    <t>YUM! BRANDS, INC. ORD</t>
  </si>
  <si>
    <t>RSG.N</t>
  </si>
  <si>
    <t>REPUBLIC SERVICES INC ORD</t>
  </si>
  <si>
    <t>VTR.N</t>
  </si>
  <si>
    <t>VENTAS, INC. ORD</t>
  </si>
  <si>
    <t>FLEX.OQ</t>
  </si>
  <si>
    <t>FLEX LTD ORD</t>
  </si>
  <si>
    <t>IQV.N</t>
  </si>
  <si>
    <t>SYY.N</t>
  </si>
  <si>
    <t>SYSCO CORPORATION ORD</t>
  </si>
  <si>
    <t>ODFL.OQ</t>
  </si>
  <si>
    <t>OLD DOMINION FREIGHT LINE, INC. ORD</t>
  </si>
  <si>
    <t>PRU.N</t>
  </si>
  <si>
    <t>PRUDENTIAL FINANCIAL INC ORD</t>
  </si>
  <si>
    <t>AIG.N</t>
  </si>
  <si>
    <t>AMERICAN INTERNATIONAL GROUP, INC. ORD</t>
  </si>
  <si>
    <t>CVNA.N</t>
  </si>
  <si>
    <t>CARVANA CO ORD</t>
  </si>
  <si>
    <t>CCO.TO</t>
  </si>
  <si>
    <t>CAMECO CORPORATION ORD</t>
  </si>
  <si>
    <t>CVE.TO</t>
  </si>
  <si>
    <t>CENOVUS ENERGY INC. ORD</t>
  </si>
  <si>
    <t>ROP.OQ</t>
  </si>
  <si>
    <t>ROPER TECHNOLOGIES, INC. ORD</t>
  </si>
  <si>
    <t>KDP.OQ</t>
  </si>
  <si>
    <t>KEURIG DR PEPPER INC ORD</t>
  </si>
  <si>
    <t>A.N</t>
  </si>
  <si>
    <t>AGILENT TECHNOLOGIES INC ORD</t>
  </si>
  <si>
    <t>FANG.OQ</t>
  </si>
  <si>
    <t>DIAMONDBACK ENERGY, INC. ORD</t>
  </si>
  <si>
    <t>POW.TO</t>
  </si>
  <si>
    <t>POWER CORPORATION OF CANADA ORD</t>
  </si>
  <si>
    <t>DHI.N</t>
  </si>
  <si>
    <t>D.R. HORTON, INC. ORD</t>
  </si>
  <si>
    <t>MCHP.OQ</t>
  </si>
  <si>
    <t>MICROCHIP TECHNOLOGY INC ORD</t>
  </si>
  <si>
    <t>PCG.N</t>
  </si>
  <si>
    <t>PG&amp;E CORP ORD</t>
  </si>
  <si>
    <t>AXON.OQ</t>
  </si>
  <si>
    <t>AXON ENTERPRISE, INC. ORD</t>
  </si>
  <si>
    <t>CLS.TO</t>
  </si>
  <si>
    <t>CELESTICA INC. ORD</t>
  </si>
  <si>
    <t>ED.N</t>
  </si>
  <si>
    <t>CONSOLIDATED EDISON, INC. ORD</t>
  </si>
  <si>
    <t>FNV.TO</t>
  </si>
  <si>
    <t>FRANCO-NEVADA CORPORATION ORD</t>
  </si>
  <si>
    <t>IBKR.OQ</t>
  </si>
  <si>
    <t>INTERACTIVE BROKERS GROUP INC ORD</t>
  </si>
  <si>
    <t>HIG.N</t>
  </si>
  <si>
    <t>THE HARTFORD INSURANCE GROUP, INC. ORD</t>
  </si>
  <si>
    <t>KMB.OQ</t>
  </si>
  <si>
    <t>KIMBERLY-CLARK CORPORATION ORD</t>
  </si>
  <si>
    <t>EME.N</t>
  </si>
  <si>
    <t>EMCOR GROUP INC ORD</t>
  </si>
  <si>
    <t>ACGL.OQ</t>
  </si>
  <si>
    <t>ARCH CAPITAL GROUP LTD. ORD</t>
  </si>
  <si>
    <t>IRM.N</t>
  </si>
  <si>
    <t>IRON MOUNTAIN INC ORD</t>
  </si>
  <si>
    <t>PEG.N</t>
  </si>
  <si>
    <t>MTB.N</t>
  </si>
  <si>
    <t>M&amp;T BANK CORPORATION ORD</t>
  </si>
  <si>
    <t>CCL.N</t>
  </si>
  <si>
    <t>CARNIVAL CORPORATION LTD ORD</t>
  </si>
  <si>
    <t>WAT.N</t>
  </si>
  <si>
    <t>WATERS CORP ORD</t>
  </si>
  <si>
    <t>KVUE.N</t>
  </si>
  <si>
    <t>KENVUE INC. ORD</t>
  </si>
  <si>
    <t>PAYX.OQ</t>
  </si>
  <si>
    <t>PAYCHEX, INC. ORD</t>
  </si>
  <si>
    <t>ADM.N</t>
  </si>
  <si>
    <t>ARCHER-DANIELS-MIDLAND CO ORD</t>
  </si>
  <si>
    <t>NTAP.OQ</t>
  </si>
  <si>
    <t>NETAPP INC ORD</t>
  </si>
  <si>
    <t>DOL.TO</t>
  </si>
  <si>
    <t>DOLLARAMA INC. ORD</t>
  </si>
  <si>
    <t>ZTS.N</t>
  </si>
  <si>
    <t>ZOETIS INC ORD</t>
  </si>
  <si>
    <t>CFG.N</t>
  </si>
  <si>
    <t>CITIZENS FINANCIAL GROUP INC ORD</t>
  </si>
  <si>
    <t>WDAY.OQ</t>
  </si>
  <si>
    <t>WORKDAY, INC. ORD</t>
  </si>
  <si>
    <t>STLD.OQ</t>
  </si>
  <si>
    <t>STEEL DYNAMICS INC ORD</t>
  </si>
  <si>
    <t>HBAN.OQ</t>
  </si>
  <si>
    <t>HUNTINGTON BANCSHARES INC ORD</t>
  </si>
  <si>
    <t>RJF.N</t>
  </si>
  <si>
    <t>RAYMOND JAMES FINANCIAL, INC. ORD</t>
  </si>
  <si>
    <t>NTR.TO</t>
  </si>
  <si>
    <t>NUTRIEN LTD ORD</t>
  </si>
  <si>
    <t>RKLB.OQ</t>
  </si>
  <si>
    <t>ROCKET LAB CORP ORD</t>
  </si>
  <si>
    <t>VMC.N</t>
  </si>
  <si>
    <t>VULCAN MATERIALS CO ORD</t>
  </si>
  <si>
    <t>CBOE.Z</t>
  </si>
  <si>
    <t>CBOE GLOBAL MARKETS, INC. ORD</t>
  </si>
  <si>
    <t>EXPE.OQ</t>
  </si>
  <si>
    <t>EXPEDIA GROUP, INC. ORD</t>
  </si>
  <si>
    <t>NTRS.OQ</t>
  </si>
  <si>
    <t>NORTHERN TRUST CORPORATION ORD</t>
  </si>
  <si>
    <t>ON.OQ</t>
  </si>
  <si>
    <t>ON SEMICONDUCTOR CORP ORD</t>
  </si>
  <si>
    <t>IR.N</t>
  </si>
  <si>
    <t>INGERSOLL RAND INC ORD</t>
  </si>
  <si>
    <t>MLM.N</t>
  </si>
  <si>
    <t>MARTIN MARIETTA MATERIALS, INC. ORD</t>
  </si>
  <si>
    <t>IFC.TO</t>
  </si>
  <si>
    <t>INTACT FINANCIAL CORP ORD</t>
  </si>
  <si>
    <t>NTRA.OQ</t>
  </si>
  <si>
    <t>NATERA, INC. ORD</t>
  </si>
  <si>
    <t>WEC.N</t>
  </si>
  <si>
    <t>WEC ENERGY GROUP, INC. ORD</t>
  </si>
  <si>
    <t>CCI.N</t>
  </si>
  <si>
    <t>CROWN CASTLE INC ORD</t>
  </si>
  <si>
    <t>CASY.OQ</t>
  </si>
  <si>
    <t>CASEYS GENERAL STORES INC ORD</t>
  </si>
  <si>
    <t>DXCM.OQ</t>
  </si>
  <si>
    <t>DEXCOM INC ORD</t>
  </si>
  <si>
    <t>CRDO.OQ</t>
  </si>
  <si>
    <t>CREDO TECHNOLOGY GROUP HOLDING LTD ORD</t>
  </si>
  <si>
    <t>KR.N</t>
  </si>
  <si>
    <t>KROGER CO ORD</t>
  </si>
  <si>
    <t>TPR.N</t>
  </si>
  <si>
    <t>TAPESTRY, INC. ORD</t>
  </si>
  <si>
    <t>VEEV.N</t>
  </si>
  <si>
    <t>VEEVA SYSTEMS INC. ORD</t>
  </si>
  <si>
    <t>RMD.N</t>
  </si>
  <si>
    <t>RESMED INC. ORD</t>
  </si>
  <si>
    <t>ILMN.OQ</t>
  </si>
  <si>
    <t>ILLUMINA INC ORD</t>
  </si>
  <si>
    <t>FFH.TO</t>
  </si>
  <si>
    <t>FAIRFAX FINANCIAL HOLDINGS LIMITED ORD</t>
  </si>
  <si>
    <t>WTW.OQ</t>
  </si>
  <si>
    <t>WILLIS TOWERS WATSON PUBLIC LIMITED COMPANY ORD</t>
  </si>
  <si>
    <t>FISV.OQ</t>
  </si>
  <si>
    <t>FISERV INC ORD</t>
  </si>
  <si>
    <t>TWLO.N</t>
  </si>
  <si>
    <t>TWILIO INC. ORD</t>
  </si>
  <si>
    <t>JBL.N</t>
  </si>
  <si>
    <t>JABIL INC. ORD</t>
  </si>
  <si>
    <t>EXR.N</t>
  </si>
  <si>
    <t>EXTRA SPACE STORAGE INC. ORD</t>
  </si>
  <si>
    <t>GEHC.OQ</t>
  </si>
  <si>
    <t>GE HEALTHCARE TECHNOLOGIES INC. ORD</t>
  </si>
  <si>
    <t>CNC.N</t>
  </si>
  <si>
    <t>CENTENE CORP ORD</t>
  </si>
  <si>
    <t>BIIB.OQ</t>
  </si>
  <si>
    <t>BIOGEN INC. ORD</t>
  </si>
  <si>
    <t>EQT.N</t>
  </si>
  <si>
    <t>EQT CORPORATION ORD</t>
  </si>
  <si>
    <t>LYV.N</t>
  </si>
  <si>
    <t>LIVE NATION ENTERTAINMENT, INC. ORD</t>
  </si>
  <si>
    <t>RF.N</t>
  </si>
  <si>
    <t>REGIONS FINANCIAL CORPORATION ORD</t>
  </si>
  <si>
    <t>AEE.N</t>
  </si>
  <si>
    <t>AMEREN CORPORATION ORD</t>
  </si>
  <si>
    <t>OTIS.N</t>
  </si>
  <si>
    <t>OTIS WORLDWIDE CORPORATION ORD</t>
  </si>
  <si>
    <t>COIN.OQ</t>
  </si>
  <si>
    <t>COINBASE GLOBAL INC ORD</t>
  </si>
  <si>
    <t>TDY.N</t>
  </si>
  <si>
    <t>TELEDYNE TECHNOLOGIES INC ORD</t>
  </si>
  <si>
    <t>MTD.N</t>
  </si>
  <si>
    <t>METTLER-TOLEDO INTERNATIONAL INC. ORD</t>
  </si>
  <si>
    <t>FTI.N</t>
  </si>
  <si>
    <t>TECHNIPFMC PLC ORD</t>
  </si>
  <si>
    <t>VRSK.OQ</t>
  </si>
  <si>
    <t>VERISK ANALYTICS, INC. ORD</t>
  </si>
  <si>
    <t>DG.N</t>
  </si>
  <si>
    <t>DOLLAR GENERAL CORP ORD</t>
  </si>
  <si>
    <t>EIX.N</t>
  </si>
  <si>
    <t>EDISON INTERNATIONAL ORD</t>
  </si>
  <si>
    <t>ES.N</t>
  </si>
  <si>
    <t>EVERSOURCE ENERGY ORD</t>
  </si>
  <si>
    <t>PFG.OQ</t>
  </si>
  <si>
    <t>PRINCIPAL FINANCIAL GROUP INC ORD</t>
  </si>
  <si>
    <t>WSM.N</t>
  </si>
  <si>
    <t>WILLIAMS-SONOMA INC ORD</t>
  </si>
  <si>
    <t>LPLA.OQ</t>
  </si>
  <si>
    <t>LPL FINANCIAL HOLDINGS INC. ORD</t>
  </si>
  <si>
    <t>L.TO</t>
  </si>
  <si>
    <t>LOBLAW COMPANIES LTD ORD</t>
  </si>
  <si>
    <t>CTSH.OQ</t>
  </si>
  <si>
    <t>COGNIZANT TECHNOLOGY SOLUTIONS CORPORATION ORD</t>
  </si>
  <si>
    <t>DOV.N</t>
  </si>
  <si>
    <t>DOVER CORP ORD</t>
  </si>
  <si>
    <t>VICI.N</t>
  </si>
  <si>
    <t>VICI PROPERTIES INC ORD</t>
  </si>
  <si>
    <t>DTE.N</t>
  </si>
  <si>
    <t>DTE ENERGY COMPANY ORD</t>
  </si>
  <si>
    <t>DGX.N</t>
  </si>
  <si>
    <t>QUEST DIAGNOSTICS INC ORD</t>
  </si>
  <si>
    <t>HAL.N</t>
  </si>
  <si>
    <t>HALLIBURTON COMPANY ORD</t>
  </si>
  <si>
    <t>RVMD.OQ</t>
  </si>
  <si>
    <t>REVOLUTION MEDICINES, INC. ORD</t>
  </si>
  <si>
    <t>ATO.N</t>
  </si>
  <si>
    <t>ATMOS ENERGY CORPORATION ORD</t>
  </si>
  <si>
    <t>SYF.N</t>
  </si>
  <si>
    <t>SYNCHRONY FINANCIAL ORD</t>
  </si>
  <si>
    <t>FTS.TO</t>
  </si>
  <si>
    <t>FORTIS INC. ORD</t>
  </si>
  <si>
    <t>AWK.N</t>
  </si>
  <si>
    <t>AMERICAN WATER WORKS COMPANY, INC. ORD</t>
  </si>
  <si>
    <t>HPQ.N</t>
  </si>
  <si>
    <t>HP INC ORD</t>
  </si>
  <si>
    <t>XYL.N</t>
  </si>
  <si>
    <t>XYLEM INC ORD</t>
  </si>
  <si>
    <t>PPL.TO</t>
  </si>
  <si>
    <t>PEMBINA PIPELINE CORPORATION ORD</t>
  </si>
  <si>
    <t>FICO.N</t>
  </si>
  <si>
    <t>FAIR ISAAC CORPORATION ORD</t>
  </si>
  <si>
    <t>CW.N</t>
  </si>
  <si>
    <t>CURTISS-WRIGHT CORPORATION ORD</t>
  </si>
  <si>
    <t>PHM.N</t>
  </si>
  <si>
    <t>PULTEGROUP, INC. ORD</t>
  </si>
  <si>
    <t>LH.N</t>
  </si>
  <si>
    <t>LABCORP HOLDINGS INC. ORD</t>
  </si>
  <si>
    <t>K.TO</t>
  </si>
  <si>
    <t>KINROSS GOLD CORP ORD</t>
  </si>
  <si>
    <t>Q.N</t>
  </si>
  <si>
    <t>QNITY ELECTRONICS, INC. ORD</t>
  </si>
  <si>
    <t>PPL.N</t>
  </si>
  <si>
    <t>PPL CORP ORD</t>
  </si>
  <si>
    <t>ARES.N</t>
  </si>
  <si>
    <t>ARES MANAGEMENT CORPORATION ORD</t>
  </si>
  <si>
    <t>PPG.N</t>
  </si>
  <si>
    <t>PPG INDUSTRIES, INC. ORD</t>
  </si>
  <si>
    <t>CINF.OQ</t>
  </si>
  <si>
    <t>CINCINNATI FINANCIAL CORPORATION ORD</t>
  </si>
  <si>
    <t>FE.N</t>
  </si>
  <si>
    <t>FIRSTENERGY CORP ORD</t>
  </si>
  <si>
    <t>ALNY.OQ</t>
  </si>
  <si>
    <t>ALNYLAM PHARMACEUTICALS, INC. ORD</t>
  </si>
  <si>
    <t>CNP.N</t>
  </si>
  <si>
    <t>CENTERPOINT ENERGY, INC. ORD</t>
  </si>
  <si>
    <t>NRG.N</t>
  </si>
  <si>
    <t>NRG ENERGY INC ORD</t>
  </si>
  <si>
    <t>CPRT.OQ</t>
  </si>
  <si>
    <t>COPART INC ORD</t>
  </si>
  <si>
    <t>ZM.OQ</t>
  </si>
  <si>
    <t>ZOOM COMMUNICATIONS, INC. ORD</t>
  </si>
  <si>
    <t>TECKb.TO</t>
  </si>
  <si>
    <t>TECK RESOURCES LTD ORD</t>
  </si>
  <si>
    <t>RPRX.OQ</t>
  </si>
  <si>
    <t>ROYALTY PHARMA PLC ORD</t>
  </si>
  <si>
    <t>AVB.N^H26</t>
  </si>
  <si>
    <t>AVALONBAY COMMUNITIES, INC. ORD</t>
  </si>
  <si>
    <t>HSY.N</t>
  </si>
  <si>
    <t>THE HERSHEY COMPANY ORD</t>
  </si>
  <si>
    <t>CHD.N</t>
  </si>
  <si>
    <t>CHURCH &amp; DWIGHT CO INC ORD</t>
  </si>
  <si>
    <t>OMC.N</t>
  </si>
  <si>
    <t>OMNICOM GROUP INC ORD</t>
  </si>
  <si>
    <t>HUBB.N</t>
  </si>
  <si>
    <t>HUBBELL INC ORD</t>
  </si>
  <si>
    <t>EXPD.N</t>
  </si>
  <si>
    <t>EXPEDITORS INTERNATIONAL OF WASHINGTON INC ORD</t>
  </si>
  <si>
    <t>DLTR.OQ</t>
  </si>
  <si>
    <t>DOLLAR TREE INC ORD</t>
  </si>
  <si>
    <t>KHC.OQ</t>
  </si>
  <si>
    <t>MKL.N</t>
  </si>
  <si>
    <t>MARKEL GROUP INC. ORD</t>
  </si>
  <si>
    <t>ULTA.OQ</t>
  </si>
  <si>
    <t>ULTA BEAUTY INC ORD</t>
  </si>
  <si>
    <t>BURL.N</t>
  </si>
  <si>
    <t>BURLINGTON STORES, INC. ORD</t>
  </si>
  <si>
    <t>CPAY.N</t>
  </si>
  <si>
    <t>CORPAY, INC. ORD</t>
  </si>
  <si>
    <t>WST.N</t>
  </si>
  <si>
    <t>WEST PHARMACEUTICAL SERVICES, INC. ORD</t>
  </si>
  <si>
    <t>FIS.N</t>
  </si>
  <si>
    <t>FIDELITY NATIONAL INFORMATION SERVICES INC ORD</t>
  </si>
  <si>
    <t>DRI.N</t>
  </si>
  <si>
    <t>DARDEN RESTAURANTS INC ORD</t>
  </si>
  <si>
    <t>SW.N</t>
  </si>
  <si>
    <t>SMURFIT WESTROCK PLC ORD</t>
  </si>
  <si>
    <t>FFIV.OQ</t>
  </si>
  <si>
    <t>F5 INC ORD</t>
  </si>
  <si>
    <t>P.N</t>
  </si>
  <si>
    <t>EVERPURE INC ORD</t>
  </si>
  <si>
    <t>TROW.OQ</t>
  </si>
  <si>
    <t>T. ROWE PRICE GROUP, INC. ORD</t>
  </si>
  <si>
    <t>MDB.OQ</t>
  </si>
  <si>
    <t>MONGODB, INC. ORD</t>
  </si>
  <si>
    <t>XPO.N</t>
  </si>
  <si>
    <t>RS.N</t>
  </si>
  <si>
    <t>RELIANCE, INC. ORD</t>
  </si>
  <si>
    <t>UTHR.OQ</t>
  </si>
  <si>
    <t>UNITED THERAPEUTICS CORPORATION ORD</t>
  </si>
  <si>
    <t>MSTR.OQ</t>
  </si>
  <si>
    <t>STRATEGY INC ORD</t>
  </si>
  <si>
    <t>JBHT.OQ</t>
  </si>
  <si>
    <t>J.B. HUNT TRANSPORT SERVICES, INC. ORD</t>
  </si>
  <si>
    <t>VRSN.OQ</t>
  </si>
  <si>
    <t>VERISIGN, INC. ORD</t>
  </si>
  <si>
    <t>INCY.OQ</t>
  </si>
  <si>
    <t>INCYTE CORP ORD</t>
  </si>
  <si>
    <t>STE.N</t>
  </si>
  <si>
    <t>STERIS PLC ORD</t>
  </si>
  <si>
    <t>PKG.N</t>
  </si>
  <si>
    <t>PACKAGING CORP OF AMERICA ORD</t>
  </si>
  <si>
    <t>VMRK.N</t>
  </si>
  <si>
    <t>VIVMARK RESIDENTIAL ORD</t>
  </si>
  <si>
    <t>NI.N</t>
  </si>
  <si>
    <t>NISOURCE INC. ORD</t>
  </si>
  <si>
    <t>SNA.N</t>
  </si>
  <si>
    <t>SNAP-ON INC ORD</t>
  </si>
  <si>
    <t>STZ.N</t>
  </si>
  <si>
    <t>CONSTELLATION BRANDS, INC. ORD</t>
  </si>
  <si>
    <t>TPL.N</t>
  </si>
  <si>
    <t>TEXAS PACIFIC LAND CORPORATION ORD</t>
  </si>
  <si>
    <t>AMCR.N</t>
  </si>
  <si>
    <t>AMCOR PLC ORD</t>
  </si>
  <si>
    <t>IMO.TO</t>
  </si>
  <si>
    <t>IMPERIAL OIL LTD ORD</t>
  </si>
  <si>
    <t>EFX.N</t>
  </si>
  <si>
    <t>EQUIFAX INC. ORD</t>
  </si>
  <si>
    <t>VLTO.N</t>
  </si>
  <si>
    <t>VERALTO CORP ORD</t>
  </si>
  <si>
    <t>DOW.N</t>
  </si>
  <si>
    <t>DOW INC. ORD</t>
  </si>
  <si>
    <t>QSR.N</t>
  </si>
  <si>
    <t>RESTAURANT BRANDS INTERNATIONAL INC. ORD</t>
  </si>
  <si>
    <t>CMS.N</t>
  </si>
  <si>
    <t>CMS ENERGY CORPORATION ORD</t>
  </si>
  <si>
    <t>BBDb.TO</t>
  </si>
  <si>
    <t>BOMBARDIER INC. ORD</t>
  </si>
  <si>
    <t>FTAI.OQ</t>
  </si>
  <si>
    <t>FTAI AVIATION LTD. ORD</t>
  </si>
  <si>
    <t>INSM.OQ</t>
  </si>
  <si>
    <t>INSMED INCORPORATED ORD</t>
  </si>
  <si>
    <t>GPN.N</t>
  </si>
  <si>
    <t>GLOBAL PAYMENTS INC ORD</t>
  </si>
  <si>
    <t>CDW.OQ</t>
  </si>
  <si>
    <t>CDW CORPORATION ORD</t>
  </si>
  <si>
    <t>CRWV.OQ</t>
  </si>
  <si>
    <t>COREWEAVE INC ORD</t>
  </si>
  <si>
    <t>BRO.N</t>
  </si>
  <si>
    <t>BROWN &amp; BROWN INC ORD</t>
  </si>
  <si>
    <t>KEY.N</t>
  </si>
  <si>
    <t>KEYCORP ORD</t>
  </si>
  <si>
    <t>BALL.N</t>
  </si>
  <si>
    <t>BALL CORP ORD</t>
  </si>
  <si>
    <t>OKTA.OQ</t>
  </si>
  <si>
    <t>OKTA, INC. ORD</t>
  </si>
  <si>
    <t>IP.N</t>
  </si>
  <si>
    <t>INTERNATIONAL PAPER CO ORD</t>
  </si>
  <si>
    <t>GIS.N</t>
  </si>
  <si>
    <t>GENERAL MILLS INC ORD</t>
  </si>
  <si>
    <t>RBLX.N</t>
  </si>
  <si>
    <t>ROBLOX CORP ORD</t>
  </si>
  <si>
    <t>FSLR.OQ</t>
  </si>
  <si>
    <t>FIRST SOLAR, INC. ORD</t>
  </si>
  <si>
    <t>FTV.N</t>
  </si>
  <si>
    <t>FORTIVE CORPORATION ORD</t>
  </si>
  <si>
    <t>SBAC.OQ</t>
  </si>
  <si>
    <t>SBA COMMUNICATIONS CORP ORD</t>
  </si>
  <si>
    <t>L.N</t>
  </si>
  <si>
    <t>LOEWS CORPORATION ORD</t>
  </si>
  <si>
    <t>LEN.N</t>
  </si>
  <si>
    <t>LENNAR CORP ORD</t>
  </si>
  <si>
    <t>RBA.TO</t>
  </si>
  <si>
    <t>RB GLOBAL, INC (ONTARIO) ORD</t>
  </si>
  <si>
    <t>ZBH.N</t>
  </si>
  <si>
    <t>ZIMMER BIOMET HOLDINGS, INC. ORD</t>
  </si>
  <si>
    <t>IFF.N</t>
  </si>
  <si>
    <t>INTERNATIONAL FLAVORS &amp; FRAGRANCES INC. ORD</t>
  </si>
  <si>
    <t>HEIa.N</t>
  </si>
  <si>
    <t>HEICO CORPORATION ORD</t>
  </si>
  <si>
    <t>AFRM.OQ</t>
  </si>
  <si>
    <t>AFFIRM HOLDINGS, INC. ORD</t>
  </si>
  <si>
    <t>EL.N</t>
  </si>
  <si>
    <t>ESTEE LAUDER COMPANIES INC ORD</t>
  </si>
  <si>
    <t>ENTG.OQ</t>
  </si>
  <si>
    <t>ENTEGRIS INC ORD</t>
  </si>
  <si>
    <t>EXE.OQ</t>
  </si>
  <si>
    <t>EXPAND ENERGY CORPORATION ORD</t>
  </si>
  <si>
    <t>INVH.N</t>
  </si>
  <si>
    <t>INVITATION HOMES INC. ORD</t>
  </si>
  <si>
    <t>FWONK.OQ</t>
  </si>
  <si>
    <t>LIBERTY MEDIA CORPORATION ORD</t>
  </si>
  <si>
    <t>EVRG.OQ</t>
  </si>
  <si>
    <t>EVERGY, INC. ORD</t>
  </si>
  <si>
    <t>WY.N</t>
  </si>
  <si>
    <t>WEYERHAEUSER COMPANY ORD</t>
  </si>
  <si>
    <t>DD.N</t>
  </si>
  <si>
    <t>DUPONT DE NEMOURS, INC. ORD</t>
  </si>
  <si>
    <t>EMA.TO</t>
  </si>
  <si>
    <t>EMERA INC ORD</t>
  </si>
  <si>
    <t>FLUT.N</t>
  </si>
  <si>
    <t>FLUTTER ENTERTAINMENT PLC ORD</t>
  </si>
  <si>
    <t>GWO.TO</t>
  </si>
  <si>
    <t>GREAT-WEST LIFECO INC ORD</t>
  </si>
  <si>
    <t>SOFI.OQ</t>
  </si>
  <si>
    <t>SOFI TECHNOLOGIES, INC. ORD</t>
  </si>
  <si>
    <t>WRB.N</t>
  </si>
  <si>
    <t>W. R. BERKLEY CORPORATION ORD</t>
  </si>
  <si>
    <t>NVR.N</t>
  </si>
  <si>
    <t>NVR, INC. ORD</t>
  </si>
  <si>
    <t>FM.TO</t>
  </si>
  <si>
    <t>FIRST QUANTUM MINERALS LTD. ORD</t>
  </si>
  <si>
    <t>GPC.N</t>
  </si>
  <si>
    <t>GENUINE PARTS CO ORD</t>
  </si>
  <si>
    <t>CF.N</t>
  </si>
  <si>
    <t>CF INDUSTRIES HOLDINGS INC ORD</t>
  </si>
  <si>
    <t>MG.TO</t>
  </si>
  <si>
    <t>MAGNA INTERNATIONAL INC. ORD</t>
  </si>
  <si>
    <t>NLY.N</t>
  </si>
  <si>
    <t>ANNALY CAPITAL MANAGEMENT INC ORD</t>
  </si>
  <si>
    <t>BR.N</t>
  </si>
  <si>
    <t>BROADRIDGE FINANCIAL SOLUTIONS INC ORD</t>
  </si>
  <si>
    <t>CHRW.OQ</t>
  </si>
  <si>
    <t>C.H. ROBINSON WORLDWIDE, INC. ORD</t>
  </si>
  <si>
    <t>BG.N</t>
  </si>
  <si>
    <t>BUNGE GLOBAL SA ORD</t>
  </si>
  <si>
    <t>ESS.N</t>
  </si>
  <si>
    <t>ESSEX PROPERTY TRUST, INC. ORD</t>
  </si>
  <si>
    <t>IEX.N</t>
  </si>
  <si>
    <t>IDEX CORPORATION ORD</t>
  </si>
  <si>
    <t>TSCO.OQ</t>
  </si>
  <si>
    <t>TRACTOR SUPPLY COMPANY ORD</t>
  </si>
  <si>
    <t>LVS.N</t>
  </si>
  <si>
    <t>LAS VEGAS SANDS CORP. ORD</t>
  </si>
  <si>
    <t>TEAM.OQ</t>
  </si>
  <si>
    <t>ATLASSIAN CORP ORD</t>
  </si>
  <si>
    <t>TSN.N</t>
  </si>
  <si>
    <t>TYSON FOODS INC ORD</t>
  </si>
  <si>
    <t>LYB.N</t>
  </si>
  <si>
    <t>LYONDELLBASELL INDUSTRIES N.V. ORD</t>
  </si>
  <si>
    <t>GIBa.TO</t>
  </si>
  <si>
    <t>CGI INC ORD</t>
  </si>
  <si>
    <t>BBY.N</t>
  </si>
  <si>
    <t>BEST BUY CO., INC. ORD</t>
  </si>
  <si>
    <t>MTZ.N</t>
  </si>
  <si>
    <t>MASTEC INC ORD</t>
  </si>
  <si>
    <t>NDSN.OQ</t>
  </si>
  <si>
    <t>NORDSON CORPORATION ORD</t>
  </si>
  <si>
    <t>GEN.OQ</t>
  </si>
  <si>
    <t>GEN DIGITAL INC. ORD</t>
  </si>
  <si>
    <t>HEI.N</t>
  </si>
  <si>
    <t>FDXF.N</t>
  </si>
  <si>
    <t>FEDEX FREIGHT HOLDING COMPANY INC ORD</t>
  </si>
  <si>
    <t>LDOS.N</t>
  </si>
  <si>
    <t>LEIDOS HOLDINGS, INC. ORD</t>
  </si>
  <si>
    <t>MRU.TO</t>
  </si>
  <si>
    <t>METRO INC. ORD</t>
  </si>
  <si>
    <t>WPC.N</t>
  </si>
  <si>
    <t>ARX.TO</t>
  </si>
  <si>
    <t>ARC RESOURCES LTD. ORD</t>
  </si>
  <si>
    <t>J.N</t>
  </si>
  <si>
    <t>JACOBS SOLUTIONS INC ORD</t>
  </si>
  <si>
    <t>ZS.OQ</t>
  </si>
  <si>
    <t>ZSCALER, INC. ORD</t>
  </si>
  <si>
    <t>CAD CASH</t>
  </si>
  <si>
    <t>PAAS.TO</t>
  </si>
  <si>
    <t>PAN AMERICAN SILVER CORP. ORD</t>
  </si>
  <si>
    <t>SSNC.OQ</t>
  </si>
  <si>
    <t>SS&amp;C TECHNOLOGIES HOLDINGS, INC. ORD</t>
  </si>
  <si>
    <t>LNT.OQ</t>
  </si>
  <si>
    <t>ALLIANT ENERGY CORP ORD</t>
  </si>
  <si>
    <t>REG.OQ</t>
  </si>
  <si>
    <t>REGENCY CENTERS CORP ORD</t>
  </si>
  <si>
    <t>PNFP.N</t>
  </si>
  <si>
    <t>PINNACLE FINANCIAL PARTNERS INC ORD</t>
  </si>
  <si>
    <t>FN.N</t>
  </si>
  <si>
    <t>FABRINET ORD</t>
  </si>
  <si>
    <t>MAS.N</t>
  </si>
  <si>
    <t>MASCO CORPORATION ORD</t>
  </si>
  <si>
    <t>LUN.TO</t>
  </si>
  <si>
    <t>LUNDIN MINING CORPORATION ORD</t>
  </si>
  <si>
    <t>FCNCA.OQ</t>
  </si>
  <si>
    <t>FIRST CITIZENS BANCSHARES, INC. (DELAWARE) ORD</t>
  </si>
  <si>
    <t>WSP.TO</t>
  </si>
  <si>
    <t>WSP GLOBAL INC ORD</t>
  </si>
  <si>
    <t>CDE.N</t>
  </si>
  <si>
    <t>COEUR MINING, INC. ORD</t>
  </si>
  <si>
    <t>TRI.TO</t>
  </si>
  <si>
    <t>THOMSON REUTERS CORP ORD</t>
  </si>
  <si>
    <t>KIM.N</t>
  </si>
  <si>
    <t>KIMCO REALTY CORP ORD</t>
  </si>
  <si>
    <t>DECK.N</t>
  </si>
  <si>
    <t>DECKERS OUTDOOR CORPORATION ORD</t>
  </si>
  <si>
    <t>PTC.OQ</t>
  </si>
  <si>
    <t>PTC INC. ORD</t>
  </si>
  <si>
    <t>BAM.N</t>
  </si>
  <si>
    <t>BROOKFIELD ASSET MANAGEMENT LTD ORD</t>
  </si>
  <si>
    <t>MDLN.OQ</t>
  </si>
  <si>
    <t>MEDLINE INC. ORD</t>
  </si>
  <si>
    <t>RDDT.N</t>
  </si>
  <si>
    <t>REDDIT, INC. ORD</t>
  </si>
  <si>
    <t>ALLE.N</t>
  </si>
  <si>
    <t>ALLEGION PLC ORD</t>
  </si>
  <si>
    <t>MAA.N</t>
  </si>
  <si>
    <t>MID-AMERICA APARTMENT COMMUNITIES INC ORD</t>
  </si>
  <si>
    <t>NBIX.OQ</t>
  </si>
  <si>
    <t>NEUROCRINE BIOSCIENCES, INC. ORD</t>
  </si>
  <si>
    <t>APTV.N</t>
  </si>
  <si>
    <t>APTIV PLC ORD</t>
  </si>
  <si>
    <t>FNF.N</t>
  </si>
  <si>
    <t>FIDELITY NATIONAL FINANCIAL INC ORD</t>
  </si>
  <si>
    <t>WCP.TO</t>
  </si>
  <si>
    <t>WHITECAP RESOURCES INC ORD</t>
  </si>
  <si>
    <t>SUI.N</t>
  </si>
  <si>
    <t>SUN COMMUNITIES INC ORD</t>
  </si>
  <si>
    <t>SMCI.OQ</t>
  </si>
  <si>
    <t>SUPER MICRO COMPUTER INC ORD</t>
  </si>
  <si>
    <t>TYL.N</t>
  </si>
  <si>
    <t>TYLER TECHNOLOGIES, INC. ORD</t>
  </si>
  <si>
    <t>EG.N</t>
  </si>
  <si>
    <t>EVEREST GROUP, LTD. ORD</t>
  </si>
  <si>
    <t>SN.N</t>
  </si>
  <si>
    <t>SHARKNINJA, INC. ORD</t>
  </si>
  <si>
    <t>TRU.N</t>
  </si>
  <si>
    <t>TRANSUNION ORD</t>
  </si>
  <si>
    <t>FOXA.OQ</t>
  </si>
  <si>
    <t>FOX CORPORATION ORD</t>
  </si>
  <si>
    <t>LII.N</t>
  </si>
  <si>
    <t>LENNOX INTERNATIONAL INC ORD</t>
  </si>
  <si>
    <t>CHTR.OQ</t>
  </si>
  <si>
    <t>CHARTER COMMUNICATIONS, INC. ORD</t>
  </si>
  <si>
    <t>RPM.N</t>
  </si>
  <si>
    <t>RPM INTERNATIONAL INC ORD</t>
  </si>
  <si>
    <t>LULU.OQ</t>
  </si>
  <si>
    <t>LULULEMON ATHLETICA INC. ORD</t>
  </si>
  <si>
    <t>TXT.N</t>
  </si>
  <si>
    <t>TEXTRON INC ORD</t>
  </si>
  <si>
    <t>CSL.N</t>
  </si>
  <si>
    <t>CARLISLE COMPANIES INCORPORATED ORD</t>
  </si>
  <si>
    <t>ASTS.OQ</t>
  </si>
  <si>
    <t>AST SPACEMOBILE, INC. ORD</t>
  </si>
  <si>
    <t>TOST.N</t>
  </si>
  <si>
    <t>TOAST, INC. ORD</t>
  </si>
  <si>
    <t>TOU.TO</t>
  </si>
  <si>
    <t>TOURMALINE OIL CORP ORD</t>
  </si>
  <si>
    <t>COO.OQ</t>
  </si>
  <si>
    <t>THE COOPER COMPANIES, INC. ORD</t>
  </si>
  <si>
    <t>GGG.N</t>
  </si>
  <si>
    <t>GRACO INC. ORD</t>
  </si>
  <si>
    <t>TRMB.OQ</t>
  </si>
  <si>
    <t>TRIMBLE INC ORD</t>
  </si>
  <si>
    <t>MKC.N</t>
  </si>
  <si>
    <t>MCCORMICK &amp; COMPANY, INCORPORATED ORD</t>
  </si>
  <si>
    <t>IAG.TO</t>
  </si>
  <si>
    <t>IA FINANCIAL CORPORATION INC ORD</t>
  </si>
  <si>
    <t>AVY.N</t>
  </si>
  <si>
    <t>AVERY DENNISON CORP ORD</t>
  </si>
  <si>
    <t>DAL.N</t>
  </si>
  <si>
    <t>DELTA AIR LINES, INC. ORD</t>
  </si>
  <si>
    <t>CSGP.OQ</t>
  </si>
  <si>
    <t>COSTAR GROUP, INC. ORD</t>
  </si>
  <si>
    <t>TW.OQ</t>
  </si>
  <si>
    <t>TRADEWEB MARKETS INC ORD</t>
  </si>
  <si>
    <t>TIH.TO</t>
  </si>
  <si>
    <t>TOROMONT INDUSTRIES LTD ORD</t>
  </si>
  <si>
    <t>IREN.OQ</t>
  </si>
  <si>
    <t>IREN LIMITED ORD</t>
  </si>
  <si>
    <t>H.TO</t>
  </si>
  <si>
    <t>HYDRO ONE LIMITED ORD</t>
  </si>
  <si>
    <t>DKS.N</t>
  </si>
  <si>
    <t>DICK'S SPORTING GOODS, INC. ORD</t>
  </si>
  <si>
    <t>ECHO.OQ</t>
  </si>
  <si>
    <t>ECHOSTAR CORPORATION ORD</t>
  </si>
  <si>
    <t>RKT.N</t>
  </si>
  <si>
    <t>ROCKET COMPANIES INC ORD</t>
  </si>
  <si>
    <t>PODD.OQ</t>
  </si>
  <si>
    <t>INSULET CORPORATION ORD</t>
  </si>
  <si>
    <t>RCIb.TO</t>
  </si>
  <si>
    <t>ROGERS COMMUNICATIONS INC ORD</t>
  </si>
  <si>
    <t>ALA.TO</t>
  </si>
  <si>
    <t>ALTAGAS LTD ORD</t>
  </si>
  <si>
    <t>DPZ.OQ</t>
  </si>
  <si>
    <t>DOMINO'S PIZZA, INC. ORD</t>
  </si>
  <si>
    <t>AGI.TO</t>
  </si>
  <si>
    <t>ALAMOS GOLD INC ORD</t>
  </si>
  <si>
    <t>CLX.N</t>
  </si>
  <si>
    <t>THE CLOROX COMPANY ORD</t>
  </si>
  <si>
    <t>GLPI.OQ</t>
  </si>
  <si>
    <t>GAMING AND LEISURE PROPERTIES, INC. ORD</t>
  </si>
  <si>
    <t>ROL.N</t>
  </si>
  <si>
    <t>ROLLINS INC ORD</t>
  </si>
  <si>
    <t>PNR.N</t>
  </si>
  <si>
    <t>PENTAIR PLC ORD</t>
  </si>
  <si>
    <t>TFII.TO</t>
  </si>
  <si>
    <t>TFI INTERNATIONAL INC. ORD</t>
  </si>
  <si>
    <t>IONQ.N</t>
  </si>
  <si>
    <t>IONQ, INC. ORD</t>
  </si>
  <si>
    <t>LP68174258</t>
  </si>
  <si>
    <t>BLACKROCK ICS US DOLLAR LIQ AGENCY DIS USD</t>
  </si>
  <si>
    <t>ATRL.TO</t>
  </si>
  <si>
    <t>ATKINSREALIS GROUP INC ORD</t>
  </si>
  <si>
    <t>WN.TO</t>
  </si>
  <si>
    <t>GEORGE WESTON LIMITED ORD</t>
  </si>
  <si>
    <t>X.TO</t>
  </si>
  <si>
    <t>TMX GROUP LTD ORD</t>
  </si>
  <si>
    <t>WSO.N</t>
  </si>
  <si>
    <t>WATSCO, INC. ORD</t>
  </si>
  <si>
    <t>CNH.N</t>
  </si>
  <si>
    <t>CNH INDUSTRIAL N.V. ORD</t>
  </si>
  <si>
    <t>CG.OQ</t>
  </si>
  <si>
    <t>CARLYLE GROUP INC ORD</t>
  </si>
  <si>
    <t>UAL.OQ</t>
  </si>
  <si>
    <t>UNITED AIRLINES HOLDINGS, INC. ORD</t>
  </si>
  <si>
    <t>IOT.N</t>
  </si>
  <si>
    <t>SAMSARA INC. ORD</t>
  </si>
  <si>
    <t>RIVN.OQ</t>
  </si>
  <si>
    <t>RIVIAN AUTOMOTIVE INC ORD</t>
  </si>
  <si>
    <t>NWSA.OQ</t>
  </si>
  <si>
    <t>NEWS CORPORATION ORD</t>
  </si>
  <si>
    <t>CRCL.N</t>
  </si>
  <si>
    <t>CIRCLE INTERNET GROUP, INC. ORD</t>
  </si>
  <si>
    <t>CAE.TO</t>
  </si>
  <si>
    <t>CAE INC ORD</t>
  </si>
  <si>
    <t>CCLb.TO</t>
  </si>
  <si>
    <t>CCL INDUSTRIES INC. ORD</t>
  </si>
  <si>
    <t>EFN.TO</t>
  </si>
  <si>
    <t>ELEMENT FLEET MANAGEMENT CORP. ORD</t>
  </si>
  <si>
    <t>CRBG.N</t>
  </si>
  <si>
    <t>COREBRIDGE FINANCIAL INC ORD</t>
  </si>
  <si>
    <t>H.N</t>
  </si>
  <si>
    <t>HYATT HOTELS CORP ORD</t>
  </si>
  <si>
    <t>KEY.TO</t>
  </si>
  <si>
    <t>KEYERA CORP. ORD</t>
  </si>
  <si>
    <t>FOX.OQ</t>
  </si>
  <si>
    <t>STN.TO</t>
  </si>
  <si>
    <t>STANTEC INC. ORD</t>
  </si>
  <si>
    <t>GFL.TO</t>
  </si>
  <si>
    <t>GFL ENVIRONMENTAL INC. ORD</t>
  </si>
  <si>
    <t>CTCa.TO</t>
  </si>
  <si>
    <t>CANADIAN TIRE CORPORATION LTD ORD</t>
  </si>
  <si>
    <t>ERIE.OQ</t>
  </si>
  <si>
    <t>ERIE INDEMNITY CO ORD</t>
  </si>
  <si>
    <t>EQX.A</t>
  </si>
  <si>
    <t>EQUINOX GOLD CORP. ORD</t>
  </si>
  <si>
    <t>GIL.TO</t>
  </si>
  <si>
    <t>GILDAN ACTIVEWEAR INC. ORD</t>
  </si>
  <si>
    <t>DSG.TO</t>
  </si>
  <si>
    <t>THE DESCARTES SYSTEMS GROUP INC. ORD</t>
  </si>
  <si>
    <t>LUG.TO</t>
  </si>
  <si>
    <t>LUNDIN GOLD INC. ORD</t>
  </si>
  <si>
    <t>IGM.TO</t>
  </si>
  <si>
    <t>IGM FINANCIAL INC ORD</t>
  </si>
  <si>
    <t>SAP.TO</t>
  </si>
  <si>
    <t>SAPUTO INC. ORD</t>
  </si>
  <si>
    <t>EMPa.TO</t>
  </si>
  <si>
    <t>FSV.TO</t>
  </si>
  <si>
    <t>FIRSTSERVICE CORPORATION ORD</t>
  </si>
  <si>
    <t>T.TO</t>
  </si>
  <si>
    <t>TELUS CORPORATION ORD</t>
  </si>
  <si>
    <t>CU.TO</t>
  </si>
  <si>
    <t>CANADIAN UTILITIES LTD ORD</t>
  </si>
  <si>
    <t>IVN.TO</t>
  </si>
  <si>
    <t>IVANHOE MINES LTD. ORD</t>
  </si>
  <si>
    <t>BEPC.N</t>
  </si>
  <si>
    <t>BRHC HOLDINGS LTD ORD</t>
  </si>
  <si>
    <t>BCE.TO</t>
  </si>
  <si>
    <t>BCE INC ORD</t>
  </si>
  <si>
    <t>LUNR.TO</t>
  </si>
  <si>
    <t>LUNR ROYALTIES CORP. ORD</t>
  </si>
  <si>
    <t>ESU26</t>
  </si>
  <si>
    <t>EMINI S&amp;P SEP26</t>
  </si>
  <si>
    <t>HOLOGIC INC CVR</t>
  </si>
  <si>
    <t>CONSTELLATION SOFTWARE INC WARRANTS</t>
  </si>
  <si>
    <t>Nordamerika</t>
  </si>
  <si>
    <t>IPAC.K</t>
  </si>
  <si>
    <t>8306.T</t>
  </si>
  <si>
    <t>MITSUBISHI UFJ FINANCIAL GROUP, INC. ORD</t>
  </si>
  <si>
    <t>BHP.AX</t>
  </si>
  <si>
    <t>BHP GROUP LTD ORD</t>
  </si>
  <si>
    <t>CBA.AX</t>
  </si>
  <si>
    <t>COMMONWEALTH BANK OF AUSTRALIA ORD</t>
  </si>
  <si>
    <t>7203.T</t>
  </si>
  <si>
    <t>TOYOTA MOTOR CORPORATION ORD</t>
  </si>
  <si>
    <t>8316.T</t>
  </si>
  <si>
    <t>SUMITOMO MITSUI FINANCIAL GROUP, INC. ORD</t>
  </si>
  <si>
    <t>8035.T</t>
  </si>
  <si>
    <t>TOKYO ELECTRON LIMITED ORD</t>
  </si>
  <si>
    <t>6501.T</t>
  </si>
  <si>
    <t>HITACHI, LTD. ORD</t>
  </si>
  <si>
    <t>6857.T</t>
  </si>
  <si>
    <t>ADVANTEST CORPORATION ORD</t>
  </si>
  <si>
    <t>6758.T</t>
  </si>
  <si>
    <t>SONY GROUP CORPORATION ORD</t>
  </si>
  <si>
    <t>8411.T</t>
  </si>
  <si>
    <t>MIZUHO FINANCIAL GROUP, INC. ORD</t>
  </si>
  <si>
    <t>DBSM.SI</t>
  </si>
  <si>
    <t>DBS GROUP HOLDINGS LTD ORD</t>
  </si>
  <si>
    <t>9984.T</t>
  </si>
  <si>
    <t>SOFTBANK GROUP CORP. ORD</t>
  </si>
  <si>
    <t>1299.HK</t>
  </si>
  <si>
    <t>AIA GROUP LIMITED ORD</t>
  </si>
  <si>
    <t>6098.T</t>
  </si>
  <si>
    <t>RECRUIT HOLDINGS CO LTD ORD</t>
  </si>
  <si>
    <t>6861.T</t>
  </si>
  <si>
    <t>KEYENCE CORPORATION ORD</t>
  </si>
  <si>
    <t>9983.T</t>
  </si>
  <si>
    <t>FAST RETAILING CO., LTD. ORD</t>
  </si>
  <si>
    <t>8766.T</t>
  </si>
  <si>
    <t>TOKIO MARINE HOLDINGS, INC. ORD</t>
  </si>
  <si>
    <t>WBC.AX</t>
  </si>
  <si>
    <t>WESTPAC BANKING CORP ORD</t>
  </si>
  <si>
    <t>8058.T</t>
  </si>
  <si>
    <t>MITSUBISHI CORPORATION ORD</t>
  </si>
  <si>
    <t>NAB.AX</t>
  </si>
  <si>
    <t>NATIONAL AUSTRALIA BANK LTD ORD</t>
  </si>
  <si>
    <t>285A.T</t>
  </si>
  <si>
    <t>KIOXIA HOLDINGS CORPORATION ORD</t>
  </si>
  <si>
    <t>ANZ.AX</t>
  </si>
  <si>
    <t>ANZ GROUP HOLDINGS LTD ORD</t>
  </si>
  <si>
    <t>7011.T</t>
  </si>
  <si>
    <t>MITSUBISHI HEAVY INDUSTRIES, LTD. ORD</t>
  </si>
  <si>
    <t>OCBC.SI</t>
  </si>
  <si>
    <t>OVERSEA-CHINESE BANKING CORPORATION LTD ORD</t>
  </si>
  <si>
    <t>6981.T</t>
  </si>
  <si>
    <t>MURATA MANUFACTURING CO., LTD. ORD</t>
  </si>
  <si>
    <t>8031.T</t>
  </si>
  <si>
    <t>MITSUI &amp; CO., LTD. ORD</t>
  </si>
  <si>
    <t>WES.AX</t>
  </si>
  <si>
    <t>WESFARMERS LIMITED ORD</t>
  </si>
  <si>
    <t>8001.T</t>
  </si>
  <si>
    <t>ITOCHU CORPORATION ORD</t>
  </si>
  <si>
    <t>6503.T</t>
  </si>
  <si>
    <t>MITSUBISHI ELECTRIC CORPORATION ORD</t>
  </si>
  <si>
    <t>MQG.AX</t>
  </si>
  <si>
    <t>MACQUARIE GROUP LTD ORD</t>
  </si>
  <si>
    <t>6752.T</t>
  </si>
  <si>
    <t>PANASONIC HOLDINGS CORPORATION ORD</t>
  </si>
  <si>
    <t>4063.T</t>
  </si>
  <si>
    <t>SHIN-ETSU CHEMICAL CO., LTD. ORD</t>
  </si>
  <si>
    <t>4502.T</t>
  </si>
  <si>
    <t>TAKEDA PHARMACEUTICAL COMPANY LIMITED ORD</t>
  </si>
  <si>
    <t>9433.T</t>
  </si>
  <si>
    <t>KDDI CORPORATION ORD</t>
  </si>
  <si>
    <t>7974.T</t>
  </si>
  <si>
    <t>NINTENDO CO., LTD. ORD</t>
  </si>
  <si>
    <t>7741.T</t>
  </si>
  <si>
    <t>HOYA CORPORATION ORD</t>
  </si>
  <si>
    <t>0388.HK</t>
  </si>
  <si>
    <t>HONG KONG EXCHANGES AND CLEARING LIMITED ORD</t>
  </si>
  <si>
    <t>2914.T</t>
  </si>
  <si>
    <t>JAPAN TOBACCO INC. ORD</t>
  </si>
  <si>
    <t>8002.T</t>
  </si>
  <si>
    <t>MARUBENI CORPORATION ORD</t>
  </si>
  <si>
    <t>WDS.AX</t>
  </si>
  <si>
    <t>WOODSIDE ENERGY GROUP LTD ORD</t>
  </si>
  <si>
    <t>RIO.AX</t>
  </si>
  <si>
    <t>RIO TINTO LTD ORD</t>
  </si>
  <si>
    <t>8591.T</t>
  </si>
  <si>
    <t>ORIX CORPORATION ORD</t>
  </si>
  <si>
    <t>8053.T</t>
  </si>
  <si>
    <t>SUMITOMO CORPORATION ORD</t>
  </si>
  <si>
    <t>CSL.AX</t>
  </si>
  <si>
    <t>CSL LIMITED ORD</t>
  </si>
  <si>
    <t>8750.T</t>
  </si>
  <si>
    <t>DAIICHI LIFE GROUP, INC. ORD</t>
  </si>
  <si>
    <t>GMG.AX</t>
  </si>
  <si>
    <t>GOODMAN GROUP</t>
  </si>
  <si>
    <t>9434.T</t>
  </si>
  <si>
    <t>SOFTBANK CORP. ORD</t>
  </si>
  <si>
    <t>SE.N</t>
  </si>
  <si>
    <t>SEA ADS REP CL A ORD</t>
  </si>
  <si>
    <t>UOBH.SI</t>
  </si>
  <si>
    <t>UNITED OVERSEAS BANK LTD ORD</t>
  </si>
  <si>
    <t>6702.T</t>
  </si>
  <si>
    <t>FUJITSU LIMITED ORD</t>
  </si>
  <si>
    <t>5803.T</t>
  </si>
  <si>
    <t>FUJIKURA LTD. ORD</t>
  </si>
  <si>
    <t>6367.T</t>
  </si>
  <si>
    <t>DAIKIN INDUSTRIES LTD ORD</t>
  </si>
  <si>
    <t>5802.T</t>
  </si>
  <si>
    <t>SUMITOMO ELECTRIC INDUSTRIES, LTD. ORD</t>
  </si>
  <si>
    <t>6954.T</t>
  </si>
  <si>
    <t>FANUC CORP ORD</t>
  </si>
  <si>
    <t>6301.T</t>
  </si>
  <si>
    <t>KOMATSU LTD. ORD</t>
  </si>
  <si>
    <t>7267.T</t>
  </si>
  <si>
    <t>HONDA MOTOR CO., LTD. ORD</t>
  </si>
  <si>
    <t>8725.T</t>
  </si>
  <si>
    <t>MS&amp;AD INSURANCE GROUP HOLDINGS, INC. ORD</t>
  </si>
  <si>
    <t>6762.T</t>
  </si>
  <si>
    <t>TDK CORPORATION ORD</t>
  </si>
  <si>
    <t>8630.T</t>
  </si>
  <si>
    <t>SOMPO HOLDINGS, INC. ORD</t>
  </si>
  <si>
    <t>6701.T</t>
  </si>
  <si>
    <t>NEC CORPORATION ORD</t>
  </si>
  <si>
    <t>6723.T</t>
  </si>
  <si>
    <t>RENESAS ELECTRONICS CORP ORD</t>
  </si>
  <si>
    <t>7182.T</t>
  </si>
  <si>
    <t>JAPAN POST BANK CO LTD ORD</t>
  </si>
  <si>
    <t>WOW.AX</t>
  </si>
  <si>
    <t>WOOLWORTHS GROUP LTD ORD</t>
  </si>
  <si>
    <t>TCL.AX</t>
  </si>
  <si>
    <t>TRANSURBAN GROUP</t>
  </si>
  <si>
    <t>6146.T</t>
  </si>
  <si>
    <t>DISCO CORP ORD</t>
  </si>
  <si>
    <t>CASH AND CASH EQUIVALENTS</t>
  </si>
  <si>
    <t>4578.T</t>
  </si>
  <si>
    <t>OTSUKA HOLDINGS CO., LTD. ORD</t>
  </si>
  <si>
    <t>4519.T</t>
  </si>
  <si>
    <t>CHUGAI PHARMACEUTICAL CO LTD ORD</t>
  </si>
  <si>
    <t>8604.T</t>
  </si>
  <si>
    <t>NOMURA HOLDINGS, INC. ORD</t>
  </si>
  <si>
    <t>9432.T</t>
  </si>
  <si>
    <t>NTT, INC. ORD</t>
  </si>
  <si>
    <t>8308.T</t>
  </si>
  <si>
    <t>RESONA HOLDINGS, INC. ORD</t>
  </si>
  <si>
    <t>4568.T</t>
  </si>
  <si>
    <t>DAIICHI SANKYO CO LTD ORD</t>
  </si>
  <si>
    <t>2802.T</t>
  </si>
  <si>
    <t>AJINOMOTO CO., INC. ORD</t>
  </si>
  <si>
    <t>6971.T</t>
  </si>
  <si>
    <t>KYOCERA CORPORATION ORD</t>
  </si>
  <si>
    <t>8015.T</t>
  </si>
  <si>
    <t>TOYOTA TSUSHO CORPORATION ORD</t>
  </si>
  <si>
    <t>4901.T</t>
  </si>
  <si>
    <t>FUJIFILM HOLDINGS CORPORATION ORD</t>
  </si>
  <si>
    <t>5108.T</t>
  </si>
  <si>
    <t>BRIDGESTONE CORPORATION ORD</t>
  </si>
  <si>
    <t>QBE.AX</t>
  </si>
  <si>
    <t>QBE INSURANCE GROUP LIMITED ORD</t>
  </si>
  <si>
    <t>8309.T</t>
  </si>
  <si>
    <t>SUMITOMO MITSUI TRUST GROUP, INC. ORD</t>
  </si>
  <si>
    <t>STEL.SI</t>
  </si>
  <si>
    <t>SINGAPORE TELECOMMUNICATIONS LTD ORD</t>
  </si>
  <si>
    <t>0001.HK</t>
  </si>
  <si>
    <t>CK HUTCHISON HOLDINGS LIMITED ORD</t>
  </si>
  <si>
    <t>6178.T</t>
  </si>
  <si>
    <t>JAPAN POST HOLDINGS CO LTD ORD</t>
  </si>
  <si>
    <t>8802.T</t>
  </si>
  <si>
    <t>MITSUBISHI ESTATE COMPANY, LIMITED ORD</t>
  </si>
  <si>
    <t>3382.T</t>
  </si>
  <si>
    <t>SEVEN &amp; I HOLDINGS CO., LTD. ORD</t>
  </si>
  <si>
    <t>4503.T</t>
  </si>
  <si>
    <t>ASTELLAS PHARMA INC. ORD</t>
  </si>
  <si>
    <t>ALL.AX</t>
  </si>
  <si>
    <t>ARISTOCRAT LEISURE LIMITED ORD</t>
  </si>
  <si>
    <t>8801.T</t>
  </si>
  <si>
    <t>MITSUI FUDOSAN CO., LTD. ORD</t>
  </si>
  <si>
    <t>2388.HK</t>
  </si>
  <si>
    <t>BOC HONG KONG HOLDINGS LTD ORD</t>
  </si>
  <si>
    <t>0669.HK</t>
  </si>
  <si>
    <t>TECHTRONIC INDUSTRIES COMPANY LIMITED ORD</t>
  </si>
  <si>
    <t>6273.T</t>
  </si>
  <si>
    <t>SMC CORP ORD</t>
  </si>
  <si>
    <t>4062.T</t>
  </si>
  <si>
    <t>IBIDEN CO LTD ORD</t>
  </si>
  <si>
    <t>7751.T</t>
  </si>
  <si>
    <t>CANON INC. ORD</t>
  </si>
  <si>
    <t>COL.AX</t>
  </si>
  <si>
    <t>COLES GROUP LTD ORD</t>
  </si>
  <si>
    <t>9020.T</t>
  </si>
  <si>
    <t>EAST JAPAN RAILWAY CO ORD</t>
  </si>
  <si>
    <t>4661.T</t>
  </si>
  <si>
    <t>ORIENTAL LAND CO., LTD. ORD</t>
  </si>
  <si>
    <t>5020.T</t>
  </si>
  <si>
    <t>ENEOS HOLDINGS, INC. ORD</t>
  </si>
  <si>
    <t>FMG.AX</t>
  </si>
  <si>
    <t>FORTESCUE LTD ORD</t>
  </si>
  <si>
    <t>0016.HK</t>
  </si>
  <si>
    <t>SUN HUNG KAI PROPERTIES LIMITED ORD</t>
  </si>
  <si>
    <t>7269.T</t>
  </si>
  <si>
    <t>SUZUKI MOTOR CORPORATION ORD</t>
  </si>
  <si>
    <t>1605.T</t>
  </si>
  <si>
    <t>INPEX CORPORATION ORD</t>
  </si>
  <si>
    <t>7936.T</t>
  </si>
  <si>
    <t>ASICS CORPORATION ORD</t>
  </si>
  <si>
    <t>5401.T</t>
  </si>
  <si>
    <t>NIPPON STEEL CORPORATION ORD</t>
  </si>
  <si>
    <t>6902.T</t>
  </si>
  <si>
    <t>DENSO CORPORATION ORD</t>
  </si>
  <si>
    <t>4543.T</t>
  </si>
  <si>
    <t>TERUMO CORPORATION ORD</t>
  </si>
  <si>
    <t>NST.AX</t>
  </si>
  <si>
    <t>NORTHERN STAR RESOURCES LTD ORD</t>
  </si>
  <si>
    <t>9022.T</t>
  </si>
  <si>
    <t>CENTRAL JAPAN RAILWAY CO ORD</t>
  </si>
  <si>
    <t>8267.T</t>
  </si>
  <si>
    <t>AEON CO., LTD. ORD</t>
  </si>
  <si>
    <t>4452.T</t>
  </si>
  <si>
    <t>KAO CORPORATION ORD</t>
  </si>
  <si>
    <t>BXB.AX</t>
  </si>
  <si>
    <t>BRAMBLES LIMITED ORD</t>
  </si>
  <si>
    <t>STO.AX</t>
  </si>
  <si>
    <t>SANTOS LIMITED ORD</t>
  </si>
  <si>
    <t>6920.T</t>
  </si>
  <si>
    <t>LASERTEC CORPORATION ORD</t>
  </si>
  <si>
    <t>7013.T</t>
  </si>
  <si>
    <t>IHI CORPORATION ORD</t>
  </si>
  <si>
    <t>9735.T</t>
  </si>
  <si>
    <t>SECOM CO., LTD. ORD</t>
  </si>
  <si>
    <t>1925.T</t>
  </si>
  <si>
    <t>DAIWA HOUSE INDUSTRY CO., LTD. ORD</t>
  </si>
  <si>
    <t>6326.T</t>
  </si>
  <si>
    <t>KUBOTA CORPORATION ORD</t>
  </si>
  <si>
    <t>0002.HK</t>
  </si>
  <si>
    <t>CLP HOLDINGS LIMITED ORD</t>
  </si>
  <si>
    <t>EVN.AX</t>
  </si>
  <si>
    <t>EVOLUTION MINING LIMITED ORD</t>
  </si>
  <si>
    <t>SGXL.SI</t>
  </si>
  <si>
    <t>SINGAPORE EXCHANGE LIMITED ORD</t>
  </si>
  <si>
    <t>6361.T</t>
  </si>
  <si>
    <t>EBARA CORPORATION ORD</t>
  </si>
  <si>
    <t>2502.T</t>
  </si>
  <si>
    <t>ASAHI GROUP HOLDINGS, LTD. ORD</t>
  </si>
  <si>
    <t>9101.T</t>
  </si>
  <si>
    <t>NIPPON YUSEN KABUSHIKI KAISHA ORD</t>
  </si>
  <si>
    <t>8601.T</t>
  </si>
  <si>
    <t>DAIWA SECURITIES GROUP INC ORD</t>
  </si>
  <si>
    <t>CPU.AX</t>
  </si>
  <si>
    <t>COMPUTERSHARE LTD ORD</t>
  </si>
  <si>
    <t>7832.T</t>
  </si>
  <si>
    <t>BANDAI NAMCO HOLDINGS INC ORD</t>
  </si>
  <si>
    <t>4004.T</t>
  </si>
  <si>
    <t>RESONAC HOLDINGS CORPORATION ORD</t>
  </si>
  <si>
    <t>SUN.AX</t>
  </si>
  <si>
    <t>SUNCORP GROUP LIMITED ORD</t>
  </si>
  <si>
    <t>9503.T</t>
  </si>
  <si>
    <t>THE KANSAI ELECTRIC POWER COMPANY, INCORPORATED ORD</t>
  </si>
  <si>
    <t>S32.AX</t>
  </si>
  <si>
    <t>SOUTH32 LIMITED ORD</t>
  </si>
  <si>
    <t>SCG.AX</t>
  </si>
  <si>
    <t>SCENTRE GROUP</t>
  </si>
  <si>
    <t>6988.T</t>
  </si>
  <si>
    <t>NITTO DENKO CORPORATION ORD</t>
  </si>
  <si>
    <t>2503.T</t>
  </si>
  <si>
    <t>KIRIN HOLDINGS COMPANY, LIMITED ORD</t>
  </si>
  <si>
    <t>FPH.NZ</t>
  </si>
  <si>
    <t>FISHER &amp; PAYKEL HEALTHCARE CORPORATION LIMITED ORD</t>
  </si>
  <si>
    <t>8795.T</t>
  </si>
  <si>
    <t>T&amp;D HOLDINGS, INC. ORD</t>
  </si>
  <si>
    <t>4507.T</t>
  </si>
  <si>
    <t>SHIONOGI &amp; CO., LTD. ORD</t>
  </si>
  <si>
    <t>TLS.AX</t>
  </si>
  <si>
    <t>TELSTRA GROUP LIMITED ORD</t>
  </si>
  <si>
    <t>8697.T</t>
  </si>
  <si>
    <t>JAPAN EXCHANGE GROUP, INC. ORD</t>
  </si>
  <si>
    <t>3407.T</t>
  </si>
  <si>
    <t>ASAHI KASEI CORPORATION ORD</t>
  </si>
  <si>
    <t>6594.T</t>
  </si>
  <si>
    <t>NIDEC CORPORATION ORD</t>
  </si>
  <si>
    <t>1812.T</t>
  </si>
  <si>
    <t>KAJIMA CORPORATION ORD</t>
  </si>
  <si>
    <t>8830.T</t>
  </si>
  <si>
    <t>SUMITOMO REALTY &amp; DEVELOPMENT CO., LTD. ORD</t>
  </si>
  <si>
    <t>7453.T</t>
  </si>
  <si>
    <t>RYOHIN KEIKAKU CO., LTD. ORD</t>
  </si>
  <si>
    <t>IAG.AX</t>
  </si>
  <si>
    <t>INSURANCE AUSTRALIA GROUP LIMITED ORD</t>
  </si>
  <si>
    <t>ORG.AX</t>
  </si>
  <si>
    <t>ORIGIN ENERGY LIMITED ORD</t>
  </si>
  <si>
    <t>0823.HK</t>
  </si>
  <si>
    <t>LINK REAL ESTATE INVESTMENT TRUST</t>
  </si>
  <si>
    <t>1928.T</t>
  </si>
  <si>
    <t>SEKISUI HOUSE, LTD. ORD</t>
  </si>
  <si>
    <t>7012.T</t>
  </si>
  <si>
    <t>KAWASAKI HEAVY INDUSTRIES, LTD. ORD</t>
  </si>
  <si>
    <t>KPLM.SI</t>
  </si>
  <si>
    <t>KEPPEL LTD. ORD</t>
  </si>
  <si>
    <t>5016.T</t>
  </si>
  <si>
    <t>JX ADVANCED METALS CORP ORD</t>
  </si>
  <si>
    <t>5801.T</t>
  </si>
  <si>
    <t>FURUKAWA ELECTRIC CO LTD ORD</t>
  </si>
  <si>
    <t>9766.T</t>
  </si>
  <si>
    <t>KONAMI GROUP CORPORATION ORD</t>
  </si>
  <si>
    <t>1802.T</t>
  </si>
  <si>
    <t>OBAYASHI CORPORATION ORD</t>
  </si>
  <si>
    <t>9104.T</t>
  </si>
  <si>
    <t>7733.T</t>
  </si>
  <si>
    <t>OLYMPUS CORPORATION ORD</t>
  </si>
  <si>
    <t>STEG.SI</t>
  </si>
  <si>
    <t>SINGAPORE TECHNOLOGIES ENGINEERING LTD ORD</t>
  </si>
  <si>
    <t>6504.T</t>
  </si>
  <si>
    <t>FUJI ELECTRIC CO., LTD. ORD</t>
  </si>
  <si>
    <t>5713.T</t>
  </si>
  <si>
    <t>SUMITOMO METAL MINING CO., LTD. ORD</t>
  </si>
  <si>
    <t>9532.T</t>
  </si>
  <si>
    <t>OSAKA GAS CO., LTD. ORD</t>
  </si>
  <si>
    <t>7735.T</t>
  </si>
  <si>
    <t>SCREEN HOLDINGS CO LTD ORD</t>
  </si>
  <si>
    <t>9531.T</t>
  </si>
  <si>
    <t>TOKYO GAS CO LTD ORD</t>
  </si>
  <si>
    <t>6383.T</t>
  </si>
  <si>
    <t>DAIFUKU CO., LTD. ORD</t>
  </si>
  <si>
    <t>1113.HK</t>
  </si>
  <si>
    <t>CK ASSET HOLDINGS LTD ORD</t>
  </si>
  <si>
    <t>CMLT.SI</t>
  </si>
  <si>
    <t>CAPITALAND INTEGRATED COMMERCIAL TRUST</t>
  </si>
  <si>
    <t>1801.T</t>
  </si>
  <si>
    <t>TAISEI CORPORATION ORD</t>
  </si>
  <si>
    <t>9502.T</t>
  </si>
  <si>
    <t>CHUBU ELECTRIC POWER CO INC ORD</t>
  </si>
  <si>
    <t>4307.T</t>
  </si>
  <si>
    <t>NOMURA RESEARCH INSTITUTE, LTD. ORD</t>
  </si>
  <si>
    <t>7186.T</t>
  </si>
  <si>
    <t>YOKOHAMA FINANCIAL GROUP, INC. ORD</t>
  </si>
  <si>
    <t>SOL.AX</t>
  </si>
  <si>
    <t>WASHINGTON H. SOUL PATTINSON AND COMPANY LTD ORD</t>
  </si>
  <si>
    <t>7532.T</t>
  </si>
  <si>
    <t>PAN PACIFIC INTERNATIONAL HOLDINGS CORPORATION ORD</t>
  </si>
  <si>
    <t>OTHER ASSETS LESS LIABILITIES</t>
  </si>
  <si>
    <t>SIG.AX</t>
  </si>
  <si>
    <t>8473.T</t>
  </si>
  <si>
    <t>SBI HOLDINGS INC ORD</t>
  </si>
  <si>
    <t>0006.HK</t>
  </si>
  <si>
    <t>POWER ASSETS HOLDINGS LIMITED ORD</t>
  </si>
  <si>
    <t>JARD.SI</t>
  </si>
  <si>
    <t>JARDINE MATHESON HOLDINGS LIMITED ORD</t>
  </si>
  <si>
    <t>0003.HK</t>
  </si>
  <si>
    <t>HONG KONG AND CHINA GAS CO LTD ORD</t>
  </si>
  <si>
    <t>5706.T</t>
  </si>
  <si>
    <t>MITSUI KINZOKU CO LTD ORD</t>
  </si>
  <si>
    <t>BSL.AX</t>
  </si>
  <si>
    <t>MPL.AX</t>
  </si>
  <si>
    <t>MEDIBANK PRIVATE LIMITED ORD</t>
  </si>
  <si>
    <t>6525.T</t>
  </si>
  <si>
    <t>KOKUSAI ELECTRIC CORPORATION ORD</t>
  </si>
  <si>
    <t>APA.AX</t>
  </si>
  <si>
    <t>APA GROUP</t>
  </si>
  <si>
    <t>7309.T</t>
  </si>
  <si>
    <t>SHIMANO INC ORD</t>
  </si>
  <si>
    <t>3402.T</t>
  </si>
  <si>
    <t>TORAY INDUSTRIES, INC. ORD</t>
  </si>
  <si>
    <t>4684.T</t>
  </si>
  <si>
    <t>OBIC CO LTD ORD</t>
  </si>
  <si>
    <t>SIAL.SI</t>
  </si>
  <si>
    <t>SINGAPORE AIRLINES LTD ORD</t>
  </si>
  <si>
    <t>PLS.AX</t>
  </si>
  <si>
    <t>PLS GROUP LTD ORD</t>
  </si>
  <si>
    <t>8331.T</t>
  </si>
  <si>
    <t>THE CHIBA BANK, LTD. ORD</t>
  </si>
  <si>
    <t>7270.T</t>
  </si>
  <si>
    <t>SUBARU CORPORATION ORD</t>
  </si>
  <si>
    <t>0288.HK</t>
  </si>
  <si>
    <t>WH GROUP LIMITED ORD</t>
  </si>
  <si>
    <t>4188.T</t>
  </si>
  <si>
    <t>MITSUBISHI CHEMICAL GROUP CORPORATION ORD</t>
  </si>
  <si>
    <t>5334.T</t>
  </si>
  <si>
    <t>NITERRA CO., LTD. ORD</t>
  </si>
  <si>
    <t>0027.HK</t>
  </si>
  <si>
    <t>GALAXY ENTERTAINMENT GROUP LIMITED ORD</t>
  </si>
  <si>
    <t>TLC.AX</t>
  </si>
  <si>
    <t>LOTTERY CORPORATION LTD ORD</t>
  </si>
  <si>
    <t>LYC.AX</t>
  </si>
  <si>
    <t>AIA.NZ</t>
  </si>
  <si>
    <t>AUCKLAND INTERNATIONAL AIRPORT LIMITED ORD</t>
  </si>
  <si>
    <t>GRAB.OQ</t>
  </si>
  <si>
    <t>GRAB HOLDINGS LIMITED ORD</t>
  </si>
  <si>
    <t>6963.T</t>
  </si>
  <si>
    <t>ROHM COMPANY LIMITED ORD</t>
  </si>
  <si>
    <t>5831.T</t>
  </si>
  <si>
    <t>SHIZUOKA FINANCIAL GROUP INC ORD</t>
  </si>
  <si>
    <t>HKLD.SI</t>
  </si>
  <si>
    <t>HONGKONG LAND HOLDINGS LTD ORD</t>
  </si>
  <si>
    <t>8593.T</t>
  </si>
  <si>
    <t>MITSUBISHI HC CAPITAL INC ORD</t>
  </si>
  <si>
    <t>CAPD.SI</t>
  </si>
  <si>
    <t>CAPITALAND ASCENDAS REIT</t>
  </si>
  <si>
    <t>XRO.AX</t>
  </si>
  <si>
    <t>XERO LIMITED ORD</t>
  </si>
  <si>
    <t>4911.T</t>
  </si>
  <si>
    <t>SHISEIDO COMPANY, LIMITED ORD</t>
  </si>
  <si>
    <t>ASX.AX</t>
  </si>
  <si>
    <t>ASX LTD ORD</t>
  </si>
  <si>
    <t>6841.T</t>
  </si>
  <si>
    <t>YOKOGAWA ELECTRIC CORPORATION ORD</t>
  </si>
  <si>
    <t>7202.T</t>
  </si>
  <si>
    <t>ISUZU MOTORS LIMITED ORD</t>
  </si>
  <si>
    <t>IFT.NZ</t>
  </si>
  <si>
    <t>INFRATIL LTD ORD</t>
  </si>
  <si>
    <t>4523.T</t>
  </si>
  <si>
    <t>EISAI CO., LTD. ORD</t>
  </si>
  <si>
    <t>4755.T</t>
  </si>
  <si>
    <t>RAKUTEN GROUP, INC. ORD</t>
  </si>
  <si>
    <t>5333.T</t>
  </si>
  <si>
    <t>NGK CORPORATION ORD</t>
  </si>
  <si>
    <t>8136.T</t>
  </si>
  <si>
    <t>SANRIO COMPANY, LTD. ORD</t>
  </si>
  <si>
    <t>YAZG.SI</t>
  </si>
  <si>
    <t>YANGZIJIANG SHIPBUILDING (HOLDINGS) LTD ORD</t>
  </si>
  <si>
    <t>ORI.AX</t>
  </si>
  <si>
    <t>ORICA LIMITED ORD</t>
  </si>
  <si>
    <t>9021.T</t>
  </si>
  <si>
    <t>WEST JAPAN RAILWAY CO ORD</t>
  </si>
  <si>
    <t>6479.T</t>
  </si>
  <si>
    <t>MINEBEA MITSUMI INC ORD</t>
  </si>
  <si>
    <t>ALQ.AX</t>
  </si>
  <si>
    <t>ALS LIMITED ORD</t>
  </si>
  <si>
    <t>3563.T</t>
  </si>
  <si>
    <t>FOOD &amp; LIFE COMPANIES LTD. ORD</t>
  </si>
  <si>
    <t>6976.T</t>
  </si>
  <si>
    <t>TAIYO YUDEN CO LTD ORD</t>
  </si>
  <si>
    <t>4689.T</t>
  </si>
  <si>
    <t>LY CORP ORD</t>
  </si>
  <si>
    <t>7272.T</t>
  </si>
  <si>
    <t>YAMAHA MOTOR CO., LTD. ORD</t>
  </si>
  <si>
    <t>7167.T</t>
  </si>
  <si>
    <t>MEBUKI FINANCIAL GROUP INC ORD</t>
  </si>
  <si>
    <t>VCX.AX</t>
  </si>
  <si>
    <t>VICINITY CENTRES</t>
  </si>
  <si>
    <t>8354.T</t>
  </si>
  <si>
    <t>FUKUOKA FINANCIAL GROUP, INC. ORD</t>
  </si>
  <si>
    <t>SGP.AX</t>
  </si>
  <si>
    <t>STOCKLAND CORPORATION LTD</t>
  </si>
  <si>
    <t>NXT.AX</t>
  </si>
  <si>
    <t>NEXTDC LIMITED ORD</t>
  </si>
  <si>
    <t>5201.T</t>
  </si>
  <si>
    <t>AGC INC. ORD</t>
  </si>
  <si>
    <t>CHC.AX</t>
  </si>
  <si>
    <t>CHARTER HALL GROUP</t>
  </si>
  <si>
    <t>3436.T</t>
  </si>
  <si>
    <t>SUMCO CORPORATION ORD</t>
  </si>
  <si>
    <t>4612.T</t>
  </si>
  <si>
    <t>NIPPON PAINT HOLDINGS CO., LTD. ORD</t>
  </si>
  <si>
    <t>6586.T</t>
  </si>
  <si>
    <t>MAKITA CORPORATION ORD</t>
  </si>
  <si>
    <t>3099.T</t>
  </si>
  <si>
    <t>ISETAN MITSUKOSHI HOLDINGS LTD. ORD</t>
  </si>
  <si>
    <t>2801.T</t>
  </si>
  <si>
    <t>KIKKOMAN CORP ORD</t>
  </si>
  <si>
    <t>1803.T</t>
  </si>
  <si>
    <t>SHIMIZU CORPORATION ORD</t>
  </si>
  <si>
    <t>MIN.AX</t>
  </si>
  <si>
    <t>MINERAL RESOURCES LIMITED ORD</t>
  </si>
  <si>
    <t>SHL.AX</t>
  </si>
  <si>
    <t>SONIC HEALTHCARE LIMITED ORD</t>
  </si>
  <si>
    <t>8113.T</t>
  </si>
  <si>
    <t>UNICHARM CORPORATION ORD</t>
  </si>
  <si>
    <t>2768.T</t>
  </si>
  <si>
    <t>SOJITZ CORP ORD</t>
  </si>
  <si>
    <t>CAR.AX</t>
  </si>
  <si>
    <t>CAR GROUP LIMITED ORD</t>
  </si>
  <si>
    <t>6506.T</t>
  </si>
  <si>
    <t>YASKAWA ELECTRIC CORPORATION ORD</t>
  </si>
  <si>
    <t>9697.T</t>
  </si>
  <si>
    <t>CAPCOM CO LTD ORD</t>
  </si>
  <si>
    <t>1308.HK</t>
  </si>
  <si>
    <t>SITC INTERNATIONAL HOLDINGS CO LTD ORD</t>
  </si>
  <si>
    <t>7912.T</t>
  </si>
  <si>
    <t>DAI NIPPON PRINTING CO., LTD. ORD</t>
  </si>
  <si>
    <t>GPT.AX</t>
  </si>
  <si>
    <t>GPT GROUP</t>
  </si>
  <si>
    <t>7911.T</t>
  </si>
  <si>
    <t>TOPPAN HOLDINGS INC. ORD</t>
  </si>
  <si>
    <t>ALD.AX</t>
  </si>
  <si>
    <t>AMPOL LIMITED ORD</t>
  </si>
  <si>
    <t>9042.T</t>
  </si>
  <si>
    <t>HANKYU HANSHIN HOLDINGS, INC. ORD</t>
  </si>
  <si>
    <t>0066.HK</t>
  </si>
  <si>
    <t>MTR CORPORATION LIMITED ORD</t>
  </si>
  <si>
    <t>7259.T</t>
  </si>
  <si>
    <t>AISIN CORPORATION ORD</t>
  </si>
  <si>
    <t>TNE.AX</t>
  </si>
  <si>
    <t>TECHNOLOGY ONE LIMITED ORD</t>
  </si>
  <si>
    <t>9843.T</t>
  </si>
  <si>
    <t>NITORI HOLDINGS CO., LTD. ORD</t>
  </si>
  <si>
    <t>6532.T</t>
  </si>
  <si>
    <t>BAYCURRENT INC ORD</t>
  </si>
  <si>
    <t>8951.T</t>
  </si>
  <si>
    <t>NIPPON BUILDING FUND INC. ORD</t>
  </si>
  <si>
    <t>5411.T</t>
  </si>
  <si>
    <t>JFE HOLDINGS, INC. ORD</t>
  </si>
  <si>
    <t>9962.T</t>
  </si>
  <si>
    <t>MISUMI GROUP INC. ORD</t>
  </si>
  <si>
    <t>9147.T</t>
  </si>
  <si>
    <t>NIPPON EXPRESS HOLDINGS, INC. ORD</t>
  </si>
  <si>
    <t>SFR.AX</t>
  </si>
  <si>
    <t>SANDFIRE RESOURCES LIMITED ORD</t>
  </si>
  <si>
    <t>PME.AX</t>
  </si>
  <si>
    <t>PRO MEDICUS LIMITED ORD</t>
  </si>
  <si>
    <t>5019.T</t>
  </si>
  <si>
    <t>IDEMITSU KOSAN CO LTD ORD</t>
  </si>
  <si>
    <t>5844.T</t>
  </si>
  <si>
    <t>KYOTO FINANCIAL GROUP, INC. ORD</t>
  </si>
  <si>
    <t>9107.T</t>
  </si>
  <si>
    <t>KAWASAKI KISEN KAISHA LTD ORD</t>
  </si>
  <si>
    <t>7181.T</t>
  </si>
  <si>
    <t>JAPAN POST INSURANCE CO LTD ORD</t>
  </si>
  <si>
    <t>SGH.AX</t>
  </si>
  <si>
    <t>SGH LIMITED ORD</t>
  </si>
  <si>
    <t>4091.T</t>
  </si>
  <si>
    <t>NIPPON SANSO HOLDINGS CORPORATION ORD</t>
  </si>
  <si>
    <t>1878.T</t>
  </si>
  <si>
    <t>DAITO TRUST CONSTRUCTION CO LTD ORD</t>
  </si>
  <si>
    <t>6823.HK</t>
  </si>
  <si>
    <t>HKT TRUST AND HKT LTD</t>
  </si>
  <si>
    <t>JBH.AX</t>
  </si>
  <si>
    <t>JB HI-FI LTD ORD</t>
  </si>
  <si>
    <t>7550.T</t>
  </si>
  <si>
    <t>ZENSHO HOLDINGS CO., LTD. ORD</t>
  </si>
  <si>
    <t>4204.T</t>
  </si>
  <si>
    <t>SEKISUI CHEMICAL CO., LTD. ORD</t>
  </si>
  <si>
    <t>0522.HK</t>
  </si>
  <si>
    <t>ASMPT LTD ORD</t>
  </si>
  <si>
    <t>7701.T</t>
  </si>
  <si>
    <t>SHIMADZU CORPORATION ORD</t>
  </si>
  <si>
    <t>RHC.AX</t>
  </si>
  <si>
    <t>RAMSAY HEALTH CARE LIMITED ORD</t>
  </si>
  <si>
    <t>2269.T</t>
  </si>
  <si>
    <t>MEIJI HOLDINGS CO LTD ORD</t>
  </si>
  <si>
    <t>REA.AX</t>
  </si>
  <si>
    <t>REA GROUP LTD ORD</t>
  </si>
  <si>
    <t>6645.T</t>
  </si>
  <si>
    <t>OMRON CORPORATION ORD</t>
  </si>
  <si>
    <t>8359.T</t>
  </si>
  <si>
    <t>HACHIJUNI NAGANO BANK, LTD. ORD</t>
  </si>
  <si>
    <t>FUTU.OQ</t>
  </si>
  <si>
    <t>FUTU HOLDINGS ADR</t>
  </si>
  <si>
    <t>5101.T</t>
  </si>
  <si>
    <t>THE YOKOHAMA RUBBER COMPANY, LIMITED ORD</t>
  </si>
  <si>
    <t>4021.T</t>
  </si>
  <si>
    <t>NISSAN CHEMICAL CORP ORD</t>
  </si>
  <si>
    <t>2875.T</t>
  </si>
  <si>
    <t>TOYO SUISAN KAISHA LTD ORD</t>
  </si>
  <si>
    <t>5332.T</t>
  </si>
  <si>
    <t>TOTO LTD ORD</t>
  </si>
  <si>
    <t>6448.T</t>
  </si>
  <si>
    <t>BROTHER INDUSTRIES, LTD. ORD</t>
  </si>
  <si>
    <t>4528.T</t>
  </si>
  <si>
    <t>ONO PHARMACEUTICAL CO., LTD. ORD</t>
  </si>
  <si>
    <t>8729.T</t>
  </si>
  <si>
    <t>SONY FINANCIAL GROUP INC ORD</t>
  </si>
  <si>
    <t>6370.T</t>
  </si>
  <si>
    <t>KURITA WATER INDUSTRIES LTD. ORD</t>
  </si>
  <si>
    <t>1997.HK</t>
  </si>
  <si>
    <t>WHARF REAL ESTATE INVESTMENT COMPANY LIMITED ORD</t>
  </si>
  <si>
    <t>6724.T</t>
  </si>
  <si>
    <t>SEIKO EPSON CORPORATION ORD</t>
  </si>
  <si>
    <t>QAN.AX</t>
  </si>
  <si>
    <t>QANTAS AIRWAYS LIMITED ORD</t>
  </si>
  <si>
    <t>3088.T</t>
  </si>
  <si>
    <t>MATSUKIYOCOCOKARA &amp; CO. ORD</t>
  </si>
  <si>
    <t>8953.T</t>
  </si>
  <si>
    <t>JAPAN METROPOLITAN FUND INVESTMENT CORPORATION ORD</t>
  </si>
  <si>
    <t>COH.AX</t>
  </si>
  <si>
    <t>COCHLEAR LIMITED ORD</t>
  </si>
  <si>
    <t>9005.T</t>
  </si>
  <si>
    <t>TOKYU CORPORATION ORD</t>
  </si>
  <si>
    <t>6856.T</t>
  </si>
  <si>
    <t>HORIBA, LTD. ORD</t>
  </si>
  <si>
    <t>6113.T</t>
  </si>
  <si>
    <t>AMADA CO LTD ORD</t>
  </si>
  <si>
    <t>WTC.AX</t>
  </si>
  <si>
    <t>WISETECH GLOBAL LIMITED ORD</t>
  </si>
  <si>
    <t>WLIL.SI</t>
  </si>
  <si>
    <t>WILMAR INTERNATIONAL LIMITED ORD</t>
  </si>
  <si>
    <t>5830.T</t>
  </si>
  <si>
    <t>IYOGIN HOLDINGS INC ORD</t>
  </si>
  <si>
    <t>1038.HK</t>
  </si>
  <si>
    <t>CK INFRASTRUCTURE HOLDINGS LTD ORD</t>
  </si>
  <si>
    <t>3003.T</t>
  </si>
  <si>
    <t>HULIC CO., LTD. ORD</t>
  </si>
  <si>
    <t>AZJ.AX</t>
  </si>
  <si>
    <t>AURIZON HOLDINGS LIMITED ORD</t>
  </si>
  <si>
    <t>3626.T</t>
  </si>
  <si>
    <t>TISI INC. ORD</t>
  </si>
  <si>
    <t>0012.HK</t>
  </si>
  <si>
    <t>HENDERSON LAND DEVELOPMENT CO LTD ORD</t>
  </si>
  <si>
    <t>CEN.NZ</t>
  </si>
  <si>
    <t>CONTACT ENERGY LTD ORD</t>
  </si>
  <si>
    <t>9602.T</t>
  </si>
  <si>
    <t>TOHO CO., LTD. ORD</t>
  </si>
  <si>
    <t>0083.HK</t>
  </si>
  <si>
    <t>SINO LAND CO LTD ORD</t>
  </si>
  <si>
    <t>7201.T</t>
  </si>
  <si>
    <t>NISSAN MOTOR CO., LTD. ORD</t>
  </si>
  <si>
    <t>8334.T</t>
  </si>
  <si>
    <t>THE GUNMA BANK, LTD. ORD</t>
  </si>
  <si>
    <t>4186.T</t>
  </si>
  <si>
    <t>TOKYO OHKA KOGYO CO., LTD. ORD</t>
  </si>
  <si>
    <t>MGR.AX</t>
  </si>
  <si>
    <t>MIRVAC GROUP</t>
  </si>
  <si>
    <t>6845.T</t>
  </si>
  <si>
    <t>AZBIL CORP ORD</t>
  </si>
  <si>
    <t>7752.T</t>
  </si>
  <si>
    <t>RICOH COMPANY, LTD. ORD</t>
  </si>
  <si>
    <t>BEN.AX</t>
  </si>
  <si>
    <t>BENDIGO AND ADELAIDE BANK LIMITED ORD</t>
  </si>
  <si>
    <t>HUB.AX</t>
  </si>
  <si>
    <t>HUB24 LIMITED ORD</t>
  </si>
  <si>
    <t>4732.T</t>
  </si>
  <si>
    <t>USS CO., LTD. ORD</t>
  </si>
  <si>
    <t>4704.T</t>
  </si>
  <si>
    <t>TREND MICRO INCORPORATED ORD</t>
  </si>
  <si>
    <t>3289.T</t>
  </si>
  <si>
    <t>TOKYU FUDOSAN HOLDINGS CORPORATION ORD</t>
  </si>
  <si>
    <t>8952.T</t>
  </si>
  <si>
    <t>JAPAN REAL ESTATE INVESTMENT CORPORATION ORD</t>
  </si>
  <si>
    <t>1944.T</t>
  </si>
  <si>
    <t>KINDEN CORPORATION ORD</t>
  </si>
  <si>
    <t>4005.T</t>
  </si>
  <si>
    <t>SUMITOMO CHEMICAL COMPANY, LIMITED ORD</t>
  </si>
  <si>
    <t>9501.T</t>
  </si>
  <si>
    <t>TOKYO ELECTRIC POWER COMPANY HOLDINGS INC ORD</t>
  </si>
  <si>
    <t>PRU.AX</t>
  </si>
  <si>
    <t>PERSEUS MINING LTD ORD</t>
  </si>
  <si>
    <t>CAPN.SI</t>
  </si>
  <si>
    <t>CAPITALAND INVESTMENT LTD ORD</t>
  </si>
  <si>
    <t>4183.T</t>
  </si>
  <si>
    <t>MITSUI CHEMICALS, INC. ORD</t>
  </si>
  <si>
    <t>3659.T</t>
  </si>
  <si>
    <t>NEXON CO., LTD. ORD</t>
  </si>
  <si>
    <t>5406.T</t>
  </si>
  <si>
    <t>KOBE STEEL, LTD. ORD</t>
  </si>
  <si>
    <t>7747.T</t>
  </si>
  <si>
    <t>ASAHI INTECC CO., LTD. ORD</t>
  </si>
  <si>
    <t>0019.HK</t>
  </si>
  <si>
    <t>SWIRE PACIFIC LTD ORD</t>
  </si>
  <si>
    <t>8377.T</t>
  </si>
  <si>
    <t>HOKUHOKU FINANCIAL GROUP INC ORD</t>
  </si>
  <si>
    <t>DNL.AX</t>
  </si>
  <si>
    <t>DYNO NOBEL LIMITED ORD</t>
  </si>
  <si>
    <t>9508.T</t>
  </si>
  <si>
    <t>KYUSHU ELECTRIC POWER COMPANY, INCORPORATED ORD</t>
  </si>
  <si>
    <t>6869.T</t>
  </si>
  <si>
    <t>SYSMEX CORPORATION ORD</t>
  </si>
  <si>
    <t>6806.T</t>
  </si>
  <si>
    <t>HIROSE ELECTRIC CO LTD ORD</t>
  </si>
  <si>
    <t>9024.T</t>
  </si>
  <si>
    <t>SEIBU HOLDINGS INC. ORD</t>
  </si>
  <si>
    <t>2702.T</t>
  </si>
  <si>
    <t>MCDONALD'S HOLDINGS COMPANY JAPAN LTD ORD</t>
  </si>
  <si>
    <t>4768.T</t>
  </si>
  <si>
    <t>OTSUKA CORP ORD</t>
  </si>
  <si>
    <t>2413.T</t>
  </si>
  <si>
    <t>M3 INC ORD</t>
  </si>
  <si>
    <t>1928.HK</t>
  </si>
  <si>
    <t>SANDS CHINA LTD ORD</t>
  </si>
  <si>
    <t>4324.T</t>
  </si>
  <si>
    <t>DENTSU GROUP INC. ORD</t>
  </si>
  <si>
    <t>3197.T</t>
  </si>
  <si>
    <t>SKYLARK HOLDINGS CO., LTD. ORD</t>
  </si>
  <si>
    <t>GMD.AX</t>
  </si>
  <si>
    <t>GENESIS MINERALS LIMITED ORD</t>
  </si>
  <si>
    <t>3861.T</t>
  </si>
  <si>
    <t>OJI HOLDINGS CORPORATION ORD</t>
  </si>
  <si>
    <t>3086.T</t>
  </si>
  <si>
    <t>J. FRONT RETAILING CO., LTD. ORD</t>
  </si>
  <si>
    <t>4042.T</t>
  </si>
  <si>
    <t>TOSOH CORP ORD</t>
  </si>
  <si>
    <t>7261.T</t>
  </si>
  <si>
    <t>MAZDA MOTOR CORPORATION ORD</t>
  </si>
  <si>
    <t>DXS.AX</t>
  </si>
  <si>
    <t>DEXUS</t>
  </si>
  <si>
    <t>MEL.NZ</t>
  </si>
  <si>
    <t>MERIDIAN ENERGY LTD ORD</t>
  </si>
  <si>
    <t>8341.T</t>
  </si>
  <si>
    <t>THE 77 BANK, LTD. ORD</t>
  </si>
  <si>
    <t>6965.T</t>
  </si>
  <si>
    <t>HAMAMATSU PHOTONICS K.K. ORD</t>
  </si>
  <si>
    <t>6481.T</t>
  </si>
  <si>
    <t>THK CO LTD ORD</t>
  </si>
  <si>
    <t>5929.T</t>
  </si>
  <si>
    <t>SANWA HOLDINGS CORPORATION ORD</t>
  </si>
  <si>
    <t>4751.T</t>
  </si>
  <si>
    <t>CYBERAGENT, INC. ORD</t>
  </si>
  <si>
    <t>2267.T</t>
  </si>
  <si>
    <t>YAKULT HONSHA CO LTD ORD</t>
  </si>
  <si>
    <t>1808.T</t>
  </si>
  <si>
    <t>HASEKO CORPORATION ORD</t>
  </si>
  <si>
    <t>9435.T</t>
  </si>
  <si>
    <t>HIKARI TSUSHIN INC ORD</t>
  </si>
  <si>
    <t>RMS.AX</t>
  </si>
  <si>
    <t>RAMELIUS RESOURCES LIMITED ORD</t>
  </si>
  <si>
    <t>9684.T</t>
  </si>
  <si>
    <t>SQUARE ENIX HOLDINGS CO., LTD. ORD</t>
  </si>
  <si>
    <t>8804.T</t>
  </si>
  <si>
    <t>TOKYO TATEMONO CO., LTD. ORD</t>
  </si>
  <si>
    <t>2501.T</t>
  </si>
  <si>
    <t>SAPPORO BREWERIES LTD. ORD</t>
  </si>
  <si>
    <t>3281.T</t>
  </si>
  <si>
    <t>GLP J-REIT ORD</t>
  </si>
  <si>
    <t>1942.T</t>
  </si>
  <si>
    <t>KANDENKO CO LTD ORD</t>
  </si>
  <si>
    <t>8972.T</t>
  </si>
  <si>
    <t>KDX REALTY INVESTMENT CORP ORD</t>
  </si>
  <si>
    <t>5991.T</t>
  </si>
  <si>
    <t>NHK SPRING CO., LTD. ORD</t>
  </si>
  <si>
    <t>9041.T</t>
  </si>
  <si>
    <t>KINTETSU GROUP HOLDINGS CO LTD ORD</t>
  </si>
  <si>
    <t>2587.T</t>
  </si>
  <si>
    <t>SUNTORY BEVERAGE &amp; FOOD LTD ORD</t>
  </si>
  <si>
    <t>7729.T</t>
  </si>
  <si>
    <t>TOKYO SEIMITSU CO LTD ORD</t>
  </si>
  <si>
    <t>1911.T</t>
  </si>
  <si>
    <t>SUMITOMO FORESTRY CO., LTD. ORD</t>
  </si>
  <si>
    <t>CGF.AX</t>
  </si>
  <si>
    <t>CHALLENGER LIMITED ORD</t>
  </si>
  <si>
    <t>6465.T</t>
  </si>
  <si>
    <t>HOSHIZAKI CORPORATION ORD</t>
  </si>
  <si>
    <t>WHC.AX</t>
  </si>
  <si>
    <t>WHITEHAVEN COAL LIMITED ORD</t>
  </si>
  <si>
    <t>SCIL.SI</t>
  </si>
  <si>
    <t>SEMBCORP INDUSTRIES LTD ORD</t>
  </si>
  <si>
    <t>3283.T</t>
  </si>
  <si>
    <t>NIPPON PROLOGIS REIT, INC. ORD</t>
  </si>
  <si>
    <t>3462.T</t>
  </si>
  <si>
    <t>NOMURA REAL ESTATE MASTER FUND, INC. ORD</t>
  </si>
  <si>
    <t>3288.T</t>
  </si>
  <si>
    <t>OPEN HOUSE GROUP CO LTD ORD</t>
  </si>
  <si>
    <t>WOR.AX</t>
  </si>
  <si>
    <t>WORLEY LIMITED ORD</t>
  </si>
  <si>
    <t>4151.T</t>
  </si>
  <si>
    <t>KYOWA KIRIN CO LTD ORD</t>
  </si>
  <si>
    <t>AMP.AX</t>
  </si>
  <si>
    <t>AMP LTD ORD</t>
  </si>
  <si>
    <t>4182.T</t>
  </si>
  <si>
    <t>MITSUBISHI GAS CHEMICAL CO INC ORD</t>
  </si>
  <si>
    <t>VENM.SI</t>
  </si>
  <si>
    <t>1721.T</t>
  </si>
  <si>
    <t>COMSYS HOLDINGS CORP ORD</t>
  </si>
  <si>
    <t>9001.T</t>
  </si>
  <si>
    <t>TOBU RAILWAY CO LTD ORD</t>
  </si>
  <si>
    <t>CWY.AX</t>
  </si>
  <si>
    <t>CLEANAWAY WASTE MANAGEMENT LIMITED ORD</t>
  </si>
  <si>
    <t>EDV.AX</t>
  </si>
  <si>
    <t>ENDEAVOUR GROUP LTD ORD</t>
  </si>
  <si>
    <t>CMM.AX</t>
  </si>
  <si>
    <t>CAPRICORN METALS LTD ORD</t>
  </si>
  <si>
    <t>DOW.AX</t>
  </si>
  <si>
    <t>SDF.AX</t>
  </si>
  <si>
    <t>STEADFAST GROUP LTD ORD</t>
  </si>
  <si>
    <t>SEAT.SI</t>
  </si>
  <si>
    <t>SEATRIUM LIMITED ORD</t>
  </si>
  <si>
    <t>5393.T</t>
  </si>
  <si>
    <t>NICHIAS CORP ORD</t>
  </si>
  <si>
    <t>9007.T</t>
  </si>
  <si>
    <t>ODAKYU ELECTRIC RAILWAY CO., LTD. ORD</t>
  </si>
  <si>
    <t>3391.T</t>
  </si>
  <si>
    <t>TSURUHA HOLDINGS INC. ORD</t>
  </si>
  <si>
    <t>6302.T</t>
  </si>
  <si>
    <t>SUMITOMO HEAVY INDUSTRIES LTD ORD</t>
  </si>
  <si>
    <t>UTOS.SI</t>
  </si>
  <si>
    <t>UOL GROUP LTD ORD</t>
  </si>
  <si>
    <t>GGP.AX</t>
  </si>
  <si>
    <t>GREATLAND RESOURCES LTD ORD</t>
  </si>
  <si>
    <t>KEPE.SI</t>
  </si>
  <si>
    <t>KEPPEL DC REIT</t>
  </si>
  <si>
    <t>4403.T</t>
  </si>
  <si>
    <t>NOF CORP ORD</t>
  </si>
  <si>
    <t>8233.T</t>
  </si>
  <si>
    <t>TAKASHIMAYA COMPANY, LIMITED ORD</t>
  </si>
  <si>
    <t>8984.T</t>
  </si>
  <si>
    <t>DAIWA HOUSE REIT INVESTMENT CORP ORD</t>
  </si>
  <si>
    <t>AGL.AX</t>
  </si>
  <si>
    <t>AGL ENERGY LTD ORD</t>
  </si>
  <si>
    <t>4536.T</t>
  </si>
  <si>
    <t>SANTEN PHARMACEUTICAL CO., LTD. ORD</t>
  </si>
  <si>
    <t>8954.T</t>
  </si>
  <si>
    <t>ORIX JREIT INC ORD</t>
  </si>
  <si>
    <t>7282.T</t>
  </si>
  <si>
    <t>TOYODA GOSEI CO., LTD. ORD</t>
  </si>
  <si>
    <t>VAU.AX</t>
  </si>
  <si>
    <t>VAULT MINERALS LIMITED ORD</t>
  </si>
  <si>
    <t>3405.T</t>
  </si>
  <si>
    <t>KURARAY CO., LTD. ORD</t>
  </si>
  <si>
    <t>6305.T</t>
  </si>
  <si>
    <t>HITACHI CONSTRUCTION MACHINERY CO LTD ORD</t>
  </si>
  <si>
    <t>7337.T</t>
  </si>
  <si>
    <t>HIROGIN HOLDINGS INC ORD</t>
  </si>
  <si>
    <t>8253.T</t>
  </si>
  <si>
    <t>CREDIT SAISON CO., LTD. ORD</t>
  </si>
  <si>
    <t>7459.T</t>
  </si>
  <si>
    <t>MEDIPAL HOLDINGS CORP ORD</t>
  </si>
  <si>
    <t>MAPL.SI</t>
  </si>
  <si>
    <t>MAPLETREE LOGISTICS TRUST</t>
  </si>
  <si>
    <t>0008.HK</t>
  </si>
  <si>
    <t>PCCW LTD ORD</t>
  </si>
  <si>
    <t>8418.T</t>
  </si>
  <si>
    <t>YAMAGUCHI FINANCIAL GROUP, INC. ORD</t>
  </si>
  <si>
    <t>5076.T</t>
  </si>
  <si>
    <t>INFRONEER HOLDINGS INC. ORD</t>
  </si>
  <si>
    <t>7276.T</t>
  </si>
  <si>
    <t>KOITO MANUFACTURING CO., LTD. ORD</t>
  </si>
  <si>
    <t>4385.T</t>
  </si>
  <si>
    <t>MERCARI, INC. ORD</t>
  </si>
  <si>
    <t>4980.T</t>
  </si>
  <si>
    <t>DEXERIALS CORP ORD</t>
  </si>
  <si>
    <t>9009.T</t>
  </si>
  <si>
    <t>KEISEI ELECTRIC RAILWAY CO., LTD. ORD</t>
  </si>
  <si>
    <t>6134.T</t>
  </si>
  <si>
    <t>FUJI CORP (AICHI) ORD</t>
  </si>
  <si>
    <t>ANN.AX</t>
  </si>
  <si>
    <t>ANSELL LIMITED ORD</t>
  </si>
  <si>
    <t>5711.T</t>
  </si>
  <si>
    <t>MITSUBISHI MATERIALS CORPORATION ORD</t>
  </si>
  <si>
    <t>GENS.SI</t>
  </si>
  <si>
    <t>GENTING SINGAPORE LTD ORD</t>
  </si>
  <si>
    <t>SATS.SI</t>
  </si>
  <si>
    <t>SATS LTD ORD</t>
  </si>
  <si>
    <t>2897.T</t>
  </si>
  <si>
    <t>NISSIN FOODS HOLDINGS CO LTD ORD</t>
  </si>
  <si>
    <t>5105.T</t>
  </si>
  <si>
    <t>TOYO TIRE CORPORATION ORD</t>
  </si>
  <si>
    <t>RRL.AX</t>
  </si>
  <si>
    <t>REGIS RESOURCES LIMITED ORD</t>
  </si>
  <si>
    <t>3231.T</t>
  </si>
  <si>
    <t>NOMURA REAL ESTATE HOLDINGS INC ORD</t>
  </si>
  <si>
    <t>8252.T</t>
  </si>
  <si>
    <t>MARUI GROUP CO., LTD. ORD</t>
  </si>
  <si>
    <t>IGO.AX</t>
  </si>
  <si>
    <t>IGO LIMITED ORD</t>
  </si>
  <si>
    <t>2181.T</t>
  </si>
  <si>
    <t>PERSOL HOLDINGS CO LTD ORD</t>
  </si>
  <si>
    <t>7180.T</t>
  </si>
  <si>
    <t>KYUSHU FINANCIAL GROUP INC ORD</t>
  </si>
  <si>
    <t>6268.T</t>
  </si>
  <si>
    <t>NABTESCO CORPORATION ORD</t>
  </si>
  <si>
    <t>BOQ.AX</t>
  </si>
  <si>
    <t>BANK OF QUEENSLAND LIMITED ORD</t>
  </si>
  <si>
    <t>9506.T</t>
  </si>
  <si>
    <t>TOHOKU ELECTRIC POWER COMPANY, INCORPORATED ORD</t>
  </si>
  <si>
    <t>SEK.AX</t>
  </si>
  <si>
    <t>SEEK LIMITED ORD</t>
  </si>
  <si>
    <t>PDN.AX</t>
  </si>
  <si>
    <t>PALADIN ENERGY LTD ORD</t>
  </si>
  <si>
    <t>5838.T</t>
  </si>
  <si>
    <t>RAKUTEN BANK LTD ORD</t>
  </si>
  <si>
    <t>ALX.AX</t>
  </si>
  <si>
    <t>ATLAS ARTERIA GROUP</t>
  </si>
  <si>
    <t>WGX.AX</t>
  </si>
  <si>
    <t>WESTGOLD RESOURCES LIMITED ORD</t>
  </si>
  <si>
    <t>7327.T</t>
  </si>
  <si>
    <t>DAISHI HOKUETSU FINANCIAL GROUP, INC. ORD</t>
  </si>
  <si>
    <t>8960.T</t>
  </si>
  <si>
    <t>UNITED URBAN INVESTMENT CORPORATION ORD</t>
  </si>
  <si>
    <t>3064.T</t>
  </si>
  <si>
    <t>MONOTARO CO LTD ORD</t>
  </si>
  <si>
    <t>9513.T</t>
  </si>
  <si>
    <t>ELECTRIC POWER DEVELOPMENT CO LTD ORD</t>
  </si>
  <si>
    <t>5444.T</t>
  </si>
  <si>
    <t>YAMATO KOGYO CO., LTD. ORD</t>
  </si>
  <si>
    <t>MAPI.SI</t>
  </si>
  <si>
    <t>MAPLETREE INDUSTRIAL TRUST</t>
  </si>
  <si>
    <t>2282.T</t>
  </si>
  <si>
    <t>NH FOODS LTD. ORD</t>
  </si>
  <si>
    <t>6141.T</t>
  </si>
  <si>
    <t>DMG MORI CO., LTD. ORD</t>
  </si>
  <si>
    <t>8963.T</t>
  </si>
  <si>
    <t>INVINCIBLE INVESTMENT CORPORATION ORD</t>
  </si>
  <si>
    <t>9142.T</t>
  </si>
  <si>
    <t>KYUSHU RAILWAY CO ORD</t>
  </si>
  <si>
    <t>7951.T</t>
  </si>
  <si>
    <t>YAMAHA CORPORATION ORD</t>
  </si>
  <si>
    <t>9202.T</t>
  </si>
  <si>
    <t>ANA HOLDINGS INC. ORD</t>
  </si>
  <si>
    <t>CTDM.SI</t>
  </si>
  <si>
    <t>CITY DEVELOPMENTS LIMITED ORD</t>
  </si>
  <si>
    <t>VNT.AX</t>
  </si>
  <si>
    <t>VENTIA SERVICES GROUP LTD ORD</t>
  </si>
  <si>
    <t>8985.T</t>
  </si>
  <si>
    <t>JAPAN HOTEL REIT INVESTMENT CORPORATION ORD</t>
  </si>
  <si>
    <t>9072.T</t>
  </si>
  <si>
    <t>NIKKON HOLDINGS CO LTD ORD</t>
  </si>
  <si>
    <t>7189.T</t>
  </si>
  <si>
    <t>NISHI-NIPPON FINANCIAL HOLDINGS INC ORD</t>
  </si>
  <si>
    <t>SGM.AX</t>
  </si>
  <si>
    <t>SIMS LIMITED ORD</t>
  </si>
  <si>
    <t>5631.T</t>
  </si>
  <si>
    <t>JAPAN STEEL WORKS LTD ORD</t>
  </si>
  <si>
    <t>1951.T</t>
  </si>
  <si>
    <t>EXEO GROUP INC ORD</t>
  </si>
  <si>
    <t>3092.T</t>
  </si>
  <si>
    <t>ZOZO INC ORD</t>
  </si>
  <si>
    <t>9064.T</t>
  </si>
  <si>
    <t>YAMATO HOLDINGS CO., LTD. ORD</t>
  </si>
  <si>
    <t>2371.T</t>
  </si>
  <si>
    <t>KAKAKU.COM, INC. ORD</t>
  </si>
  <si>
    <t>5832.T</t>
  </si>
  <si>
    <t>CHUGIN FINANCIAL GROUP INC ORD</t>
  </si>
  <si>
    <t>2809.T</t>
  </si>
  <si>
    <t>KEWPIE CORP ORD</t>
  </si>
  <si>
    <t>6473.T</t>
  </si>
  <si>
    <t>JTEKT CORPORATION ORD</t>
  </si>
  <si>
    <t>6269.T</t>
  </si>
  <si>
    <t>MODEC INC ORD</t>
  </si>
  <si>
    <t>5344.T</t>
  </si>
  <si>
    <t>MARUWA CO LTD ORD</t>
  </si>
  <si>
    <t>6754.T</t>
  </si>
  <si>
    <t>ANRITSU CORP ORD</t>
  </si>
  <si>
    <t>7003.T</t>
  </si>
  <si>
    <t>MITSUI E&amp;S CO LTD ORD</t>
  </si>
  <si>
    <t>CDA.AX</t>
  </si>
  <si>
    <t>CODAN LIMITED ORD</t>
  </si>
  <si>
    <t>6674.T</t>
  </si>
  <si>
    <t>GS YUASA CORPORATION ORD</t>
  </si>
  <si>
    <t>MP1.AX</t>
  </si>
  <si>
    <t>MEGAPORT LIMITED ORD</t>
  </si>
  <si>
    <t>5021.T</t>
  </si>
  <si>
    <t>COSMO ENERGY HOLDINGS COMPANY, LIMITED ORD</t>
  </si>
  <si>
    <t>1963.T</t>
  </si>
  <si>
    <t>JGC HOLDINGS CORP ORD</t>
  </si>
  <si>
    <t>6471.T</t>
  </si>
  <si>
    <t>NSK LTD. ORD</t>
  </si>
  <si>
    <t>2871.T</t>
  </si>
  <si>
    <t>NICHIREI CORPORATION ORD</t>
  </si>
  <si>
    <t>8368.T</t>
  </si>
  <si>
    <t>THE HYAKUGO BANK, LTD. ORD</t>
  </si>
  <si>
    <t>4527.T</t>
  </si>
  <si>
    <t>ROHTO PHARMACEUTICAL CO LTD ORD</t>
  </si>
  <si>
    <t>8227.T</t>
  </si>
  <si>
    <t>SHIMAMURA CO LTD ORD</t>
  </si>
  <si>
    <t>5938.T</t>
  </si>
  <si>
    <t>LIXIL CORPORATION ORD</t>
  </si>
  <si>
    <t>MCY.NZ</t>
  </si>
  <si>
    <t>MERCURY NZ LTD ORD</t>
  </si>
  <si>
    <t>9364.T</t>
  </si>
  <si>
    <t>KAMIGUMI CO., LTD. ORD</t>
  </si>
  <si>
    <t>APE.AX</t>
  </si>
  <si>
    <t>4203.T</t>
  </si>
  <si>
    <t>SUMITOMO BAKELITE CO LTD ORD</t>
  </si>
  <si>
    <t>9143.T</t>
  </si>
  <si>
    <t>SG HOLDINGS CO LTD ORD</t>
  </si>
  <si>
    <t>3769.T</t>
  </si>
  <si>
    <t>GMO PAYMENT GATEWAY INC ORD</t>
  </si>
  <si>
    <t>3132.T</t>
  </si>
  <si>
    <t>MACNICA HOLDINGS INC ORD</t>
  </si>
  <si>
    <t>KASA.SI</t>
  </si>
  <si>
    <t>KEPPEL REIT</t>
  </si>
  <si>
    <t>TLX.AX</t>
  </si>
  <si>
    <t>TELIX PHARMACEUTICALS LIMITED ORD</t>
  </si>
  <si>
    <t>2331.T</t>
  </si>
  <si>
    <t>ALSOK CO LTD ORD</t>
  </si>
  <si>
    <t>6460.T</t>
  </si>
  <si>
    <t>SEGA SAMMY HOLDINGS INC. ORD</t>
  </si>
  <si>
    <t>4912.T</t>
  </si>
  <si>
    <t>LION CORPORATION ORD</t>
  </si>
  <si>
    <t>5233.T</t>
  </si>
  <si>
    <t>TAIHEIYO CEMENT CORPORATION ORD</t>
  </si>
  <si>
    <t>2784.T</t>
  </si>
  <si>
    <t>ALFRESA HOLDINGS CORP ORD</t>
  </si>
  <si>
    <t>7731.T</t>
  </si>
  <si>
    <t>NIKON CORPORATION ORD</t>
  </si>
  <si>
    <t>7988.T</t>
  </si>
  <si>
    <t>NIFCO INC ORD</t>
  </si>
  <si>
    <t>9201.T</t>
  </si>
  <si>
    <t>JAPAN AIRLINES CO., LTD. ORD</t>
  </si>
  <si>
    <t>5110.T</t>
  </si>
  <si>
    <t>SUMITOMO RUBBER INDUSTRIES, LTD. ORD</t>
  </si>
  <si>
    <t>5901.T</t>
  </si>
  <si>
    <t>TOYO SEIKAN GROUP HOLDINGS, LTD. ORD</t>
  </si>
  <si>
    <t>TWE.AX</t>
  </si>
  <si>
    <t>TREASURY WINE ESTATES LTD ORD</t>
  </si>
  <si>
    <t>2579.T</t>
  </si>
  <si>
    <t>COCA-COLA BOTTLERS JAPAN HOLDINGS INC ORD</t>
  </si>
  <si>
    <t>1969.T</t>
  </si>
  <si>
    <t>TAKASAGO THERMAL ENGINEERING CO., LTD. ORD</t>
  </si>
  <si>
    <t>2212.T</t>
  </si>
  <si>
    <t>YAMAZAKI BAKING CO LTD ORD</t>
  </si>
  <si>
    <t>2002.T</t>
  </si>
  <si>
    <t>NISSHIN SEIFUN GROUP INC. ORD</t>
  </si>
  <si>
    <t>4088.T</t>
  </si>
  <si>
    <t>AIR WATER INC. ORD</t>
  </si>
  <si>
    <t>8366.T</t>
  </si>
  <si>
    <t>THE SHIGA BANK, LTD. ORD</t>
  </si>
  <si>
    <t>3038.T</t>
  </si>
  <si>
    <t>KOBE BUSSAN CO., LTD. ORD</t>
  </si>
  <si>
    <t>9023.T</t>
  </si>
  <si>
    <t>TOKYO METRO CO LTD ORD</t>
  </si>
  <si>
    <t>NHF.AX</t>
  </si>
  <si>
    <t>NIB HOLDINGS LTD ORD</t>
  </si>
  <si>
    <t>9008.T</t>
  </si>
  <si>
    <t>KEIO CORPORATION ORD</t>
  </si>
  <si>
    <t>AUB.AX</t>
  </si>
  <si>
    <t>AUB GROUP LTD ORD</t>
  </si>
  <si>
    <t>MTS.AX</t>
  </si>
  <si>
    <t>METCASH LIMITED ORD</t>
  </si>
  <si>
    <t>5714.T</t>
  </si>
  <si>
    <t>DOWA HOLDINGS CO LTD ORD</t>
  </si>
  <si>
    <t>3269.T</t>
  </si>
  <si>
    <t>ADVANCE RESIDENCE INVESTMENT CORPORATION ORD</t>
  </si>
  <si>
    <t>5947.T</t>
  </si>
  <si>
    <t>RINNAI CORP ORD</t>
  </si>
  <si>
    <t>EBO.NZ</t>
  </si>
  <si>
    <t>EBOS GROUP LIMITED ORD</t>
  </si>
  <si>
    <t>4613.T</t>
  </si>
  <si>
    <t>KANSAI PAINT CO.,LTD. ORD</t>
  </si>
  <si>
    <t>6368.T</t>
  </si>
  <si>
    <t>ORGANO CORP ORD</t>
  </si>
  <si>
    <t>MACT.SI</t>
  </si>
  <si>
    <t>MAPLETREE PAN ASIA COMMERCIAL TRUST</t>
  </si>
  <si>
    <t>9065.T</t>
  </si>
  <si>
    <t>SANKYU INC. ORD</t>
  </si>
  <si>
    <t>7762.T</t>
  </si>
  <si>
    <t>CITIZEN WATCH CO LTD ORD</t>
  </si>
  <si>
    <t>1893.T</t>
  </si>
  <si>
    <t>PENTA-OCEAN CONSTRUCTION CO LTD ORD</t>
  </si>
  <si>
    <t>9301.T</t>
  </si>
  <si>
    <t>MITSUBISHI LOGISTICS CORPORATION ORD</t>
  </si>
  <si>
    <t>7173.T</t>
  </si>
  <si>
    <t>TOKYO KIRABOSHI FINANCIAL GROUP INC ORD</t>
  </si>
  <si>
    <t>8439.T</t>
  </si>
  <si>
    <t>TOKYO CENTURY CORPORATION ORD</t>
  </si>
  <si>
    <t>9706.T</t>
  </si>
  <si>
    <t>JAPAN AIRPORT TERMINAL CO., LTD. ORD</t>
  </si>
  <si>
    <t>VEA.AX</t>
  </si>
  <si>
    <t>VIVA ENERGY GROUP LIMITED ORD</t>
  </si>
  <si>
    <t>8088.T</t>
  </si>
  <si>
    <t>IWATANI CORPORATION ORD</t>
  </si>
  <si>
    <t>7164.T</t>
  </si>
  <si>
    <t>ZENKOKU HOSHO CO LTD ORD</t>
  </si>
  <si>
    <t>6787.T</t>
  </si>
  <si>
    <t>MEIKO ELECTRONICS CO., LTD. ORD</t>
  </si>
  <si>
    <t>FCRT.SI</t>
  </si>
  <si>
    <t>FRASERS CENTREPOINT TRUST</t>
  </si>
  <si>
    <t>6728.T</t>
  </si>
  <si>
    <t>ULVAC, INC. ORD</t>
  </si>
  <si>
    <t>6324.T</t>
  </si>
  <si>
    <t>HARMONIC DRIVE SYSTEMS INC. ORD</t>
  </si>
  <si>
    <t>BRG.AX</t>
  </si>
  <si>
    <t>BREVILLE GROUP LIMITED ORD</t>
  </si>
  <si>
    <t>6952.T</t>
  </si>
  <si>
    <t>CASIO COMPUTER CO LTD ORD</t>
  </si>
  <si>
    <t>REH.AX</t>
  </si>
  <si>
    <t>REECE LIMITED ORD</t>
  </si>
  <si>
    <t>3774.T</t>
  </si>
  <si>
    <t>INTERNET INITIATIVE JAPAN INC ORD</t>
  </si>
  <si>
    <t>SUNT.SI</t>
  </si>
  <si>
    <t>SUNTEC REAL ESTATE INVESTMENT TRUST</t>
  </si>
  <si>
    <t>FBU.NZ</t>
  </si>
  <si>
    <t>FLETCHER BUILDING LIMITED ORD</t>
  </si>
  <si>
    <t>8050.T</t>
  </si>
  <si>
    <t>SEIKO GROUP CORP ORD</t>
  </si>
  <si>
    <t>4626.T</t>
  </si>
  <si>
    <t>TAIYO HOLDINGS CO LTD ORD</t>
  </si>
  <si>
    <t>6323.T</t>
  </si>
  <si>
    <t>RORZE CORPORATION ORD</t>
  </si>
  <si>
    <t>3471.T</t>
  </si>
  <si>
    <t>MITSUI FUDOSAN LOGISTICS PARK INC ORD</t>
  </si>
  <si>
    <t>6923.T</t>
  </si>
  <si>
    <t>STANLEY ELECTRIC CO., LTD. ORD</t>
  </si>
  <si>
    <t>3291.T</t>
  </si>
  <si>
    <t>IIDA GROUP HOLDINGS CO., LTD. ORD</t>
  </si>
  <si>
    <t>PNI.AX</t>
  </si>
  <si>
    <t>PINNACLE INVESTMENT MANAGEMENT GROUP LTD ORD</t>
  </si>
  <si>
    <t>6871.T</t>
  </si>
  <si>
    <t>MICRONICS JAPAN CO.,LTD. ORD</t>
  </si>
  <si>
    <t>5214.T</t>
  </si>
  <si>
    <t>NIPPON ELECTRIC GLASS CO., LTD. ORD</t>
  </si>
  <si>
    <t>NETL.SI</t>
  </si>
  <si>
    <t>NETLINK NBN TRUST</t>
  </si>
  <si>
    <t>FRAE.SI</t>
  </si>
  <si>
    <t>FRASERS LOGISTICS &amp; COMMERCIAL TRUST</t>
  </si>
  <si>
    <t>9831.T</t>
  </si>
  <si>
    <t>YAMADA HOLDINGS CO., LTD. ORD</t>
  </si>
  <si>
    <t>NWL.AX</t>
  </si>
  <si>
    <t>NETWEALTH GROUP LTD ORD</t>
  </si>
  <si>
    <t>SPK.NZ</t>
  </si>
  <si>
    <t>SPARK NEW ZEALAND LIMITED ORD</t>
  </si>
  <si>
    <t>8060.T</t>
  </si>
  <si>
    <t>CANON MARKETING JAPAN INC ORD</t>
  </si>
  <si>
    <t>6417.T</t>
  </si>
  <si>
    <t>SANKYO CO LTD ORD</t>
  </si>
  <si>
    <t>0868.HK</t>
  </si>
  <si>
    <t>XINYI GLASS HOLDINGS LIMITED ORD</t>
  </si>
  <si>
    <t>CMDG.SI</t>
  </si>
  <si>
    <t>COMFORTDELGRO CORPORATION LIMITED ORD</t>
  </si>
  <si>
    <t>HAFNI.OL</t>
  </si>
  <si>
    <t>HAFNIA LIMITED ORD</t>
  </si>
  <si>
    <t>2343.HK</t>
  </si>
  <si>
    <t>PACIFIC BASIN SHIPPING LIMITED ORD</t>
  </si>
  <si>
    <t>0023.HK</t>
  </si>
  <si>
    <t>THE BANK OF EAST ASIA, LIMITED ORD</t>
  </si>
  <si>
    <t>8955.T</t>
  </si>
  <si>
    <t>JAPAN PRIME REALTY INVESTMENT CORPORATION ORD</t>
  </si>
  <si>
    <t>1332.T</t>
  </si>
  <si>
    <t>NISSUI CORP ORD</t>
  </si>
  <si>
    <t>5741.T</t>
  </si>
  <si>
    <t>UACJ CORPORATION ORD</t>
  </si>
  <si>
    <t>8056.T</t>
  </si>
  <si>
    <t>BIPROGY INC. ORD</t>
  </si>
  <si>
    <t>6508.T</t>
  </si>
  <si>
    <t>MEIDENSHA CORP ORD</t>
  </si>
  <si>
    <t>1959.T</t>
  </si>
  <si>
    <t>KRAFTIA CORP ORD</t>
  </si>
  <si>
    <t>WAF.AX</t>
  </si>
  <si>
    <t>WEST AFRICAN RESOURCES LTD ORD</t>
  </si>
  <si>
    <t>4631.T</t>
  </si>
  <si>
    <t>DIC CORPORATION ORD</t>
  </si>
  <si>
    <t>1417.T</t>
  </si>
  <si>
    <t>MIRAIT ONE CORP ORD</t>
  </si>
  <si>
    <t>9045.T</t>
  </si>
  <si>
    <t>KEIHAN HOLDINGS CO LTD ORD</t>
  </si>
  <si>
    <t>MND.AX</t>
  </si>
  <si>
    <t>MONADELPHOUS GROUP LIMITED ORD</t>
  </si>
  <si>
    <t>8020.T</t>
  </si>
  <si>
    <t>KANEMATSU CORPORATION ORD</t>
  </si>
  <si>
    <t>2264.T</t>
  </si>
  <si>
    <t>MORINAGA MILK INDUSTRY CO., LTD. ORD</t>
  </si>
  <si>
    <t>3110.T</t>
  </si>
  <si>
    <t>NITTO BOSEKI CO LTD ORD</t>
  </si>
  <si>
    <t>NWH.AX</t>
  </si>
  <si>
    <t>NRW HOLDINGS LIMITED ORD</t>
  </si>
  <si>
    <t>RGN.AX</t>
  </si>
  <si>
    <t>REGION RE LTD</t>
  </si>
  <si>
    <t>ZIP.AX</t>
  </si>
  <si>
    <t>ZIP CO LIMITED ORD</t>
  </si>
  <si>
    <t>6770.T</t>
  </si>
  <si>
    <t>ALPS ALPINE CO., LTD. ORD</t>
  </si>
  <si>
    <t>RWC.AX</t>
  </si>
  <si>
    <t>RELIANCE WORLDWIDE CORPORATION LIMITED ORD</t>
  </si>
  <si>
    <t>SHEN.SI</t>
  </si>
  <si>
    <t>SHENG SIONG GROUP LTD ORD</t>
  </si>
  <si>
    <t>9048.T</t>
  </si>
  <si>
    <t>NAGOYA RAILROAD CO., LTD. ORD</t>
  </si>
  <si>
    <t>8012.T</t>
  </si>
  <si>
    <t>NAGASE &amp; CO LTD ORD</t>
  </si>
  <si>
    <t>7380.T</t>
  </si>
  <si>
    <t>JUROKU FINANCIAL GROUP INC ORD</t>
  </si>
  <si>
    <t>6407.T</t>
  </si>
  <si>
    <t>CKD CORP ORD</t>
  </si>
  <si>
    <t>3105.T</t>
  </si>
  <si>
    <t>NISSHINBO HOLDINGS INC ORD</t>
  </si>
  <si>
    <t>9044.T</t>
  </si>
  <si>
    <t>NANKAI CO., LTD. ORD</t>
  </si>
  <si>
    <t>ILU.AX</t>
  </si>
  <si>
    <t>ILUKA RESOURCES LIMITED ORD</t>
  </si>
  <si>
    <t>3309.T</t>
  </si>
  <si>
    <t>SEKISUI HOUSE REIT, INC. ORD</t>
  </si>
  <si>
    <t>6135.T</t>
  </si>
  <si>
    <t>MAKINO MILLING MACHINE CO LTD ORD</t>
  </si>
  <si>
    <t>6526.T</t>
  </si>
  <si>
    <t>SOCIONEXT INC. ORD</t>
  </si>
  <si>
    <t>HVN.AX</t>
  </si>
  <si>
    <t>HARVEY NORMAN HOLDINGS LTD ORD</t>
  </si>
  <si>
    <t>EMR.AX</t>
  </si>
  <si>
    <t>EMERALD RESOURCES NL ORD</t>
  </si>
  <si>
    <t>8174.T</t>
  </si>
  <si>
    <t>NIPPON GAS CO LTD ORD</t>
  </si>
  <si>
    <t>4401.T</t>
  </si>
  <si>
    <t>ADEKA CORPORATION ORD</t>
  </si>
  <si>
    <t>6507.T</t>
  </si>
  <si>
    <t>SINFONIA TECHNOLOGY CO LTD ORD</t>
  </si>
  <si>
    <t>9468.T</t>
  </si>
  <si>
    <t>KADOKAWA CORPORATION ORD</t>
  </si>
  <si>
    <t>KEPL.SI</t>
  </si>
  <si>
    <t>KEPPEL INFRASTRUCTURE TRUST</t>
  </si>
  <si>
    <t>9934.T</t>
  </si>
  <si>
    <t>0142.HK</t>
  </si>
  <si>
    <t>3401.T</t>
  </si>
  <si>
    <t>TEIJIN LIMITED ORD</t>
  </si>
  <si>
    <t>4716.T</t>
  </si>
  <si>
    <t>ORACLE CORP JAPAN ORD</t>
  </si>
  <si>
    <t>6951.T</t>
  </si>
  <si>
    <t>JEOL LTD. ORD</t>
  </si>
  <si>
    <t>4205.T</t>
  </si>
  <si>
    <t>ZEON CORP ORD</t>
  </si>
  <si>
    <t>7867.T</t>
  </si>
  <si>
    <t>TOMY CO LTD ORD</t>
  </si>
  <si>
    <t>8358.T</t>
  </si>
  <si>
    <t>SURUGA BANK LTD ORD</t>
  </si>
  <si>
    <t>CAPS.SI</t>
  </si>
  <si>
    <t>CAPITALAND ASCOTT TRUST</t>
  </si>
  <si>
    <t>6890.T</t>
  </si>
  <si>
    <t>FERROTEC CORP ORD</t>
  </si>
  <si>
    <t>5805.T</t>
  </si>
  <si>
    <t>SWCC CORP ORD</t>
  </si>
  <si>
    <t>3226.T</t>
  </si>
  <si>
    <t>MITSUI FUDOSAN ACCOMMODATIONS FUND INC ORD</t>
  </si>
  <si>
    <t>3941.T</t>
  </si>
  <si>
    <t>RENGO CO LTD ORD</t>
  </si>
  <si>
    <t>5471.T</t>
  </si>
  <si>
    <t>DAIDO STEEL CO., LTD. ORD</t>
  </si>
  <si>
    <t>NHC.AX</t>
  </si>
  <si>
    <t>NEW HOPE CORPORATION LTD ORD</t>
  </si>
  <si>
    <t>4506.T</t>
  </si>
  <si>
    <t>SUMITOMO PHARMA CO LTD ORD</t>
  </si>
  <si>
    <t>PPT.AX</t>
  </si>
  <si>
    <t>PERPETUAL LIMITED ORD</t>
  </si>
  <si>
    <t>2531.T</t>
  </si>
  <si>
    <t>TAKARA HOLDINGS INC. ORD</t>
  </si>
  <si>
    <t>9449.T</t>
  </si>
  <si>
    <t>GMO INTERNET GROUP, INC. ORD</t>
  </si>
  <si>
    <t>9006.T</t>
  </si>
  <si>
    <t>KEIKYU CORP ORD</t>
  </si>
  <si>
    <t>4902.T</t>
  </si>
  <si>
    <t>KONICA MINOLTA, INC. ORD</t>
  </si>
  <si>
    <t>0551.HK</t>
  </si>
  <si>
    <t>YUE YUEN INDUSTRIAL (HOLDINGS) LIMITED ORD</t>
  </si>
  <si>
    <t>2433.T</t>
  </si>
  <si>
    <t>HAKUHODO DY HOLDINGS INC ORD</t>
  </si>
  <si>
    <t>3279.T</t>
  </si>
  <si>
    <t>ACTIVIA PROPERTIES INC. ORD</t>
  </si>
  <si>
    <t>7984.T</t>
  </si>
  <si>
    <t>KOKUYO CO LTD ORD</t>
  </si>
  <si>
    <t>5463.T</t>
  </si>
  <si>
    <t>MARUICHI STEEL TUBE LTD ORD</t>
  </si>
  <si>
    <t>9069.T</t>
  </si>
  <si>
    <t>SENKO GROUP HOLDINGS CO LTD ORD</t>
  </si>
  <si>
    <t>FLT.AX</t>
  </si>
  <si>
    <t>FLIGHT CENTRE TRAVEL GROUP LTD ORD</t>
  </si>
  <si>
    <t>3107.T</t>
  </si>
  <si>
    <t>DAIWABO HOLDINGS CO LTD ORD</t>
  </si>
  <si>
    <t>7649.T</t>
  </si>
  <si>
    <t>SUGI HOLDINGS CO LTD ORD</t>
  </si>
  <si>
    <t>6005.T</t>
  </si>
  <si>
    <t>MIURA CO., LTD. ORD</t>
  </si>
  <si>
    <t>BWP.AX</t>
  </si>
  <si>
    <t>BWP TRUST</t>
  </si>
  <si>
    <t>4681.T</t>
  </si>
  <si>
    <t>RESORTTRUST, INC. ORD</t>
  </si>
  <si>
    <t>7389.T</t>
  </si>
  <si>
    <t>AICHI FINANCIAL GROUP INC ORD</t>
  </si>
  <si>
    <t>4061.T</t>
  </si>
  <si>
    <t>DENKA CO LTD ORD</t>
  </si>
  <si>
    <t>3466.T</t>
  </si>
  <si>
    <t>LASALLE LOGIPORT REIT ORD</t>
  </si>
  <si>
    <t>8381.T</t>
  </si>
  <si>
    <t>SAN-IN GODO BANK LTD ORD</t>
  </si>
  <si>
    <t>9989.T</t>
  </si>
  <si>
    <t>SUNDRUG CO LTD ORD</t>
  </si>
  <si>
    <t>2222.T</t>
  </si>
  <si>
    <t>KOTOBUKI SPIRITS CO LTD ORD</t>
  </si>
  <si>
    <t>9616.T</t>
  </si>
  <si>
    <t>KYORITSU MAINTENANCE CO., LTD. ORD</t>
  </si>
  <si>
    <t>8304.T</t>
  </si>
  <si>
    <t>AOZORA BANK, LTD. ORD</t>
  </si>
  <si>
    <t>3249.T</t>
  </si>
  <si>
    <t>INDUSTRIAL &amp; INFRASTRUCTURE FUND INVESTMENT CORPORATION ORD</t>
  </si>
  <si>
    <t>9533.T</t>
  </si>
  <si>
    <t>TOHO GAS CO., LTD. ORD</t>
  </si>
  <si>
    <t>2327.T</t>
  </si>
  <si>
    <t>NS SOLUTIONS CORP ORD</t>
  </si>
  <si>
    <t>1860.T</t>
  </si>
  <si>
    <t>TODA CORPORATION ORD</t>
  </si>
  <si>
    <t>0101.HK</t>
  </si>
  <si>
    <t>HANG LUNG PROPERTIES LTD ORD</t>
  </si>
  <si>
    <t>9861.T</t>
  </si>
  <si>
    <t>YOSHINOYA HOLDINGS CO LTD ORD</t>
  </si>
  <si>
    <t>HPAR.SI</t>
  </si>
  <si>
    <t>HAW PAR CORPORATION LTD ORD</t>
  </si>
  <si>
    <t>9987.T</t>
  </si>
  <si>
    <t>SUZUKEN CO LTD ORD</t>
  </si>
  <si>
    <t>9076.T</t>
  </si>
  <si>
    <t>SEINO HOLDINGS CO LTD ORD</t>
  </si>
  <si>
    <t>6592.T</t>
  </si>
  <si>
    <t>MABUCHI MOTOR CO., LTD. ORD</t>
  </si>
  <si>
    <t>0683.HK</t>
  </si>
  <si>
    <t>KERRY PROPERTIES LTD ORD</t>
  </si>
  <si>
    <t>268A.T</t>
  </si>
  <si>
    <t>RIGAKU HOLDINGS CORPORATION ORD</t>
  </si>
  <si>
    <t>DFIR.SI</t>
  </si>
  <si>
    <t>DFI RETAIL GROUP HOLDINGS LTD ORD</t>
  </si>
  <si>
    <t>1662.T</t>
  </si>
  <si>
    <t>JAPAN PETROLEUM EXPLORATION CO., LTD. ORD</t>
  </si>
  <si>
    <t>5301.T</t>
  </si>
  <si>
    <t>TOKAI CARBON CO LTD ORD</t>
  </si>
  <si>
    <t>2670.T</t>
  </si>
  <si>
    <t>ABC-MART INC ORD</t>
  </si>
  <si>
    <t>4202.T</t>
  </si>
  <si>
    <t>DAICEL CORPORATION ORD</t>
  </si>
  <si>
    <t>SUL.AX</t>
  </si>
  <si>
    <t>SUPER RETAIL GROUP LIMITED ORD</t>
  </si>
  <si>
    <t>4272.T</t>
  </si>
  <si>
    <t>NIPPON KAYAKU CO LTD ORD</t>
  </si>
  <si>
    <t>4540.T</t>
  </si>
  <si>
    <t>TSUMURA &amp; CO. ORD</t>
  </si>
  <si>
    <t>6590.T</t>
  </si>
  <si>
    <t>SHIBAURA MECHATRONICS CORP ORD</t>
  </si>
  <si>
    <t>TPG.AX</t>
  </si>
  <si>
    <t>TPG TELECOM LIMITED ORD</t>
  </si>
  <si>
    <t>8524.T</t>
  </si>
  <si>
    <t>NORTH PACIFIC BANK LTD ORD</t>
  </si>
  <si>
    <t>6432.T</t>
  </si>
  <si>
    <t>TAKEUCHI MFG. CO., LTD. ORD</t>
  </si>
  <si>
    <t>8544.T</t>
  </si>
  <si>
    <t>KEIYO BANK LTD ORD</t>
  </si>
  <si>
    <t>6925.T</t>
  </si>
  <si>
    <t>USHIO INC ORD</t>
  </si>
  <si>
    <t>8282.T</t>
  </si>
  <si>
    <t>K'S HOLDINGS CORPORATION ORD</t>
  </si>
  <si>
    <t>4666.T</t>
  </si>
  <si>
    <t>PARK24 CO., LTD. ORD</t>
  </si>
  <si>
    <t>1719.T</t>
  </si>
  <si>
    <t>HAZAMA ANDO CORP ORD</t>
  </si>
  <si>
    <t>0014.HK</t>
  </si>
  <si>
    <t>HYSAN DEVELOPMENT COMPANY LIMITED ORD</t>
  </si>
  <si>
    <t>8361.T</t>
  </si>
  <si>
    <t>OGAKI KYORITSU BANK LTD ORD</t>
  </si>
  <si>
    <t>6622.T</t>
  </si>
  <si>
    <t>DAIHEN CORPORATION ORD</t>
  </si>
  <si>
    <t>9507.T</t>
  </si>
  <si>
    <t>SHIKOKU ELECTRIC POWER CO INC ORD</t>
  </si>
  <si>
    <t>4043.T</t>
  </si>
  <si>
    <t>TOKUYAMA CORPORATION ORD</t>
  </si>
  <si>
    <t>6136.T</t>
  </si>
  <si>
    <t>OSG CORP ORD</t>
  </si>
  <si>
    <t>9504.T</t>
  </si>
  <si>
    <t>THE CHUGOKU ELECTRIC POWER COMPANY, INCORPORATED ORD</t>
  </si>
  <si>
    <t>0440.HK</t>
  </si>
  <si>
    <t>DAH SING FINANCIAL HOLDINGS LIMITED ORD</t>
  </si>
  <si>
    <t>YAL.AX</t>
  </si>
  <si>
    <t>YANCOAL AUSTRALIA LTD ORD</t>
  </si>
  <si>
    <t>7966.T</t>
  </si>
  <si>
    <t>LINTEC CORPORATION ORD</t>
  </si>
  <si>
    <t>4208.T</t>
  </si>
  <si>
    <t>UBE CORPORATION ORD</t>
  </si>
  <si>
    <t>CLW.AX</t>
  </si>
  <si>
    <t>CHARTER HALL LONG WALE REIT</t>
  </si>
  <si>
    <t>1961.T</t>
  </si>
  <si>
    <t>SANKI ENGINEERING CO., LTD. ORD</t>
  </si>
  <si>
    <t>AEM.SI</t>
  </si>
  <si>
    <t>AEM HOLDINGS LTD ORD</t>
  </si>
  <si>
    <t>8967.T</t>
  </si>
  <si>
    <t>JAPAN LOGISTICS FUND INC ORD</t>
  </si>
  <si>
    <t>2810.T</t>
  </si>
  <si>
    <t>HOUSE FOODS GROUP INC. ORD</t>
  </si>
  <si>
    <t>7381.T</t>
  </si>
  <si>
    <t>CCI GROUP INC ORD</t>
  </si>
  <si>
    <t>2229.T</t>
  </si>
  <si>
    <t>CALBEE INC ORD</t>
  </si>
  <si>
    <t>4967.T</t>
  </si>
  <si>
    <t>KOBAYASHI PHARMACEUTICAL CO LTD ORD</t>
  </si>
  <si>
    <t>4118.T</t>
  </si>
  <si>
    <t>KANEKA CORP ORD</t>
  </si>
  <si>
    <t>1729.HK</t>
  </si>
  <si>
    <t>TIME INTERCONNECT TECHNOLOGY LTD ORD</t>
  </si>
  <si>
    <t>HDN.AX</t>
  </si>
  <si>
    <t>HOMECO DAILY NEEDS REIT</t>
  </si>
  <si>
    <t>4DX.AX</t>
  </si>
  <si>
    <t>4DMEDICAL LIMITED ORD</t>
  </si>
  <si>
    <t>4114.T</t>
  </si>
  <si>
    <t>NIPPON SHOKUBAI CO LTD ORD</t>
  </si>
  <si>
    <t>PWLR.SI</t>
  </si>
  <si>
    <t>PARKWAY LIFE REAL ESTATE INVESTMENT TRUST</t>
  </si>
  <si>
    <t>4816.T</t>
  </si>
  <si>
    <t>TOEI ANIMATION CO LTD ORD</t>
  </si>
  <si>
    <t>9744.T</t>
  </si>
  <si>
    <t>MEITEC GROUP HOLDINGS INC ORD</t>
  </si>
  <si>
    <t>7240.T</t>
  </si>
  <si>
    <t>NOK CORP ORD</t>
  </si>
  <si>
    <t>LTR.AX</t>
  </si>
  <si>
    <t>LIONTOWN LTD ORD</t>
  </si>
  <si>
    <t>8370.T</t>
  </si>
  <si>
    <t>THE KIYO BANK, LTD. ORD</t>
  </si>
  <si>
    <t>IMD.AX</t>
  </si>
  <si>
    <t>IMDEX LTD ORD</t>
  </si>
  <si>
    <t>6703.T</t>
  </si>
  <si>
    <t>OKI ELECTRIC INDUSTRY CO LTD ORD</t>
  </si>
  <si>
    <t>GAGR.SI</t>
  </si>
  <si>
    <t>GOLDEN AGRI-RESOURCES LTD ORD</t>
  </si>
  <si>
    <t>2206.T</t>
  </si>
  <si>
    <t>EZAKI GLICO CO., LTD. ORD</t>
  </si>
  <si>
    <t>0659.HK</t>
  </si>
  <si>
    <t>CTF SERVICES LTD ORD</t>
  </si>
  <si>
    <t>3933.HK</t>
  </si>
  <si>
    <t>UNITED LABORATORIES INTERNATIONAL HOLDINGS LTD ORD</t>
  </si>
  <si>
    <t>CQR.AX</t>
  </si>
  <si>
    <t>CHARTER HALL RETAIL REIT</t>
  </si>
  <si>
    <t>8086.T</t>
  </si>
  <si>
    <t>NIPRO CORPORATION ORD</t>
  </si>
  <si>
    <t>3349.T</t>
  </si>
  <si>
    <t>COSMOS PHARMACEUTICAL CORP ORD</t>
  </si>
  <si>
    <t>SRG.AX</t>
  </si>
  <si>
    <t>SRG GLOBAL LTD ORD</t>
  </si>
  <si>
    <t>4368.T</t>
  </si>
  <si>
    <t>FUSO CHEMICAL CO LTD ORD</t>
  </si>
  <si>
    <t>4812.T</t>
  </si>
  <si>
    <t>DENTSU SOKEN INC ORD</t>
  </si>
  <si>
    <t>4680.T</t>
  </si>
  <si>
    <t>ROUND ONE CORP ORD</t>
  </si>
  <si>
    <t>TAH.AX</t>
  </si>
  <si>
    <t>TABCORP HOLDINGS LIMITED ORD</t>
  </si>
  <si>
    <t>7581.T</t>
  </si>
  <si>
    <t>SAIZERIYA CO LTD ORD</t>
  </si>
  <si>
    <t>0010.HK</t>
  </si>
  <si>
    <t>HANG LUNG GROUP LTD ORD</t>
  </si>
  <si>
    <t>8336.T</t>
  </si>
  <si>
    <t>MUSASHINO BANK LTD ORD</t>
  </si>
  <si>
    <t>5857.T</t>
  </si>
  <si>
    <t>ARE HOLDINGS, INC. ORD</t>
  </si>
  <si>
    <t>7211.T</t>
  </si>
  <si>
    <t>MITSUBISHI MOTORS CORPORATION ORD</t>
  </si>
  <si>
    <t>7956.T</t>
  </si>
  <si>
    <t>PIGEON CORPORATION ORD</t>
  </si>
  <si>
    <t>MFG.AX</t>
  </si>
  <si>
    <t>MAGELLAN FINANCIAL GROUP LTD ORD</t>
  </si>
  <si>
    <t>2811.T</t>
  </si>
  <si>
    <t>KAGOME CO LTD ORD</t>
  </si>
  <si>
    <t>4733.T</t>
  </si>
  <si>
    <t>OBIC BUSINESS CONSULTANTS CO LTD ORD</t>
  </si>
  <si>
    <t>PRN.AX</t>
  </si>
  <si>
    <t>PERENTI LTD ORD</t>
  </si>
  <si>
    <t>7716.T</t>
  </si>
  <si>
    <t>NAKANISHI INC ORD</t>
  </si>
  <si>
    <t>8386.T</t>
  </si>
  <si>
    <t>THE HYAKUJUSHI BANK, LTD. ORD</t>
  </si>
  <si>
    <t>IFAS.SI</t>
  </si>
  <si>
    <t>IFAST CORPORATION LTD ORD</t>
  </si>
  <si>
    <t>2282.HK</t>
  </si>
  <si>
    <t>MGM CHINA HOLDINGS LTD ORD</t>
  </si>
  <si>
    <t>8964.T</t>
  </si>
  <si>
    <t>MITSUI FUDOSAN RETAIL FUND INVESTMENT CORPORATION ORD</t>
  </si>
  <si>
    <t>8129.T</t>
  </si>
  <si>
    <t>TOHO HOLDINGS CO., LTD. ORD</t>
  </si>
  <si>
    <t>3397.T</t>
  </si>
  <si>
    <t>TORIDOLL HOLDINGS CORPORATION ORD</t>
  </si>
  <si>
    <t>NIC.AX</t>
  </si>
  <si>
    <t>NICKEL INDUSTRIES LIMITED ORD</t>
  </si>
  <si>
    <t>7014.T</t>
  </si>
  <si>
    <t>NAMURA SHIPBUILDING CO., LTD. ORD</t>
  </si>
  <si>
    <t>1980.T</t>
  </si>
  <si>
    <t>DAI-DAN CO LTD ORD</t>
  </si>
  <si>
    <t>8078.T</t>
  </si>
  <si>
    <t>HANWA CO LTD ORD</t>
  </si>
  <si>
    <t>6849.T</t>
  </si>
  <si>
    <t>NIHON KOHDEN CORPORATION ORD</t>
  </si>
  <si>
    <t>BGL.AX</t>
  </si>
  <si>
    <t>BELLEVUE GOLD LIMITED ORD</t>
  </si>
  <si>
    <t>ORA.AX</t>
  </si>
  <si>
    <t>ORORA LIMITED ORD</t>
  </si>
  <si>
    <t>RSG.AX</t>
  </si>
  <si>
    <t>RESOLUTE MINING LIMITED ORD</t>
  </si>
  <si>
    <t>7004.T</t>
  </si>
  <si>
    <t>KANADEVIA CORPORATION ORD</t>
  </si>
  <si>
    <t>8425.T</t>
  </si>
  <si>
    <t>MIZUHO LEASING COMPANY, LTD ORD</t>
  </si>
  <si>
    <t>NEU.AX</t>
  </si>
  <si>
    <t>NEUREN PHARMACEUTICALS LIMITED ORD</t>
  </si>
  <si>
    <t>8976.T</t>
  </si>
  <si>
    <t>DAIWA OFFICE INVESTMENT CORP ORD</t>
  </si>
  <si>
    <t>7740.T</t>
  </si>
  <si>
    <t>TAMRON CO LTD ORD</t>
  </si>
  <si>
    <t>6995.T</t>
  </si>
  <si>
    <t>TOKAI RIKA CO., LTD. ORD</t>
  </si>
  <si>
    <t>8242.T</t>
  </si>
  <si>
    <t>H2O RETAILING CORP ORD</t>
  </si>
  <si>
    <t>4922.T</t>
  </si>
  <si>
    <t>KOSE HOLDINGS CORPORATION ORD</t>
  </si>
  <si>
    <t>0303.HK</t>
  </si>
  <si>
    <t>VTECH HOLDINGS LTD ORD</t>
  </si>
  <si>
    <t>8616.T</t>
  </si>
  <si>
    <t>TOKAI TOKYO FINANCIAL HOLDINGS, INC. ORD</t>
  </si>
  <si>
    <t>8714.T</t>
  </si>
  <si>
    <t>SENSHU IKEDA HOLDINGS INC ORD</t>
  </si>
  <si>
    <t>9412.T</t>
  </si>
  <si>
    <t>SKY PERFECT JSAT CORPORATION ORD</t>
  </si>
  <si>
    <t>6544.T</t>
  </si>
  <si>
    <t>JAPAN ELEVATOR SERVICE HOLDINGS CO LTD ORD</t>
  </si>
  <si>
    <t>6457.T</t>
  </si>
  <si>
    <t>GLORY LTD ORD</t>
  </si>
  <si>
    <t>7616.T</t>
  </si>
  <si>
    <t>COLOWIDE CO LTD ORD</t>
  </si>
  <si>
    <t>0017.HK</t>
  </si>
  <si>
    <t>NEW WORLD DEVELOPMENT COMPANY LIMITED ORD</t>
  </si>
  <si>
    <t>DRR.CHA</t>
  </si>
  <si>
    <t>DETERRA ROYALTIES LIMITED ORD</t>
  </si>
  <si>
    <t>3282.T</t>
  </si>
  <si>
    <t>COMFORIA RESIDENTIAL REIT INC ORD</t>
  </si>
  <si>
    <t>SIQ.AX</t>
  </si>
  <si>
    <t>SMARTGROUP CORPORATION LTD ORD</t>
  </si>
  <si>
    <t>3295.T</t>
  </si>
  <si>
    <t>HULIC REIT INC ORD</t>
  </si>
  <si>
    <t>9003.T</t>
  </si>
  <si>
    <t>SOTETSU HOLDINGS, INC. ORD</t>
  </si>
  <si>
    <t>8367.T</t>
  </si>
  <si>
    <t>THE NANTO BANK, LTD. ORD</t>
  </si>
  <si>
    <t>2127.T</t>
  </si>
  <si>
    <t>NIHON M&amp;A CENTER HOLDINGS INC ORD</t>
  </si>
  <si>
    <t>UMSI.SI</t>
  </si>
  <si>
    <t>UMS INTEGRATION LTD ORD</t>
  </si>
  <si>
    <t>ESRE.SI</t>
  </si>
  <si>
    <t>ESR-REIT</t>
  </si>
  <si>
    <t>9759.T</t>
  </si>
  <si>
    <t>NSD CO LTD ORD</t>
  </si>
  <si>
    <t>7419.T</t>
  </si>
  <si>
    <t>NOJIMA CORPORATION ORD</t>
  </si>
  <si>
    <t>8388.T</t>
  </si>
  <si>
    <t>AWA BANK LTD ORD</t>
  </si>
  <si>
    <t>6101.T</t>
  </si>
  <si>
    <t>TSUGAMI CORP ORD</t>
  </si>
  <si>
    <t>3994.T</t>
  </si>
  <si>
    <t>MONEY FORWARD, INC. ORD</t>
  </si>
  <si>
    <t>3360.T</t>
  </si>
  <si>
    <t>SHIP HEALTHCARE HOLDINGS INC ORD</t>
  </si>
  <si>
    <t>GNZ.NZ</t>
  </si>
  <si>
    <t>GOODMAN NEW ZEALAND LTD AND GOODMAN PROPERTY SERVICES LTD</t>
  </si>
  <si>
    <t>MSB.AX</t>
  </si>
  <si>
    <t>MESOBLAST LIMITED ORD</t>
  </si>
  <si>
    <t>417A.T</t>
  </si>
  <si>
    <t>BLUE ZONES HOLDINGS CO LTD ORD</t>
  </si>
  <si>
    <t>1836.HK</t>
  </si>
  <si>
    <t>STELLA INTERNATIONAL HOLDINGS LTD ORD</t>
  </si>
  <si>
    <t>3116.T</t>
  </si>
  <si>
    <t>TOYOTA BOSHOKU CORP ORD</t>
  </si>
  <si>
    <t>8511.T</t>
  </si>
  <si>
    <t>JAPAN SECURITIES FINANCE CO., LTD. ORD</t>
  </si>
  <si>
    <t>DDR.AX</t>
  </si>
  <si>
    <t>DICKER DATA LTD ORD</t>
  </si>
  <si>
    <t>CIP.AX</t>
  </si>
  <si>
    <t>CENTURIA INDUSTRIAL REIT</t>
  </si>
  <si>
    <t>1861.T</t>
  </si>
  <si>
    <t>KUMAGAI GUMI CO LTD ORD</t>
  </si>
  <si>
    <t>6436.T</t>
  </si>
  <si>
    <t>AMANO CORP ORD</t>
  </si>
  <si>
    <t>8986.T</t>
  </si>
  <si>
    <t>DAIWA SECURITIES LIVING INVESTMENT CORP ORD</t>
  </si>
  <si>
    <t>3433.T</t>
  </si>
  <si>
    <t>TOCALO CO LTD ORD</t>
  </si>
  <si>
    <t>0590.HK</t>
  </si>
  <si>
    <t>LUK FOOK HOLDINGS (INTERNATIONAL) LTD ORD</t>
  </si>
  <si>
    <t>3923.T</t>
  </si>
  <si>
    <t>RAKUS CO., LTD. ORD</t>
  </si>
  <si>
    <t>8956.T</t>
  </si>
  <si>
    <t>NTT UD REIT INVESTMENT CORP ORD</t>
  </si>
  <si>
    <t>LEND.SI</t>
  </si>
  <si>
    <t>LENDLEASE GLOBAL COMMERCIAL REIT</t>
  </si>
  <si>
    <t>3234.T</t>
  </si>
  <si>
    <t>MORI HILLS REIT INVESTMENT CORPORATION ORD</t>
  </si>
  <si>
    <t>6103.T</t>
  </si>
  <si>
    <t>OKUMA CORP ORD</t>
  </si>
  <si>
    <t>8522.T</t>
  </si>
  <si>
    <t>BANK OF NAGOYA LTD ORD</t>
  </si>
  <si>
    <t>1414.T</t>
  </si>
  <si>
    <t>SHO-BOND HOLDINGS CO LTD ORD</t>
  </si>
  <si>
    <t>4194.ODX</t>
  </si>
  <si>
    <t>VISIONAL, INC. ORD</t>
  </si>
  <si>
    <t>8424.T</t>
  </si>
  <si>
    <t>FUYO GENERAL LEASE CO., LTD. ORD</t>
  </si>
  <si>
    <t>LOV.AX</t>
  </si>
  <si>
    <t>LOVISA HOLDINGS LIMITED ORD</t>
  </si>
  <si>
    <t>9031.T</t>
  </si>
  <si>
    <t>NISHI-NIPPON RAILROAD CO LTD ORD</t>
  </si>
  <si>
    <t>KPG.NZ</t>
  </si>
  <si>
    <t>KIWI PROPERTY GROUP LTD ORD</t>
  </si>
  <si>
    <t>FRLD.SI</t>
  </si>
  <si>
    <t>FIRST RESOURCES LTD ORD</t>
  </si>
  <si>
    <t>9302.T</t>
  </si>
  <si>
    <t>MITSUI SOKO HOLDINGS CO LTD ORD</t>
  </si>
  <si>
    <t>1783.HK</t>
  </si>
  <si>
    <t>ENVISION GREENWISE HOLDINGS LTD ORD</t>
  </si>
  <si>
    <t>BTDR.OQ</t>
  </si>
  <si>
    <t>BITDEER TECHNOLOGIES GROUP ORD</t>
  </si>
  <si>
    <t>OLAG.SI</t>
  </si>
  <si>
    <t>429A.T</t>
  </si>
  <si>
    <t>TEKSCEND PHOTOMASK CORP ORD</t>
  </si>
  <si>
    <t>8410.T</t>
  </si>
  <si>
    <t>SEVEN BANK LTD ORD</t>
  </si>
  <si>
    <t>2201.T</t>
  </si>
  <si>
    <t>MORINAGA &amp; CO LTD ORD</t>
  </si>
  <si>
    <t>RYM.NZ</t>
  </si>
  <si>
    <t>RYMAN HEALTHCARE LTD ORD</t>
  </si>
  <si>
    <t>2730.T</t>
  </si>
  <si>
    <t>EDION CORPORATION ORD</t>
  </si>
  <si>
    <t>9509.T</t>
  </si>
  <si>
    <t>HOKKAIDO ELECTRIC POWER CO INC ORD</t>
  </si>
  <si>
    <t>8628.T</t>
  </si>
  <si>
    <t>MATSUI SECURITIES CO., LTD. ORD</t>
  </si>
  <si>
    <t>0778.HK</t>
  </si>
  <si>
    <t>FORTUNE REAL ESTATE INVESTMENT TRUST</t>
  </si>
  <si>
    <t>6371.T</t>
  </si>
  <si>
    <t>TSUBAKIMOTO CHAIN CO ORD</t>
  </si>
  <si>
    <t>3292.T</t>
  </si>
  <si>
    <t>AEON REIT INVESTMENT CORP ORD</t>
  </si>
  <si>
    <t>INA.AX</t>
  </si>
  <si>
    <t>INGENIA COMMUNITIES GROUP</t>
  </si>
  <si>
    <t>2142.HK</t>
  </si>
  <si>
    <t>HBM HOLDINGS LTD ORD</t>
  </si>
  <si>
    <t>9303.T</t>
  </si>
  <si>
    <t>SUMITOMO WAREHOUSE CO LTD ORD</t>
  </si>
  <si>
    <t>8961.T</t>
  </si>
  <si>
    <t>MORI TRUST REIT INC ORD</t>
  </si>
  <si>
    <t>4516.T</t>
  </si>
  <si>
    <t>NIPPON SHINYAKU CO., LTD. ORD</t>
  </si>
  <si>
    <t>2782.T</t>
  </si>
  <si>
    <t>SERIA CO LTD ORD</t>
  </si>
  <si>
    <t>0863.HK</t>
  </si>
  <si>
    <t>OSL GROUP LTD ORD</t>
  </si>
  <si>
    <t>6472.T</t>
  </si>
  <si>
    <t>NTN CORPORATION ORD</t>
  </si>
  <si>
    <t>4966.T</t>
  </si>
  <si>
    <t>C.UYEMURA &amp; CO LTD ORD</t>
  </si>
  <si>
    <t>5703.T</t>
  </si>
  <si>
    <t>NIPPON LIGHT METAL HOLDINGS CO LTD ORD</t>
  </si>
  <si>
    <t>1128.HK</t>
  </si>
  <si>
    <t>WYNN MACAU LTD ORD</t>
  </si>
  <si>
    <t>OBM.AX</t>
  </si>
  <si>
    <t>ORA BANDA MINING LTD ORD</t>
  </si>
  <si>
    <t>3387.T</t>
  </si>
  <si>
    <t>CREATE RESTAURANTS HOLDINGS INC ORD</t>
  </si>
  <si>
    <t>5384.T</t>
  </si>
  <si>
    <t>FUJIMI INCORPORATED ORD</t>
  </si>
  <si>
    <t>8098.T</t>
  </si>
  <si>
    <t>INABATA &amp; CO LTD ORD</t>
  </si>
  <si>
    <t>LLC.AX</t>
  </si>
  <si>
    <t>LENDLEASE GROUP</t>
  </si>
  <si>
    <t>7184.T</t>
  </si>
  <si>
    <t>FIRST BANK OF TOYAMA LTD ORD</t>
  </si>
  <si>
    <t>9505.T</t>
  </si>
  <si>
    <t>HOKURIKU ELECTRIC POWER COMPANY ORD</t>
  </si>
  <si>
    <t>6960.T</t>
  </si>
  <si>
    <t>FUKUDA DENSHI CO., LTD. ORD</t>
  </si>
  <si>
    <t>8346.T</t>
  </si>
  <si>
    <t>THE TOHO BANK, LTD. ORD</t>
  </si>
  <si>
    <t>8876.T</t>
  </si>
  <si>
    <t>RELO GROUP INC ORD</t>
  </si>
  <si>
    <t>SLC.AX</t>
  </si>
  <si>
    <t>SUPERLOOP LIMITED ORD</t>
  </si>
  <si>
    <t>6315.T</t>
  </si>
  <si>
    <t>TOWA CORPORATION ORD</t>
  </si>
  <si>
    <t>8572.T</t>
  </si>
  <si>
    <t>ACOM CO LTD ORD</t>
  </si>
  <si>
    <t>3050.T</t>
  </si>
  <si>
    <t>DCM HOLDINGS CO LTD ORD</t>
  </si>
  <si>
    <t>3048.T</t>
  </si>
  <si>
    <t>BIC CAMERA INC. ORD</t>
  </si>
  <si>
    <t>HLI.AX</t>
  </si>
  <si>
    <t>HELIA GROUP LTD ORD</t>
  </si>
  <si>
    <t>2175.T</t>
  </si>
  <si>
    <t>SMS CO LTD ORD</t>
  </si>
  <si>
    <t>UOKH.SI</t>
  </si>
  <si>
    <t>UOB-KAY HIAN HOLDINGS LTD ORD</t>
  </si>
  <si>
    <t>8570.T</t>
  </si>
  <si>
    <t>AEON FINANCIAL SERVICE CO LTD ORD</t>
  </si>
  <si>
    <t>ARB.AX</t>
  </si>
  <si>
    <t>ARB CORPORATION LIMITED ORD</t>
  </si>
  <si>
    <t>3549.T</t>
  </si>
  <si>
    <t>KUSURI NO AOKI HOLDINGS CO LTD ORD</t>
  </si>
  <si>
    <t>3635.T</t>
  </si>
  <si>
    <t>KOEI TECMO HOLDINGS CO., LTD. ORD</t>
  </si>
  <si>
    <t>9401.T</t>
  </si>
  <si>
    <t>TBS HOLDINGS INC ORD</t>
  </si>
  <si>
    <t>3191.T</t>
  </si>
  <si>
    <t>JOYFUL HONDA CO., LTD. ORD</t>
  </si>
  <si>
    <t>8111.T</t>
  </si>
  <si>
    <t>GOLDWIN INC ORD</t>
  </si>
  <si>
    <t>3287.T</t>
  </si>
  <si>
    <t>HOSHINO RESORTS REIT INC ORD</t>
  </si>
  <si>
    <t>6707.T</t>
  </si>
  <si>
    <t>SANKEN ELECTRIC CO., LTD. ORD</t>
  </si>
  <si>
    <t>2607.T</t>
  </si>
  <si>
    <t>FUJI OIL CO LTD (OSAKA) ORD</t>
  </si>
  <si>
    <t>4887.T</t>
  </si>
  <si>
    <t>SAWAI GROUP HOLDINGS CO., LTD. ORD</t>
  </si>
  <si>
    <t>4544.T</t>
  </si>
  <si>
    <t>H.U. GROUP HOLDINGS INC ORD</t>
  </si>
  <si>
    <t>3697.T</t>
  </si>
  <si>
    <t>SHIFT INC ORD</t>
  </si>
  <si>
    <t>WPR.AX</t>
  </si>
  <si>
    <t>WAYPOINT REIT LTD</t>
  </si>
  <si>
    <t>8392.T</t>
  </si>
  <si>
    <t>OITA BANK LTD ORD</t>
  </si>
  <si>
    <t>DRO.AX</t>
  </si>
  <si>
    <t>DRONESHIELD LIMITED ORD</t>
  </si>
  <si>
    <t>8022.T</t>
  </si>
  <si>
    <t>MIZUNO CORP ORD</t>
  </si>
  <si>
    <t>CYL.AX</t>
  </si>
  <si>
    <t>CATALYST METALS LTD ORD</t>
  </si>
  <si>
    <t>7994.T</t>
  </si>
  <si>
    <t>OKAMURA CORP ORD</t>
  </si>
  <si>
    <t>2160.T</t>
  </si>
  <si>
    <t>GNI GROUP LTD. ORD</t>
  </si>
  <si>
    <t>2270.T</t>
  </si>
  <si>
    <t>MEGMILK SNOW BRAND CO LTD ORD</t>
  </si>
  <si>
    <t>8609.T</t>
  </si>
  <si>
    <t>OKASAN SECURITIES GROUP INC. ORD</t>
  </si>
  <si>
    <t>7906.T</t>
  </si>
  <si>
    <t>YONEX CO LTD ORD</t>
  </si>
  <si>
    <t>0856.HK</t>
  </si>
  <si>
    <t>VSTECS HOLDINGS LTD ORD</t>
  </si>
  <si>
    <t>ALK.AX</t>
  </si>
  <si>
    <t>ALKANE RESOURCES LTD ORD</t>
  </si>
  <si>
    <t>ABB.AX</t>
  </si>
  <si>
    <t>AUSSIE BROADBAND LIMITED</t>
  </si>
  <si>
    <t>4665.T</t>
  </si>
  <si>
    <t>DUSKIN CO LTD ORD</t>
  </si>
  <si>
    <t>3097.T</t>
  </si>
  <si>
    <t>THE MONOGATARI CORPORATION ORD</t>
  </si>
  <si>
    <t>BGA.AX</t>
  </si>
  <si>
    <t>BEGA CHEESE LIMITED ORD</t>
  </si>
  <si>
    <t>8360.T</t>
  </si>
  <si>
    <t>YAMANASHI CHUO BANK LTD ORD</t>
  </si>
  <si>
    <t>8595.T</t>
  </si>
  <si>
    <t>JAFCO GROUP CO., LTD. ORD</t>
  </si>
  <si>
    <t>4099.T</t>
  </si>
  <si>
    <t>SHIKOKU KASEI HOLDINGS CORP ORD</t>
  </si>
  <si>
    <t>KAR.AX</t>
  </si>
  <si>
    <t>KAROON ENERGY LTD ORD</t>
  </si>
  <si>
    <t>8848.T</t>
  </si>
  <si>
    <t>LEOPALACE21 CORPORATION ORD</t>
  </si>
  <si>
    <t>1788.HK</t>
  </si>
  <si>
    <t>GUOTAI JUNAN INTERNATIONAL HOLDINGS LTD ORD</t>
  </si>
  <si>
    <t>YANI.SI</t>
  </si>
  <si>
    <t>YANGZIJIANG MARITIME DEVELOPMENT PTE LTD ORD</t>
  </si>
  <si>
    <t>6454.T</t>
  </si>
  <si>
    <t>MAX CO LTD ORD</t>
  </si>
  <si>
    <t>4443.T</t>
  </si>
  <si>
    <t>SANSAN INC ORD</t>
  </si>
  <si>
    <t>7322.T</t>
  </si>
  <si>
    <t>SAN JU SAN FINANCIAL GROUP INC ORD</t>
  </si>
  <si>
    <t>SSM.AX</t>
  </si>
  <si>
    <t>SERVICE STREAM LIMITED ORD</t>
  </si>
  <si>
    <t>4095.T</t>
  </si>
  <si>
    <t>NIHON PARKERIZING CO LTD ORD</t>
  </si>
  <si>
    <t>9605.T</t>
  </si>
  <si>
    <t>TOEI COMPANY, LTD. ORD</t>
  </si>
  <si>
    <t>4206.T</t>
  </si>
  <si>
    <t>AICA KOGYO CO LTD ORD</t>
  </si>
  <si>
    <t>3481.T</t>
  </si>
  <si>
    <t>MITSUBISHI ESTATE LOGISTICS REIT INVESTMENT CORP ORD</t>
  </si>
  <si>
    <t>8393.T</t>
  </si>
  <si>
    <t>THE MIYAZAKI BANK, LTD. ORD</t>
  </si>
  <si>
    <t>ELV.AX</t>
  </si>
  <si>
    <t>ELEVRA LITHIUM LTD ORD</t>
  </si>
  <si>
    <t>3863.T</t>
  </si>
  <si>
    <t>NIPPON PAPER INDUSTRIES CO., LTD. ORD</t>
  </si>
  <si>
    <t>REG.AX</t>
  </si>
  <si>
    <t>REGIS HEALTHCARE LTD ORD</t>
  </si>
  <si>
    <t>1860.HK</t>
  </si>
  <si>
    <t>MOBVISTA INC. ORD</t>
  </si>
  <si>
    <t>6055.T</t>
  </si>
  <si>
    <t>9436.T</t>
  </si>
  <si>
    <t>OKINAWA CELLULAR TELEPHONE CO ORD</t>
  </si>
  <si>
    <t>DVP.AX</t>
  </si>
  <si>
    <t>DEVELOP GLOBAL LIMITED ORD</t>
  </si>
  <si>
    <t>2432.T</t>
  </si>
  <si>
    <t>DENA CO., LTD. ORD</t>
  </si>
  <si>
    <t>4676.T</t>
  </si>
  <si>
    <t>FUJI MEDIA HOLDINGS INC ORD</t>
  </si>
  <si>
    <t>6412.T</t>
  </si>
  <si>
    <t>HEIWA CORP ORD</t>
  </si>
  <si>
    <t>GDG.AX</t>
  </si>
  <si>
    <t>GENERATION DEVELOPMENT GROUP LTD ORD</t>
  </si>
  <si>
    <t>8919.T</t>
  </si>
  <si>
    <t>KATITAS CO., LTD. ORD</t>
  </si>
  <si>
    <t>MLCO.OQ</t>
  </si>
  <si>
    <t>MELCO RESORTS ENTERTAINMENT ADR</t>
  </si>
  <si>
    <t>MLX.AX</t>
  </si>
  <si>
    <t>METALS X LIMITED ORD</t>
  </si>
  <si>
    <t>PMV.AX</t>
  </si>
  <si>
    <t>PREMIER INVESTMENTS LIMITED ORD</t>
  </si>
  <si>
    <t>0179.HK</t>
  </si>
  <si>
    <t>JOHNSON ELECTRIC HOLDINGS LTD ORD</t>
  </si>
  <si>
    <t>6013.T</t>
  </si>
  <si>
    <t>TAKUMA CO LTD ORD</t>
  </si>
  <si>
    <t>4046.T</t>
  </si>
  <si>
    <t>OSAKA SODA CO., LTD. ORD</t>
  </si>
  <si>
    <t>CIA.AX</t>
  </si>
  <si>
    <t>CHAMPION IRON LTD ORD</t>
  </si>
  <si>
    <t>1833.T</t>
  </si>
  <si>
    <t>OKUMURA CORP ORD</t>
  </si>
  <si>
    <t>4045.T</t>
  </si>
  <si>
    <t>TOAGOSEI CO LTD ORD</t>
  </si>
  <si>
    <t>3186.T</t>
  </si>
  <si>
    <t>NEXTAGE CO LTD ORD</t>
  </si>
  <si>
    <t>6632.T</t>
  </si>
  <si>
    <t>JVCKENWOOD CORP ORD</t>
  </si>
  <si>
    <t>4634.T</t>
  </si>
  <si>
    <t>ARTIENCE CO LTD ORD</t>
  </si>
  <si>
    <t>6278.T</t>
  </si>
  <si>
    <t>UNION TOOL CO ORD</t>
  </si>
  <si>
    <t>1979.T</t>
  </si>
  <si>
    <t>TAIKISHA LTD ORD</t>
  </si>
  <si>
    <t>1820.T</t>
  </si>
  <si>
    <t>NISHIMATSU CONSTRUCTION CO LTD ORD</t>
  </si>
  <si>
    <t>5232.T</t>
  </si>
  <si>
    <t>SUMITOMO OSAKA CEMENT CO LTD ORD</t>
  </si>
  <si>
    <t>1333.T</t>
  </si>
  <si>
    <t>UMIOS CORP ORD</t>
  </si>
  <si>
    <t>8987.T</t>
  </si>
  <si>
    <t>JAPAN EXCELLENT INC ORD</t>
  </si>
  <si>
    <t>8966.T</t>
  </si>
  <si>
    <t>HEIWA REAL ESTATE REIT, INC. ORD</t>
  </si>
  <si>
    <t>4041.T</t>
  </si>
  <si>
    <t>NIPPON SODA CO LTD ORD</t>
  </si>
  <si>
    <t>3591.T</t>
  </si>
  <si>
    <t>WACOAL HOLDINGS CORP. ORD</t>
  </si>
  <si>
    <t>SIAE.SI</t>
  </si>
  <si>
    <t>SIA ENGINEERING COMPANY LTD ORD</t>
  </si>
  <si>
    <t>GNC.AX</t>
  </si>
  <si>
    <t>GRAINCORP LIMITED ORD</t>
  </si>
  <si>
    <t>1950.T</t>
  </si>
  <si>
    <t>NIPPON DENSETSU KOGYO CO LTD ORD</t>
  </si>
  <si>
    <t>1883.HK</t>
  </si>
  <si>
    <t>CITIC TELECOM INTERNATIONAL HOLDINGS LTD ORD</t>
  </si>
  <si>
    <t>MAH.AX</t>
  </si>
  <si>
    <t>MACMAHON HOLDINGS LIMITED ORD</t>
  </si>
  <si>
    <t>8957.T</t>
  </si>
  <si>
    <t>TOKYU REIT, INC. ORD</t>
  </si>
  <si>
    <t>3101.T</t>
  </si>
  <si>
    <t>TOYOBO CO LTD ORD</t>
  </si>
  <si>
    <t>3468.T</t>
  </si>
  <si>
    <t>STAR ASIA INVESTMENT CORPORATION ORD</t>
  </si>
  <si>
    <t>8850.T</t>
  </si>
  <si>
    <t>STARTS CORP INC ORD</t>
  </si>
  <si>
    <t>5451.T</t>
  </si>
  <si>
    <t>YODOKO LTD ORD</t>
  </si>
  <si>
    <t>NCK.AX</t>
  </si>
  <si>
    <t>NICK SCALI LIMITED ORD</t>
  </si>
  <si>
    <t>547A.T</t>
  </si>
  <si>
    <t>MUNINOVA HOLDINGS INC ORD</t>
  </si>
  <si>
    <t>6814.T</t>
  </si>
  <si>
    <t>FURUNO ELECTRIC CO LTD ORD</t>
  </si>
  <si>
    <t>NEC.AX</t>
  </si>
  <si>
    <t>NINE ENTERTAINMENT CO. HOLDINGS LIMITED ORD</t>
  </si>
  <si>
    <t>9336.T</t>
  </si>
  <si>
    <t>DAIEI KANKYO CO LTD ORD</t>
  </si>
  <si>
    <t>SRL.AX</t>
  </si>
  <si>
    <t>SUNRISE ENERGY METALS LIMITED ORD</t>
  </si>
  <si>
    <t>DTL.AX</t>
  </si>
  <si>
    <t>DATA#3 LTD ORD</t>
  </si>
  <si>
    <t>6395.T</t>
  </si>
  <si>
    <t>TADANO LTD. ORD</t>
  </si>
  <si>
    <t>7278.T</t>
  </si>
  <si>
    <t>EXEDY CORP ORD</t>
  </si>
  <si>
    <t>2726.T</t>
  </si>
  <si>
    <t>PAL GROUP HOLDINGS CO LTD ORD</t>
  </si>
  <si>
    <t>DYL.AX</t>
  </si>
  <si>
    <t>DEEP YELLOW LIMITED ORD</t>
  </si>
  <si>
    <t>6941.T</t>
  </si>
  <si>
    <t>YAMAICHI ELECTRONICS CO LTD ORD</t>
  </si>
  <si>
    <t>6490.T</t>
  </si>
  <si>
    <t>PILLAR CORP ORD</t>
  </si>
  <si>
    <t>6080.T</t>
  </si>
  <si>
    <t>M&amp;A CAPITAL PARTNERS CO LTD ORD</t>
  </si>
  <si>
    <t>4373.T</t>
  </si>
  <si>
    <t>SIMPLEX HOLDINGS INC ORD</t>
  </si>
  <si>
    <t>7846.T</t>
  </si>
  <si>
    <t>PILOT CORPORATION ORD</t>
  </si>
  <si>
    <t>2602.T</t>
  </si>
  <si>
    <t>NISSHIN OILLIO GROUP LTD ORD</t>
  </si>
  <si>
    <t>GYG.AX</t>
  </si>
  <si>
    <t>GUZMAN Y GOMEZ LIMITED ORD</t>
  </si>
  <si>
    <t>4927.T</t>
  </si>
  <si>
    <t>POLA ORBIS HOLDINGS INC. ORD</t>
  </si>
  <si>
    <t>7313.T</t>
  </si>
  <si>
    <t>TS TECH CO LTD ORD</t>
  </si>
  <si>
    <t>9678.T</t>
  </si>
  <si>
    <t>KANAMOTO CO LTD ORD</t>
  </si>
  <si>
    <t>BPT.AX</t>
  </si>
  <si>
    <t>BEACH ENERGY LIMITED ORD</t>
  </si>
  <si>
    <t>IRE.AX</t>
  </si>
  <si>
    <t>IRESS LTD ORD</t>
  </si>
  <si>
    <t>HPHT.SI^I20</t>
  </si>
  <si>
    <t>HUTCHISON PORT HOLDINGS TRUST</t>
  </si>
  <si>
    <t>7296.T</t>
  </si>
  <si>
    <t>F.C.C. CO LTD ORD</t>
  </si>
  <si>
    <t>1999.HK</t>
  </si>
  <si>
    <t>MAN WAH HOLDINGS LTD ORD</t>
  </si>
  <si>
    <t>3498.T</t>
  </si>
  <si>
    <t>KASUMIGASEKI CAPITAL CO LTD ORD</t>
  </si>
  <si>
    <t>WEB.AX</t>
  </si>
  <si>
    <t>WEB TRAVEL GROUP LTD ORD</t>
  </si>
  <si>
    <t>7224.T</t>
  </si>
  <si>
    <t>SHINMAYWA INDUSTRIES LTD ORD</t>
  </si>
  <si>
    <t>8345.T</t>
  </si>
  <si>
    <t>BANK OF IWATE LTD ORD</t>
  </si>
  <si>
    <t>7220.T</t>
  </si>
  <si>
    <t>MUSASHI SEIMITSU INDUSTRY CO LTD ORD</t>
  </si>
  <si>
    <t>ARF.AX</t>
  </si>
  <si>
    <t>ARENA REIT NO 1</t>
  </si>
  <si>
    <t>2356.HK</t>
  </si>
  <si>
    <t>DAH SING BANKING GROUP LTD ORD</t>
  </si>
  <si>
    <t>5186.T</t>
  </si>
  <si>
    <t>NITTA CORP ORD</t>
  </si>
  <si>
    <t>9682.T</t>
  </si>
  <si>
    <t>DTS CORPORATION ORD</t>
  </si>
  <si>
    <t>5930.T</t>
  </si>
  <si>
    <t>BUNKA SHUTTER CO LTD ORD</t>
  </si>
  <si>
    <t>3296.T</t>
  </si>
  <si>
    <t>NIPPON REIT INVESTMENT CORPORATION ORD</t>
  </si>
  <si>
    <t>9842.T</t>
  </si>
  <si>
    <t>ARCLANDS CORP ORD</t>
  </si>
  <si>
    <t>7458.T</t>
  </si>
  <si>
    <t>DAIICHIKOSHO CO LTD ORD</t>
  </si>
  <si>
    <t>8968.T</t>
  </si>
  <si>
    <t>FUKUOKA REIT CORP ORD</t>
  </si>
  <si>
    <t>FFM.AX</t>
  </si>
  <si>
    <t>FIREFLY METALS LTD ORD</t>
  </si>
  <si>
    <t>8130.T</t>
  </si>
  <si>
    <t>SANGETSU CORP ORD</t>
  </si>
  <si>
    <t>9404.T</t>
  </si>
  <si>
    <t>NIPPON TELEVISION HOLDINGS INC ORD</t>
  </si>
  <si>
    <t>1515.T</t>
  </si>
  <si>
    <t>NITTETSU MINING CO LTD ORD</t>
  </si>
  <si>
    <t>6376.T</t>
  </si>
  <si>
    <t>NIKKISO CO LTD ORD</t>
  </si>
  <si>
    <t>ELS.AX</t>
  </si>
  <si>
    <t>ELSIGHT LTD ORD</t>
  </si>
  <si>
    <t>6753.T</t>
  </si>
  <si>
    <t>SHARP CORP ORD</t>
  </si>
  <si>
    <t>9869.T</t>
  </si>
  <si>
    <t>KATO SANGYO CO LTD ORD</t>
  </si>
  <si>
    <t>1926.T</t>
  </si>
  <si>
    <t>RAITO KOGYO CO LTD ORD</t>
  </si>
  <si>
    <t>8958.T</t>
  </si>
  <si>
    <t>GLOBAL ONE REAL ESTATE INVESTMENT CORP ORD</t>
  </si>
  <si>
    <t>8698.T</t>
  </si>
  <si>
    <t>MONEX GROUP, INC. ORD</t>
  </si>
  <si>
    <t>ELD.AX</t>
  </si>
  <si>
    <t>ELDERS LIMITED ORD</t>
  </si>
  <si>
    <t>CAPC.SI</t>
  </si>
  <si>
    <t>CAPITALAND INDIA TRUST</t>
  </si>
  <si>
    <t>9882.T</t>
  </si>
  <si>
    <t>YELLOW HAT LTD ORD</t>
  </si>
  <si>
    <t>CNI.AX</t>
  </si>
  <si>
    <t>CENTURIA CAPITAL GROUP</t>
  </si>
  <si>
    <t>0116.HK</t>
  </si>
  <si>
    <t>CHOW SANG SANG HOLDINGS INTERNATIONAL LTD ORD</t>
  </si>
  <si>
    <t>LIN.AX</t>
  </si>
  <si>
    <t>LINDIAN RESOURCES LTD ORD</t>
  </si>
  <si>
    <t>8600.T</t>
  </si>
  <si>
    <t>TOMONY HOLDINGS INC ORD</t>
  </si>
  <si>
    <t>7564.T</t>
  </si>
  <si>
    <t>WORKMAN CO LTD ORD</t>
  </si>
  <si>
    <t>3167.T</t>
  </si>
  <si>
    <t>TOKAI HOLDINGS CORP ORD</t>
  </si>
  <si>
    <t>2593.T</t>
  </si>
  <si>
    <t>ITO EN LTD ORD</t>
  </si>
  <si>
    <t>DMP.AX</t>
  </si>
  <si>
    <t>DOMINO'S PIZZA ENTERPRISES LTD ORD</t>
  </si>
  <si>
    <t>KCN.AX</t>
  </si>
  <si>
    <t>KINGSGATE CONSOLIDATED LIMITED ORD</t>
  </si>
  <si>
    <t>MI6.AX</t>
  </si>
  <si>
    <t>MINERALS 260 LIMITED ORD</t>
  </si>
  <si>
    <t>2296.T</t>
  </si>
  <si>
    <t>ITOHAM YONEKYU HOLDINGS INC. ORD</t>
  </si>
  <si>
    <t>9037.T</t>
  </si>
  <si>
    <t>HAMAKYOREX CO., LTD. ORD</t>
  </si>
  <si>
    <t>1112.HK</t>
  </si>
  <si>
    <t>HEALTH AND HAPPINESS (H&amp;H) INTERNATIONAL HOLDINGS LIMITED ORD</t>
  </si>
  <si>
    <t>8032.T</t>
  </si>
  <si>
    <t>JAPAN PULP AND PAPER CO., LTD ORD</t>
  </si>
  <si>
    <t>JDO.AX</t>
  </si>
  <si>
    <t>JUDO CAPITAL HOLDINGS LTD ORD</t>
  </si>
  <si>
    <t>CENT.SI</t>
  </si>
  <si>
    <t>CENTURION ACCOMMODATION REIT</t>
  </si>
  <si>
    <t>9948.T</t>
  </si>
  <si>
    <t>ARCS CO LTD ORD</t>
  </si>
  <si>
    <t>HMC.AX</t>
  </si>
  <si>
    <t>HMC CAPITAL LIMITED ORD</t>
  </si>
  <si>
    <t>3738.HK</t>
  </si>
  <si>
    <t>7780.T</t>
  </si>
  <si>
    <t>MENICON CO LTD ORD</t>
  </si>
  <si>
    <t>1828.HK</t>
  </si>
  <si>
    <t>FWD GROUP HOLDINGS LTD ORD</t>
  </si>
  <si>
    <t>SLX.AX</t>
  </si>
  <si>
    <t>SILEX SYSTEMS LIMITED ORD</t>
  </si>
  <si>
    <t>4023.T</t>
  </si>
  <si>
    <t>KUREHA CORP ORD</t>
  </si>
  <si>
    <t>TEA.AX</t>
  </si>
  <si>
    <t>TASMEA LIMITED ORD</t>
  </si>
  <si>
    <t>3543.T</t>
  </si>
  <si>
    <t>KOMEDA HOLDINGS CO., LTD. ORD</t>
  </si>
  <si>
    <t>9627.T</t>
  </si>
  <si>
    <t>AIN HOLDINGS INC ORD</t>
  </si>
  <si>
    <t>3350.T</t>
  </si>
  <si>
    <t>METAPLANET INC. ORD</t>
  </si>
  <si>
    <t>MSCI Pacific</t>
  </si>
  <si>
    <t>Pazifik</t>
  </si>
  <si>
    <t>EEM</t>
  </si>
  <si>
    <t>2330.TW</t>
  </si>
  <si>
    <t>TAIWAN SEMICONDUCTOR MANUFACTURING COMPANY LIMITED ORD</t>
  </si>
  <si>
    <t>005930.KS</t>
  </si>
  <si>
    <t>SAMSUNG ELECTRONICS CO LTD ORD</t>
  </si>
  <si>
    <t>000660.KS</t>
  </si>
  <si>
    <t>SK HYNIX INC. ORD</t>
  </si>
  <si>
    <t>0700.HK</t>
  </si>
  <si>
    <t>TENCENT HOLDINGS LIMITED ORD</t>
  </si>
  <si>
    <t>9988.HK</t>
  </si>
  <si>
    <t>ALIBABA GROUP HOLDING LIMITED ORD</t>
  </si>
  <si>
    <t>2454.TW</t>
  </si>
  <si>
    <t>MEDIATEK INC. ORD</t>
  </si>
  <si>
    <t>005935.KS</t>
  </si>
  <si>
    <t>SAMSUNG ELECTRONICS CO LTD</t>
  </si>
  <si>
    <t>0939.HK</t>
  </si>
  <si>
    <t>CHINA CONSTRUCTION BANK CORP ORD</t>
  </si>
  <si>
    <t>2308.TW</t>
  </si>
  <si>
    <t>DELTA ELECTRONICS, INC. ORD</t>
  </si>
  <si>
    <t>2317.TW</t>
  </si>
  <si>
    <t>HON HAI PRECISION INDUSTRY CO., LTD. ORD</t>
  </si>
  <si>
    <t>HDBK.NS</t>
  </si>
  <si>
    <t>HDFC BANK LIMITED ORD</t>
  </si>
  <si>
    <t>RELI.NS</t>
  </si>
  <si>
    <t>RELIANCE INDUSTRIES LTD ORD</t>
  </si>
  <si>
    <t>ICBK.NS</t>
  </si>
  <si>
    <t>ICICI BANK LIMITED ORD</t>
  </si>
  <si>
    <t>402340.KS</t>
  </si>
  <si>
    <t>SK SQUARE CO., LTD. ORD</t>
  </si>
  <si>
    <t>1810.HK</t>
  </si>
  <si>
    <t>XIAOMI CORPORATION ORD</t>
  </si>
  <si>
    <t>1398.HK</t>
  </si>
  <si>
    <t>INDUSTRIAL AND COMMERCIAL BANK OF CHINA LTD ORD</t>
  </si>
  <si>
    <t>3690.HK</t>
  </si>
  <si>
    <t>MEITUAN ORD</t>
  </si>
  <si>
    <t>3711.TW</t>
  </si>
  <si>
    <t>ASE TECHNOLOGY HOLDING CO., LTD. ORD</t>
  </si>
  <si>
    <t>BRTI.NS</t>
  </si>
  <si>
    <t>BHARTI AIRTEL LTD ORD</t>
  </si>
  <si>
    <t>VALE3.SA</t>
  </si>
  <si>
    <t>VALE S.A. ORD</t>
  </si>
  <si>
    <t>NU.N</t>
  </si>
  <si>
    <t>NU HOLDINGS LTD. ORD</t>
  </si>
  <si>
    <t>PDD.OQ</t>
  </si>
  <si>
    <t>PDD HOLDINGS ADS</t>
  </si>
  <si>
    <t>1120.SE</t>
  </si>
  <si>
    <t>AL RAJHI BANKING AND INVESTMENT CORPORATION ORD</t>
  </si>
  <si>
    <t>2318.HK</t>
  </si>
  <si>
    <t>PING AN INSURANCE (GROUP) COMPANY OF CHINA, LTD. ORD</t>
  </si>
  <si>
    <t>3988.HK</t>
  </si>
  <si>
    <t>BANK OF CHINA LTD ORD</t>
  </si>
  <si>
    <t>9999.HK</t>
  </si>
  <si>
    <t>NETEASE, INC. ORD</t>
  </si>
  <si>
    <t>ITUB4.SA</t>
  </si>
  <si>
    <t>ITAU UNIBANCO HOLDING SA</t>
  </si>
  <si>
    <t>1211.HK</t>
  </si>
  <si>
    <t>BYD COMPANY LIMITED ORD</t>
  </si>
  <si>
    <t>009150.KS</t>
  </si>
  <si>
    <t>SAMSUNG ELECTRO-MECHANICS CO LTD ORD</t>
  </si>
  <si>
    <t>2222.SE</t>
  </si>
  <si>
    <t>SAUDI ARABIAN OIL CO ORD</t>
  </si>
  <si>
    <t>2303.TW</t>
  </si>
  <si>
    <t>UNITED MICROELECTRONICS CORP ORD</t>
  </si>
  <si>
    <t>105560.KS</t>
  </si>
  <si>
    <t>KB FINANCIAL GROUP INC. ORD</t>
  </si>
  <si>
    <t>2383.TW</t>
  </si>
  <si>
    <t>ELITE MATERIAL CO., LTD. ORD</t>
  </si>
  <si>
    <t>NPNJn.J</t>
  </si>
  <si>
    <t>NASPERS LIMITED ORD</t>
  </si>
  <si>
    <t>AU.N</t>
  </si>
  <si>
    <t>ANGLOGOLD ASHANTI PLC ORD</t>
  </si>
  <si>
    <t>9618.HK</t>
  </si>
  <si>
    <t>JD.COM, INC. ORD</t>
  </si>
  <si>
    <t>PETR4.SA</t>
  </si>
  <si>
    <t>PETROLEO BRASILEIRO SA PETROBRAS</t>
  </si>
  <si>
    <t>INFY.NS</t>
  </si>
  <si>
    <t>INFOSYS LIMITED ORD</t>
  </si>
  <si>
    <t>PETR3.SA</t>
  </si>
  <si>
    <t>PETROLEO BRASILEIRO SA PETROBRAS ORD</t>
  </si>
  <si>
    <t>005380.KS</t>
  </si>
  <si>
    <t>HYUNDAI MOTOR COMPANY ORD</t>
  </si>
  <si>
    <t>GMEXICOB.MX</t>
  </si>
  <si>
    <t>GRUPO MEXICO SAB DE CV ORD</t>
  </si>
  <si>
    <t>2881.TW</t>
  </si>
  <si>
    <t>FUBON FINANCIAL HOLDING CO., LTD. ORD</t>
  </si>
  <si>
    <t>2891.TW</t>
  </si>
  <si>
    <t>CTBC FINANCIAL HOLDING CO., LTD. ORD</t>
  </si>
  <si>
    <t>2345.TW</t>
  </si>
  <si>
    <t>ACCTON TECHNOLOGY CORPORATION ORD</t>
  </si>
  <si>
    <t>OTPB.BU</t>
  </si>
  <si>
    <t>OTP BANK NYRT. ORD</t>
  </si>
  <si>
    <t>3037.TW</t>
  </si>
  <si>
    <t>UNIMICRON TECHNOLOGY CORP. ORD</t>
  </si>
  <si>
    <t>MAHM.NS</t>
  </si>
  <si>
    <t>MAHINDRA AND MAHINDRA LTD ORD</t>
  </si>
  <si>
    <t>1180.SE</t>
  </si>
  <si>
    <t>SAUDI NATIONAL BANK SJSC ORD</t>
  </si>
  <si>
    <t>FSRJ.J</t>
  </si>
  <si>
    <t>FIRSTRAND LTD ORD</t>
  </si>
  <si>
    <t>BJFN.NS</t>
  </si>
  <si>
    <t>BAJAJ FINANCE LTD ORD</t>
  </si>
  <si>
    <t>2882.TW</t>
  </si>
  <si>
    <t>CATHAY FINANCIAL HOLDING CO., LTD. ORD</t>
  </si>
  <si>
    <t>KFH.KW</t>
  </si>
  <si>
    <t>KUWAIT FINANCE HOUSE KSCP ORD</t>
  </si>
  <si>
    <t>9888.HK</t>
  </si>
  <si>
    <t>BAIDU, INC. ORD</t>
  </si>
  <si>
    <t>GFIJ.J</t>
  </si>
  <si>
    <t>GOLD FIELDS LIMITED ORD</t>
  </si>
  <si>
    <t>055550.KS</t>
  </si>
  <si>
    <t>SHINHAN FINANCIAL GROUP CO., LTD. ORD</t>
  </si>
  <si>
    <t>AXBK.NS</t>
  </si>
  <si>
    <t>AXIS BANK LIMITED ORD</t>
  </si>
  <si>
    <t>LART.NS</t>
  </si>
  <si>
    <t>LARSEN AND TOUBRO LTD ORD</t>
  </si>
  <si>
    <t>GFNORTEO.MX</t>
  </si>
  <si>
    <t>GRUPO FINANCIERO BANORTE, S.A.B. DE C.V. ORD</t>
  </si>
  <si>
    <t>2628.HK</t>
  </si>
  <si>
    <t>CHINA LIFE INSURANCE CO LTD ORD</t>
  </si>
  <si>
    <t>9961.HK</t>
  </si>
  <si>
    <t>TRIP.COM GROUP LIMITED ORD</t>
  </si>
  <si>
    <t>BAP.N</t>
  </si>
  <si>
    <t>CREDICORP LTD ORD</t>
  </si>
  <si>
    <t>0857.HK</t>
  </si>
  <si>
    <t>PETROCHINA CO LTD ORD</t>
  </si>
  <si>
    <t>SBKJ.J</t>
  </si>
  <si>
    <t>STANDARD BANK GROUP LIMITED ORD</t>
  </si>
  <si>
    <t>PKO.WA</t>
  </si>
  <si>
    <t>POWSZECHNA KASA OSZCZEDNOSCI BANK POLSKI SA ORD</t>
  </si>
  <si>
    <t>DELTA_n.BK</t>
  </si>
  <si>
    <t>DELTA ELEC NVDR</t>
  </si>
  <si>
    <t>2899.HK</t>
  </si>
  <si>
    <t>ZIJIN MINING GROUP CO LTD ORD</t>
  </si>
  <si>
    <t>CPIJ.J</t>
  </si>
  <si>
    <t>3968.HK</t>
  </si>
  <si>
    <t>CHINA MERCHANTS BANK CO LTD ORD</t>
  </si>
  <si>
    <t>2382.TW</t>
  </si>
  <si>
    <t>QUANTA COMPUTER INC. ORD</t>
  </si>
  <si>
    <t>NBKK.KW</t>
  </si>
  <si>
    <t>NATIONAL BANK OF KUWAIT S.A.K.P. ORD</t>
  </si>
  <si>
    <t>086790.KS</t>
  </si>
  <si>
    <t>HANA FINANCIAL GROUP INC. ORD</t>
  </si>
  <si>
    <t>2887.TW</t>
  </si>
  <si>
    <t>TS FINANCIAL HOLDING CO., LTD. ORD</t>
  </si>
  <si>
    <t>2327.TW</t>
  </si>
  <si>
    <t>YAGEO CORPORATION ORD</t>
  </si>
  <si>
    <t>FAB.AD</t>
  </si>
  <si>
    <t>FIRST ABU DHABI BANK PJSC ORD</t>
  </si>
  <si>
    <t>7010.SE</t>
  </si>
  <si>
    <t>SAUDI TELECOM COMPANY SJSC ORD</t>
  </si>
  <si>
    <t>PKN.WA</t>
  </si>
  <si>
    <t>ORLEN S.A. ORD</t>
  </si>
  <si>
    <t>0992.HK</t>
  </si>
  <si>
    <t>LENOVO GROUP LIMITED ORD</t>
  </si>
  <si>
    <t>3017.TW</t>
  </si>
  <si>
    <t>ASIA VITAL COMPONENTS CO., LTD. ORD</t>
  </si>
  <si>
    <t>1303.TW</t>
  </si>
  <si>
    <t>NAN YA PLASTICS CORP ORD</t>
  </si>
  <si>
    <t>KTKM.NS</t>
  </si>
  <si>
    <t>2360.TW</t>
  </si>
  <si>
    <t>CHROMA ATE INC ORD</t>
  </si>
  <si>
    <t>2885.TW</t>
  </si>
  <si>
    <t>YUANTA FINANCIAL HOLDING CO., LTD. ORD</t>
  </si>
  <si>
    <t>1288.HK</t>
  </si>
  <si>
    <t>AGRICULTURAL BANK OF CHINA LTD ORD</t>
  </si>
  <si>
    <t>MTNJ.J</t>
  </si>
  <si>
    <t>MTN GROUP LIMITED ORD</t>
  </si>
  <si>
    <t>FEMSAUBD.MX</t>
  </si>
  <si>
    <t>FOMENTO ECONOMICO MEXICANO SAB DE CV</t>
  </si>
  <si>
    <t>012450.KS</t>
  </si>
  <si>
    <t>HANWHA AEROSPACE CO LTD ORD</t>
  </si>
  <si>
    <t>000270.KS</t>
  </si>
  <si>
    <t>KIA CORPORATION ORD</t>
  </si>
  <si>
    <t>034020.KS</t>
  </si>
  <si>
    <t>DOOSAN ENERBILITY CO LTD ORD</t>
  </si>
  <si>
    <t>TCS.NS</t>
  </si>
  <si>
    <t>TATA CONSULTANCY SERVICES LTD ORD</t>
  </si>
  <si>
    <t>035420.KS</t>
  </si>
  <si>
    <t>NAVER CORPORATION ORD</t>
  </si>
  <si>
    <t>SBI.NS</t>
  </si>
  <si>
    <t>STATE BANK OF INDIA ORD</t>
  </si>
  <si>
    <t>QNBK.QA</t>
  </si>
  <si>
    <t>QATAR NATIONAL BANK (Q.P.S.C.) ORD</t>
  </si>
  <si>
    <t>VALJ.J</t>
  </si>
  <si>
    <t>VALTERRA PLATINUM LTD ORD</t>
  </si>
  <si>
    <t>6160.HK</t>
  </si>
  <si>
    <t>BEONE MEDICINES AG ORD</t>
  </si>
  <si>
    <t>068270.KS</t>
  </si>
  <si>
    <t>CELLTRION, INC. ORD</t>
  </si>
  <si>
    <t>BBDC4.SA</t>
  </si>
  <si>
    <t>BANCO BRADESCO S.A.</t>
  </si>
  <si>
    <t>AMXB.MX</t>
  </si>
  <si>
    <t>AMERICA MOVIL SAB DE CV ORD</t>
  </si>
  <si>
    <t>012330.KS</t>
  </si>
  <si>
    <t>HYUNDAI MOBIS CO LTD ORD</t>
  </si>
  <si>
    <t>2886.TW</t>
  </si>
  <si>
    <t>MEGA FINANCIAL HOLDING CO LTD ORD</t>
  </si>
  <si>
    <t>EAND.AD</t>
  </si>
  <si>
    <t>EMIRATES TELECOMMUNICATIONS GROUP COMPANY PJSC ORD</t>
  </si>
  <si>
    <t>SUN.NS</t>
  </si>
  <si>
    <t>SUN PHARMACEUTICAL INDUSTRIES LTD ORD</t>
  </si>
  <si>
    <t>028260.KS</t>
  </si>
  <si>
    <t>SAMSUNG C&amp;T CORP ORD</t>
  </si>
  <si>
    <t>EMAR.DU</t>
  </si>
  <si>
    <t>EMAAR PROPERTIES PJSC ORD</t>
  </si>
  <si>
    <t>1088.HK</t>
  </si>
  <si>
    <t>CHINA SHENHUA ENERGY CO LTD ORD</t>
  </si>
  <si>
    <t>TITN.NS</t>
  </si>
  <si>
    <t>TITAN COMPANY LTD ORD</t>
  </si>
  <si>
    <t>CEMEXCPO.MX</t>
  </si>
  <si>
    <t>CEMEX SAB DE CV</t>
  </si>
  <si>
    <t>PUBM.KL</t>
  </si>
  <si>
    <t>PUBLIC BANK BERHAD ORD</t>
  </si>
  <si>
    <t>MRTI.NS</t>
  </si>
  <si>
    <t>MARUTI SUZUKI INDIA LTD ORD</t>
  </si>
  <si>
    <t>1211.SE</t>
  </si>
  <si>
    <t>SAUDI ARABIAN MINING COMPANY SJSC ORD</t>
  </si>
  <si>
    <t>2269.HK</t>
  </si>
  <si>
    <t>WUXI BIOLOGICS (CAYMAN) INC. ORD</t>
  </si>
  <si>
    <t>BBCA.JK</t>
  </si>
  <si>
    <t>BANK CENTRAL ASIA TBK PT ORD</t>
  </si>
  <si>
    <t>2884.TW</t>
  </si>
  <si>
    <t>E.SUN FINANCIAL HOLDING COMPANY, LTD. ORD</t>
  </si>
  <si>
    <t>032830.KS</t>
  </si>
  <si>
    <t>SAMSUNG LIFE INSURANCE CO LTD ORD</t>
  </si>
  <si>
    <t>SCCO.N</t>
  </si>
  <si>
    <t>SOUTHERN COPPER CORP ORD</t>
  </si>
  <si>
    <t>6669.TW</t>
  </si>
  <si>
    <t>WIWYNN CORPORATION ORD</t>
  </si>
  <si>
    <t>2357.TW</t>
  </si>
  <si>
    <t>ASUSTEK COMPUTER INC ORD</t>
  </si>
  <si>
    <t>006400.KS</t>
  </si>
  <si>
    <t>SAMSUNG SDI CO LTD ORD</t>
  </si>
  <si>
    <t>0175.HK</t>
  </si>
  <si>
    <t>GEELY AUTOMOBILE HOLDINGS LTD ORD</t>
  </si>
  <si>
    <t>2412.TW</t>
  </si>
  <si>
    <t>CHUNGHWA TELECOM CO LTD ORD</t>
  </si>
  <si>
    <t>3231.TW</t>
  </si>
  <si>
    <t>WISTRON CORPORATION ORD</t>
  </si>
  <si>
    <t>ITSA4.SA</t>
  </si>
  <si>
    <t>ITAUSA SA</t>
  </si>
  <si>
    <t>1801.HK</t>
  </si>
  <si>
    <t>INNOVENT BIOLOGICS, INC. ORD</t>
  </si>
  <si>
    <t>B3SA3.SA</t>
  </si>
  <si>
    <t>B3 SA BRASIL BOLSA BALCAO ORD</t>
  </si>
  <si>
    <t>NTPC.NS</t>
  </si>
  <si>
    <t>NTPC LTD ORD</t>
  </si>
  <si>
    <t>YUMC.N</t>
  </si>
  <si>
    <t>YUM CHINA HOLDINGS INC ORD</t>
  </si>
  <si>
    <t>HLL.NS</t>
  </si>
  <si>
    <t>HINDUSTAN UNILEVER LTD ORD</t>
  </si>
  <si>
    <t>1024.HK</t>
  </si>
  <si>
    <t>KUAISHOU TECHNOLOGY ORD</t>
  </si>
  <si>
    <t>ENBD.DU</t>
  </si>
  <si>
    <t>EMIRATES NBD BANK PJSC ORD</t>
  </si>
  <si>
    <t>300750.SZ</t>
  </si>
  <si>
    <t>CONTEMPORARY AMPEREX TECHNOLOGY CO., LIMITED ORD</t>
  </si>
  <si>
    <t>SHMF.NS</t>
  </si>
  <si>
    <t>SHRIRAM FINANCE LIMITED ORD</t>
  </si>
  <si>
    <t>2890.TW</t>
  </si>
  <si>
    <t>SINOPAC FINANCIAL HOLDINGS COMPANY LIMITED ORD</t>
  </si>
  <si>
    <t>MBBM.KL</t>
  </si>
  <si>
    <t>MALAYAN BANKING BERHAD ORD</t>
  </si>
  <si>
    <t>005490.KS</t>
  </si>
  <si>
    <t>POSCO HOLDINGS INC. ORD</t>
  </si>
  <si>
    <t>NBGr.AT</t>
  </si>
  <si>
    <t>NATIONAL BANK OF GREECE S.A. ORD</t>
  </si>
  <si>
    <t>CIMB.KL</t>
  </si>
  <si>
    <t>CIMB GROUP HOLDINGS BERHAD ORD</t>
  </si>
  <si>
    <t>ICT.PS</t>
  </si>
  <si>
    <t>INTERNATIONAL CONTAINER TERMINAL SERVICES, INC. ORD</t>
  </si>
  <si>
    <t>WALMEX.MX</t>
  </si>
  <si>
    <t>WAL MART DE MEXICO SAB DE CV ORD</t>
  </si>
  <si>
    <t>316140.KS</t>
  </si>
  <si>
    <t>WOORI FINANCIAL GROUP INC ORD</t>
  </si>
  <si>
    <t>600519.SS</t>
  </si>
  <si>
    <t>KWEICHOW MOUTAI CO., LTD. ORD</t>
  </si>
  <si>
    <t>7769.TW</t>
  </si>
  <si>
    <t>HONPRECISION INC ORD</t>
  </si>
  <si>
    <t>TISC.NS</t>
  </si>
  <si>
    <t>TATA STEEL LTD ORD</t>
  </si>
  <si>
    <t>2883.TW</t>
  </si>
  <si>
    <t>KGI FINANCIAL HOLDING CO., LTD. ORD</t>
  </si>
  <si>
    <t>5274.TWO</t>
  </si>
  <si>
    <t>ASPEED TECHNOLOGY INC. ORD</t>
  </si>
  <si>
    <t>BAJE.NS</t>
  </si>
  <si>
    <t>BHARAT ELECTRONICS LTD ORD</t>
  </si>
  <si>
    <t>2328.HK</t>
  </si>
  <si>
    <t>PICC PROPERTY AND CASUALTY CO LTD ORD</t>
  </si>
  <si>
    <t>ABEV3.SA</t>
  </si>
  <si>
    <t>AMBEV SA ORD</t>
  </si>
  <si>
    <t>3750.HK</t>
  </si>
  <si>
    <t>WEGE3.SA</t>
  </si>
  <si>
    <t>WEG S.A. ORD</t>
  </si>
  <si>
    <t>2059.TW</t>
  </si>
  <si>
    <t>KING SLIDE WORKS CO., LTD. ORD</t>
  </si>
  <si>
    <t>6223.TWO</t>
  </si>
  <si>
    <t>MPI CORP ORD</t>
  </si>
  <si>
    <t>034730.KS</t>
  </si>
  <si>
    <t>SK INC ORD</t>
  </si>
  <si>
    <t>BPAC11.SA</t>
  </si>
  <si>
    <t>BANCO BTG PACTUAL SA</t>
  </si>
  <si>
    <t>HALC.NS</t>
  </si>
  <si>
    <t>HINDALCO INDUSTRIES LTD ORD</t>
  </si>
  <si>
    <t>AXIA3.SA</t>
  </si>
  <si>
    <t>AXIA ENERGIA SA ORD</t>
  </si>
  <si>
    <t>SBSP3.SA</t>
  </si>
  <si>
    <t>COMPANHIA DE SANEAMENTO BASICO DO ESTADO DE SAO PAULO - SABESP ORD</t>
  </si>
  <si>
    <t>ULTC.NS</t>
  </si>
  <si>
    <t>ULTRATECH CEMENT LTD ORD</t>
  </si>
  <si>
    <t>ADCB.AD</t>
  </si>
  <si>
    <t>ABU DHABI COMMERCIAL BANK PJSC ORD</t>
  </si>
  <si>
    <t>0386.HK</t>
  </si>
  <si>
    <t>CHINA PETROLEUM AND CHEMICAL CORPORATION ORD</t>
  </si>
  <si>
    <t>PGRD.NS</t>
  </si>
  <si>
    <t>POWER GRID CORPORATION OF INDIA LIMITED ORD</t>
  </si>
  <si>
    <t>2892.TW</t>
  </si>
  <si>
    <t>FIRST FINANCIAL HOLDING CO LTD ORD</t>
  </si>
  <si>
    <t>EURBr.AT</t>
  </si>
  <si>
    <t>EUROBANK SA ORD</t>
  </si>
  <si>
    <t>2020.HK</t>
  </si>
  <si>
    <t>ANTA SPORTS PRODUCTS LTD ORD</t>
  </si>
  <si>
    <t>000810.KS</t>
  </si>
  <si>
    <t>SAMSUNG FIRE &amp; MARINE INSURANCE CO LTD ORD</t>
  </si>
  <si>
    <t>HCLT.NS</t>
  </si>
  <si>
    <t>HCL TECHNOLOGIES LTD ORD</t>
  </si>
  <si>
    <t>2301.TW</t>
  </si>
  <si>
    <t>LITE-ON TECHNOLOGY CORPORATION ORD</t>
  </si>
  <si>
    <t>BOPr.AT</t>
  </si>
  <si>
    <t>PIRAEUS BANK SA ORD</t>
  </si>
  <si>
    <t>1109.HK</t>
  </si>
  <si>
    <t>CHINA RESOURCES LAND LTD ORD</t>
  </si>
  <si>
    <t>2880.TW</t>
  </si>
  <si>
    <t>HUA NAN FINANCIAL HOLDINGS CO., LTD. ORD</t>
  </si>
  <si>
    <t>1347.HK</t>
  </si>
  <si>
    <t>HUA HONG GRACE SEMICONDUCTOR LTD ORD</t>
  </si>
  <si>
    <t>2010.SE</t>
  </si>
  <si>
    <t>SAUDI BASIC INDUSTRIES CORPORATION SJSC ORD</t>
  </si>
  <si>
    <t>207940.KS</t>
  </si>
  <si>
    <t>SAMSUNG BIOLOGICS CO.,LTD. ORD</t>
  </si>
  <si>
    <t>PEO.WA</t>
  </si>
  <si>
    <t>BANK POLSKA KASA OPIEKI SA ORD</t>
  </si>
  <si>
    <t>ABGJ.J</t>
  </si>
  <si>
    <t>ABSA GROUP LIMITED ORD</t>
  </si>
  <si>
    <t>066570.KS</t>
  </si>
  <si>
    <t>LG ELECTRONICS INC ORD</t>
  </si>
  <si>
    <t>KGH.WA</t>
  </si>
  <si>
    <t>KGHM POLSKA MIEDZ SA ORD</t>
  </si>
  <si>
    <t>2082.SE</t>
  </si>
  <si>
    <t>ACWA POWER COMPANY SJSC ORD</t>
  </si>
  <si>
    <t>3008.TW</t>
  </si>
  <si>
    <t>LARGAN PRECISION CO LTD ORD</t>
  </si>
  <si>
    <t>033780.KS</t>
  </si>
  <si>
    <t>KT&amp;G CORP ORD</t>
  </si>
  <si>
    <t>EMBJ3.SA</t>
  </si>
  <si>
    <t>EMBRAER S.A. ORD</t>
  </si>
  <si>
    <t>PTT_n.BK</t>
  </si>
  <si>
    <t>PTT NVDR</t>
  </si>
  <si>
    <t>2423ta.HK</t>
  </si>
  <si>
    <t>KE HOLDINGS INC. ORD</t>
  </si>
  <si>
    <t>ALEP.WA</t>
  </si>
  <si>
    <t>ALLEGRO.EU SA ORD</t>
  </si>
  <si>
    <t>009540.KS</t>
  </si>
  <si>
    <t>HD KOREA SHIPBUILDING &amp; OFFSHORE ENGINEERING CO LTD ORD</t>
  </si>
  <si>
    <t>EICH.NS</t>
  </si>
  <si>
    <t>EICHER MOTORS LTD ORD</t>
  </si>
  <si>
    <t>3665.TW</t>
  </si>
  <si>
    <t>BIZLINK HOLDING INC. ORD</t>
  </si>
  <si>
    <t>ADVANC_n.BK</t>
  </si>
  <si>
    <t>ADVANCED INFO SV NVDR</t>
  </si>
  <si>
    <t>ASPN.NS</t>
  </si>
  <si>
    <t>ASIAN PAINTS LIMITED ORD</t>
  </si>
  <si>
    <t>PZU.WA</t>
  </si>
  <si>
    <t>PZU SA ORD</t>
  </si>
  <si>
    <t>267260.KS</t>
  </si>
  <si>
    <t>HD HYUNDAI ELECTRIC CO., LTD. ORD</t>
  </si>
  <si>
    <t>1216.TW</t>
  </si>
  <si>
    <t>UNI-PRESIDENT ENTERPRISES CORP. ORD</t>
  </si>
  <si>
    <t>TVSM.NS</t>
  </si>
  <si>
    <t>TVS MOTOR COMPANY LIMITED ORD</t>
  </si>
  <si>
    <t>329180.KS</t>
  </si>
  <si>
    <t>HD HYUNDAI HEAVY INDUSTRIES CO LTD ORD</t>
  </si>
  <si>
    <t>1010.SE</t>
  </si>
  <si>
    <t>RIYAD BANK ORD</t>
  </si>
  <si>
    <t>373220.KS</t>
  </si>
  <si>
    <t>LG ENERGY SOLUTION LTD ORD</t>
  </si>
  <si>
    <t>PFCIBEST.CN</t>
  </si>
  <si>
    <t>GRUPO CIBEST SA</t>
  </si>
  <si>
    <t>9992.HK</t>
  </si>
  <si>
    <t>POP MART INTERNATIONAL GROUP LIMITED ORD</t>
  </si>
  <si>
    <t>QISB.QA</t>
  </si>
  <si>
    <t>QATAR ISLAMIC BANK QPSC ORD</t>
  </si>
  <si>
    <t>INGL.NS</t>
  </si>
  <si>
    <t>INTERGLOBE AVIATION LTD ORD</t>
  </si>
  <si>
    <t>BBRI.JK</t>
  </si>
  <si>
    <t>BANK RAKYAT INDONESIA (PERSERO) TBK PT ORD</t>
  </si>
  <si>
    <t>DIVI.NS</t>
  </si>
  <si>
    <t>DIVI'S LABORATORIES LTD ORD</t>
  </si>
  <si>
    <t>3481.TW</t>
  </si>
  <si>
    <t>INNOLUX CORP ORD</t>
  </si>
  <si>
    <t>6446.TW</t>
  </si>
  <si>
    <t>PHARMAESSENTIA CORP. ORD</t>
  </si>
  <si>
    <t>1378.HK</t>
  </si>
  <si>
    <t>CHINA HONGQIAO GROUP LTD ORD</t>
  </si>
  <si>
    <t>2601.HK</t>
  </si>
  <si>
    <t>CHINA PACIFIC INSURANCE (GROUP) CO., LTD. ORD</t>
  </si>
  <si>
    <t>9633.HK</t>
  </si>
  <si>
    <t>NONGFU SPRING CO LTD ORD</t>
  </si>
  <si>
    <t>2379.TW</t>
  </si>
  <si>
    <t>REALTEK SEMICONDUCTOR CORP. ORD</t>
  </si>
  <si>
    <t>3443.TW</t>
  </si>
  <si>
    <t>GLOBAL UNICHIP CORP. ORD</t>
  </si>
  <si>
    <t>PRIO3.SA</t>
  </si>
  <si>
    <t>PRIO S.A. ORD</t>
  </si>
  <si>
    <t>IMPJ.J</t>
  </si>
  <si>
    <t>IMPALA PLATINUM HOLDINGS LIMITED ORD</t>
  </si>
  <si>
    <t>010140.KS</t>
  </si>
  <si>
    <t>SAMSUNG HEAVY INDUSTRIES CO LTD ORD</t>
  </si>
  <si>
    <t>APLH.NS</t>
  </si>
  <si>
    <t>APOLLO HOSPITALS ENTERPRISE LIMITED ORD</t>
  </si>
  <si>
    <t>SQM-B.SN</t>
  </si>
  <si>
    <t>SOCIEDAD QUIMICA Y MINERA DE CHILE SA</t>
  </si>
  <si>
    <t>010120.KS</t>
  </si>
  <si>
    <t>LS ELECTRIC CO LTD ORD</t>
  </si>
  <si>
    <t>APSE.NS</t>
  </si>
  <si>
    <t>ADANI PORTS AND SPECIAL ECONOMIC ZONE LTD ORD</t>
  </si>
  <si>
    <t>SLMJ.J</t>
  </si>
  <si>
    <t>SANLAM LTD ORD</t>
  </si>
  <si>
    <t>TENA.KL</t>
  </si>
  <si>
    <t>TENAGA NASIONAL BHD ORD</t>
  </si>
  <si>
    <t>TEML.NS</t>
  </si>
  <si>
    <t>TECH MAHINDRA LIMITED ORD</t>
  </si>
  <si>
    <t>4958.TW</t>
  </si>
  <si>
    <t>ZHEN DING TECHNOLOGY HOLDING LTD ORD</t>
  </si>
  <si>
    <t>CHILE.SN</t>
  </si>
  <si>
    <t>BANCO DE CHILE ORD</t>
  </si>
  <si>
    <t>5880.TW</t>
  </si>
  <si>
    <t>TAIWAN COOPERATIVE FINANCIAL HOLDING CO LTD ORD</t>
  </si>
  <si>
    <t>NEST.NS</t>
  </si>
  <si>
    <t>NESTLE INDIA LTD ORD</t>
  </si>
  <si>
    <t>2057.HK</t>
  </si>
  <si>
    <t>ZTO EXPRESS (CAYMAN) INC ORD</t>
  </si>
  <si>
    <t>1150.SE</t>
  </si>
  <si>
    <t>ALINMA BANK ORD</t>
  </si>
  <si>
    <t>3653.TW</t>
  </si>
  <si>
    <t>JENTECH PRECISION INDUSTRIAL CO LTD ORD</t>
  </si>
  <si>
    <t>BIDJ.J</t>
  </si>
  <si>
    <t>BID CORPORATION LIMITED ORD</t>
  </si>
  <si>
    <t>SBIL.NS</t>
  </si>
  <si>
    <t>SBI LIFE INSURANCE COMPANY LTD ORD</t>
  </si>
  <si>
    <t>HARJ.J</t>
  </si>
  <si>
    <t>HARMONY GOLD MINING COMPANY LIMITED ORD</t>
  </si>
  <si>
    <t>ITC.NS</t>
  </si>
  <si>
    <t>ITC LTD ORD</t>
  </si>
  <si>
    <t>1060.SE</t>
  </si>
  <si>
    <t>SAUDI AWWAL BANK ORD</t>
  </si>
  <si>
    <t>300308.SZ</t>
  </si>
  <si>
    <t>ZHONGJI INNOLIGHT CO., LTD. ORD</t>
  </si>
  <si>
    <t>LTM.SN</t>
  </si>
  <si>
    <t>LATAM AIRLINES GROUP S.A. ORD</t>
  </si>
  <si>
    <t>GRAS.NS</t>
  </si>
  <si>
    <t>3034.TW</t>
  </si>
  <si>
    <t>NOVATEK MICROELECTRONICS CORP. ORD</t>
  </si>
  <si>
    <t>DSYJ.J</t>
  </si>
  <si>
    <t>DISCOVERY LIMITED ORD</t>
  </si>
  <si>
    <t>1093.HK</t>
  </si>
  <si>
    <t>CSPC PHARMACEUTICAL GROUP LIMITED ORD</t>
  </si>
  <si>
    <t>PEOLES.MX</t>
  </si>
  <si>
    <t>INDUSTRIAS PENOLES SAB DE CV ORD</t>
  </si>
  <si>
    <t>9866.HK</t>
  </si>
  <si>
    <t>NIO INC. ORD</t>
  </si>
  <si>
    <t>196170.KQ</t>
  </si>
  <si>
    <t>ALTEOGEN INC ORD</t>
  </si>
  <si>
    <t>BMRI.JK</t>
  </si>
  <si>
    <t>BANK MANDIRI (PERSERO) TBK PT ORD</t>
  </si>
  <si>
    <t>TREN.NS</t>
  </si>
  <si>
    <t>TRENT LTD ORD</t>
  </si>
  <si>
    <t>TATM.NS</t>
  </si>
  <si>
    <t>TATA MOTORS LTD ORD</t>
  </si>
  <si>
    <t>ADIB.AD</t>
  </si>
  <si>
    <t>ABU DHABI ISLAMIC BANK PJSC ORD</t>
  </si>
  <si>
    <t>298040.KS</t>
  </si>
  <si>
    <t>HYOSUNG HEAVY INDUSTRIES CORP ORD</t>
  </si>
  <si>
    <t>2015.HK</t>
  </si>
  <si>
    <t>LI AUTO INC. ORD</t>
  </si>
  <si>
    <t>EQTL3.SA</t>
  </si>
  <si>
    <t>EQUATORIAL SA ORD</t>
  </si>
  <si>
    <t>GAPB.MX</t>
  </si>
  <si>
    <t>GRUPO AEROPORTUARIO DEL PACIFICO SAB DE CV ORD</t>
  </si>
  <si>
    <t>ASELS.IS</t>
  </si>
  <si>
    <t>ASELSAN ELEKTRONIK SANAYI VE TICARET AS ORD</t>
  </si>
  <si>
    <t>CHLA.NS</t>
  </si>
  <si>
    <t>CHOLAMANDALAM INVESTMENT AND FINANCE COMPANY LTD ORD</t>
  </si>
  <si>
    <t>SHPJ.J</t>
  </si>
  <si>
    <t>SHOPRITE HOLDINGS LTD ORD</t>
  </si>
  <si>
    <t>MAXE.BO</t>
  </si>
  <si>
    <t>MAX HEALTHCARE INSTITUTE LIMITED ORD</t>
  </si>
  <si>
    <t>JSTL.NS</t>
  </si>
  <si>
    <t>JSW STEEL LIMITED ORD</t>
  </si>
  <si>
    <t>BJFS.NS</t>
  </si>
  <si>
    <t>BAJAJ FINSERV LTD ORD</t>
  </si>
  <si>
    <t>2359.HK</t>
  </si>
  <si>
    <t>WUXI APPTEC CO., LTD. ORD</t>
  </si>
  <si>
    <t>051910.KS</t>
  </si>
  <si>
    <t>LG CHEM LTD ORD</t>
  </si>
  <si>
    <t>HIAE.NS</t>
  </si>
  <si>
    <t>HINDUSTAN AERONAUTICS LTD ORD</t>
  </si>
  <si>
    <t>9868.HK</t>
  </si>
  <si>
    <t>XPENG INC ORD</t>
  </si>
  <si>
    <t>2395.TW</t>
  </si>
  <si>
    <t>ADVANTECH CO., LTD. ORD</t>
  </si>
  <si>
    <t>BAJA.NS</t>
  </si>
  <si>
    <t>BAJAJ AUTO LTD. ORD</t>
  </si>
  <si>
    <t>ACBr.AT</t>
  </si>
  <si>
    <t>ALPHA BANK SA ORD</t>
  </si>
  <si>
    <t>035720.KS</t>
  </si>
  <si>
    <t>KAKAO CORP. ORD</t>
  </si>
  <si>
    <t>3328.HK</t>
  </si>
  <si>
    <t>BANK OF COMMUNICATIONS CO LTD ORD</t>
  </si>
  <si>
    <t>CIPL.NS</t>
  </si>
  <si>
    <t>CIPLA LTD ORD</t>
  </si>
  <si>
    <t>2338.HK</t>
  </si>
  <si>
    <t>WEICHAI POWER CO LTD ORD</t>
  </si>
  <si>
    <t>EBP.WA</t>
  </si>
  <si>
    <t>ERSTE BANK POLSKA SA ORD</t>
  </si>
  <si>
    <t>CEZP.PR</t>
  </si>
  <si>
    <t>CEZ AS ORD</t>
  </si>
  <si>
    <t>2368.TW</t>
  </si>
  <si>
    <t>GOLD CIRCUIT ELECTRONICS LTD. ORD</t>
  </si>
  <si>
    <t>HTHT.OQ</t>
  </si>
  <si>
    <t>H WORLD GROUP ADR</t>
  </si>
  <si>
    <t>0998.HK</t>
  </si>
  <si>
    <t>CHINA CITIC BANK CORP LTD ORD</t>
  </si>
  <si>
    <t>CUMM.NS</t>
  </si>
  <si>
    <t>CUMMINS INDIA LTD ORD</t>
  </si>
  <si>
    <t>2449.TW</t>
  </si>
  <si>
    <t>KING YUAN ELECTRONICS CO., LTD. ORD</t>
  </si>
  <si>
    <t>JIOF.NS</t>
  </si>
  <si>
    <t>JIO FINANCIAL SERVICES LIMITED ORD</t>
  </si>
  <si>
    <t>3993.HK</t>
  </si>
  <si>
    <t>CMOC GROUP LIMITED ORD</t>
  </si>
  <si>
    <t>ALDAR.AD</t>
  </si>
  <si>
    <t>ALDAR PROPERTIES PJSC ORD</t>
  </si>
  <si>
    <t>9926.HK</t>
  </si>
  <si>
    <t>AKESO INC ORD</t>
  </si>
  <si>
    <t>TORP.NS</t>
  </si>
  <si>
    <t>TORRENT PHARMACEUTICALS LTD ORD</t>
  </si>
  <si>
    <t>ETEA.NS</t>
  </si>
  <si>
    <t>ETERNAL LIMITED ORD</t>
  </si>
  <si>
    <t>042660.KS</t>
  </si>
  <si>
    <t>HANWHA OCEAN CO LTD ORD</t>
  </si>
  <si>
    <t>2020.SE</t>
  </si>
  <si>
    <t>SABIC AGRI-NUTRIENTS COMPANY SJSC ORD</t>
  </si>
  <si>
    <t>9901.HK</t>
  </si>
  <si>
    <t>NEW ORIENTAL EDUCATION &amp; TECHNOLOGY GROUP INC. ORD</t>
  </si>
  <si>
    <t>VBBR3.SA</t>
  </si>
  <si>
    <t>VIBRA ENERGIA SA ORD</t>
  </si>
  <si>
    <t>GULF_n.BK</t>
  </si>
  <si>
    <t>GULF DEVELOPMENT ORD R</t>
  </si>
  <si>
    <t>BIMAS.IS</t>
  </si>
  <si>
    <t>BIM BIRLESIK MAGAZALAR AS ORD</t>
  </si>
  <si>
    <t>NEDJ.J</t>
  </si>
  <si>
    <t>NEDBANK GROUP LTD ORD</t>
  </si>
  <si>
    <t>AOT_n.BK</t>
  </si>
  <si>
    <t>AIRPORTS OF TH NVDR</t>
  </si>
  <si>
    <t>CPALL_n.BK</t>
  </si>
  <si>
    <t>CP ALL NVDR</t>
  </si>
  <si>
    <t>PMET.KL</t>
  </si>
  <si>
    <t>PRESS METAL ALUMINIUM HOLDINGS BERHAD ORD</t>
  </si>
  <si>
    <t>600036.SS</t>
  </si>
  <si>
    <t>BBAS3.SA</t>
  </si>
  <si>
    <t>BANCO DO BRASIL SA ORD</t>
  </si>
  <si>
    <t>3661.TW</t>
  </si>
  <si>
    <t>ALCHIP TECHNOLOGIES, LIMITED ORD</t>
  </si>
  <si>
    <t>2319.HK</t>
  </si>
  <si>
    <t>CHINA MENGNIU DAIRY COMPANY LTD ORD</t>
  </si>
  <si>
    <t>FED.NS</t>
  </si>
  <si>
    <t>FEDERAL BANK LTD ORD</t>
  </si>
  <si>
    <t>CIBEST.CN</t>
  </si>
  <si>
    <t>GRUPO CIBEST SA ORD</t>
  </si>
  <si>
    <t>COAL.NS</t>
  </si>
  <si>
    <t>COAL INDIA LIMITED ORD</t>
  </si>
  <si>
    <t>SOLJ.J</t>
  </si>
  <si>
    <t>SASOL LIMITED ORD</t>
  </si>
  <si>
    <t>2002.TW</t>
  </si>
  <si>
    <t>CHINA STEEL CORP ORD</t>
  </si>
  <si>
    <t>XP.OQ</t>
  </si>
  <si>
    <t>XP INC ORD</t>
  </si>
  <si>
    <t>ADAN.NS</t>
  </si>
  <si>
    <t>ADANI POWER LTD ORD</t>
  </si>
  <si>
    <t>0267.HK</t>
  </si>
  <si>
    <t>CITIC LTD ORD</t>
  </si>
  <si>
    <t>DEHr.AT</t>
  </si>
  <si>
    <t>PUBLIC POWER CORPORATION SA ORD</t>
  </si>
  <si>
    <t>HROM.NS</t>
  </si>
  <si>
    <t>HERO MOTOCORP LTD ORD</t>
  </si>
  <si>
    <t>2603.TW</t>
  </si>
  <si>
    <t>EVERGREEN MARINE CORP TAIWAN LTD ORD</t>
  </si>
  <si>
    <t>6690.HK</t>
  </si>
  <si>
    <t>HAIER SMART HOME CO LTD ORD</t>
  </si>
  <si>
    <t>ONGC.NS</t>
  </si>
  <si>
    <t>OIL AND NATURAL GAS CORPORATION LTD ORD</t>
  </si>
  <si>
    <t>SAMD.NS</t>
  </si>
  <si>
    <t>SAMVARDHANA MOTHERSON INTERNATIONAL LTD ORD</t>
  </si>
  <si>
    <t>YMM.N</t>
  </si>
  <si>
    <t>FULL TRUCK ALLNC 20 ADR REP CL A ORD</t>
  </si>
  <si>
    <t>IHTL.NS</t>
  </si>
  <si>
    <t>INDIAN HOTELS COMPANY LTD ORD</t>
  </si>
  <si>
    <t>064350.KS</t>
  </si>
  <si>
    <t>HYUNDAI ROTEM COMPANY ORD</t>
  </si>
  <si>
    <t>TAMO.NS</t>
  </si>
  <si>
    <t>TATA MOTORS PASSENGER VEHICLES LTD ORD</t>
  </si>
  <si>
    <t>COMI.CA</t>
  </si>
  <si>
    <t>COMMERCIAL INTERNATIONAL BANK EGYPT CIB ORD</t>
  </si>
  <si>
    <t>6488.TWO</t>
  </si>
  <si>
    <t>GLOBALWAFERS CO LTD ORD</t>
  </si>
  <si>
    <t>0688.HK</t>
  </si>
  <si>
    <t>CHINA OVERSEAS LAND &amp; INVESTMENT LTD ORD</t>
  </si>
  <si>
    <t>VEDO.NS</t>
  </si>
  <si>
    <t>VEDANTA ALUMINIUM METAL LTD ORD</t>
  </si>
  <si>
    <t>TLKM.JK</t>
  </si>
  <si>
    <t>TELKOM INDONESIA (PERSERO) TBK PT ORD</t>
  </si>
  <si>
    <t>1050.SE</t>
  </si>
  <si>
    <t>BANQUE SAUDI FRANSI SJSC ORD</t>
  </si>
  <si>
    <t>1177.HK</t>
  </si>
  <si>
    <t>SINO BIOPHARMACEUTICAL LIMITED ORD</t>
  </si>
  <si>
    <t>LPPP.WA</t>
  </si>
  <si>
    <t>LPP SA ORD</t>
  </si>
  <si>
    <t>1301.TW</t>
  </si>
  <si>
    <t>FORMOSA PLASTICS CORP ORD</t>
  </si>
  <si>
    <t>RENT3.SA</t>
  </si>
  <si>
    <t>LOCALIZA RENT A CAR S.A. ORD</t>
  </si>
  <si>
    <t>047810.KS</t>
  </si>
  <si>
    <t>KOREA AEROSPACE INDUSTRIES, LTD. ORD</t>
  </si>
  <si>
    <t>079550.KS</t>
  </si>
  <si>
    <t>LIG DEFENSE &amp; AEROSPACE CO LTD ORD</t>
  </si>
  <si>
    <t>TACN.NS</t>
  </si>
  <si>
    <t>TATA CONSUMER PRODUCTS LTD ORD</t>
  </si>
  <si>
    <t>TTPW.NS</t>
  </si>
  <si>
    <t>TATA POWER COMPANY LTD ORD</t>
  </si>
  <si>
    <t>GGBR4.SA</t>
  </si>
  <si>
    <t>GERDAU SA</t>
  </si>
  <si>
    <t>AVEU.NS</t>
  </si>
  <si>
    <t>AVENUE SUPERMARTS LTD ORD</t>
  </si>
  <si>
    <t>7020.SE</t>
  </si>
  <si>
    <t>ETIHAD ETISALAT COMPANY SJSC ORD</t>
  </si>
  <si>
    <t>ADNOCGAS.AD</t>
  </si>
  <si>
    <t>ADNOC GAS PLC ORD</t>
  </si>
  <si>
    <t>BRIT.NS</t>
  </si>
  <si>
    <t>BRITANNIA INDUSTRIES LTD ORD</t>
  </si>
  <si>
    <t>600900.SS</t>
  </si>
  <si>
    <t>CHINA YANGTZE POWER CO LTD ORD</t>
  </si>
  <si>
    <t>REDY.NS</t>
  </si>
  <si>
    <t>DR. REDDY'S LABORATORIES LIMITED ORD</t>
  </si>
  <si>
    <t>SSWJ.J</t>
  </si>
  <si>
    <t>SIBANYE STILLWATER LIMITED ORD</t>
  </si>
  <si>
    <t>688256.SS</t>
  </si>
  <si>
    <t>CAMBRICON TECHNOLOGIES CORP LTD ORD</t>
  </si>
  <si>
    <t>INBK.NS</t>
  </si>
  <si>
    <t>INDUSIND BANK LIMITED ORD</t>
  </si>
  <si>
    <t>PERS.NS</t>
  </si>
  <si>
    <t>PERSISTENT SYSTEMS LTD ORD</t>
  </si>
  <si>
    <t>BCI.SN</t>
  </si>
  <si>
    <t>BANCO DE CREDITO E INVERSIONES ORD</t>
  </si>
  <si>
    <t>601899.SS</t>
  </si>
  <si>
    <t>AUFI.NS</t>
  </si>
  <si>
    <t>AU SMALL FINANCE BANK LIMITED ORD</t>
  </si>
  <si>
    <t>VARB.NS</t>
  </si>
  <si>
    <t>VARUN BEVERAGES LIMITED ORD</t>
  </si>
  <si>
    <t>BZ.OQ</t>
  </si>
  <si>
    <t>KANZHUN ADR REP 2 ORD</t>
  </si>
  <si>
    <t>PWFC.NS</t>
  </si>
  <si>
    <t>POWER FINANCE CORPORATION LTD ORD</t>
  </si>
  <si>
    <t>1339.HK</t>
  </si>
  <si>
    <t>PEOPLE'S INSURANCE COMPANY GROUP OF CHINA LTD ORD</t>
  </si>
  <si>
    <t>BDMS_n.BK</t>
  </si>
  <si>
    <t>BANGKOK DUSIT NVDR</t>
  </si>
  <si>
    <t>TUPRS.IS</t>
  </si>
  <si>
    <t>TURKIYE PETROL RAFINERILERI AS ORD</t>
  </si>
  <si>
    <t>LUPN.NS</t>
  </si>
  <si>
    <t>LUPIN LIMITED ORD</t>
  </si>
  <si>
    <t>3045.TW</t>
  </si>
  <si>
    <t>TAIWAN MOBILE CO., LTD. ORD</t>
  </si>
  <si>
    <t>071050.KS</t>
  </si>
  <si>
    <t>KOREA INVESTMENT HOLDINGS CO LTD ORD</t>
  </si>
  <si>
    <t>017670.KS</t>
  </si>
  <si>
    <t>SK TELECOM CO., LTD. ORD</t>
  </si>
  <si>
    <t>VODJ.J</t>
  </si>
  <si>
    <t>VODACOM GROUP LTD ORD</t>
  </si>
  <si>
    <t>PBFI.NS</t>
  </si>
  <si>
    <t>PB FINTECH LTD ORD</t>
  </si>
  <si>
    <t>1326.TW</t>
  </si>
  <si>
    <t>FORMOSA CHEMICALS AND FIBRE CORP ORD</t>
  </si>
  <si>
    <t>015760.KS</t>
  </si>
  <si>
    <t>KOREA ELECTRIC POWER CORPORATION ORD</t>
  </si>
  <si>
    <t>AC.MX</t>
  </si>
  <si>
    <t>ARCA CONTINENTAL SAB DE CV ORD</t>
  </si>
  <si>
    <t>003550.KS</t>
  </si>
  <si>
    <t>LG CORP. ORD</t>
  </si>
  <si>
    <t>042700.KS</t>
  </si>
  <si>
    <t>HANMI SEMICONDUCTOR CO., LTD. ORD</t>
  </si>
  <si>
    <t>GETD.NS</t>
  </si>
  <si>
    <t>GE VERNOVA T&amp;D INDIA LTD ORD</t>
  </si>
  <si>
    <t>REMJ.J</t>
  </si>
  <si>
    <t>REMGRO LIMITED ORD</t>
  </si>
  <si>
    <t>CGPO.NS</t>
  </si>
  <si>
    <t>CG POWER AND INDUSTRIAL SOLUTIONS LIMITED ORD</t>
  </si>
  <si>
    <t>138040.KS</t>
  </si>
  <si>
    <t>MERITZ FINANCIAL GROUP INC ORD</t>
  </si>
  <si>
    <t>000150.KS</t>
  </si>
  <si>
    <t>DOOSAN CORP ORD</t>
  </si>
  <si>
    <t>267250.KS</t>
  </si>
  <si>
    <t>HD HYUNDAI CO LTD ORD</t>
  </si>
  <si>
    <t>BSANTANDER.SN</t>
  </si>
  <si>
    <t>BANCO SANTANDER CHILE ORD</t>
  </si>
  <si>
    <t>688041.SS</t>
  </si>
  <si>
    <t>HYGON INFORMATION TECHNOLOGY CO LTD ORD</t>
  </si>
  <si>
    <t>DISB.DU</t>
  </si>
  <si>
    <t>DUBAI ISLAMIC BANK PJSC ORD</t>
  </si>
  <si>
    <t>ADEL.NS</t>
  </si>
  <si>
    <t>ADANI ENTERPRISES LIMITED ORD</t>
  </si>
  <si>
    <t>KOFUBL.MX</t>
  </si>
  <si>
    <t>COCA-COLA FEMSA SAB DE CV</t>
  </si>
  <si>
    <t>4904.TW</t>
  </si>
  <si>
    <t>FAR EASTONE TELECOMMUNICATIONS CO LTD ORD</t>
  </si>
  <si>
    <t>1336.HK</t>
  </si>
  <si>
    <t>NEW CHINA LIFE INSURANCE CO LTD ORD</t>
  </si>
  <si>
    <t>1590.TW</t>
  </si>
  <si>
    <t>AIRTAC INTERNATIONAL GROUP ORD</t>
  </si>
  <si>
    <t>2280.SE</t>
  </si>
  <si>
    <t>ALMARAI COMPANY ORD</t>
  </si>
  <si>
    <t>0788.HK</t>
  </si>
  <si>
    <t>CHINA TOWER CORP LTD ORD</t>
  </si>
  <si>
    <t>NRPJ.J</t>
  </si>
  <si>
    <t>NEPI ROCKCASTLE N.V. ORD</t>
  </si>
  <si>
    <t>1658.HK</t>
  </si>
  <si>
    <t>POSTAL SAVINGS BANK OF CHINA CO LTD ORD</t>
  </si>
  <si>
    <t>086520.KQ</t>
  </si>
  <si>
    <t>ECOPRO CO LTD ORD</t>
  </si>
  <si>
    <t>CPLE3.SA</t>
  </si>
  <si>
    <t>COMPANHIA PARANAENSE DE ENERGIA ORD</t>
  </si>
  <si>
    <t>2376.TW</t>
  </si>
  <si>
    <t>GIGABYTE TECHNOLOGY CO LTD ORD</t>
  </si>
  <si>
    <t>5347.TWO</t>
  </si>
  <si>
    <t>VANGUARD INTERNATIONAL SEMICONDUCTOR CORP ORD</t>
  </si>
  <si>
    <t>018260.KS</t>
  </si>
  <si>
    <t>SAMSUNG SDS CO., LTD. ORD</t>
  </si>
  <si>
    <t>BFRG.NS</t>
  </si>
  <si>
    <t>BHARAT FORGE LIMITED ORD</t>
  </si>
  <si>
    <t>HDFL.NS</t>
  </si>
  <si>
    <t>HDFC LIFE INSURANCE COMPANY LTD ORD</t>
  </si>
  <si>
    <t>6030.HK</t>
  </si>
  <si>
    <t>CITIC SECURITIES COMPANY LIMITED ORD</t>
  </si>
  <si>
    <t>PAYT.NS</t>
  </si>
  <si>
    <t>ONE 97 COMMUNICATIONS LTD ORD</t>
  </si>
  <si>
    <t>SCC_n.BK</t>
  </si>
  <si>
    <t>SIAM CEMENT NVDR</t>
  </si>
  <si>
    <t>BPCL.NS</t>
  </si>
  <si>
    <t>BHARAT PETROLEUM CORPORATION LIMITED ORD</t>
  </si>
  <si>
    <t>TME.N</t>
  </si>
  <si>
    <t>TENCENT MUSC ENT ADR REP 2 CL A ORD</t>
  </si>
  <si>
    <t>PTTEP_n.BK</t>
  </si>
  <si>
    <t>PTT EXP &amp; PROD NVDR</t>
  </si>
  <si>
    <t>6618.HK</t>
  </si>
  <si>
    <t>JD HEALTH INTERNATIONAL INC ORD</t>
  </si>
  <si>
    <t>278470.KS</t>
  </si>
  <si>
    <t>APR CO LTD ORD</t>
  </si>
  <si>
    <t>4013.SE</t>
  </si>
  <si>
    <t>DR. SULAIMAN AL HABIB MEDICAL SERVICES GROUP COMPANY ORD</t>
  </si>
  <si>
    <t>2801.TW</t>
  </si>
  <si>
    <t>CHANG HWA COMMERCIAL BANK LTD ORD</t>
  </si>
  <si>
    <t>601138.SS</t>
  </si>
  <si>
    <t>FOXCONN INDUSTRIAL INTERNET CO LTD ORD</t>
  </si>
  <si>
    <t>2099.HK</t>
  </si>
  <si>
    <t>CHINA GOLD INTERNATIONAL RESOURCES CORP. LTD. ORD</t>
  </si>
  <si>
    <t>3293.TWO</t>
  </si>
  <si>
    <t>INTERNATIONAL GAMES SYSTEM CO LTD ORD</t>
  </si>
  <si>
    <t>DIXO.NS</t>
  </si>
  <si>
    <t>DIXON TECHNOLOGIES (INDIA) LTD ORD</t>
  </si>
  <si>
    <t>5876.TW</t>
  </si>
  <si>
    <t>THE SHANGHAI COMMERCIAL &amp; SAVINGS BANK, LTD. ORD</t>
  </si>
  <si>
    <t>BBSE3.SA</t>
  </si>
  <si>
    <t>BB SEGURIDADE PARTICIPACOES SA ORD</t>
  </si>
  <si>
    <t>5871.TW</t>
  </si>
  <si>
    <t>CHAILEASE HOLDING COMPANY LTD ORD</t>
  </si>
  <si>
    <t>2259.HK</t>
  </si>
  <si>
    <t>ZIJIN GOLD INTERNATIONAL CO LTD ORD</t>
  </si>
  <si>
    <t>MOLB.BU</t>
  </si>
  <si>
    <t>MOL MAGYAR OLAJ ES GAZIPARI NYRT ORD</t>
  </si>
  <si>
    <t>SUZL.NS</t>
  </si>
  <si>
    <t>SUZLON ENERGY LIMITED ORD</t>
  </si>
  <si>
    <t>0300.HK</t>
  </si>
  <si>
    <t>MIDEA GROUP CO., LTD. ORD</t>
  </si>
  <si>
    <t>INUS.NS</t>
  </si>
  <si>
    <t>INDUS TOWERS LTD ORD</t>
  </si>
  <si>
    <t>BHEL.NS</t>
  </si>
  <si>
    <t>BHARAT HEAVY ELECTRICALS LTD ORD</t>
  </si>
  <si>
    <t>SUZB3.SA</t>
  </si>
  <si>
    <t>SUZANO SA ORD</t>
  </si>
  <si>
    <t>1080.SE</t>
  </si>
  <si>
    <t>ARAB NATIONAL BANK ORD</t>
  </si>
  <si>
    <t>3692.HK</t>
  </si>
  <si>
    <t>HANSOH PHARMACEUTICAL GROUP COMPANY LIMITED ORD</t>
  </si>
  <si>
    <t>HDFA.NS</t>
  </si>
  <si>
    <t>HDFC ASSET MANAGEMENT COMPANY LTD ORD</t>
  </si>
  <si>
    <t>NPHJ.J</t>
  </si>
  <si>
    <t>NORTHAM PLATINUM HOLDINGS LTD ORD</t>
  </si>
  <si>
    <t>4938.TW</t>
  </si>
  <si>
    <t>PEGATRON CORPORATION ORD</t>
  </si>
  <si>
    <t>0020.HK</t>
  </si>
  <si>
    <t>SENSETIME GROUP INC ORD</t>
  </si>
  <si>
    <t>086280.KS</t>
  </si>
  <si>
    <t>HYUNDAI GLOVIS CO LTD ORD</t>
  </si>
  <si>
    <t>1208.HK</t>
  </si>
  <si>
    <t>MMG LTD ORD</t>
  </si>
  <si>
    <t>POLC.NS</t>
  </si>
  <si>
    <t>POLYCAB INDIA LIMITED ORD</t>
  </si>
  <si>
    <t>1919.HK</t>
  </si>
  <si>
    <t>COSCO SHIPPING HOLDINGS CO LTD ORD</t>
  </si>
  <si>
    <t>601318.SS</t>
  </si>
  <si>
    <t>601288.SS</t>
  </si>
  <si>
    <t>BVN.N</t>
  </si>
  <si>
    <t>BUENAVENTURA ADR REP 1 ORD</t>
  </si>
  <si>
    <t>002594.SZ</t>
  </si>
  <si>
    <t>MBK.WA</t>
  </si>
  <si>
    <t>MBANK SA ORD</t>
  </si>
  <si>
    <t>GDRB.BU</t>
  </si>
  <si>
    <t>RICHTER GEDEON VEGYESZETI GYAR NYRT ORD</t>
  </si>
  <si>
    <t>GAMU.KL</t>
  </si>
  <si>
    <t>GAMUDA BHD ORD</t>
  </si>
  <si>
    <t>0836.HK</t>
  </si>
  <si>
    <t>CHINA RESOURCES POWER HOLDINGS CO LTD ORD</t>
  </si>
  <si>
    <t>096770.KS</t>
  </si>
  <si>
    <t>SK INNOVATION CO LTD ORD</t>
  </si>
  <si>
    <t>ENEV3.SA</t>
  </si>
  <si>
    <t>ENEVA S.A. ORD</t>
  </si>
  <si>
    <t>1101.TW</t>
  </si>
  <si>
    <t>TCC GROUP HOLDINGS CO., LTD. ORD</t>
  </si>
  <si>
    <t>300502.SZ</t>
  </si>
  <si>
    <t>EOPTOLINK TECHNOLOGY INC., LTD. ORD</t>
  </si>
  <si>
    <t>FUNO11.MX</t>
  </si>
  <si>
    <t>FIDEICOMISO FIBRA UNO ORD</t>
  </si>
  <si>
    <t>BDO.PS</t>
  </si>
  <si>
    <t>BDO UNIBANK, INC. ORD</t>
  </si>
  <si>
    <t>FOHE.NS</t>
  </si>
  <si>
    <t>FORTIS HEALTHCARE LTD ORD</t>
  </si>
  <si>
    <t>1171.HK</t>
  </si>
  <si>
    <t>YANKUANG ENERGY GROUP COMPANY LIMITED ORD</t>
  </si>
  <si>
    <t>3908.HK</t>
  </si>
  <si>
    <t>CHINA INTERNATIONAL CAPITAL CORPORATION LIMITED ORD</t>
  </si>
  <si>
    <t>ASOK.NS</t>
  </si>
  <si>
    <t>ASHOK LEYLAND LIMITED ORD</t>
  </si>
  <si>
    <t>6869.HK</t>
  </si>
  <si>
    <t>YANGTZE OPTICAL FIBRE AND CABLE JOINT STOCK LTD CO ORD</t>
  </si>
  <si>
    <t>BBDC3.SA</t>
  </si>
  <si>
    <t>BANCO BRADESCO S.A. ORD</t>
  </si>
  <si>
    <t>VIVT3.SA</t>
  </si>
  <si>
    <t>TELEFONICA BRASIL SA ORD</t>
  </si>
  <si>
    <t>2207.TW</t>
  </si>
  <si>
    <t>HOTAI MOTOR CO LTD ORD</t>
  </si>
  <si>
    <t>1140.SE</t>
  </si>
  <si>
    <t>BANK ALBILAD SJSC ORD</t>
  </si>
  <si>
    <t>GCARSOA1.MX</t>
  </si>
  <si>
    <t>GRUPO CARSO, S.A.B. DE C.V. ORD</t>
  </si>
  <si>
    <t>259960.KS</t>
  </si>
  <si>
    <t>KRAFTON, INC. ORD</t>
  </si>
  <si>
    <t>MRCO.NS</t>
  </si>
  <si>
    <t>MARICO LIMITED ORD</t>
  </si>
  <si>
    <t>FIBRAPL14.MX</t>
  </si>
  <si>
    <t>FIBRA PROLOGIS ORD</t>
  </si>
  <si>
    <t>BVTJ.J</t>
  </si>
  <si>
    <t>THE BIDVEST GROUP LIMITED ORD</t>
  </si>
  <si>
    <t>ASURB.MX</t>
  </si>
  <si>
    <t>GRUPO AEROPORTUARIO DEL SURESTE SAB DE CV ORD</t>
  </si>
  <si>
    <t>9626.HK</t>
  </si>
  <si>
    <t>BILIBILI INC ORD</t>
  </si>
  <si>
    <t>RDOR3.SA</t>
  </si>
  <si>
    <t>REDE D'OR SAO LUIZ SA ORD</t>
  </si>
  <si>
    <t>0291.HK</t>
  </si>
  <si>
    <t>CHINA RESOURCES BEER HOLDINGS CO LTD ORD</t>
  </si>
  <si>
    <t>005387.KS</t>
  </si>
  <si>
    <t>HYUNDAI MOTOR COMPANY</t>
  </si>
  <si>
    <t>PIDI.NS</t>
  </si>
  <si>
    <t>PIDILITE INDUSTRIES LTD ORD</t>
  </si>
  <si>
    <t>000720.KS</t>
  </si>
  <si>
    <t>HYUNDAI ENGINEERING &amp; CONSTRUCTION CO LTD ORD</t>
  </si>
  <si>
    <t>2356.TW</t>
  </si>
  <si>
    <t>INVENTEC CORPORATION ORD</t>
  </si>
  <si>
    <t>3529.TWO</t>
  </si>
  <si>
    <t>EMEMORY TECHNOLOGY INC ORD</t>
  </si>
  <si>
    <t>RADL3.SA</t>
  </si>
  <si>
    <t>RAIA DROGASIL S/A ORD</t>
  </si>
  <si>
    <t>3533.TW</t>
  </si>
  <si>
    <t>LOTES CO., LTD. ORD</t>
  </si>
  <si>
    <t>005830.KS</t>
  </si>
  <si>
    <t>DB INSURANCE CO LTD ORD</t>
  </si>
  <si>
    <t>0358.HK</t>
  </si>
  <si>
    <t>JIANGXI COPPER CO LTD ORD</t>
  </si>
  <si>
    <t>UGPA3.SA</t>
  </si>
  <si>
    <t>ULTRAPAR PARTICIPACOES SA ORD</t>
  </si>
  <si>
    <t>006800.KS</t>
  </si>
  <si>
    <t>MIRAE ASSET SECURITIES CO LTD ORD</t>
  </si>
  <si>
    <t>ASII.JK</t>
  </si>
  <si>
    <t>ASTRA INTERNATIONAL TBK PT ORD</t>
  </si>
  <si>
    <t>2313.HK</t>
  </si>
  <si>
    <t>SHENZHOU INTERNATIONAL GROUP HOLDINGS LIMITED ORD</t>
  </si>
  <si>
    <t>RECM.NS</t>
  </si>
  <si>
    <t>8069.TWO</t>
  </si>
  <si>
    <t>E INK HOLDINGS INC. ORD</t>
  </si>
  <si>
    <t>KTB_n.BK</t>
  </si>
  <si>
    <t>KRUNG THAI BANK NVDR</t>
  </si>
  <si>
    <t>FALABELLA.SN</t>
  </si>
  <si>
    <t>FALABELLA S.A. ORD</t>
  </si>
  <si>
    <t>UNSP.NS</t>
  </si>
  <si>
    <t>UNITED SPIRITS LIMITED ORD</t>
  </si>
  <si>
    <t>2382.HK</t>
  </si>
  <si>
    <t>SUNNY OPTICAL TECHNOLOGY GROUP CO LTD ORD</t>
  </si>
  <si>
    <t>601398.SS</t>
  </si>
  <si>
    <t>WIPR.NS</t>
  </si>
  <si>
    <t>WIPRO LIMITED ORD</t>
  </si>
  <si>
    <t>INED.NS</t>
  </si>
  <si>
    <t>INFO EDGE (INDIA) LTD ORD</t>
  </si>
  <si>
    <t>JBS.N</t>
  </si>
  <si>
    <t>JBS NV ORD</t>
  </si>
  <si>
    <t>BIMBOA.MX</t>
  </si>
  <si>
    <t>GRUPO BIMBO SAB DE CV ORD</t>
  </si>
  <si>
    <t>ITUB3.SA</t>
  </si>
  <si>
    <t>ITAU UNIBANCO HOLDING SA ORD</t>
  </si>
  <si>
    <t>KBANK_n.BK</t>
  </si>
  <si>
    <t>KASIKORNBANK NVDR</t>
  </si>
  <si>
    <t>2688.HK</t>
  </si>
  <si>
    <t>ENN ENERGY HOLDINGS LTD ORD</t>
  </si>
  <si>
    <t>ADNOCDRILL.AD</t>
  </si>
  <si>
    <t>ADNOC DRILLING COMPANY PJSC ORD</t>
  </si>
  <si>
    <t>2331.HK</t>
  </si>
  <si>
    <t>LI NING CO LTD ORD</t>
  </si>
  <si>
    <t>PPHJ.J</t>
  </si>
  <si>
    <t>PEPKOR HOLDINGS LTD ORD</t>
  </si>
  <si>
    <t>3606.HK</t>
  </si>
  <si>
    <t>FUYAO GLASS INDUSTRY GROUP CO LTD ORD</t>
  </si>
  <si>
    <t>002371.SZ</t>
  </si>
  <si>
    <t>NAURA TECHNOLOGY GROUP CO LTD ORD</t>
  </si>
  <si>
    <t>BSEL.NS</t>
  </si>
  <si>
    <t>BSE LTD ORD</t>
  </si>
  <si>
    <t>1818.HK</t>
  </si>
  <si>
    <t>ZHAOJIN MINING INDUSTRY CO LTD ORD</t>
  </si>
  <si>
    <t>SLIN.NS</t>
  </si>
  <si>
    <t>SOLAR INDUSTRIES INDIA LTD ORD</t>
  </si>
  <si>
    <t>ARBN.NS</t>
  </si>
  <si>
    <t>TRUE_n.BK</t>
  </si>
  <si>
    <t>TRUE CORPORATION ORD R</t>
  </si>
  <si>
    <t>DEWAA.DU</t>
  </si>
  <si>
    <t>DUBAI ELECTRICITY AND WATER AUTHORITY PJSC ORD</t>
  </si>
  <si>
    <t>9698.HK</t>
  </si>
  <si>
    <t>GDS HOLDINGS LIMITED ORD</t>
  </si>
  <si>
    <t>DLF.NS</t>
  </si>
  <si>
    <t>DLF LTD ORD</t>
  </si>
  <si>
    <t>GOCP.NS</t>
  </si>
  <si>
    <t>GODREJ CONSUMER PRODUCTS LTD ORD</t>
  </si>
  <si>
    <t>CDR.WA</t>
  </si>
  <si>
    <t>CD PROJEKT RED S.A. ORD</t>
  </si>
  <si>
    <t>7203.SE</t>
  </si>
  <si>
    <t>ELM COMPANY SJSC ORD</t>
  </si>
  <si>
    <t>GAIL.NS</t>
  </si>
  <si>
    <t>GAIL (INDIA) LTD ORD</t>
  </si>
  <si>
    <t>2611.HK</t>
  </si>
  <si>
    <t>GUOTAI HAITONG SECURITIES CO LTD ORD</t>
  </si>
  <si>
    <t>FSNE.NS</t>
  </si>
  <si>
    <t>FSN E-COMMERCE VENTURES LIMITED ORD</t>
  </si>
  <si>
    <t>ISA.CN</t>
  </si>
  <si>
    <t>INTERCONNECTION ELECTRIC SA ESP ORD</t>
  </si>
  <si>
    <t>IQCD.QA</t>
  </si>
  <si>
    <t>INDUSTRIES QATAR QPSC ORD</t>
  </si>
  <si>
    <t>VIPS.N</t>
  </si>
  <si>
    <t>VIPSHOP HOLDGS SPON ADS REP 0.20 ORD</t>
  </si>
  <si>
    <t>HITN.NS</t>
  </si>
  <si>
    <t>HITACHI ENERGY INDIA LTD ORD</t>
  </si>
  <si>
    <t>ICIL.NS</t>
  </si>
  <si>
    <t>ICICI LOMBARD GENERAL INSURANCE COMPANY LTD ORD</t>
  </si>
  <si>
    <t>GFINBURO.MX</t>
  </si>
  <si>
    <t>GRUPO FINANCIERO INBURSA, S.A.B. DE C.V. ORD</t>
  </si>
  <si>
    <t>TAL.N</t>
  </si>
  <si>
    <t>TAL EDUCATION GRP 3 ADR REP CL A ORD</t>
  </si>
  <si>
    <t>3808.HK</t>
  </si>
  <si>
    <t>SINOTRUK HONG KONG LTD ORD</t>
  </si>
  <si>
    <t>DNP.WA</t>
  </si>
  <si>
    <t>DINO POLSKA S.A. ORD</t>
  </si>
  <si>
    <t>SWIG.NS</t>
  </si>
  <si>
    <t>SWIGGY LTD ORD</t>
  </si>
  <si>
    <t>OUTJ.J</t>
  </si>
  <si>
    <t>AKBNK.IS</t>
  </si>
  <si>
    <t>AKBANK T.A.S. ORD</t>
  </si>
  <si>
    <t>JINT.NS</t>
  </si>
  <si>
    <t>JINDAL STEEL LTD ORD</t>
  </si>
  <si>
    <t>IOC.NS</t>
  </si>
  <si>
    <t>INDIAN OIL CORPORATION LIMITED ORD</t>
  </si>
  <si>
    <t>1530.HK</t>
  </si>
  <si>
    <t>3SBIO INC. ORD</t>
  </si>
  <si>
    <t>2600.HK</t>
  </si>
  <si>
    <t>ALUMINUM CORPORATION OF CHINA LTD ORD</t>
  </si>
  <si>
    <t>0966.HK</t>
  </si>
  <si>
    <t>CHINA TAIPING INSURANCE HOLDINGS CO LTD ORD</t>
  </si>
  <si>
    <t>AMMB.KL</t>
  </si>
  <si>
    <t>AMMB HOLDINGS BHD ORD</t>
  </si>
  <si>
    <t>CPN_n.BK</t>
  </si>
  <si>
    <t>CENTRAL PAT NVDR</t>
  </si>
  <si>
    <t>2834.TW</t>
  </si>
  <si>
    <t>TAIWAN BUSINESS BANK LTD ORD</t>
  </si>
  <si>
    <t>IDFB.NS</t>
  </si>
  <si>
    <t>IDFC FIRST BANK LTD ORD</t>
  </si>
  <si>
    <t>PHOE.NS</t>
  </si>
  <si>
    <t>THE PHOENIX MILLS LIMITED ORD</t>
  </si>
  <si>
    <t>AXIA7.SA</t>
  </si>
  <si>
    <t>AXIA ENERGIA SA</t>
  </si>
  <si>
    <t>247540.KQ</t>
  </si>
  <si>
    <t>ECOPRO BM CO LTD ORD</t>
  </si>
  <si>
    <t>HPCL.NS</t>
  </si>
  <si>
    <t>HINDUSTAN PETROLEUM CORP LTD ORD</t>
  </si>
  <si>
    <t>010950.KS</t>
  </si>
  <si>
    <t>S-OIL CORPORATION ORD</t>
  </si>
  <si>
    <t>1888.HK</t>
  </si>
  <si>
    <t>KINGBOARD LAMINATES HOLDINGS LTD ORD</t>
  </si>
  <si>
    <t>VDAN.NS</t>
  </si>
  <si>
    <t>VEDANTA LTD ORD</t>
  </si>
  <si>
    <t>1816.HK</t>
  </si>
  <si>
    <t>CGN POWER CO LTD ORD</t>
  </si>
  <si>
    <t>HRMr.AT</t>
  </si>
  <si>
    <t>GEK TERNA S.A. ORD</t>
  </si>
  <si>
    <t>SRFL.NS</t>
  </si>
  <si>
    <t>SRF LTD ORD</t>
  </si>
  <si>
    <t>SCB_n.BK</t>
  </si>
  <si>
    <t>SCB X ORD R</t>
  </si>
  <si>
    <t>2018.HK</t>
  </si>
  <si>
    <t>AAC TECHNOLOGIES HOLDINGS INC. ORD</t>
  </si>
  <si>
    <t>CMIG4.SA</t>
  </si>
  <si>
    <t>ENERGY OF MINAS GERAIS CO</t>
  </si>
  <si>
    <t>REIT.LU</t>
  </si>
  <si>
    <t>REINET INVESTMENTS S.C.A. ORD</t>
  </si>
  <si>
    <t>MUTT.NS</t>
  </si>
  <si>
    <t>MUTHOOT FINANCE LTD ORD</t>
  </si>
  <si>
    <t>RHBC.KL</t>
  </si>
  <si>
    <t>RHB BANK BHD ORD</t>
  </si>
  <si>
    <t>BKOM.PR</t>
  </si>
  <si>
    <t>KOMERCNI BANKA AS ORD</t>
  </si>
  <si>
    <t>002475.SZ</t>
  </si>
  <si>
    <t>LUXSHARE PRECISION INDUSTRY CO LTD ORD</t>
  </si>
  <si>
    <t>5110.SE</t>
  </si>
  <si>
    <t>SAUDI ENERGY COMPANY SJSC ORD</t>
  </si>
  <si>
    <t>OMAB.MX</t>
  </si>
  <si>
    <t>GRUPO AEROPORTUARIO DEL CENTRO NORTE, S.A.B. DE C.V. ORD</t>
  </si>
  <si>
    <t>YESB.NS</t>
  </si>
  <si>
    <t>YES BANK LIMITED ORD</t>
  </si>
  <si>
    <t>COMB.QA</t>
  </si>
  <si>
    <t>THE COMMERCIAL BANK (P.S.Q.C.) ORD</t>
  </si>
  <si>
    <t>SIGMAFA.MX</t>
  </si>
  <si>
    <t>SIGMA FOODS SAB DE CV ORD</t>
  </si>
  <si>
    <t>IHHH.KL</t>
  </si>
  <si>
    <t>IHH HEALTHCARE BHD ORD</t>
  </si>
  <si>
    <t>LODH.NS</t>
  </si>
  <si>
    <t>LODHA DEVELOPERS LTD ORD</t>
  </si>
  <si>
    <t>2912.TW</t>
  </si>
  <si>
    <t>PRESIDENT CHAIN STORE CORP ORD</t>
  </si>
  <si>
    <t>ZAIN.KW</t>
  </si>
  <si>
    <t>MOBILE TELECOMMUNICATIONS COMPANY KSCP ORD</t>
  </si>
  <si>
    <t>ABB.NS</t>
  </si>
  <si>
    <t>ABB INDIA LTD ORD</t>
  </si>
  <si>
    <t>THYAO.IS</t>
  </si>
  <si>
    <t>TURK HAVA YOLLARI AO ORD</t>
  </si>
  <si>
    <t>VODA.NS</t>
  </si>
  <si>
    <t>VODAFONE IDEA LTD ORD</t>
  </si>
  <si>
    <t>0168.HK</t>
  </si>
  <si>
    <t>TSINGTAO BREWERY CO LTD ORD</t>
  </si>
  <si>
    <t>RAIL3.SA</t>
  </si>
  <si>
    <t>RUMO SA ORD</t>
  </si>
  <si>
    <t>2618.TW</t>
  </si>
  <si>
    <t>EVA AIRWAYS CORPORATION ORD</t>
  </si>
  <si>
    <t>600030.SS</t>
  </si>
  <si>
    <t>APLA.NS</t>
  </si>
  <si>
    <t>APL APOLLO TUBES LTD ORD</t>
  </si>
  <si>
    <t>601166.SS</t>
  </si>
  <si>
    <t>INDUSTRIAL BANK CO., LTD. ORD</t>
  </si>
  <si>
    <t>0135.HK</t>
  </si>
  <si>
    <t>KUNLUN ENERGY COMPANY LTD ORD</t>
  </si>
  <si>
    <t>SDGU.KL</t>
  </si>
  <si>
    <t>SD GUTHRIE BHD ORD</t>
  </si>
  <si>
    <t>6990.HK</t>
  </si>
  <si>
    <t>SICHUAN KELUN-BIOTECH BIOPHARMACEUTICAL CO LTD ORD</t>
  </si>
  <si>
    <t>HLBB.KL</t>
  </si>
  <si>
    <t>HONG LEONG BANK BHD ORD</t>
  </si>
  <si>
    <t>KIMBERA.MX</t>
  </si>
  <si>
    <t>KIMBERLY-CLARK DE MEXICO SAB DE CV ORD</t>
  </si>
  <si>
    <t>BOUK.KW</t>
  </si>
  <si>
    <t>BOUBYAN BANK KSCP ORD</t>
  </si>
  <si>
    <t>ADTB.NS</t>
  </si>
  <si>
    <t>ADITYA BIRLA CAPITAL LTD ORD</t>
  </si>
  <si>
    <t>6881.HK</t>
  </si>
  <si>
    <t>CHINA GALAXY SECURITIES CO LTD ORD</t>
  </si>
  <si>
    <t>1209.HK</t>
  </si>
  <si>
    <t>CHINA RESOURCES MIXC LIFESTYLE SERVICES LIMITED ORD</t>
  </si>
  <si>
    <t>PGAS.KL</t>
  </si>
  <si>
    <t>PETRONAS GAS BHD ORD</t>
  </si>
  <si>
    <t>003230.KS</t>
  </si>
  <si>
    <t>SAMYANG FOODS INC ORD</t>
  </si>
  <si>
    <t>011200.KS</t>
  </si>
  <si>
    <t>HMM CO LTD ORD</t>
  </si>
  <si>
    <t>8210.SE</t>
  </si>
  <si>
    <t>BUPA ARABIA FOR COOPERATIVE INSURANCE COMPANY SJSC ORD</t>
  </si>
  <si>
    <t>ADNOCDIST.AD</t>
  </si>
  <si>
    <t>ABU DHABI NATIONAL OIL COMPANY FOR DISTRIBUTION PJSC ORD</t>
  </si>
  <si>
    <t>272210.KS</t>
  </si>
  <si>
    <t>HANWHA SYSTEMS CO LTD ORD</t>
  </si>
  <si>
    <t>MARK.QA</t>
  </si>
  <si>
    <t>ALRAYAN BANK QPSC ORD</t>
  </si>
  <si>
    <t>3888.HK</t>
  </si>
  <si>
    <t>KINGSOFT CORPORATION LIMITED ORD</t>
  </si>
  <si>
    <t>9660.HK</t>
  </si>
  <si>
    <t>HORIZON ROBOTICS ORD</t>
  </si>
  <si>
    <t>024110.KS</t>
  </si>
  <si>
    <t>INDUSTRIAL BANK OF KOREA ORD</t>
  </si>
  <si>
    <t>MILP.WA</t>
  </si>
  <si>
    <t>BANK MILLENNIUM SA ORD</t>
  </si>
  <si>
    <t>2618.HK</t>
  </si>
  <si>
    <t>JD LOGISTICS INC ORD</t>
  </si>
  <si>
    <t>OTEr.AT</t>
  </si>
  <si>
    <t>HELLENIC TELECOMMUNICATIONS ORGANIZATION SA ORD</t>
  </si>
  <si>
    <t>MRF.NS</t>
  </si>
  <si>
    <t>MRF LTD ORD</t>
  </si>
  <si>
    <t>ZAB.WA</t>
  </si>
  <si>
    <t>ZABKA GROUP SA ORD</t>
  </si>
  <si>
    <t>BH_n.BK</t>
  </si>
  <si>
    <t>BUMRUNGRAD HOSP NVDR</t>
  </si>
  <si>
    <t>UPLL.NS</t>
  </si>
  <si>
    <t>UPL LIMITED ORD</t>
  </si>
  <si>
    <t>0902.HK</t>
  </si>
  <si>
    <t>HUANENG POWER INTERNATIONAL INC ORD</t>
  </si>
  <si>
    <t>003490.KS</t>
  </si>
  <si>
    <t>KOREAN AIR LINES CO LTD ORD</t>
  </si>
  <si>
    <t>SNFN.NS</t>
  </si>
  <si>
    <t>SUNDARAM FINANCE LTD ORD</t>
  </si>
  <si>
    <t>SIEM.NS</t>
  </si>
  <si>
    <t>SIEMENS LTD ORD</t>
  </si>
  <si>
    <t>003670.KS</t>
  </si>
  <si>
    <t>POSCO FUTURE M CO LTD ORD</t>
  </si>
  <si>
    <t>161390.KS</t>
  </si>
  <si>
    <t>HANKOOK TIRE &amp; TECHNOLOGY CO LTD ORD</t>
  </si>
  <si>
    <t>TIMS3.SA</t>
  </si>
  <si>
    <t>TIM S.A. ORD</t>
  </si>
  <si>
    <t>SWAY.KL</t>
  </si>
  <si>
    <t>SUNWAY BHD ORD</t>
  </si>
  <si>
    <t>BJAT.NS</t>
  </si>
  <si>
    <t>BAJAJ HOLDINGS AND INVESTMENT LTD ORD</t>
  </si>
  <si>
    <t>601328.SS</t>
  </si>
  <si>
    <t>NALU.NS</t>
  </si>
  <si>
    <t>NATIONAL ALUMINIUM CO LTD ORD</t>
  </si>
  <si>
    <t>0268.HK</t>
  </si>
  <si>
    <t>KINGDEE INTERNATIONAL SOFTWARE GROUP CO LTD ORD</t>
  </si>
  <si>
    <t>CLSJ.J</t>
  </si>
  <si>
    <t>CLICKS GROUP LIMITED ORD</t>
  </si>
  <si>
    <t>GODR.NS</t>
  </si>
  <si>
    <t>GODREJ PROPERTIES LTD ORD</t>
  </si>
  <si>
    <t>BABr.AT</t>
  </si>
  <si>
    <t>JUMBO S.A. ORD</t>
  </si>
  <si>
    <t>603993.SS</t>
  </si>
  <si>
    <t>MBFL.NS</t>
  </si>
  <si>
    <t>MPHASIS LTD ORD</t>
  </si>
  <si>
    <t>603259.SS</t>
  </si>
  <si>
    <t>MALLPLAZA.SN</t>
  </si>
  <si>
    <t>PLAZA SA ORD</t>
  </si>
  <si>
    <t>BPI.PS</t>
  </si>
  <si>
    <t>BANK OF THE PHILIPPINE ISLANDS ORD</t>
  </si>
  <si>
    <t>1519.TW</t>
  </si>
  <si>
    <t>FORTUNE ELECTRIC CO., LTD. ORD</t>
  </si>
  <si>
    <t>0270.HK</t>
  </si>
  <si>
    <t>GUANGDONG INVESTMENT LTD ORD</t>
  </si>
  <si>
    <t>QGTS.QA</t>
  </si>
  <si>
    <t>QATAR GAS TRANSPORT CO LTD (NAKILAT) (QPSC) ORD</t>
  </si>
  <si>
    <t>LTIM.NS</t>
  </si>
  <si>
    <t>LTM LTD ORD</t>
  </si>
  <si>
    <t>600276.SS</t>
  </si>
  <si>
    <t>JIANGSU HENGRUI PHARMACEUTICALS CO LTD ORD</t>
  </si>
  <si>
    <t>PINFRA.MX</t>
  </si>
  <si>
    <t>PROMOTORA Y OPERADORA DE INFRAESTRUCTURA SAB DE CV ORD</t>
  </si>
  <si>
    <t>EREGL.IS</t>
  </si>
  <si>
    <t>EREGLI DEMIR VE CELIK FABRIKALARI TAS ORD</t>
  </si>
  <si>
    <t>BOSH.NS</t>
  </si>
  <si>
    <t>BOSCH LTD ORD</t>
  </si>
  <si>
    <t>TBEI.NS</t>
  </si>
  <si>
    <t>TUBE INVESTMENTS OF INDIA LTD ORD</t>
  </si>
  <si>
    <t>KCHOL.IS</t>
  </si>
  <si>
    <t>KOC HOLDING AS ORD</t>
  </si>
  <si>
    <t>005385.KS</t>
  </si>
  <si>
    <t>1519.HK</t>
  </si>
  <si>
    <t>J&amp;T GLOBAL EXPRESS LIMITED ORD</t>
  </si>
  <si>
    <t>1988.HK</t>
  </si>
  <si>
    <t>CHINA MINSHENG BANKING CORP LTD ORD</t>
  </si>
  <si>
    <t>YTLP.KL</t>
  </si>
  <si>
    <t>YTL POWER INTERNATIONAL BHD ORD</t>
  </si>
  <si>
    <t>SIEE.NS</t>
  </si>
  <si>
    <t>SIEMENS ENERGY INDIA LTD ORD</t>
  </si>
  <si>
    <t>6919.TW</t>
  </si>
  <si>
    <t>CALIWAY BIOPHARMACEUTICALS CO., LTD. ORD</t>
  </si>
  <si>
    <t>EMAARDEV.DU</t>
  </si>
  <si>
    <t>EMAAR DEVELOPMENT PJSC ORD</t>
  </si>
  <si>
    <t>ORDS.QA</t>
  </si>
  <si>
    <t>OOREDOO QPSC ORD</t>
  </si>
  <si>
    <t>1766.HK</t>
  </si>
  <si>
    <t>CRRC CORP LTD ORD</t>
  </si>
  <si>
    <t>PREG.NS</t>
  </si>
  <si>
    <t>PRESTIGE ESTATES PROJECTS LIMITED ORD</t>
  </si>
  <si>
    <t>MOTV3.SA</t>
  </si>
  <si>
    <t>MOTIVA INFRAESTRUTURA DE MOBILIDADE S.A. ORD</t>
  </si>
  <si>
    <t>1099.HK</t>
  </si>
  <si>
    <t>SINOPHARM GROUP CO LTD ORD</t>
  </si>
  <si>
    <t>GMRI.NS</t>
  </si>
  <si>
    <t>GMR AIRPORTS LTD (INDIA) ORD</t>
  </si>
  <si>
    <t>300059.SZ</t>
  </si>
  <si>
    <t>EAST MONEY INFORMATION CO LTD ORD</t>
  </si>
  <si>
    <t>ADNOCLS.AD</t>
  </si>
  <si>
    <t>ADNOC LOGISTICS &amp; SERVICES PLC ORD</t>
  </si>
  <si>
    <t>3998.HK</t>
  </si>
  <si>
    <t>0322.HK</t>
  </si>
  <si>
    <t>TINGYI (CAYMAN ISLANDS) HOLDING CORP. ORD</t>
  </si>
  <si>
    <t>ACPP.WA</t>
  </si>
  <si>
    <t>ASSECO POLAND SA ORD</t>
  </si>
  <si>
    <t>MNKI.NS</t>
  </si>
  <si>
    <t>MANKIND PHARMA LTD ORD</t>
  </si>
  <si>
    <t>QIIB.QA</t>
  </si>
  <si>
    <t>QATAR INTERNATIONAL ISLAMIC BANK QPSC ORD</t>
  </si>
  <si>
    <t>PCGB.KL</t>
  </si>
  <si>
    <t>PETRONAS CHEMICALS GROUP BHD ORD</t>
  </si>
  <si>
    <t>PNBK.NS</t>
  </si>
  <si>
    <t>PUNJAB NATIONAL BANK ORD</t>
  </si>
  <si>
    <t>002384.SZ</t>
  </si>
  <si>
    <t>SUZHOU DONGSHAN PRECISION MANUFACTURING CO LTD ORD</t>
  </si>
  <si>
    <t>KLBN11.SA</t>
  </si>
  <si>
    <t>KLABIN SA</t>
  </si>
  <si>
    <t>SMPH.PS</t>
  </si>
  <si>
    <t>SM PRIME HOLDINGS, INC. ORD</t>
  </si>
  <si>
    <t>601211.SS</t>
  </si>
  <si>
    <t>VOLT.NS</t>
  </si>
  <si>
    <t>VOLTAS LTD ORD</t>
  </si>
  <si>
    <t>000100.KS</t>
  </si>
  <si>
    <t>YUHAN CORPORATION ORD</t>
  </si>
  <si>
    <t>ENGI11.SA</t>
  </si>
  <si>
    <t>ENERGISA S.A.</t>
  </si>
  <si>
    <t>688012.SS</t>
  </si>
  <si>
    <t>ADVANCED MICRO-FABRICATION EQUIPMENT INC CHINA ORD</t>
  </si>
  <si>
    <t>UNBK.NS</t>
  </si>
  <si>
    <t>UNION BANK OF INDIA LTD ORD</t>
  </si>
  <si>
    <t>IOIB.KL</t>
  </si>
  <si>
    <t>IOI CORPORATION BHD ORD</t>
  </si>
  <si>
    <t>352820.KS</t>
  </si>
  <si>
    <t>HYBE CO., LTD. ORD</t>
  </si>
  <si>
    <t>6886.HK</t>
  </si>
  <si>
    <t>HUATAI SECURITIES CO., LTD. ORD</t>
  </si>
  <si>
    <t>0914.HK</t>
  </si>
  <si>
    <t>ANHUI CONCH CEMENT COMPANY LIMITED ORD</t>
  </si>
  <si>
    <t>NMDC.NS</t>
  </si>
  <si>
    <t>NMDC LTD ORD</t>
  </si>
  <si>
    <t>000333.SZ</t>
  </si>
  <si>
    <t>005940.KS</t>
  </si>
  <si>
    <t>NH INVESTMENT &amp; SECURITIES CO LTD ORD</t>
  </si>
  <si>
    <t>ABUJ.NS</t>
  </si>
  <si>
    <t>AMBUJA CEMENTS LTD ORD</t>
  </si>
  <si>
    <t>600000.SS</t>
  </si>
  <si>
    <t>SHANGHAI PUDONG DEVELOPMENT BANK CO., LTD. ORD</t>
  </si>
  <si>
    <t>BOB.NS</t>
  </si>
  <si>
    <t>BANK OF BARODA LTD ORD</t>
  </si>
  <si>
    <t>1548.HK</t>
  </si>
  <si>
    <t>GENSCRIPT BIOTECH CORP ORD</t>
  </si>
  <si>
    <t>HVEL.NS</t>
  </si>
  <si>
    <t>HAVELLS INDIA LTD ORD</t>
  </si>
  <si>
    <t>AIRA.DU</t>
  </si>
  <si>
    <t>AIR ARABIA PJSC ORD</t>
  </si>
  <si>
    <t>2609.TW</t>
  </si>
  <si>
    <t>YANG MING MARINE TRANSPORT CORPORATION ORD</t>
  </si>
  <si>
    <t>LTFL.NS</t>
  </si>
  <si>
    <t>L&amp;T FINANCE LTD ORD</t>
  </si>
  <si>
    <t>COLG.NS</t>
  </si>
  <si>
    <t>COLGATE-PALMOLIVE (INDIA) LTD ORD</t>
  </si>
  <si>
    <t>VSSL.NS</t>
  </si>
  <si>
    <t>VISHAL MEGA MART LIMITED ORD</t>
  </si>
  <si>
    <t>ORCL.NS</t>
  </si>
  <si>
    <t>ORACLE FINANCIAL SERVICES SOFTWARE LTD ORD</t>
  </si>
  <si>
    <t>CENCOSUD.SN</t>
  </si>
  <si>
    <t>CENCOSUD S.A. ORD</t>
  </si>
  <si>
    <t>SALIK.DU</t>
  </si>
  <si>
    <t>2333.HK</t>
  </si>
  <si>
    <t>GREAT WALL MOTOR CO LTD ORD</t>
  </si>
  <si>
    <t>COPEC.SN</t>
  </si>
  <si>
    <t>EMPRESAS COPEC SA ORD</t>
  </si>
  <si>
    <t>BBNI.JK</t>
  </si>
  <si>
    <t>BANK NEGARA INDONESIA (PERSERO) TBK PT ORD</t>
  </si>
  <si>
    <t>9863.HK</t>
  </si>
  <si>
    <t>ZHEJIANG LEAPMOTOR TECHNOLOGY CO LTD ORD</t>
  </si>
  <si>
    <t>000858.SZ</t>
  </si>
  <si>
    <t>WULIANGYE YIBIN CO LTD ORD</t>
  </si>
  <si>
    <t>ALWr.AT</t>
  </si>
  <si>
    <t>OPAP HOLDING SA ORD</t>
  </si>
  <si>
    <t>ALKE.NS</t>
  </si>
  <si>
    <t>ALKEM LABORATORIES LTD ORD</t>
  </si>
  <si>
    <t>KLKK.KL</t>
  </si>
  <si>
    <t>KUALA LUMPUR KEPONG BERHAD ORD</t>
  </si>
  <si>
    <t>MISC.KL</t>
  </si>
  <si>
    <t>MISC BHD ORD</t>
  </si>
  <si>
    <t>PAGE.NS</t>
  </si>
  <si>
    <t>PAGE INDUSTRIES LIMITED ORD</t>
  </si>
  <si>
    <t>TOPO.NS</t>
  </si>
  <si>
    <t>TORRENT POWER LTD ORD</t>
  </si>
  <si>
    <t>CORF.NS</t>
  </si>
  <si>
    <t>COROMANDEL INTERNATIONAL LTD ORD</t>
  </si>
  <si>
    <t>CELC.KL</t>
  </si>
  <si>
    <t>CELCOMDIGI BERHAD ORD</t>
  </si>
  <si>
    <t>4190.SE</t>
  </si>
  <si>
    <t>JARIR MARKETING COMPANY SJSC ORD</t>
  </si>
  <si>
    <t>JIST.NS</t>
  </si>
  <si>
    <t>JINDAL STAINLESS LTD ORD</t>
  </si>
  <si>
    <t>900948.SS</t>
  </si>
  <si>
    <t>INNER MONGOLIA YITAI COAL CO LTD ORD</t>
  </si>
  <si>
    <t>4300.SE</t>
  </si>
  <si>
    <t>DAR AL ARKAN REAL ESTATE DEVELOPMENT COMPANY SJSC ORD</t>
  </si>
  <si>
    <t>090430.KS</t>
  </si>
  <si>
    <t>AMOREPACIFIC CORPORATION ORD</t>
  </si>
  <si>
    <t>323410.KS</t>
  </si>
  <si>
    <t>KAKAOBANK CORP. ORD</t>
  </si>
  <si>
    <t>1258.HK</t>
  </si>
  <si>
    <t>CHINA NONFERROUS MINING CORP LTD ORD</t>
  </si>
  <si>
    <t>1898.HK</t>
  </si>
  <si>
    <t>CHINA COAL ENERGY CO LTD ORD</t>
  </si>
  <si>
    <t>028300.KQ</t>
  </si>
  <si>
    <t>HLB CO LTD ORD</t>
  </si>
  <si>
    <t>SHCM.NS</t>
  </si>
  <si>
    <t>SHREE CEMENT LTD ORD</t>
  </si>
  <si>
    <t>NHPC.NS</t>
  </si>
  <si>
    <t>NHPC LTD ORD</t>
  </si>
  <si>
    <t>6862.HK</t>
  </si>
  <si>
    <t>HAIDILAO INTERNATIONAL HOLDING LTD ORD</t>
  </si>
  <si>
    <t>1929.HK</t>
  </si>
  <si>
    <t>CHOW TAI FOOK JEWELLERY GROUP LTD ORD</t>
  </si>
  <si>
    <t>WAAN.NS</t>
  </si>
  <si>
    <t>WAAREE ENERGIES LTD ORD</t>
  </si>
  <si>
    <t>MONET.PR</t>
  </si>
  <si>
    <t>MONETA MONEY BANK, A.S. ORD</t>
  </si>
  <si>
    <t>CNBK.NS</t>
  </si>
  <si>
    <t>CANARA BANK LTD ORD</t>
  </si>
  <si>
    <t>0316.HK</t>
  </si>
  <si>
    <t>ORIENT OVERSEAS (INTERNATIONAL) LTD ORD</t>
  </si>
  <si>
    <t>601857.SS</t>
  </si>
  <si>
    <t>2268.HK</t>
  </si>
  <si>
    <t>WUXI XDC CAYMAN INC ORD</t>
  </si>
  <si>
    <t>INBA.NS</t>
  </si>
  <si>
    <t>INDIAN BANK ORD</t>
  </si>
  <si>
    <t>BDXP.WA</t>
  </si>
  <si>
    <t>BUDIMEX SA ORD</t>
  </si>
  <si>
    <t>4250.SE</t>
  </si>
  <si>
    <t>JABAL OMAR DEVELOPMENT COMPANY ORD</t>
  </si>
  <si>
    <t>PGE.WA</t>
  </si>
  <si>
    <t>PGE POLSKA GRUPA ENERGETYCZNA SA ORD</t>
  </si>
  <si>
    <t>GOTO.JK</t>
  </si>
  <si>
    <t>PT GOTO GOJEK TOKOPEDIA TBK ORD</t>
  </si>
  <si>
    <t>1787.HK</t>
  </si>
  <si>
    <t>SHANDONG GOLD MINING CO LTD ORD</t>
  </si>
  <si>
    <t>GBKK.KW</t>
  </si>
  <si>
    <t>GULF BANK KSCP ORD</t>
  </si>
  <si>
    <t>JSWE.NS</t>
  </si>
  <si>
    <t>JSW ENERGY LTD ORD</t>
  </si>
  <si>
    <t>0144.HK</t>
  </si>
  <si>
    <t>CHINA MERCHANTS PORT HOLDINGS CO LTD ORD</t>
  </si>
  <si>
    <t>OEBO.NS</t>
  </si>
  <si>
    <t>OBEROI REALTY LIMITED ORD</t>
  </si>
  <si>
    <t>0241.HK</t>
  </si>
  <si>
    <t>ALIBABA HEALTH INFORMATION TECHNOLOGY LIMITED ORD</t>
  </si>
  <si>
    <t>600150.SS</t>
  </si>
  <si>
    <t>CHINA CSSC HOLDINGS LTD ORD</t>
  </si>
  <si>
    <t>0763.HK</t>
  </si>
  <si>
    <t>ZTE CORP ORD</t>
  </si>
  <si>
    <t>ZYDU.NS</t>
  </si>
  <si>
    <t>ZYDUS LIFESCIENCES LTD ORD</t>
  </si>
  <si>
    <t>TLMM.KL</t>
  </si>
  <si>
    <t>TELEKOM MALAYSIA BERHAD ORD</t>
  </si>
  <si>
    <t>8010.SE</t>
  </si>
  <si>
    <t>COMPANY FOR COOPERATIVE INSURANCE SJSC ORD</t>
  </si>
  <si>
    <t>0285.HK</t>
  </si>
  <si>
    <t>BYD ELECTRONIC (INTERNATIONAL) CO LTD ORD</t>
  </si>
  <si>
    <t>YKBNK.IS</t>
  </si>
  <si>
    <t>YAPI VE KREDI BANKASI AS ORD</t>
  </si>
  <si>
    <t>TCELL.IS</t>
  </si>
  <si>
    <t>TURKCELL ILETISIM HIZMETLERI AS ORD</t>
  </si>
  <si>
    <t>CXSE3.SA</t>
  </si>
  <si>
    <t>CAIXA SEGURIDADE PARTICIPACOES SA ORD</t>
  </si>
  <si>
    <t>SUPI.NS</t>
  </si>
  <si>
    <t>SUPREME INDUSTRIES LTD ORD</t>
  </si>
  <si>
    <t>TTB_n.BK</t>
  </si>
  <si>
    <t>TMBTHANACHART BANK NVDR</t>
  </si>
  <si>
    <t>ISCTR.IS</t>
  </si>
  <si>
    <t>TURKIYE IS BANKASI AS ORD</t>
  </si>
  <si>
    <t>1030.SE</t>
  </si>
  <si>
    <t>SAUDI INVESTMENT BANK SJSC ORD</t>
  </si>
  <si>
    <t>0780.HK</t>
  </si>
  <si>
    <t>TONGCHENG TRAVEL HOLDINGS LIMITED ORD</t>
  </si>
  <si>
    <t>600183.SS</t>
  </si>
  <si>
    <t>SHENGYI TECHNOLOGY CO LTD ORD</t>
  </si>
  <si>
    <t>PLNG.NS</t>
  </si>
  <si>
    <t>PETRONET LNG LIMITED ORD</t>
  </si>
  <si>
    <t>1772.HK</t>
  </si>
  <si>
    <t>GANFENG LITHIUM GROUP CO., LTD ORD</t>
  </si>
  <si>
    <t>1776.HK</t>
  </si>
  <si>
    <t>GF SECURITIES CO., LTD. ORD</t>
  </si>
  <si>
    <t>9880.HK</t>
  </si>
  <si>
    <t>UBTECH ROBOTICS CORP LTD ORD</t>
  </si>
  <si>
    <t>601088.SS</t>
  </si>
  <si>
    <t>PIIL.NS</t>
  </si>
  <si>
    <t>PI INDUSTRIES LIMITED ORD</t>
  </si>
  <si>
    <t>CPF_n.BK</t>
  </si>
  <si>
    <t>CHAROEN NVDR</t>
  </si>
  <si>
    <t>2290.SE</t>
  </si>
  <si>
    <t>YANBU NATIONAL PETROCHEMICAL COMPANY YANSAB SJSC ORD</t>
  </si>
  <si>
    <t>1138.HK</t>
  </si>
  <si>
    <t>COSCO SHIPPING ENERGY TRANSPORTATION CO LTD ORD</t>
  </si>
  <si>
    <t>6969.HK</t>
  </si>
  <si>
    <t>SMOORE INTERNATIONAL HOLDINGS LIMITED ORD</t>
  </si>
  <si>
    <t>603986.SS</t>
  </si>
  <si>
    <t>GIGADEVICE SEMICONDUCTOR INC ORD</t>
  </si>
  <si>
    <t>GRUMAB.MX</t>
  </si>
  <si>
    <t>GRUMA, S.A.B. DE C.V. ORD</t>
  </si>
  <si>
    <t>SM.PS</t>
  </si>
  <si>
    <t>SM INVESTMENTS CORPORATION ORD</t>
  </si>
  <si>
    <t>601816.SS</t>
  </si>
  <si>
    <t>BEIJING-SHANGHAI HIGH SPEED RAILWAY CO LTD ORD</t>
  </si>
  <si>
    <t>MABK.KW</t>
  </si>
  <si>
    <t>MABANEE COMPANY KPSC ORD</t>
  </si>
  <si>
    <t>STNE.OQ</t>
  </si>
  <si>
    <t>STONECO LTD. ORD</t>
  </si>
  <si>
    <t>MXSC.KL</t>
  </si>
  <si>
    <t>MAXIS BHD ORD</t>
  </si>
  <si>
    <t>601988.SS</t>
  </si>
  <si>
    <t>ENELCHILE.SN</t>
  </si>
  <si>
    <t>ENEL CHILE SA ORD</t>
  </si>
  <si>
    <t>OILI.NS</t>
  </si>
  <si>
    <t>OIL INDIA LTD ORD</t>
  </si>
  <si>
    <t>0384.HK</t>
  </si>
  <si>
    <t>CHINA GAS HOLDINGS LTD ORD</t>
  </si>
  <si>
    <t>WARB.KW</t>
  </si>
  <si>
    <t>WARBA BANK KSCP ORD</t>
  </si>
  <si>
    <t>601225.SS</t>
  </si>
  <si>
    <t>SHAANXI COAL INDUSTRY CO LTD ORD</t>
  </si>
  <si>
    <t>0136.HK</t>
  </si>
  <si>
    <t>CHINA RUYI HOLDINGS LIMITED ORD</t>
  </si>
  <si>
    <t>4100.SE</t>
  </si>
  <si>
    <t>MAKKAH CONSTRUCTION AND DEVELOPMENT COMPANY SJSC ORD</t>
  </si>
  <si>
    <t>688008.SS</t>
  </si>
  <si>
    <t>MONTAGE TECHNOLOGY CO., LTD. ORD</t>
  </si>
  <si>
    <t>PSSA3.SA</t>
  </si>
  <si>
    <t>PORTO SEGURO SA ORD</t>
  </si>
  <si>
    <t>BLKI.NS</t>
  </si>
  <si>
    <t>BALKRISHNA INDUSTRIES LTD ORD</t>
  </si>
  <si>
    <t>TATA.NS</t>
  </si>
  <si>
    <t>TATA COMMUNICATIONS LTD ORD</t>
  </si>
  <si>
    <t>601601.SS</t>
  </si>
  <si>
    <t>3360.HK</t>
  </si>
  <si>
    <t>FAR EAST HORIZON LIMITED ORD</t>
  </si>
  <si>
    <t>601939.SS</t>
  </si>
  <si>
    <t>2588.HK</t>
  </si>
  <si>
    <t>BOC AVIATION LTD ORD</t>
  </si>
  <si>
    <t>3898.HK</t>
  </si>
  <si>
    <t>ZHUZHOU CRRC TIMES ELECTRIC CO LTD ORD</t>
  </si>
  <si>
    <t>0151.HK</t>
  </si>
  <si>
    <t>WANT WANT CHINA HOLDINGS LIMITED ORD</t>
  </si>
  <si>
    <t>MBRF3.SA</t>
  </si>
  <si>
    <t>MARFRIG GLOBAL FOODS SA ORD</t>
  </si>
  <si>
    <t>1020.SE</t>
  </si>
  <si>
    <t>BANK ALJAZIRA SJSC ORD</t>
  </si>
  <si>
    <t>MINT_n.BK</t>
  </si>
  <si>
    <t>MINOR INTERNAT NVDR</t>
  </si>
  <si>
    <t>SAHOL.IS</t>
  </si>
  <si>
    <t>HACI OMER SABANCI HOLDING AS ORD</t>
  </si>
  <si>
    <t>0392.HK</t>
  </si>
  <si>
    <t>BEIJING ENTERPRISES HOLDINGS LTD ORD</t>
  </si>
  <si>
    <t>MBT.PS</t>
  </si>
  <si>
    <t>METROPOLITAN BANK &amp; TRUST COMPANY ORD</t>
  </si>
  <si>
    <t>600309.SS</t>
  </si>
  <si>
    <t>WANHUA CHEMICAL GROUP CO LTD ORD</t>
  </si>
  <si>
    <t>3618.HK</t>
  </si>
  <si>
    <t>CHONGQING RURAL COMMERCIAL BANK CO LTD ORD</t>
  </si>
  <si>
    <t>1193.HK</t>
  </si>
  <si>
    <t>CHINA RESOURCES GAS GROUP LTD ORD</t>
  </si>
  <si>
    <t>ICIR.NS</t>
  </si>
  <si>
    <t>ICICI PRUDENTIAL LIFE INSURANCE COMPANY LTD ORD</t>
  </si>
  <si>
    <t>AC.PS</t>
  </si>
  <si>
    <t>AYALA CORP ORD</t>
  </si>
  <si>
    <t>DABU.NS</t>
  </si>
  <si>
    <t>DABUR INDIA LIMITED ORD</t>
  </si>
  <si>
    <t>000001.SZ</t>
  </si>
  <si>
    <t>PING AN BANK CO LTD ORD</t>
  </si>
  <si>
    <t>9995.HK</t>
  </si>
  <si>
    <t>REMEGEN CO., LTD. ORD</t>
  </si>
  <si>
    <t>2525.HK</t>
  </si>
  <si>
    <t>HESAI GROUP ORD</t>
  </si>
  <si>
    <t>300274.SZ</t>
  </si>
  <si>
    <t>SUNGROW POWER SUPPLY CO LTD ORD</t>
  </si>
  <si>
    <t>002916.SZ</t>
  </si>
  <si>
    <t>SHENNAN CIRCUITS CO LTD ORD</t>
  </si>
  <si>
    <t>000338.SZ</t>
  </si>
  <si>
    <t>0390.HK</t>
  </si>
  <si>
    <t>CHINA RAILWAY GROUP LTD ORD</t>
  </si>
  <si>
    <t>BRPT.JK</t>
  </si>
  <si>
    <t>BARITO PACIFIC TBK PT ORD</t>
  </si>
  <si>
    <t>034220.KS</t>
  </si>
  <si>
    <t>LG DISPLAY CO LTD ORD</t>
  </si>
  <si>
    <t>600919.SS</t>
  </si>
  <si>
    <t>BANK OF JIANGSU CO., LTD. ORD</t>
  </si>
  <si>
    <t>300408.SZ</t>
  </si>
  <si>
    <t>CHAOZHOU THREE-CIRCLE (GROUP) CO LTD ORD</t>
  </si>
  <si>
    <t>QFLS.QA</t>
  </si>
  <si>
    <t>QATAR FUEL COMPANY QPSC ORD</t>
  </si>
  <si>
    <t>3800.HK</t>
  </si>
  <si>
    <t>GCL TECHNOLOGY HOLDINGS LIMITED ORD</t>
  </si>
  <si>
    <t>002142.SZ</t>
  </si>
  <si>
    <t>BANK OF NINGBO CO., LTD. ORD</t>
  </si>
  <si>
    <t>0916.HK</t>
  </si>
  <si>
    <t>CHINA LONGYUAN POWER GROUP CORPORATION LIMITED ORD</t>
  </si>
  <si>
    <t>0960.HK</t>
  </si>
  <si>
    <t>LONGFOR GROUP HOLDINGS LIMITED ORD</t>
  </si>
  <si>
    <t>CPFE3.SA</t>
  </si>
  <si>
    <t>CPFL ENERGIA S.A. ORD</t>
  </si>
  <si>
    <t>AUGO.OQ</t>
  </si>
  <si>
    <t>AURA MINERALS INC ORD</t>
  </si>
  <si>
    <t>002714.SZ</t>
  </si>
  <si>
    <t>MUYUAN FOODS GROUP CO LTD ORD</t>
  </si>
  <si>
    <t>1044.HK</t>
  </si>
  <si>
    <t>HENGAN INTERNATIONAL GROUP COMPANY LIMITED ORD</t>
  </si>
  <si>
    <t>002463.SZ</t>
  </si>
  <si>
    <t>WUS PRINTED CIRCUIT (KUNSHAN) CO., LTD. ORD</t>
  </si>
  <si>
    <t>2615.TW</t>
  </si>
  <si>
    <t>WAN HAI LINES LTD. ORD</t>
  </si>
  <si>
    <t>SBIC.NS</t>
  </si>
  <si>
    <t>SBI CARDS AND PAYMENT SERVICES LTD ORD</t>
  </si>
  <si>
    <t>BRMS.JK</t>
  </si>
  <si>
    <t>BUMI RESOURCES MINERALS TBK PT ORD</t>
  </si>
  <si>
    <t>UNTR.JK</t>
  </si>
  <si>
    <t>UNITED TRACTORS TBK PT ORD</t>
  </si>
  <si>
    <t>601919.SS</t>
  </si>
  <si>
    <t>000725.SZ</t>
  </si>
  <si>
    <t>BOE TECHNOLOGY GROUP CO LTD ORD</t>
  </si>
  <si>
    <t>MPHC.QA</t>
  </si>
  <si>
    <t>MESAIEED PETROCHEMICAL HOLDING COMPANY QPSC ORD</t>
  </si>
  <si>
    <t>1908.HK</t>
  </si>
  <si>
    <t>C&amp;D INTERNATIONAL INVESTMENT GROUP LTD ORD</t>
  </si>
  <si>
    <t>QEWC.QA</t>
  </si>
  <si>
    <t>NEBRAS ENERGY ORD</t>
  </si>
  <si>
    <t>600406.SS</t>
  </si>
  <si>
    <t>NARI TECHNOLOGY CO LTD ORD</t>
  </si>
  <si>
    <t>ALI.PS</t>
  </si>
  <si>
    <t>AYALA LAND, INC. ORD</t>
  </si>
  <si>
    <t>DUBK.QA</t>
  </si>
  <si>
    <t>DUKHAN BANK QPSC ORD</t>
  </si>
  <si>
    <t>688072.SS</t>
  </si>
  <si>
    <t>PIOTECH INC ORD</t>
  </si>
  <si>
    <t>EGIE3.SA</t>
  </si>
  <si>
    <t>ENGIE BRASIL ENERGIA SA ORD</t>
  </si>
  <si>
    <t>3323.HK</t>
  </si>
  <si>
    <t>CHINA NATIONAL BUILDING MATERIAL CO LTD ORD</t>
  </si>
  <si>
    <t>300394.SZ</t>
  </si>
  <si>
    <t>SUZHOU TFC OPTICAL COMMUNICATION CO., LTD. ORD</t>
  </si>
  <si>
    <t>601668.SS</t>
  </si>
  <si>
    <t>CHINA STATE CONSTRUCTION ENGINEERING CORP LTD ORD</t>
  </si>
  <si>
    <t>0126Z0.KS</t>
  </si>
  <si>
    <t>SAMSUNG EPIS HOLDINGS CO LTD ORD</t>
  </si>
  <si>
    <t>4263.SE</t>
  </si>
  <si>
    <t>SAL SAUDI LOGISTICS SERVICES COMPANY ORD</t>
  </si>
  <si>
    <t>047050.KS</t>
  </si>
  <si>
    <t>POSCO INTERNATIONAL CORP ORD</t>
  </si>
  <si>
    <t>300033.SZ</t>
  </si>
  <si>
    <t>HITHINK ROYALFLUSH INFORMATION NETWORK CO., LTD. ORD</t>
  </si>
  <si>
    <t>ASTL.NS</t>
  </si>
  <si>
    <t>ASTRAL LIMITED ORD</t>
  </si>
  <si>
    <t>1882.HK</t>
  </si>
  <si>
    <t>HAITIAN INTERNATIONAL HOLDINGS LTD ORD</t>
  </si>
  <si>
    <t>2367.HK</t>
  </si>
  <si>
    <t>GIANT BIOGENE HOLDING CO LTD ORD</t>
  </si>
  <si>
    <t>6181.HK</t>
  </si>
  <si>
    <t>LAOPU GOLD CO., LTD. ORD</t>
  </si>
  <si>
    <t>1585.HK</t>
  </si>
  <si>
    <t>YADEA GROUP HOLDINGS LTD. ORD</t>
  </si>
  <si>
    <t>4002.SE</t>
  </si>
  <si>
    <t>MOUWASAT MEDICAL SERVICES COMPANY SJSC ORD</t>
  </si>
  <si>
    <t>2883.HK</t>
  </si>
  <si>
    <t>CHINA OILFIELD SERVICES LTD ORD</t>
  </si>
  <si>
    <t>300760.SZ</t>
  </si>
  <si>
    <t>SHENZHEN MINDRAY BIO-MEDICAL ELECTRONICS CO., LTD. ORD</t>
  </si>
  <si>
    <t>9896ta.HK</t>
  </si>
  <si>
    <t>MINISO GROUP HOLDING LTD ORD</t>
  </si>
  <si>
    <t>TEL.PS</t>
  </si>
  <si>
    <t>PLDT INC. ORD</t>
  </si>
  <si>
    <t>601985.SS</t>
  </si>
  <si>
    <t>CHINA NATIONAL NUCLEAR POWER CO LTD ORD</t>
  </si>
  <si>
    <t>2026.HK</t>
  </si>
  <si>
    <t>PONY AI INC ORD</t>
  </si>
  <si>
    <t>603288.SS</t>
  </si>
  <si>
    <t>FOSHAN HAITIAN FLAVOURING AND FOOD CO LTD ORD</t>
  </si>
  <si>
    <t>6186.HK</t>
  </si>
  <si>
    <t>CHINA FEIHE LTD ORD</t>
  </si>
  <si>
    <t>1111.SE</t>
  </si>
  <si>
    <t>SAUDI TADAWUL GROUP HOLDING COMPANY ORD</t>
  </si>
  <si>
    <t>600989.SS</t>
  </si>
  <si>
    <t>NINGXIA BAOFENG ENERGY GROUP CO LTD ORD</t>
  </si>
  <si>
    <t>300476.SZ</t>
  </si>
  <si>
    <t>VICTORY GIANT TECHNOLOGY HUIZHOU CO LTD ORD</t>
  </si>
  <si>
    <t>300604.SZ</t>
  </si>
  <si>
    <t>HANGZHOU CHANGCHUAN TECHNOLOGY CO LTD ORD</t>
  </si>
  <si>
    <t>2228.HK</t>
  </si>
  <si>
    <t>XTALPI HOLDINGS LTD ORD</t>
  </si>
  <si>
    <t>2382.SE</t>
  </si>
  <si>
    <t>ADES HOLDING COMPANY LISTED JSC ORD</t>
  </si>
  <si>
    <t>601688.SS</t>
  </si>
  <si>
    <t>600887.SS</t>
  </si>
  <si>
    <t>INNER MONGOLIA YILI INDUSTRIAL GROUP CO., LTD. ORD</t>
  </si>
  <si>
    <t>MER.PS</t>
  </si>
  <si>
    <t>MANILA ELECTRIC COMPANY ORD</t>
  </si>
  <si>
    <t>600031.SS</t>
  </si>
  <si>
    <t>SANY HEAVY INDUSTRY CO LTD ORD</t>
  </si>
  <si>
    <t>002938.SZ</t>
  </si>
  <si>
    <t>AVARY HOLDING SHENZHEN CO LTD ORD</t>
  </si>
  <si>
    <t>300433.SZ</t>
  </si>
  <si>
    <t>LENS TECHNOLOGY CO., LTD. ORD</t>
  </si>
  <si>
    <t>600176.SS</t>
  </si>
  <si>
    <t>CHINA JUSHI CO LTD ORD</t>
  </si>
  <si>
    <t>002352.SZ</t>
  </si>
  <si>
    <t>S.F. HOLDING CO LTD ORD</t>
  </si>
  <si>
    <t>000776.SZ</t>
  </si>
  <si>
    <t>LEGN.OQ</t>
  </si>
  <si>
    <t>LEGEND BIOTECH 2 ADR REP ORD</t>
  </si>
  <si>
    <t>2380.HK</t>
  </si>
  <si>
    <t>CHINA POWER INTERNATIONAL DEVELOPMENT LTD ORD</t>
  </si>
  <si>
    <t>601658.SS</t>
  </si>
  <si>
    <t>600809.SS</t>
  </si>
  <si>
    <t>SHANXI XINGHUACUN FEN WINE FACTORY CO LTD ORD</t>
  </si>
  <si>
    <t>TMGH.CA</t>
  </si>
  <si>
    <t>TALAAT MOUSTAFA GROUP HOLDING COMPANY TMG HOLDING SAE ORD</t>
  </si>
  <si>
    <t>000792.SZ</t>
  </si>
  <si>
    <t>QINGHAI YANHU INDUSTRY CO LTD ORD</t>
  </si>
  <si>
    <t>600999.SS</t>
  </si>
  <si>
    <t>CHINA MERCHANTS SECURITIES CO LTD ORD</t>
  </si>
  <si>
    <t>600028.SS</t>
  </si>
  <si>
    <t>600690.SS</t>
  </si>
  <si>
    <t>601100.SS</t>
  </si>
  <si>
    <t>JIANGSU HENGLI HYDRAULIC CO., LTD. ORD</t>
  </si>
  <si>
    <t>7202.SE</t>
  </si>
  <si>
    <t>ARABIAN INTERNET AND COMMUNICATIONS SERVICES COMPANY SJSC ORD</t>
  </si>
  <si>
    <t>301308.SZ</t>
  </si>
  <si>
    <t>SHENZHEN LONGSYS ELECTRONICS CO LTD ORD</t>
  </si>
  <si>
    <t>600111.SS</t>
  </si>
  <si>
    <t>CHINA NORTHERN RARE EARTH (GROUP) HIGH-TECH CO LTD ORD</t>
  </si>
  <si>
    <t>0968.HK</t>
  </si>
  <si>
    <t>XINYI SOLAR HOLDINGS LTD ORD</t>
  </si>
  <si>
    <t>002353.SZ</t>
  </si>
  <si>
    <t>YANTAI JEREH OILFIELD SERVICES GROUP CO LTD ORD</t>
  </si>
  <si>
    <t>688498.SS</t>
  </si>
  <si>
    <t>YUANJIE SEMICONDUCTOR TECHNOLOGY CO LTD ORD</t>
  </si>
  <si>
    <t>601818.SS</t>
  </si>
  <si>
    <t>CHINA EVERBRIGHT BANK CO LTD ORD</t>
  </si>
  <si>
    <t>CPIN.JK</t>
  </si>
  <si>
    <t>CHAROEN POKPHAND INDONESIA TBK PT ORD</t>
  </si>
  <si>
    <t>601872.SS</t>
  </si>
  <si>
    <t>CHINA MERCHANTS ENERGY SHIPPING CO LTD ORD</t>
  </si>
  <si>
    <t>032640.KS</t>
  </si>
  <si>
    <t>LG UPLUS CORP. ORD</t>
  </si>
  <si>
    <t>601009.SS</t>
  </si>
  <si>
    <t>BANK OF NANJING CO LTD ORD</t>
  </si>
  <si>
    <t>601336.SS</t>
  </si>
  <si>
    <t>002281.SZ</t>
  </si>
  <si>
    <t>ACCELINK TECHNOLOGIES CO LTD ORD</t>
  </si>
  <si>
    <t>000063.SZ</t>
  </si>
  <si>
    <t>601766.SS</t>
  </si>
  <si>
    <t>601229.SS</t>
  </si>
  <si>
    <t>BANK OF SHANGHAI CO LTD ORD</t>
  </si>
  <si>
    <t>000568.SZ</t>
  </si>
  <si>
    <t>LUZHOU LAOJIAO CO LTD ORD</t>
  </si>
  <si>
    <t>000408.SZ</t>
  </si>
  <si>
    <t>ZANGGE MINING CO LTD ORD</t>
  </si>
  <si>
    <t>600050.SS</t>
  </si>
  <si>
    <t>CHINA UNITED NETWORK COMMUNICATIONS LTD ORD</t>
  </si>
  <si>
    <t>601600.SS</t>
  </si>
  <si>
    <t>600019.SS</t>
  </si>
  <si>
    <t>BAOSHAN IRON &amp; STEEL CO LTD ORD</t>
  </si>
  <si>
    <t>688111.SS</t>
  </si>
  <si>
    <t>BEIJING KINGSOFT OFFICE SOFTWARE, INC. ORD</t>
  </si>
  <si>
    <t>600016.SS</t>
  </si>
  <si>
    <t>688361.SS</t>
  </si>
  <si>
    <t>SKYVERSE TECHNOLOGY CO LTD ORD</t>
  </si>
  <si>
    <t>688120.SS</t>
  </si>
  <si>
    <t>HWATSING TECHNOLOGY CO LTD ORD</t>
  </si>
  <si>
    <t>600660.SS</t>
  </si>
  <si>
    <t>600188.SS</t>
  </si>
  <si>
    <t>601066.SS</t>
  </si>
  <si>
    <t>CHINA SECURITIES CO LTD ORD</t>
  </si>
  <si>
    <t>600487.SS</t>
  </si>
  <si>
    <t>HENGTONG OPTIC-ELECTRIC CO LTD ORD</t>
  </si>
  <si>
    <t>002493.SZ</t>
  </si>
  <si>
    <t>RONGSHENG PETROCHEMICAL CO LTD ORD</t>
  </si>
  <si>
    <t>600926.SS</t>
  </si>
  <si>
    <t>BANK OF HANGZHOU CO., LTD. ORD</t>
  </si>
  <si>
    <t>600584.SS</t>
  </si>
  <si>
    <t>JCET GROUP CO LTD ORD</t>
  </si>
  <si>
    <t>600489.SS</t>
  </si>
  <si>
    <t>ZHONGJIN GOLD CORP LTD ORD</t>
  </si>
  <si>
    <t>000657.SZ</t>
  </si>
  <si>
    <t>CHINA TUNGSTEN AND HIGHTECH MATERIALS CO LTD ORD</t>
  </si>
  <si>
    <t>300014.SZ</t>
  </si>
  <si>
    <t>EVE ENERGY CO., LTD. ORD</t>
  </si>
  <si>
    <t>601888.SS</t>
  </si>
  <si>
    <t>CHINA TOURISM GROUP DUTY FREE CORP LTD ORD</t>
  </si>
  <si>
    <t>000166.SZ</t>
  </si>
  <si>
    <t>SHENWAN HONGYUAN GROUP CO LTD ORD</t>
  </si>
  <si>
    <t>600089.SS</t>
  </si>
  <si>
    <t>TBEA CO LTD ORD</t>
  </si>
  <si>
    <t>600160.SS</t>
  </si>
  <si>
    <t>ZHEJIANG JUHUA CO LTD ORD</t>
  </si>
  <si>
    <t>EAST.CA</t>
  </si>
  <si>
    <t>EASTERN COMPANY SAE ORD</t>
  </si>
  <si>
    <t>605117.SS</t>
  </si>
  <si>
    <t>NINGBO DEYE TECHNOLOGY CORP ORD</t>
  </si>
  <si>
    <t>300857.SZ</t>
  </si>
  <si>
    <t>SHARETRONIC DATA TECHNOLOGY CO LTD ORD</t>
  </si>
  <si>
    <t>000425.SZ</t>
  </si>
  <si>
    <t>XCMG CONSTRUCTION MACHINERY CO., LTD. ORD</t>
  </si>
  <si>
    <t>000977.SZ</t>
  </si>
  <si>
    <t>IEIT SYSTEMS CO LTD ORD</t>
  </si>
  <si>
    <t>000651.SZ</t>
  </si>
  <si>
    <t>GREE ELECTRIC APPLIANCES, INC. OF ZHUHAI ORD</t>
  </si>
  <si>
    <t>603501.SS</t>
  </si>
  <si>
    <t>OMNIVISION INTEGRATED CIRCUITS GROUP INC ORD</t>
  </si>
  <si>
    <t>002602.SZ</t>
  </si>
  <si>
    <t>ZHEJIANG CENTURY HUATONG GROUP CO LTD ORD</t>
  </si>
  <si>
    <t>300442.SZ</t>
  </si>
  <si>
    <t>RANGE INTELLIGENT COMPUTING TECHNOLOGY GROUP COMPANY LIMITED ORD</t>
  </si>
  <si>
    <t>601628.SS</t>
  </si>
  <si>
    <t>600010.SS</t>
  </si>
  <si>
    <t>INNER MONGOLIA BAOTOU STEEL UNION CO LTD ORD</t>
  </si>
  <si>
    <t>688525.SS</t>
  </si>
  <si>
    <t>BIWIN STORAGE TECHNOLOGY CO LTD ORD</t>
  </si>
  <si>
    <t>688521.SS</t>
  </si>
  <si>
    <t>VERISILICON MICROELECTRONICS (SHANGHAI) CO., LTD. ORD</t>
  </si>
  <si>
    <t>000807.SZ</t>
  </si>
  <si>
    <t>YUNNAN ALUMINIUM CO LTD ORD</t>
  </si>
  <si>
    <t>601169.SS</t>
  </si>
  <si>
    <t>BANK OF BEIJING CO LTD ORD</t>
  </si>
  <si>
    <t>600886.SS</t>
  </si>
  <si>
    <t>SDIC POWER HOLDINGS CO LTD ORD</t>
  </si>
  <si>
    <t>600547.SS</t>
  </si>
  <si>
    <t>600346.SS</t>
  </si>
  <si>
    <t>HENGLI PETROCHEMICAL CO LTD ORD</t>
  </si>
  <si>
    <t>601995.SS</t>
  </si>
  <si>
    <t>601127.SS</t>
  </si>
  <si>
    <t>SERES GROUP CO., LTD. ORD</t>
  </si>
  <si>
    <t>000988.SZ</t>
  </si>
  <si>
    <t>601881.SS</t>
  </si>
  <si>
    <t>600905.SS</t>
  </si>
  <si>
    <t>CHINA THREE GORGES RENEWABLES GROUP CO LTD ORD</t>
  </si>
  <si>
    <t>688347.SS</t>
  </si>
  <si>
    <t>000938.SZ</t>
  </si>
  <si>
    <t>UNISPLENDOUR CORP LTD ORD</t>
  </si>
  <si>
    <t>000100.SZ</t>
  </si>
  <si>
    <t>TCL TECHNOLOGY GROUP CORPORATION ORD</t>
  </si>
  <si>
    <t>603296.SS</t>
  </si>
  <si>
    <t>HUAQIN CO.,LTD. ORD</t>
  </si>
  <si>
    <t>601901.SS</t>
  </si>
  <si>
    <t>FOUNDER SECURITIES CO LTD ORD</t>
  </si>
  <si>
    <t>601012.SS</t>
  </si>
  <si>
    <t>LONGI GREEN ENERGY TECHNOLOGY CO., LTD. ORD</t>
  </si>
  <si>
    <t>600522.SS</t>
  </si>
  <si>
    <t>JIANGSU ZHONGTIAN TECHNOLOGY CO LTD ORD</t>
  </si>
  <si>
    <t>002230.SZ</t>
  </si>
  <si>
    <t>IFLYTEK CO LTD ORD</t>
  </si>
  <si>
    <t>605499.SS</t>
  </si>
  <si>
    <t>EASTROC BEVERAGE (GROUP) CO LTD ORD</t>
  </si>
  <si>
    <t>601168.SS</t>
  </si>
  <si>
    <t>WESTERN MINING CO LTD ORD</t>
  </si>
  <si>
    <t>002600.SZ</t>
  </si>
  <si>
    <t>LINGYI ITECH (GUANGDONG) CO ORD</t>
  </si>
  <si>
    <t>300498.SZ</t>
  </si>
  <si>
    <t>WENS FOODSTUFF GROUP CO., LTD. ORD</t>
  </si>
  <si>
    <t>600795.SS</t>
  </si>
  <si>
    <t>GD POWER DEVELOPMENT CO LTD ORD</t>
  </si>
  <si>
    <t>600362.SS</t>
  </si>
  <si>
    <t>601006.SS</t>
  </si>
  <si>
    <t>DAQIN RAILWAY CO LTD ORD</t>
  </si>
  <si>
    <t>688271.SS</t>
  </si>
  <si>
    <t>SHANGHAI UNITED IMAGING HEALTHCARE CO., LTD. ORD</t>
  </si>
  <si>
    <t>002001.SZ</t>
  </si>
  <si>
    <t>ZHEJIANG NHU CO., LTD. ORD</t>
  </si>
  <si>
    <t>601869.SS</t>
  </si>
  <si>
    <t>002460.SZ</t>
  </si>
  <si>
    <t>601727.SS</t>
  </si>
  <si>
    <t>SHANGHAI ELECTRIC GROUP CO LTD ORD</t>
  </si>
  <si>
    <t>688702.SS</t>
  </si>
  <si>
    <t>SUZHOU CENTEC COMMUNICATIONS CO LTD ORD</t>
  </si>
  <si>
    <t>600893.SS</t>
  </si>
  <si>
    <t>AECC AVIATION POWER CO LTD ORD</t>
  </si>
  <si>
    <t>601868.SS</t>
  </si>
  <si>
    <t>CHINA ENERGY ENGINEERING CORP LTD ORD</t>
  </si>
  <si>
    <t>001309.SZ</t>
  </si>
  <si>
    <t>SHENZHEN TECHWINSEMI TECHNOLOGY CO LTD ORD</t>
  </si>
  <si>
    <t>601390.SS</t>
  </si>
  <si>
    <t>600673.SS</t>
  </si>
  <si>
    <t>GUANGDONG HEC TECHNOLOGY HOLDING CO LTD ORD</t>
  </si>
  <si>
    <t>600015.SS</t>
  </si>
  <si>
    <t>HUA XIA BANK CO LTD ORD</t>
  </si>
  <si>
    <t>002156.SZ</t>
  </si>
  <si>
    <t>TONGFU MICROELECTRONICS CO LTD ORD</t>
  </si>
  <si>
    <t>601998.SS</t>
  </si>
  <si>
    <t>688082.SS</t>
  </si>
  <si>
    <t>ACM RESEARCH (SHANGHAI) INC ORD</t>
  </si>
  <si>
    <t>601669.SS</t>
  </si>
  <si>
    <t>POWER CONSTRUCTION CORPORATION OF CHINA LTD ORD</t>
  </si>
  <si>
    <t>300124.SZ</t>
  </si>
  <si>
    <t>SHENZHEN INOVANCE TECHNOLOGY CO LTD ORD</t>
  </si>
  <si>
    <t>600436.SS</t>
  </si>
  <si>
    <t>ZHANGZHOU PIENTZEHUANG PHARMACEUTICAL CO LTD ORD</t>
  </si>
  <si>
    <t>600104.SS</t>
  </si>
  <si>
    <t>SAIC MOTOR CORP LTD ORD</t>
  </si>
  <si>
    <t>002648.SZ</t>
  </si>
  <si>
    <t>SATELLITE CHEMICAL CO LTD ORD</t>
  </si>
  <si>
    <t>601825.SS</t>
  </si>
  <si>
    <t>SHANGHAI RURAL COMMERCIAL BANK CO LTD ORD</t>
  </si>
  <si>
    <t>601689.SS</t>
  </si>
  <si>
    <t>NINGBO TUOPU GROUP CO LTD ORD</t>
  </si>
  <si>
    <t>002311.SZ</t>
  </si>
  <si>
    <t>GUANGDONG HAID GROUP CO LTD ORD</t>
  </si>
  <si>
    <t>000895.SZ</t>
  </si>
  <si>
    <t>HENAN SHUANGHUI INVESTMENT &amp; DEVELOPMENT CO LTD ORD</t>
  </si>
  <si>
    <t>000630.SZ</t>
  </si>
  <si>
    <t>TONGLING NONFERROUS METALS GROUP CO LTD ORD</t>
  </si>
  <si>
    <t>600958.SS</t>
  </si>
  <si>
    <t>ORIENT SECURITIES COMPANY LIMITED ORD</t>
  </si>
  <si>
    <t>600875.SS</t>
  </si>
  <si>
    <t>DONGFANG ELECTRIC CORP LTD ORD</t>
  </si>
  <si>
    <t>000301.SZ</t>
  </si>
  <si>
    <t>JIANGSU EASTERN SHENGHONG CO LTD ORD</t>
  </si>
  <si>
    <t>002027.SZ</t>
  </si>
  <si>
    <t>FOCUS MEDIA INFORMATION TECHNOLOGY CO LTD ORD</t>
  </si>
  <si>
    <t>600549.SS</t>
  </si>
  <si>
    <t>XIAMEN TUNGSTEN CO LTD ORD</t>
  </si>
  <si>
    <t>603228.SS</t>
  </si>
  <si>
    <t>SHENZHEN KINWONG ELECTRONIC CO LTD ORD</t>
  </si>
  <si>
    <t>002080.SZ</t>
  </si>
  <si>
    <t>SINOMA SCIENCE AND TECHNOLOGY CO., LTD. ORD</t>
  </si>
  <si>
    <t>002241.SZ</t>
  </si>
  <si>
    <t>GOERTEK INC. ORD</t>
  </si>
  <si>
    <t>603893.SS</t>
  </si>
  <si>
    <t>ROCKCHIP ELECTRONICS CO LTD ORD</t>
  </si>
  <si>
    <t>002736.SZ</t>
  </si>
  <si>
    <t>GUOSEN SECURITIES CO., LTD. ORD</t>
  </si>
  <si>
    <t>002709.SZ</t>
  </si>
  <si>
    <t>GUANGZHOU TINCI MATERIALS TECHNOLOGY CO LTD ORD</t>
  </si>
  <si>
    <t>603799.SS</t>
  </si>
  <si>
    <t>ZHEJIANG HUAYOU COBALT CO LTD ORD</t>
  </si>
  <si>
    <t>688126.SS</t>
  </si>
  <si>
    <t>NATIONAL SILICON INDUSTRY GROUP CO LTD ORD</t>
  </si>
  <si>
    <t>600066.SS</t>
  </si>
  <si>
    <t>YUTONG BUS CO LTD ORD</t>
  </si>
  <si>
    <t>688777.SS</t>
  </si>
  <si>
    <t>SUPCON TECHNOLOGY CO., LTD. ORD</t>
  </si>
  <si>
    <t>688249.SS</t>
  </si>
  <si>
    <t>NEXCHIP SEMICONDUCTOR CORP ORD</t>
  </si>
  <si>
    <t>601838.SS</t>
  </si>
  <si>
    <t>BANK OF CHENGDU CO LTD ORD</t>
  </si>
  <si>
    <t>601788.SS</t>
  </si>
  <si>
    <t>EVERBRIGHT SECURITIES CO LTD ORD</t>
  </si>
  <si>
    <t>601878.SS</t>
  </si>
  <si>
    <t>ZHESHANG SECURITIES CO LTD ORD</t>
  </si>
  <si>
    <t>300015.SZ</t>
  </si>
  <si>
    <t>AIER EYE HOSPITAL GROUP CO LTD ORD</t>
  </si>
  <si>
    <t>300757.SZ</t>
  </si>
  <si>
    <t>ROBOTECHNIK INTELLIGENT TECHNOLOGY CO LTD ORD</t>
  </si>
  <si>
    <t>601198.SS</t>
  </si>
  <si>
    <t>DONGXING SECURITIES CORPORATION LIMITED ORD</t>
  </si>
  <si>
    <t>002050.SZ</t>
  </si>
  <si>
    <t>ZHEJIANG SANHUA INTELLIGENT CONTROLS CO LTD ORD</t>
  </si>
  <si>
    <t>688036.SS</t>
  </si>
  <si>
    <t>SHENZHEN TRANSSION HOLDINGS CO., LTD. ORD</t>
  </si>
  <si>
    <t>601179.SS</t>
  </si>
  <si>
    <t>CHINA XD ELECTRIC CO LTD ORD</t>
  </si>
  <si>
    <t>601360.SS</t>
  </si>
  <si>
    <t>360 SECURITY TECHNOLOGY INC ORD</t>
  </si>
  <si>
    <t>688396.SS</t>
  </si>
  <si>
    <t>CHINA RESOURCES MICROELECTRONICS LTD ORD</t>
  </si>
  <si>
    <t>600415.SS</t>
  </si>
  <si>
    <t>ZHEJIANG CHINA COMMODITIES CITY GROUP CO LTD ORD</t>
  </si>
  <si>
    <t>600988.SS</t>
  </si>
  <si>
    <t>601377.SS</t>
  </si>
  <si>
    <t>INDUSTRIAL SECURITIES CO LTD ORD</t>
  </si>
  <si>
    <t>601456.SS</t>
  </si>
  <si>
    <t>GUOLIAN MINSHENG SECURITIES CO LTD ORD</t>
  </si>
  <si>
    <t>002466.SZ</t>
  </si>
  <si>
    <t>TIANQI LITHIUM CORPORATION ORD</t>
  </si>
  <si>
    <t>601108.SS</t>
  </si>
  <si>
    <t>CAITONG SECURITIES CO LTD ORD</t>
  </si>
  <si>
    <t>000975.SZ</t>
  </si>
  <si>
    <t>SHANJIN INTERNATIONAL GOLD CO LTD ORD</t>
  </si>
  <si>
    <t>002128.SZ</t>
  </si>
  <si>
    <t>INNER MONGOLIA DIAN TOU ENERGY CORP LTD ORD</t>
  </si>
  <si>
    <t>600674.SS</t>
  </si>
  <si>
    <t>SICHUAN CHUANTOU ENERGY CO LTD ORD</t>
  </si>
  <si>
    <t>000538.SZ</t>
  </si>
  <si>
    <t>YUNNAN BAIYAO GROUP CO LTD ORD</t>
  </si>
  <si>
    <t>300475.SZ</t>
  </si>
  <si>
    <t>SHANNON SEMICONDUCTOR TECHNOLOGY CO LTD ORD</t>
  </si>
  <si>
    <t>688002.SS</t>
  </si>
  <si>
    <t>RAYTRON TECHNOLOGY CO LTD ORD</t>
  </si>
  <si>
    <t>002422.SZ</t>
  </si>
  <si>
    <t>SICHUAN KELUN PHARMACEUTICAL CO LTD ORD</t>
  </si>
  <si>
    <t>600233.SS</t>
  </si>
  <si>
    <t>YTO EXPRESS GROUP CO LTD ORD</t>
  </si>
  <si>
    <t>600115.SS</t>
  </si>
  <si>
    <t>CHINA EASTERN AIRLINES CORP LTD ORD</t>
  </si>
  <si>
    <t>601958.SS</t>
  </si>
  <si>
    <t>JINDUICHENG MOLYBDENUM CO LTD ORD</t>
  </si>
  <si>
    <t>688506.SS</t>
  </si>
  <si>
    <t>SICHUAN BIOKIN PHARMACEUTICAL CO., LTD. ORD</t>
  </si>
  <si>
    <t>002625.SZ</t>
  </si>
  <si>
    <t>KUANG-CHI TECHNOLOGIES CO LTD ORD</t>
  </si>
  <si>
    <t>002379.SZ</t>
  </si>
  <si>
    <t>SHANDONG HONGQIAO ALUMINUM INDUSTRY HOLDING CO LTD ORD</t>
  </si>
  <si>
    <t>600585.SS</t>
  </si>
  <si>
    <t>688183.SS</t>
  </si>
  <si>
    <t>SHENGYI ELECTRONICS CO LTD ORD</t>
  </si>
  <si>
    <t>002202.SZ</t>
  </si>
  <si>
    <t>GOLDWIND SCIENCE &amp; TECHNOLOGY CO LTD ORD</t>
  </si>
  <si>
    <t>300866.SZ</t>
  </si>
  <si>
    <t>ANKER INNOVATIONS TECHNOLOGY CO LTD ORD</t>
  </si>
  <si>
    <t>601319.SS</t>
  </si>
  <si>
    <t>002851.SZ</t>
  </si>
  <si>
    <t>SHENZHEN MEGMEET ELECTRICAL CO LTD ORD</t>
  </si>
  <si>
    <t>688629.SS</t>
  </si>
  <si>
    <t>SICHUAN HUAFENG TECHNOLOGY CO LTD ORD</t>
  </si>
  <si>
    <t>600703.SS</t>
  </si>
  <si>
    <t>SANAN OPTOELECTRONICS CO LTD ORD</t>
  </si>
  <si>
    <t>601991.SS</t>
  </si>
  <si>
    <t>DATANG INTERNATIONAL POWER GENERATION CO LTD ORD</t>
  </si>
  <si>
    <t>MSCI EM</t>
  </si>
  <si>
    <t>Schwellenländer</t>
  </si>
  <si>
    <t>LP68921630</t>
  </si>
  <si>
    <t>SMI EW</t>
  </si>
  <si>
    <t>Equal-Weighted</t>
  </si>
  <si>
    <t>MONSTER BEVERAGE CORPORATION ORD</t>
  </si>
  <si>
    <t>HCA HEALTHCARE, INC. ORD</t>
  </si>
  <si>
    <t>W. P. CAREY INC. ORD</t>
  </si>
  <si>
    <t>EMPIRE COMPANY LIMITED ORD</t>
  </si>
  <si>
    <t>SALIK COMPANY P.J.S.C. ORD</t>
  </si>
  <si>
    <t>Real Estate</t>
  </si>
  <si>
    <t>#N/A</t>
  </si>
  <si>
    <t>asset_type</t>
  </si>
  <si>
    <t>CHESG.S</t>
  </si>
  <si>
    <t>Aktien</t>
  </si>
  <si>
    <t>Bonds</t>
  </si>
  <si>
    <t>SBI AAA BBB ESG</t>
  </si>
  <si>
    <t>CH12718116=</t>
  </si>
  <si>
    <t>SWITZERLAND, CONFEDERATION OF (GOVERNMENT) 1.5% 30-APR-2042</t>
  </si>
  <si>
    <t>CH1580323=</t>
  </si>
  <si>
    <t>SWITZERLAND, CONFEDERATION OF (GOVERNMENT) 3.5% 08-APR-2033</t>
  </si>
  <si>
    <t>CH868037=</t>
  </si>
  <si>
    <t>SWITZERLAND, CONFEDERATION OF (GOVERNMENT) 4% 08-APR-2028</t>
  </si>
  <si>
    <t>CH975519=</t>
  </si>
  <si>
    <t>SWITZERLAND, CONFEDERATION OF (GOVERNMENT) 4% 06-JAN-2049</t>
  </si>
  <si>
    <t>CH18525822=</t>
  </si>
  <si>
    <t>PFANDBRIEFZENTRALE DER SCHWEIZERISCHEN KANTONALBANKEN AG 1.5% 21-MAY-2029</t>
  </si>
  <si>
    <t>CH22439700=</t>
  </si>
  <si>
    <t>SWITZERLAND, CONFEDERATION OF (GOVERNMENT) 2% 25-JUN-2064</t>
  </si>
  <si>
    <t>CH2452496=</t>
  </si>
  <si>
    <t>SWITZERLAND, CONFEDERATION OF (GOVERNMENT) 2.5% 08-MAR-2036</t>
  </si>
  <si>
    <t>CH125103010=</t>
  </si>
  <si>
    <t>COMPAGNIE DE FINANCEMENT FONCIER SA 1.903% 16-JUN-2028</t>
  </si>
  <si>
    <t>CH26878698=</t>
  </si>
  <si>
    <t>PFANDBRIEFZENTRALE DER SCHWEIZERISCHEN KANTONALBANKEN AG .625% 12-FEB-2030</t>
  </si>
  <si>
    <t>CH22439734=</t>
  </si>
  <si>
    <t>SWITZERLAND, CONFEDERATION OF (GOVERNMENT) 0% 22-JUN-2029</t>
  </si>
  <si>
    <t>CH22439717=</t>
  </si>
  <si>
    <t>SWITZERLAND, CONFEDERATION OF (GOVERNMENT) .5% 27-MAY-2030</t>
  </si>
  <si>
    <t>CH34495868=</t>
  </si>
  <si>
    <t>SWITZERLAND, CONFEDERATION OF (GOVERNMENT) .5% 27-JUN-2032</t>
  </si>
  <si>
    <t>CH35259589=</t>
  </si>
  <si>
    <t>PFANDBRIEFZENTRALE DER SCHWEIZERISCHEN KANTONALBANKEN AG .5% 20-FEB-2032</t>
  </si>
  <si>
    <t>CH12718119=</t>
  </si>
  <si>
    <t>SWITZERLAND, CONFEDERATION OF (GOVERNMENT) 1.25% 27-JUN-2037</t>
  </si>
  <si>
    <t>CH46123896=</t>
  </si>
  <si>
    <t>PFANDBRIEFZENTRALE DER SCHWEIZERISCHEN KANTONALBANKEN AG .1% 03-DEC-2031</t>
  </si>
  <si>
    <t>CH48525281=</t>
  </si>
  <si>
    <t>PFANDBRIEFBANK SCHWEIZERISCHER HYPOTHEKARINSTITUTE AG .25% 26-APR-2034</t>
  </si>
  <si>
    <t>CH41904084=</t>
  </si>
  <si>
    <t>PFANDBRIEFZENTRALE DER SCHWEIZERISCHEN KANTONALBANKEN AG .55% 29-JAN-2031</t>
  </si>
  <si>
    <t>CH12433893=</t>
  </si>
  <si>
    <t>PFANDBRIEFBANK SCHWEIZERISCHER HYPOTHEKARINSTITUTE AG 2.625% 14-FEB-2031</t>
  </si>
  <si>
    <t>CH58903101=</t>
  </si>
  <si>
    <t>PFANDBRIEFZENTRALE DER SCHWEIZERISCHEN KANTONALBANKEN AG 05-FEB-2029</t>
  </si>
  <si>
    <t>CH44008139=</t>
  </si>
  <si>
    <t>SWITZERLAND, CONFEDERATION OF (GOVERNMENT) 0% 26-JUN-2034</t>
  </si>
  <si>
    <t>CH44008156=</t>
  </si>
  <si>
    <t>SWITZERLAND, CONFEDERATION OF (GOVERNMENT) 26-OCT-2038</t>
  </si>
  <si>
    <t>CH129087102=</t>
  </si>
  <si>
    <t>REGIE AUTONOME DES TRANSPORTS PARISIENS EPIC 1.5125% 06-MAR-2036</t>
  </si>
  <si>
    <t>CH29713236=</t>
  </si>
  <si>
    <t>PFANDBRIEFBANK SCHWEIZERISCHER HYPOTHEKARINSTITUTE AG 1% 25-JAN-2036</t>
  </si>
  <si>
    <t>CH34495849=</t>
  </si>
  <si>
    <t>SWITZERLAND, CONFEDERATION OF (GOVERNMENT) .5% 28-JUN-2045</t>
  </si>
  <si>
    <t>CH30475515=</t>
  </si>
  <si>
    <t>PFANDBRIEFBANK SCHWEIZERISCHER HYPOTHEKARINSTITUTE AG .75% 28-NOV-2034</t>
  </si>
  <si>
    <t>CH33833041=</t>
  </si>
  <si>
    <t>PFANDBRIEFBANK SCHWEIZERISCHER HYPOTHEKARINSTITUTE AG .125% 23-SEP-2032</t>
  </si>
  <si>
    <t>CH55777831=</t>
  </si>
  <si>
    <t>SWITZERLAND, CONFEDERATION OF (GOVERNMENT) .25% 23-JUN-2035</t>
  </si>
  <si>
    <t>CH130027772=</t>
  </si>
  <si>
    <t>UBS SWITZERLAND AG 2.035% 18-OCT-2033</t>
  </si>
  <si>
    <t>CH34495847=</t>
  </si>
  <si>
    <t>SWITZERLAND, CONFEDERATION OF (GOVERNMENT) .5% 24-MAY-2055</t>
  </si>
  <si>
    <t>CH44008140=</t>
  </si>
  <si>
    <t>SWITZERLAND, CONFEDERATION OF (GOVERNMENT) 0% 24-JUL-2039</t>
  </si>
  <si>
    <t>CH126160892=</t>
  </si>
  <si>
    <t>BANK OF NOVA SCOTIA 03-MAY-2030</t>
  </si>
  <si>
    <t>CH50607117=</t>
  </si>
  <si>
    <t>PFANDBRIEFZENTRALE DER SCHWEIZERISCHEN KANTONALBANKEN AG .02% 30-JAN-2040</t>
  </si>
  <si>
    <t>CH57501708=</t>
  </si>
  <si>
    <t>PFANDBRIEFBANK SCHWEIZERISCHER HYPOTHEKARINSTITUTE AG .125% 19-NOV-2032</t>
  </si>
  <si>
    <t>CH123946473=</t>
  </si>
  <si>
    <t>PFANDBRIEFZENTRALE DER SCHWEIZERISCHEN KANTONALBANKEN AG 25-MAY-2032</t>
  </si>
  <si>
    <t>CH38694931=</t>
  </si>
  <si>
    <t>MUENCHENER HYPOTHEKENBANK EG .55% 22-NOV-2032</t>
  </si>
  <si>
    <t>CH12718102=</t>
  </si>
  <si>
    <t>SWITZERLAND, CONFEDERATION OF (GOVERNMENT) 2.25% 22-JUN-2031</t>
  </si>
  <si>
    <t>CH124941604=</t>
  </si>
  <si>
    <t>PFANDBRIEFBANK SCHWEIZERISCHER HYPOTHEKARINSTITUTE AG 2.125% 15-NOV-2030</t>
  </si>
  <si>
    <t>CH30725642=</t>
  </si>
  <si>
    <t>PFANDBRIEFZENTRALE DER SCHWEIZERISCHEN KANTONALBANKEN AG .25% 11-FEB-2028</t>
  </si>
  <si>
    <t>CH123946472=</t>
  </si>
  <si>
    <t>PFANDBRIEFZENTRALE DER SCHWEIZERISCHEN KANTONALBANKEN AG 17-DEC-2029</t>
  </si>
  <si>
    <t>CH47129795=</t>
  </si>
  <si>
    <t>NEW YORK LIFE GLOBAL FUNDING .25% 18-OCT-2027</t>
  </si>
  <si>
    <t>CH110567272=</t>
  </si>
  <si>
    <t>PFANDBRIEFBANK SCHWEIZERISCHER HYPOTHEKARINSTITUTE AG .125% 20-JUN-2031</t>
  </si>
  <si>
    <t>CH25981058=</t>
  </si>
  <si>
    <t>PFANDBRIEFZENTRALE DER SCHWEIZERISCHEN KANTONALBANKEN AG 1.25% 16-NOV-2029</t>
  </si>
  <si>
    <t>CH117433578=</t>
  </si>
  <si>
    <t>PFANDBRIEFBANK SCHWEIZERISCHER HYPOTHEKARINSTITUTE AG 06-SEP-2030</t>
  </si>
  <si>
    <t>CH113296634=</t>
  </si>
  <si>
    <t>SIX GROUP AG .2% 28-SEP-2029</t>
  </si>
  <si>
    <t>CH31251271=</t>
  </si>
  <si>
    <t>PFANDBRIEFZENTRALE DER SCHWEIZERISCHEN KANTONALBANKEN AG .5% 30-MAR-2034</t>
  </si>
  <si>
    <t>CH39863357=</t>
  </si>
  <si>
    <t>PFANDBRIEFZENTRALE DER SCHWEIZERISCHEN KANTONALBANKEN AG .625% 08-MAR-2029</t>
  </si>
  <si>
    <t>CH37347633=</t>
  </si>
  <si>
    <t>ZUERCHER KANTONALBANK .3% 25-JAN-2028</t>
  </si>
  <si>
    <t>CH22439733=</t>
  </si>
  <si>
    <t>SWITZERLAND, CONFEDERATION OF (GOVERNMENT) .5% 30-MAY-2058</t>
  </si>
  <si>
    <t>CH52888116=</t>
  </si>
  <si>
    <t>PFANDBRIEFBANK SCHWEIZERISCHER HYPOTHEKARINSTITUTE AG 0% 26-FEB-2030</t>
  </si>
  <si>
    <t>CH55777881=</t>
  </si>
  <si>
    <t>SWITZERLAND, CONFEDERATION OF (GOVERNMENT) 1.25% 28-JUN-2043</t>
  </si>
  <si>
    <t>CH119965997=</t>
  </si>
  <si>
    <t>PFANDBRIEFBANK SCHWEIZERISCHER HYPOTHEKARINSTITUTE AG 1.875% 25-JAN-2038</t>
  </si>
  <si>
    <t>CH41904157=</t>
  </si>
  <si>
    <t>LUZERNER KANTONALBANK AG .15% 07-OCT-2044</t>
  </si>
  <si>
    <t>CH28252890=</t>
  </si>
  <si>
    <t>PFANDBRIEFBANK SCHWEIZERISCHER HYPOTHEKARINSTITUTE AG 1% 25-JAN-2045</t>
  </si>
  <si>
    <t>CH123946463=</t>
  </si>
  <si>
    <t>PFANDBRIEFZENTRALE DER SCHWEIZERISCHEN KANTONALBANKEN AG 21-SEP-2038</t>
  </si>
  <si>
    <t>CH124941605=</t>
  </si>
  <si>
    <t>PFANDBRIEFBANK SCHWEIZERISCHER HYPOTHEKARINSTITUTE AG 2.125% 17-SEP-2035</t>
  </si>
  <si>
    <t>CH125592443=</t>
  </si>
  <si>
    <t>PFANDBRIEFBANK SCHWEIZERISCHER HYPOTHEKARINSTITUTE AG 2% 02-APR-2038</t>
  </si>
  <si>
    <t>CH128015429=</t>
  </si>
  <si>
    <t>PFANDBRIEFBANK SCHWEIZERISCHER HYPOTHEKARINSTITUTE AG 1.75% 23-DEC-2043</t>
  </si>
  <si>
    <t>CH123109435=</t>
  </si>
  <si>
    <t>LUZERNER KANTONALBANK AG 30-JAN-2032</t>
  </si>
  <si>
    <t>CH129022229=</t>
  </si>
  <si>
    <t>BANK JULIUS BAER &amp; CO AG 2.5% 06-SEP-2030</t>
  </si>
  <si>
    <t>CH129866598=</t>
  </si>
  <si>
    <t>FRESENIUS SE &amp; CO. KGAA 2.96% 18-OCT-2028</t>
  </si>
  <si>
    <t>CH11998307=</t>
  </si>
  <si>
    <t>LUZERNER KANTONALBANK AG 1.875% 26-NOV-2035</t>
  </si>
  <si>
    <t>CH124365190=</t>
  </si>
  <si>
    <t>CEMBRA MONEY BANK AG 2.4113% 08-AUG-2029</t>
  </si>
  <si>
    <t>CH134674285=</t>
  </si>
  <si>
    <t>KANTONSSPITAL AARAU AG 2.1% 15-MAY-2034</t>
  </si>
  <si>
    <t>CH131996868=</t>
  </si>
  <si>
    <t>PFANDBRIEFZENTRALE DER SCHWEIZERISCHEN KANTONALBANKEN AG 1.45% 07-DEC-2033</t>
  </si>
  <si>
    <t>CH134674307=</t>
  </si>
  <si>
    <t>COOP GRUPPE GEN 1.85% 16-JUL-2032</t>
  </si>
  <si>
    <t>CH118921789=</t>
  </si>
  <si>
    <t>PFANDBRIEFZENTRALE DER SCHWEIZERISCHEN KANTONALBANKEN AG 30-APR-2030</t>
  </si>
  <si>
    <t>CH137173683=</t>
  </si>
  <si>
    <t>FEDERATION DES CAISSES DESJARDINS DU QUEBEC 1.4875% 11-SEP-2029</t>
  </si>
  <si>
    <t>CH135301500=</t>
  </si>
  <si>
    <t>PFANDBRIEFBANK SCHWEIZERISCHER HYPOTHEKARINSTITUTE AG 1.25% 10-AUG-2028</t>
  </si>
  <si>
    <t>CH21782531=</t>
  </si>
  <si>
    <t>ST GALLEN, CANTON OF 1.75% 18-JUL-2028</t>
  </si>
  <si>
    <t>CH57232700=</t>
  </si>
  <si>
    <t>PFANDBRIEFBANK SCHWEIZERISCHER HYPOTHEKARINSTITUTE AG .125% 14-OCT-2033</t>
  </si>
  <si>
    <t>CH2589694=</t>
  </si>
  <si>
    <t>EUROPEAN INVESTMENT BANK 3.125% 30-JUN-2036</t>
  </si>
  <si>
    <t>CH147843074=</t>
  </si>
  <si>
    <t>ZIMMER BIOMET HOLDINGS, INC. .93% 04-SEP-2030</t>
  </si>
  <si>
    <t>CH30087428=</t>
  </si>
  <si>
    <t>PFANDBRIEFZENTRALE DER SCHWEIZERISCHEN KANTONALBANKEN AG .625% 01-NOV-2030</t>
  </si>
  <si>
    <t>CH147140378=</t>
  </si>
  <si>
    <t>MOBIMO HOLDING AG 1.1% 27-AUG-2032</t>
  </si>
  <si>
    <t>CH32373562=</t>
  </si>
  <si>
    <t>PFANDBRIEFBANK SCHWEIZERISCHER HYPOTHEKARINSTITUTE AG .125% 15-DEC-2027</t>
  </si>
  <si>
    <t>CH33014318=</t>
  </si>
  <si>
    <t>ZUERCHER KANTONALBANK .02% 16-AUG-2027</t>
  </si>
  <si>
    <t>CH48525287=</t>
  </si>
  <si>
    <t>PFANDBRIEFBANK SCHWEIZERISCHER HYPOTHEKARINSTITUTE AG 0% 26-AUG-2049</t>
  </si>
  <si>
    <t>CH153760676=</t>
  </si>
  <si>
    <t>PFANDBRIEFBANK SCHWEIZERISCHER HYPOTHEKARINSTITUTE AG .625% 17-OCT-2031</t>
  </si>
  <si>
    <t>CH37283156=</t>
  </si>
  <si>
    <t>BANQUE CANTONALE VAUDOISE .5% 12-JUL-2029</t>
  </si>
  <si>
    <t>CH53689319=</t>
  </si>
  <si>
    <t>PFANDBRIEFZENTRALE DER SCHWEIZERISCHEN KANTONALBANKEN AG 0% 21-JUN-2028</t>
  </si>
  <si>
    <t>CH150197060=</t>
  </si>
  <si>
    <t>BANQUE CANTONALE VAUDOISE .95% 28-NOV-2034</t>
  </si>
  <si>
    <t>CH4749776=</t>
  </si>
  <si>
    <t>PFANDBRIEFBANK SCHWEIZERISCHER HYPOTHEKARINSTITUTE AG .125% 08-MAY-2029</t>
  </si>
  <si>
    <t>CH41904114=</t>
  </si>
  <si>
    <t>BASELLANDSCHAFTLICHE KANTONALBANK .375% 13-MAY-2030</t>
  </si>
  <si>
    <t>CH37394509=</t>
  </si>
  <si>
    <t>PFANDBRIEFBANK SCHWEIZERISCHER HYPOTHEKARINSTITUTE AG .25% 12-OCT-2027</t>
  </si>
  <si>
    <t>CH38787903=</t>
  </si>
  <si>
    <t>GENEVA, CANTON OF .25% 29-NOV-2027</t>
  </si>
  <si>
    <t>CH37347616=</t>
  </si>
  <si>
    <t>SWISSCOM AG .75% 24-NOV-2033</t>
  </si>
  <si>
    <t>CH56923765=</t>
  </si>
  <si>
    <t>GENEVA, CANTON OF .03% 28-JUN-2030</t>
  </si>
  <si>
    <t>CH144645227=</t>
  </si>
  <si>
    <t>PFANDBRIEFZENTRALE DER SCHWEIZERISCHEN KANTONALBANKEN AG .95% 03-APR-2040</t>
  </si>
  <si>
    <t>CH153315094=</t>
  </si>
  <si>
    <t>PFANDBRIEFBANK SCHWEIZERISCHER HYPOTHEKARINSTITUTE AG .75% 10-JUL-2036</t>
  </si>
  <si>
    <t>CH114872827=</t>
  </si>
  <si>
    <t>PFANDBRIEFZENTRALE DER SCHWEIZERISCHEN KANTONALBANKEN AG 02-MAR-2037</t>
  </si>
  <si>
    <t>CH110109664=</t>
  </si>
  <si>
    <t>GRAUBUENDNER KANTONALBANK .1% 07-MAY-2031</t>
  </si>
  <si>
    <t>CH122883812=</t>
  </si>
  <si>
    <t>DEUTSCHE BAHN AG 2.285% 28-NOV-2042</t>
  </si>
  <si>
    <t>CH28252889=</t>
  </si>
  <si>
    <t>PFANDBRIEFBANK SCHWEIZERISCHER HYPOTHEKARINSTITUTE AG .875% 25-JUN-2037</t>
  </si>
  <si>
    <t>CH129022241=</t>
  </si>
  <si>
    <t>ZURICH, CITY OF 1.75% 23-OCT-2041</t>
  </si>
  <si>
    <t>CH33093883=</t>
  </si>
  <si>
    <t>PFANDBRIEFBANK SCHWEIZERISCHER HYPOTHEKARINSTITUTE AG .25% 04-AUG-2038</t>
  </si>
  <si>
    <t>CH31251264=</t>
  </si>
  <si>
    <t>GRAUBUENDNER KANTONALBANK .25% 10-MAR-2028</t>
  </si>
  <si>
    <t>CH114872818=</t>
  </si>
  <si>
    <t>PFANDBRIEFZENTRALE DER SCHWEIZERISCHEN KANTONALBANKEN AG .45% 11-FEB-2042</t>
  </si>
  <si>
    <t>CH129087101=</t>
  </si>
  <si>
    <t>BANCO SANTANDER S.A. 2.24% 16-FEB-2032</t>
  </si>
  <si>
    <t>TAX</t>
  </si>
  <si>
    <t>CH41904077=</t>
  </si>
  <si>
    <t>BERN, CITY OF .7% 30-JAN-2034</t>
  </si>
  <si>
    <t>CH130611711=</t>
  </si>
  <si>
    <t>PFANDBRIEFZENTRALE DER SCHWEIZERISCHEN KANTONALBANKEN AG 1.4% 16-JAN-2032</t>
  </si>
  <si>
    <t>CH46087234=</t>
  </si>
  <si>
    <t>MUENCHENER HYPOTHEKENBANK EG .25% 26-FEB-2029</t>
  </si>
  <si>
    <t>CH140006466=</t>
  </si>
  <si>
    <t>AMAG LEASING AG 1.875% 18-FEB-2031</t>
  </si>
  <si>
    <t>CH30725645=</t>
  </si>
  <si>
    <t>PFANDBRIEFZENTRALE DER SCHWEIZERISCHEN KANTONALBANKEN AG .6% 11-DEC-2035</t>
  </si>
  <si>
    <t>CH112726396=</t>
  </si>
  <si>
    <t>GENEVA, CANTON OF .05% 27-AUG-2041</t>
  </si>
  <si>
    <t>CH33635276=</t>
  </si>
  <si>
    <t>PFANDBRIEFBANK SCHWEIZERISCHER HYPOTHEKARINSTITUTE AG .375% 15-JUN-2046</t>
  </si>
  <si>
    <t>CH154418918=</t>
  </si>
  <si>
    <t>E.ON SE 1.6174% 19-MAR-2038</t>
  </si>
  <si>
    <t>CH30279014=</t>
  </si>
  <si>
    <t>GENEVA, CANTON OF .5% 27-NOV-2030</t>
  </si>
  <si>
    <t>CH126684727=</t>
  </si>
  <si>
    <t>PFANDBRIEFZENTRALE DER SCHWEIZERISCHEN KANTONALBANKEN AG 1.85% 22-SEP-2033</t>
  </si>
  <si>
    <t>CH116615194=</t>
  </si>
  <si>
    <t>PFANDBRIEFBANK SCHWEIZERISCHER HYPOTHEKARINSTITUTE AG 10-AUG-2035</t>
  </si>
  <si>
    <t>CH18463691=</t>
  </si>
  <si>
    <t>AARGAUISCHE KANTONALBANK 1.6% 18-MAY-2037</t>
  </si>
  <si>
    <t>CH119106623=</t>
  </si>
  <si>
    <t>ZURICH, CITY OF 1.5% 24-JUN-2052</t>
  </si>
  <si>
    <t>CH51782526=</t>
  </si>
  <si>
    <t>JACKSON NATIONAL LIFE GLOBAL FUNDING .125% 14-JUL-2028</t>
  </si>
  <si>
    <t>CH41904152=</t>
  </si>
  <si>
    <t>LIECHTENSTEINISCHE LANDESBANK AKTIENGESELLSCHAFT 0% 27-SEP-2029</t>
  </si>
  <si>
    <t>CH31940378=</t>
  </si>
  <si>
    <t>PFANDBRIEFZENTRALE DER SCHWEIZERISCHEN KANTONALBANKEN AG .3% 06-JUN-2031</t>
  </si>
  <si>
    <t>CH56192383=</t>
  </si>
  <si>
    <t>MUENCHENER HYPOTHEKENBANK EG .25% 18-SEP-2028</t>
  </si>
  <si>
    <t>CH33145534=</t>
  </si>
  <si>
    <t>BASEL STADT, CANTON OF 0% 05-SEP-2029</t>
  </si>
  <si>
    <t>CH111201156=</t>
  </si>
  <si>
    <t>ZURICH, CITY OF 25-NOV-2030</t>
  </si>
  <si>
    <t>CH121491202=</t>
  </si>
  <si>
    <t>LUZERNER KANTONALBANK AG 16-SEP-2047</t>
  </si>
  <si>
    <t>CH119435506=</t>
  </si>
  <si>
    <t>PFANDBRIEFBANK SCHWEIZERISCHER HYPOTHEKARINSTITUTE AG 20-MAY-2037</t>
  </si>
  <si>
    <t>CH127631326=</t>
  </si>
  <si>
    <t>PFANDBRIEFBANK SCHWEIZERISCHER HYPOTHEKARINSTITUTE AG 1.875% 24-JUN-2050</t>
  </si>
  <si>
    <t>CH43376131=</t>
  </si>
  <si>
    <t>ROCHE KAPITALMARKT AG .75% 24-SEP-2030</t>
  </si>
  <si>
    <t>CH121479713=</t>
  </si>
  <si>
    <t>PFANDBRIEFBANK SCHWEIZERISCHER HYPOTHEKARINSTITUTE AG 25-AUG-2034</t>
  </si>
  <si>
    <t>CH118921784=</t>
  </si>
  <si>
    <t>PFANDBRIEFZENTRALE DER SCHWEIZERISCHEN KANTONALBANKEN AG 1.5% 07-JUL-2042</t>
  </si>
  <si>
    <t>CH129323799=</t>
  </si>
  <si>
    <t>ABB LTD 2.1125% 22-SEP-2033</t>
  </si>
  <si>
    <t>CH126684722=</t>
  </si>
  <si>
    <t>PFANDBRIEFZENTRALE DER SCHWEIZERISCHEN KANTONALBANKEN AG 1.85% 19-JUL-2038</t>
  </si>
  <si>
    <t>CH132327408=</t>
  </si>
  <si>
    <t>PFANDBRIEFBANK SCHWEIZERISCHER HYPOTHEKARINSTITUTE AG 1.625% 28-JAN-2039</t>
  </si>
  <si>
    <t>CH135072779=</t>
  </si>
  <si>
    <t>SWISSCOM AG 1.8% 23-AUG-2034</t>
  </si>
  <si>
    <t>CH135325783=</t>
  </si>
  <si>
    <t>NOVARTIS AG 1.85% 18-JUN-2040</t>
  </si>
  <si>
    <t>CH127631331=</t>
  </si>
  <si>
    <t>PFANDBRIEFBANK SCHWEIZERISCHER HYPOTHEKARINSTITUTE AG 1.75% 07-JUL-2033</t>
  </si>
  <si>
    <t>CH132111345=</t>
  </si>
  <si>
    <t>BANQUE FEDERATIVE DU CREDIT MUTUEL SA 2.2225% 30-JAN-2032</t>
  </si>
  <si>
    <t>CH119106618=</t>
  </si>
  <si>
    <t>PFANDBRIEFBANK SCHWEIZERISCHER HYPOTHEKARINSTITUTE AG 1.5% 06-SEP-2033</t>
  </si>
  <si>
    <t>CH135325782=</t>
  </si>
  <si>
    <t>NOVARTIS AG 1.75% 16-JUN-2034</t>
  </si>
  <si>
    <t>CH121706658=</t>
  </si>
  <si>
    <t>BASELLANDSCHAFTLICHE KANTONALBANK 1.875% 23-AUG-2029</t>
  </si>
  <si>
    <t>CH14917617=</t>
  </si>
  <si>
    <t>PFANDBRIEFBANK SCHWEIZERISCHER HYPOTHEKARINSTITUTE AG 1.5% 14-FEB-2040</t>
  </si>
  <si>
    <t>CH127136059=</t>
  </si>
  <si>
    <t>EUROPEAN INVESTMENT BANK 1.46% 18-JUL-2033</t>
  </si>
  <si>
    <t>CH134674299=</t>
  </si>
  <si>
    <t>PFANDBRIEFZENTRALE DER SCHWEIZERISCHEN KANTONALBANKEN AG 1.45% 10-OCT-2039</t>
  </si>
  <si>
    <t>CH127082554=</t>
  </si>
  <si>
    <t>NATWEST MARKETS PLC 2.8575% 06-JUN-2028</t>
  </si>
  <si>
    <t>CH34336678=</t>
  </si>
  <si>
    <t>GIVAUDAN SA .625% 05-DEC-2031</t>
  </si>
  <si>
    <t>CH55777900=</t>
  </si>
  <si>
    <t>SWITZERLAND, CONFEDERATION OF (GOVERNMENT) .875% 22-MAY-2047</t>
  </si>
  <si>
    <t>CH135325781=</t>
  </si>
  <si>
    <t>NOVARTIS AG 1.65% 18-JUN-2031</t>
  </si>
  <si>
    <t>CH122793771=</t>
  </si>
  <si>
    <t>BNP PARIBAS SA 2.4125% 13-JAN-2028</t>
  </si>
  <si>
    <t>CH123949498=</t>
  </si>
  <si>
    <t>PFANDBRIEFBANK SCHWEIZERISCHER HYPOTHEKARINSTITUTE AG 22-MAR-2029</t>
  </si>
  <si>
    <t>CH134674286=</t>
  </si>
  <si>
    <t>BANQUE CANTONALE NEUCHATELOISE 1.5% 23-MAY-2034</t>
  </si>
  <si>
    <t>CH20004478=</t>
  </si>
  <si>
    <t>NANT DE DRANCE SA 2.375% 15-FEB-2028</t>
  </si>
  <si>
    <t>CH137744384=</t>
  </si>
  <si>
    <t>ST GALLER KANTONALBANK AG 1.875% 27-SEP-2034</t>
  </si>
  <si>
    <t>CH126160889=</t>
  </si>
  <si>
    <t>BANK OF MONTREAL 2.0375% 27-APR-2028</t>
  </si>
  <si>
    <t>CH134861406=</t>
  </si>
  <si>
    <t>BARRY CALLEBAUT AG 2.4% 17-MAY-2034</t>
  </si>
  <si>
    <t>CH140000001=</t>
  </si>
  <si>
    <t>TEMENOS AG 2.22% 01-APR-2030</t>
  </si>
  <si>
    <t>CH123210713=</t>
  </si>
  <si>
    <t>BANQUE CANTONALE DU VALAIS 24-JUL-2028</t>
  </si>
  <si>
    <t>CH139632976=</t>
  </si>
  <si>
    <t>INSELSPITAL STIFTUNG 1.74% 27-NOV-2034</t>
  </si>
  <si>
    <t>CH138001131=</t>
  </si>
  <si>
    <t>FRESENIUS SE &amp; CO. KGAA 1.5975% 24-OCT-2029</t>
  </si>
  <si>
    <t>CH110241773=</t>
  </si>
  <si>
    <t>BASELLANDSCHAFTLICHE KANTONALBANK .1% 18-MAR-2030</t>
  </si>
  <si>
    <t>CH139632981=</t>
  </si>
  <si>
    <t>GEORG FISCHER AG 1.55% 11-DEC-2031</t>
  </si>
  <si>
    <t>CH127724093=</t>
  </si>
  <si>
    <t>LA BANQUE POSTALE SA 2.7725% 12-JUL-2027</t>
  </si>
  <si>
    <t>CH148582735=</t>
  </si>
  <si>
    <t>DH SWITZERLAND FINANCE SARL 1.6249% 09-OCT-2037</t>
  </si>
  <si>
    <t>CH156448866=</t>
  </si>
  <si>
    <t>HOLCIM HELVETIA FINANCE AG 1.75% 03-JUN-2036</t>
  </si>
  <si>
    <t>CH143539917=</t>
  </si>
  <si>
    <t>TICINO, CANTON OF 1.15% 09-APR-2036</t>
  </si>
  <si>
    <t>CH39863354=</t>
  </si>
  <si>
    <t>ZUERICH VERSICHERUNGS-GESELLSCHAFT AG 1% 30-OCT-2028</t>
  </si>
  <si>
    <t>CH134930294=</t>
  </si>
  <si>
    <t>NIDWALDNER KANTONALBANK 1.125% 13-NOV-2034</t>
  </si>
  <si>
    <t>CH122463018=</t>
  </si>
  <si>
    <t>BANK VONTOBEL AG 1.375% 09-APR-2030</t>
  </si>
  <si>
    <t>CH137693159=</t>
  </si>
  <si>
    <t>BNP PARIBAS SA 1.4175% 17-JAN-2031</t>
  </si>
  <si>
    <t>CH37283153=</t>
  </si>
  <si>
    <t>BANCO SANTANDER S.A. 1.125% 20-JUL-2027</t>
  </si>
  <si>
    <t>CH147843075=</t>
  </si>
  <si>
    <t>ZIMMER BIOMET HOLDINGS, INC. 1.56% 04-SEP-2035</t>
  </si>
  <si>
    <t>CH151267690=</t>
  </si>
  <si>
    <t>CREDIT AGRICOLE SA 1.5% 22-JAN-2036</t>
  </si>
  <si>
    <t>CH54724327=</t>
  </si>
  <si>
    <t>SONOVA HOLDING AG .75% 06-OCT-2028</t>
  </si>
  <si>
    <t>CH133585033=</t>
  </si>
  <si>
    <t>EUROPEAN INVESTMENT BANK .6925% 15-OCT-2032</t>
  </si>
  <si>
    <t>CH154882841=</t>
  </si>
  <si>
    <t>MONDELEZ INTERNATIONAL INC 1.625% 10-APR-2036</t>
  </si>
  <si>
    <t>CH156488195=</t>
  </si>
  <si>
    <t>L'OREAL SA 1.25% 16-JUN-2036</t>
  </si>
  <si>
    <t>CH28584936=</t>
  </si>
  <si>
    <t>PFANDBRIEFZENTRALE DER SCHWEIZERISCHEN KANTONALBANKEN AG .625% 30-JUN-2027</t>
  </si>
  <si>
    <t>CH135785279=</t>
  </si>
  <si>
    <t>TREASURY CORPORATION OF VICTORIA .96% 04-SEP-2034</t>
  </si>
  <si>
    <t>CH137390448=</t>
  </si>
  <si>
    <t>KANTON ZUERICH .85% 24-SEP-2036</t>
  </si>
  <si>
    <t>CH154882840=</t>
  </si>
  <si>
    <t>MONDELEZ INTERNATIONAL INC 1.2713% 10-NOV-2032</t>
  </si>
  <si>
    <t>CH27215417=</t>
  </si>
  <si>
    <t>BASEL-LANDSCHAFT, CANTON OF 1% 05-MAR-2040</t>
  </si>
  <si>
    <t>CH154097727=</t>
  </si>
  <si>
    <t>ASB BANK LTD .7925% 23-APR-2029</t>
  </si>
  <si>
    <t>CH152668471=</t>
  </si>
  <si>
    <t>AROUNDTOWN SA 1.82% 03-FEB-2033</t>
  </si>
  <si>
    <t>CH111139285=</t>
  </si>
  <si>
    <t>BERN, CANTON OF 0% 18-MAY-2033</t>
  </si>
  <si>
    <t>CH151267682=</t>
  </si>
  <si>
    <t>CANADIAN IMPERIAL BANK OF COMMERCE .63% 20-JAN-2031</t>
  </si>
  <si>
    <t>CH37926869=</t>
  </si>
  <si>
    <t>CHOCOLADEFABRIKEN LINDT &amp; SPRUENGLI AG .3% 06-OCT-2027</t>
  </si>
  <si>
    <t>CH148582740=</t>
  </si>
  <si>
    <t>DEKABANK DEUTSCHE GIROZENTRALE .9675% 16-DEC-2030</t>
  </si>
  <si>
    <t>CH35310519=</t>
  </si>
  <si>
    <t>THURGAUER KANTONALBANK .375% 08-FEB-2028</t>
  </si>
  <si>
    <t>CH52215888=</t>
  </si>
  <si>
    <t>DEUTSCHE BAHN AG .2% 20-MAY-2033</t>
  </si>
  <si>
    <t>CH151267697=</t>
  </si>
  <si>
    <t>VONOVIA SE 1.5516% 23-OCT-2034</t>
  </si>
  <si>
    <t>CH147561523=</t>
  </si>
  <si>
    <t>THURGAUER KANTONALBANK 1.05% 28-AUG-2037</t>
  </si>
  <si>
    <t>CH116615190=</t>
  </si>
  <si>
    <t>ROCHE KAPITALMARKT AG .75% 25-FEB-2031</t>
  </si>
  <si>
    <t>CH153315104=</t>
  </si>
  <si>
    <t>CHUBB INA HOLDINGS LLC 1.0225% 17-MAR-2032</t>
  </si>
  <si>
    <t>CH153315111=</t>
  </si>
  <si>
    <t>WATERCARE SERVICES LTD .9975% 27-MAR-2035</t>
  </si>
  <si>
    <t>CH145599010=</t>
  </si>
  <si>
    <t>PFANDBRIEFZENTRALE DER SCHWEIZERISCHEN KANTONALBANKEN AG 1.2% 26-OCT-2045</t>
  </si>
  <si>
    <t>CH47951429=</t>
  </si>
  <si>
    <t>COOPERATIEVE RABOBANK UA .25% 25-NOV-2027</t>
  </si>
  <si>
    <t>CH150403364=</t>
  </si>
  <si>
    <t>NEDERLANDSE WATERSCHAPSBANK NV .87% 05-FEB-2036</t>
  </si>
  <si>
    <t>CH145599005=</t>
  </si>
  <si>
    <t>CEMBRA MONEY BANK AG .725% 18-JUL-2030</t>
  </si>
  <si>
    <t>CH52515839=</t>
  </si>
  <si>
    <t>PFANDBRIEFBANK SCHWEIZERISCHER HYPOTHEKARINSTITUTE AG 0% 25-FEB-2028</t>
  </si>
  <si>
    <t>CH158040912=</t>
  </si>
  <si>
    <t>SOCIETE GENERALE SA 1.3725% 15-JUL-2033</t>
  </si>
  <si>
    <t>CH151267684=</t>
  </si>
  <si>
    <t>CAISSE DES DEPOTS ET CONSIGNATIONS 1.1394% 23-JUN-2033</t>
  </si>
  <si>
    <t>CH110109652=</t>
  </si>
  <si>
    <t>PFANDBRIEFZENTRALE DER SCHWEIZERISCHEN KANTONALBANKEN AG 0% 13-MAR-2028</t>
  </si>
  <si>
    <t>CH59892871=</t>
  </si>
  <si>
    <t>UBS GROUP AG 24-AUG-2029</t>
  </si>
  <si>
    <t>CH157121939=</t>
  </si>
  <si>
    <t>AROUNDTOWN SA 1.9406% 09-JAN-2034</t>
  </si>
  <si>
    <t>CH152223135=</t>
  </si>
  <si>
    <t>SOCIETE GENERALE SA 1.3375% 02-MAR-2034</t>
  </si>
  <si>
    <t>CH051515248=</t>
  </si>
  <si>
    <t>RAIFFEISEN SCHWEIZ GENOSSENSCHAFT 28-SEP-2029</t>
  </si>
  <si>
    <t>CH144645226=</t>
  </si>
  <si>
    <t>PFANDBRIEFZENTRALE DER SCHWEIZERISCHEN KANTONALBANKEN AG .8% 16-FEB-2035</t>
  </si>
  <si>
    <t>CH37394508=</t>
  </si>
  <si>
    <t>AKADEMISKA HUS AB .3% 08-OCT-2029</t>
  </si>
  <si>
    <t>CH150381605=</t>
  </si>
  <si>
    <t>BANQUE CANTONALE DE GENEVE .85% 15-DEC-2032</t>
  </si>
  <si>
    <t>CH156488197=</t>
  </si>
  <si>
    <t>TRANSPOWER NEW ZEALAND LTD 1.065% 21-JUL-2036</t>
  </si>
  <si>
    <t>CH154097720=</t>
  </si>
  <si>
    <t>WESTPAC BANKING CORP .9025% 01-APR-2036</t>
  </si>
  <si>
    <t>CH151523859=</t>
  </si>
  <si>
    <t>PFANDBRIEFZENTRALE DER SCHWEIZERISCHEN KANTONALBANKEN AG 1.1% 07-MAR-2041</t>
  </si>
  <si>
    <t>CH111224674=</t>
  </si>
  <si>
    <t>LUZERNER KANTONALBANK AG .875% 14-MAY-2031</t>
  </si>
  <si>
    <t>CH153170442=</t>
  </si>
  <si>
    <t>SCHWYZER KANTONALBANK .75% 18-FEB-2033</t>
  </si>
  <si>
    <t>CH46123909=</t>
  </si>
  <si>
    <t>BNZ INTERNATIONAL FUNDING LTD (LONDON BRANCH) .111% 24-JUL-2028</t>
  </si>
  <si>
    <t>CH154868828=</t>
  </si>
  <si>
    <t>ASIAN INFRASTRUCTURE INVESTMENT BANK .7825% 30-APR-2036</t>
  </si>
  <si>
    <t>CH055777923=</t>
  </si>
  <si>
    <t>SWITZERLAND, CONFEDERATION OF (GOVERNMENT) .5% 28-MAY-2040</t>
  </si>
  <si>
    <t>CH59197964=</t>
  </si>
  <si>
    <t>CAISSE DES DEPOTS ET CONSIGNATIONS 0% 26-JUN-2028</t>
  </si>
  <si>
    <t>CH59108425=</t>
  </si>
  <si>
    <t>RAIFFEISEN SCHWEIZ GENOSSENSCHAFT .57% 15-JAN-2031</t>
  </si>
  <si>
    <t>CH151523850=</t>
  </si>
  <si>
    <t>SWISSCOM AG .915% 09-MAR-2035</t>
  </si>
  <si>
    <t>CH138091027=</t>
  </si>
  <si>
    <t>BERN, CANTON OF .95% 25-OCT-2041</t>
  </si>
  <si>
    <t>CH153034025=</t>
  </si>
  <si>
    <t>VOLVO TREASURY AB .88% 16-FEB-2032</t>
  </si>
  <si>
    <t>CH27680147=</t>
  </si>
  <si>
    <t>PFANDBRIEFBANK SCHWEIZERISCHER HYPOTHEKARINSTITUTE AG .625% 25-APR-2033</t>
  </si>
  <si>
    <t>CH28056913=</t>
  </si>
  <si>
    <t>PFANDBRIEFBANK SCHWEIZERISCHER HYPOTHEKARINSTITUTE AG .625% 25-JAN-2034</t>
  </si>
  <si>
    <t>CH50501187=</t>
  </si>
  <si>
    <t>LGT BANK AG .375% 15-NOV-2029</t>
  </si>
  <si>
    <t>CH43896558=</t>
  </si>
  <si>
    <t>PFANDBRIEFBANK SCHWEIZERISCHER HYPOTHEKARINSTITUTE AG 1.125% 18-OCT-2047</t>
  </si>
  <si>
    <t>CH48318100=</t>
  </si>
  <si>
    <t>UBS SWITZERLAND AG 0% 16-JUL-2029</t>
  </si>
  <si>
    <t>CH152225616=</t>
  </si>
  <si>
    <t>BANQUE CANTONALE NEUCHATELOISE .85% 24-MAR-2036</t>
  </si>
  <si>
    <t>CH153315098=</t>
  </si>
  <si>
    <t>TREASURY CORPORATION OF VICTORIA 1.01% 13-MAR-2041</t>
  </si>
  <si>
    <t>CH141578011=</t>
  </si>
  <si>
    <t>AUSTRIA, REPUBLIC OF (GOVERNMENT) .84% 22-MAY-2040</t>
  </si>
  <si>
    <t>CH141574694=</t>
  </si>
  <si>
    <t>INTERNATIONAL BANK FOR RECONSTRUCTION AND DEVELOPMENT .815% 25-FEB-2041</t>
  </si>
  <si>
    <t>CH113081881=</t>
  </si>
  <si>
    <t>RHAETISCHE BAHN AG RHB 0% 29-SEP-2036</t>
  </si>
  <si>
    <t>CH46504464=</t>
  </si>
  <si>
    <t>WINTERTHUR, CITY OF .1% 20-MAR-2028</t>
  </si>
  <si>
    <t>CH58194773=</t>
  </si>
  <si>
    <t>SWISS PRIME SITE FINANCE AG .65% 18-DEC-2029</t>
  </si>
  <si>
    <t>CH114638249=</t>
  </si>
  <si>
    <t>COMMONWEALTH BANK OF AUSTRALIA 08-DEC-2028</t>
  </si>
  <si>
    <t>CH112183724=</t>
  </si>
  <si>
    <t>DIGITAL INTREPID HOLDING BV .55% 16-APR-2029</t>
  </si>
  <si>
    <t>CH113740741=</t>
  </si>
  <si>
    <t>CANADIAN IMPERIAL BANK OF COMMERCE .18% 20-APR-2029</t>
  </si>
  <si>
    <t>CH48526083=</t>
  </si>
  <si>
    <t>GLARNER KANTONALBANK 0% 16-OCT-2029</t>
  </si>
  <si>
    <t>CH52215890=</t>
  </si>
  <si>
    <t>VALIANT BANK AG 29-NOV-2030</t>
  </si>
  <si>
    <t>CH58903094=</t>
  </si>
  <si>
    <t>ZUERCHER KANTONALBANK 0% 21-JAN-2033</t>
  </si>
  <si>
    <t>CH34144031=</t>
  </si>
  <si>
    <t>ZURICH, CITY OF .4% 21-NOV-2046</t>
  </si>
  <si>
    <t>CH113296633=</t>
  </si>
  <si>
    <t>PFANDBRIEFBANK SCHWEIZERISCHER HYPOTHEKARINSTITUTE AG .25% 25-MAR-2036</t>
  </si>
  <si>
    <t>CH23764996=</t>
  </si>
  <si>
    <t>PFANDBRIEFBANK SCHWEIZERISCHER HYPOTHEKARINSTITUTE AG 2.125% 03-MAR-2044</t>
  </si>
  <si>
    <t>CH125592441=</t>
  </si>
  <si>
    <t>FERRING HOLDING SA 3.25% 21-APR-2031</t>
  </si>
  <si>
    <t>CH48526090=</t>
  </si>
  <si>
    <t>BANQUE CANTONALE DE FRIBOURG .1% 01-NOV-2044</t>
  </si>
  <si>
    <t>CH50878575=</t>
  </si>
  <si>
    <t>ZURICH, CITY OF .25% 26-MAY-2039</t>
  </si>
  <si>
    <t>CH110567274=</t>
  </si>
  <si>
    <t>PFANDBRIEFBANK SCHWEIZERISCHER HYPOTHEKARINSTITUTE AG 24-JAN-2042</t>
  </si>
  <si>
    <t>CH111822349=</t>
  </si>
  <si>
    <t>HOCH HEALTH OSTSCHWEIZ .3% 30-SEP-2036</t>
  </si>
  <si>
    <t>CH25290376=</t>
  </si>
  <si>
    <t>BASEL-LANDSCHAFT, CANTON OF 1.375% 29-SEP-2034</t>
  </si>
  <si>
    <t>CH2063214=</t>
  </si>
  <si>
    <t>OESTERREICHISCHE KONTROLLBANK AG 2.875% 25-FEB-2030</t>
  </si>
  <si>
    <t>CH2046907=</t>
  </si>
  <si>
    <t>EUROFIMA EUROPAEISCHE GESELLSCHAFT FUER DIE FINANZIERUNG VON EISENBAHNMATERIAL 2.875% 04-FEB-2030</t>
  </si>
  <si>
    <t>CH120417512=</t>
  </si>
  <si>
    <t>NATIONWIDE BUILDING SOCIETY 1.915% 08-SEP-2028</t>
  </si>
  <si>
    <t>CH56464204=</t>
  </si>
  <si>
    <t>PFANDBRIEFBANK SCHWEIZERISCHER HYPOTHEKARINSTITUTE AG .125% 17-AUG-2040</t>
  </si>
  <si>
    <t>CH117056581=</t>
  </si>
  <si>
    <t>PFANDBRIEFZENTRALE DER SCHWEIZERISCHEN KANTONALBANKEN AG 14-MAR-2042</t>
  </si>
  <si>
    <t>CH117953501=</t>
  </si>
  <si>
    <t>PFANDBRIEFBANK SCHWEIZERISCHER HYPOTHEKARINSTITUTE AG 09-APR-2032</t>
  </si>
  <si>
    <t>CH24586398=</t>
  </si>
  <si>
    <t>PFANDBRIEFZENTRALE DER SCHWEIZERISCHEN KANTONALBANKEN AG 1.5% 05-FEB-2029</t>
  </si>
  <si>
    <t>CH133585034=</t>
  </si>
  <si>
    <t>EMPRESA DE TRANSPORTE DE PASAJEROS METRO SA 1.6925% 30-OCT-2031</t>
  </si>
  <si>
    <t>CH137390455=</t>
  </si>
  <si>
    <t>CHOCOLADEFABRIKEN LINDT &amp; SPRUENGLI AG 1.3% 06-OCT-2034</t>
  </si>
  <si>
    <t>CH137558810=</t>
  </si>
  <si>
    <t>BANQUE CANTONALE DE FRIBOURG 1.1% 09-SEP-2031</t>
  </si>
  <si>
    <t>CH131494142=</t>
  </si>
  <si>
    <t>BARRY CALLEBAUT AG 1.95% 24-JAN-2028</t>
  </si>
  <si>
    <t>CH125592440=</t>
  </si>
  <si>
    <t>FERRING HOLDING SA 2.7% 21-APR-2027</t>
  </si>
  <si>
    <t>CH134674306=</t>
  </si>
  <si>
    <t>COOP GRUPPE GEN 1.75% 17-JUL-2028</t>
  </si>
  <si>
    <t>CH135325791=</t>
  </si>
  <si>
    <t>EFG BANK AG 1.995% 28-JUN-2027</t>
  </si>
  <si>
    <t>CH18590708=</t>
  </si>
  <si>
    <t>KUNTARAHOITUS OYJ 1.375% 08-JUN-2027</t>
  </si>
  <si>
    <t>CH18704382=</t>
  </si>
  <si>
    <t>ST GALLER KANTONALBANK AG 1.375% 22-JUN-2027</t>
  </si>
  <si>
    <t>CH39863364=</t>
  </si>
  <si>
    <t>GENOSSENSCHAFT EMISSIONSZENTRALE FUER GEMEINNUETZIGE WOHNBAUTRAEGER EGW .75% 29-NOV-2032</t>
  </si>
  <si>
    <t>CH27431478=</t>
  </si>
  <si>
    <t>BASELLANDSCHAFTLICHE KANTONALBANK .75% 30-MAR-2028</t>
  </si>
  <si>
    <t>CH57640216=</t>
  </si>
  <si>
    <t>SULZER LTD .875% 18-NOV-2027</t>
  </si>
  <si>
    <t>CH55333182=</t>
  </si>
  <si>
    <t>HELVETIA BALOISE HOLDING AG .5% 16-DEC-2030</t>
  </si>
  <si>
    <t>CH57057611=</t>
  </si>
  <si>
    <t>NANT DE DRANCE SA .875% 23-MAY-2029</t>
  </si>
  <si>
    <t>CH36817287=</t>
  </si>
  <si>
    <t>BANCA DELLO STATO DEL CANTONE TICINO .3% 15-JUN-2027</t>
  </si>
  <si>
    <t>CH40598583=</t>
  </si>
  <si>
    <t>THURGAUER KANTONALBANK .7% 22-MAR-2030</t>
  </si>
  <si>
    <t>CH145599007=</t>
  </si>
  <si>
    <t>PFANDBRIEFZENTRALE DER SCHWEIZERISCHEN KANTONALBANKEN AG .35% 23-AUG-2028</t>
  </si>
  <si>
    <t>CH36274827=</t>
  </si>
  <si>
    <t>NORTH AMERICAN DEVELOPMENT BANK .2% 26-OCT-2027</t>
  </si>
  <si>
    <t>CH41904122=</t>
  </si>
  <si>
    <t>PSP SWISS PROPERTY AG .55% 04-FEB-2028</t>
  </si>
  <si>
    <t>CH48217234=</t>
  </si>
  <si>
    <t>METROPOLITAN LIFE GLOBAL FUNDING I .125% 11-JUN-2027</t>
  </si>
  <si>
    <t>CH114275428=</t>
  </si>
  <si>
    <t>FONDO FINANCIERO PARA EL DESARROLLO DE LA CUENCA DEL PLATA .795% 01-DEC-2028</t>
  </si>
  <si>
    <t>CH35342805=</t>
  </si>
  <si>
    <t>AARGAU, CANTON OF .375% 17-FEB-2031</t>
  </si>
  <si>
    <t>CH26006777=</t>
  </si>
  <si>
    <t>CORPORACION ANDINA DE FOMENTO 1.5% 01-DEC-2028</t>
  </si>
  <si>
    <t>CH110567265=</t>
  </si>
  <si>
    <t>VERIZON COMMUNICATIONS INC .1925% 24-MAR-2028</t>
  </si>
  <si>
    <t>CH110567269=</t>
  </si>
  <si>
    <t>GRANDE DIXENCE SA 31-AUG-2028</t>
  </si>
  <si>
    <t>CH51782529=</t>
  </si>
  <si>
    <t>BANQUE FEDERATIVE DU CREDIT MUTUEL SA .2% 03-NOV-2028</t>
  </si>
  <si>
    <t>CH31993276=</t>
  </si>
  <si>
    <t>BANQUE CANTONALE VAUDOISE .4% 07-APR-2031</t>
  </si>
  <si>
    <t>CH36153290=</t>
  </si>
  <si>
    <t>KANTONSSPITAL AARAU AG .75% 28-MAY-2032</t>
  </si>
  <si>
    <t>HYPO VORARLBERG BANK AG FRN 03-SEP-2029</t>
  </si>
  <si>
    <t>CH110025975=</t>
  </si>
  <si>
    <t>PFANDBRIEFBANK SCHWEIZERISCHER HYPOTHEKARINSTITUTE AG 19-MAR-2031</t>
  </si>
  <si>
    <t>CH51515246=</t>
  </si>
  <si>
    <t>SWISSCOM AG .13% 18-SEP-2031</t>
  </si>
  <si>
    <t>CH51515247=</t>
  </si>
  <si>
    <t>PSP SWISS PROPERTY AG .16% 16-SEP-2031</t>
  </si>
  <si>
    <t>CH34336679=</t>
  </si>
  <si>
    <t>BERN, CANTON OF .05% 18-NOV-2031</t>
  </si>
  <si>
    <t>CH48850668=</t>
  </si>
  <si>
    <t>SWISS PRIME SITE FINANCE AG .375% 30-SEP-2031</t>
  </si>
  <si>
    <t>CH56464208=</t>
  </si>
  <si>
    <t>CHOCOLADEFABRIKEN LINDT &amp; SPRUENGLI AG .25% 06-OCT-2032</t>
  </si>
  <si>
    <t>CH110025977=</t>
  </si>
  <si>
    <t>CREDIT AGRICOLE NEXT BANK SUISSE SA 09-APR-2031</t>
  </si>
  <si>
    <t>CH148733211=</t>
  </si>
  <si>
    <t>GENEVA, CANTON OF .96% 27-NOV-2065</t>
  </si>
  <si>
    <t>CH118921792=</t>
  </si>
  <si>
    <t>ZUERCHER KANTONALBANK 25-JUL-2029</t>
  </si>
  <si>
    <t>CH4190412=</t>
  </si>
  <si>
    <t>GENOSSENSCHAFT EMISSIONSZENTRALE FUER GEMEINNUETZIGE WOHNBAUTRAEGER EGW .44% 28-MAY-2037</t>
  </si>
  <si>
    <t>CH53689336=</t>
  </si>
  <si>
    <t>BANQUE CANTONALE DU VALAIS .15% 05-OCT-2032</t>
  </si>
  <si>
    <t>CH46123900=</t>
  </si>
  <si>
    <t>NEW BRUNSWICK, PROVINCE OF .125% 06-DEC-2032</t>
  </si>
  <si>
    <t>CH37347610=</t>
  </si>
  <si>
    <t>ZURICH, CITY OF .7% 24-NOV-2039</t>
  </si>
  <si>
    <t>CH137693160=</t>
  </si>
  <si>
    <t>TRANSPOWER NEW ZEALAND LTD .81% 04-FEB-2030</t>
  </si>
  <si>
    <t>CH52215884=</t>
  </si>
  <si>
    <t>ST GALLER KANTONALBANK AG .25% 30-APR-2035</t>
  </si>
  <si>
    <t>CH41904141=</t>
  </si>
  <si>
    <t>BASLER KANTONALBANK 0% 23-AUG-2034</t>
  </si>
  <si>
    <t>CH2698552=</t>
  </si>
  <si>
    <t>KOMMUNEKREDIT 2.875% 13-OCT-2031</t>
  </si>
  <si>
    <t>CH22448592=</t>
  </si>
  <si>
    <t>VAUD, CANTON OF 2% 24-OCT-2033</t>
  </si>
  <si>
    <t>CH126647700=</t>
  </si>
  <si>
    <t>LAUSANNE, CITY OF 2.355% 25-MAY-2074</t>
  </si>
  <si>
    <t>CH22458182=</t>
  </si>
  <si>
    <t>LUCERNE, CANTON OF 2% 28-OCT-2033</t>
  </si>
  <si>
    <t>CH20741318=</t>
  </si>
  <si>
    <t>TICINO, CANTON OF 1.875% 18-MAR-2038</t>
  </si>
  <si>
    <t>CH11100804=</t>
  </si>
  <si>
    <t>PFANDBRIEFBANK SCHWEIZERISCHER HYPOTHEKARINSTITUTE AG 2.625% 27-MAR-2030</t>
  </si>
  <si>
    <t>CH56464209=</t>
  </si>
  <si>
    <t>NEW YORK LIFE GLOBAL FUNDING .125% 11-SEP-2029</t>
  </si>
  <si>
    <t>CH41904158=</t>
  </si>
  <si>
    <t>ST GALLER KANTONALBANK AG .1% 10-OCT-2041</t>
  </si>
  <si>
    <t>CH55041338=</t>
  </si>
  <si>
    <t>LAUSANNE, CITY OF .6% 06-JUL-2050</t>
  </si>
  <si>
    <t>CH111313515=</t>
  </si>
  <si>
    <t>THURGAUER KANTONALBANK 21-MAY-2032</t>
  </si>
  <si>
    <t>CH119435507=</t>
  </si>
  <si>
    <t>PFANDBRIEFBANK SCHWEIZERISCHER HYPOTHEKARINSTITUTE AG 05-JUL-2052</t>
  </si>
  <si>
    <t>CH28468741=</t>
  </si>
  <si>
    <t>PFANDBRIEFBANK SCHWEIZERISCHER HYPOTHEKARINSTITUTE AG 1% 12-MAY-2032</t>
  </si>
  <si>
    <t>CH36720667=</t>
  </si>
  <si>
    <t>VERIZON COMMUNICATIONS INC 1% 30-NOV-2027</t>
  </si>
  <si>
    <t>CH41904079=</t>
  </si>
  <si>
    <t>ZUERICH VERSICHERUNGS-GESELLSCHAFT AG .75% 22-OCT-2027</t>
  </si>
  <si>
    <t>CH39867891=</t>
  </si>
  <si>
    <t>BELL FOOD GROUP AG .75% 01-FEB-2028</t>
  </si>
  <si>
    <t>CH53689327=</t>
  </si>
  <si>
    <t>ALLREAL HOLDING AG .7% 22-SEP-2028</t>
  </si>
  <si>
    <t>CH37394503=</t>
  </si>
  <si>
    <t>CREDIT AGRICOLE HOME LOAN SFH SA .25% 27-JUL-2027</t>
  </si>
  <si>
    <t>CH29734356=</t>
  </si>
  <si>
    <t>SOLOTHURN, CANTON OF .5% 16-OCT-2030</t>
  </si>
  <si>
    <t>CH30617374=</t>
  </si>
  <si>
    <t>PFANDBRIEFZENTRALE DER SCHWEIZERISCHEN KANTONALBANKEN AG .5% 20-SEP-2030</t>
  </si>
  <si>
    <t>CH53689273=</t>
  </si>
  <si>
    <t>KANTON ZUERICH 0% 23-JUN-2028</t>
  </si>
  <si>
    <t>CH111848374=</t>
  </si>
  <si>
    <t>MACQUARIE GROUP LTD .395% 20-JUL-2028</t>
  </si>
  <si>
    <t>CH34458383=</t>
  </si>
  <si>
    <t>GENOSSENSCHAFT EMISSIONSZENTRALE FUER GEMEINNUETZIGE WOHNBAUTRAEGER EGW .4% 09-DEC-2031</t>
  </si>
  <si>
    <t>CH56464207=</t>
  </si>
  <si>
    <t>CHOCOLADEFABRIKEN LINDT &amp; SPRUENGLI AG .01% 06-OCT-2028</t>
  </si>
  <si>
    <t>CH47269141=</t>
  </si>
  <si>
    <t>CREDIT AGRICOLE HOME LOAN SFH SA .25% 24-OCT-2029</t>
  </si>
  <si>
    <t>CH51782532=</t>
  </si>
  <si>
    <t>NATIONAL AUSTRALIA BANK LTD .065% 29-JAN-2029</t>
  </si>
  <si>
    <t>CH110567266=</t>
  </si>
  <si>
    <t>VERIZON COMMUNICATIONS INC 24-MAR-2031</t>
  </si>
  <si>
    <t>CH111846098=</t>
  </si>
  <si>
    <t>CREDIT AGRICOLE SA 21-JUN-2029</t>
  </si>
  <si>
    <t>CH47951427=</t>
  </si>
  <si>
    <t>DEUTSCHE BAHN AG .1% 19-JUN-2029</t>
  </si>
  <si>
    <t>CH113555559=</t>
  </si>
  <si>
    <t>LANDESBANK BADEN WUERTTEMBERG .25% 04-OCT-2029</t>
  </si>
  <si>
    <t>CH49473437=</t>
  </si>
  <si>
    <t>BANCO DE CREDITO E INVERSIONES .25% 24-SEP-2029</t>
  </si>
  <si>
    <t>CH112726398=</t>
  </si>
  <si>
    <t>HOLCIM HELVETIA FINANCE AG .5% 26-AUG-2031</t>
  </si>
  <si>
    <t>CH36153311=</t>
  </si>
  <si>
    <t>NEDERLANDSE WATERSCHAPSBANK NV .625% 21-AUG-2037</t>
  </si>
  <si>
    <t>CH111789647=</t>
  </si>
  <si>
    <t>QUEBEC, PROVINCE OF .03% 18-JUN-2031</t>
  </si>
  <si>
    <t>CH110109662=</t>
  </si>
  <si>
    <t>KANTON ZUERICH 10-NOV-2033</t>
  </si>
  <si>
    <t>CH56923766=</t>
  </si>
  <si>
    <t>GENEVA, CANTON OF .2% 28-SEP-2035</t>
  </si>
  <si>
    <t>CH127631325=</t>
  </si>
  <si>
    <t>PFANDBRIEFBANK SCHWEIZERISCHER HYPOTHEKARINSTITUTE AG 2% 04-OCT-2040</t>
  </si>
  <si>
    <t>CH122115046=</t>
  </si>
  <si>
    <t>AUCKLAND, CITY OF 2.005% 18-OCT-2032</t>
  </si>
  <si>
    <t>CH20497542=</t>
  </si>
  <si>
    <t>EUROPEAN INVESTMENT BANK 1.375% 21-FEB-2028</t>
  </si>
  <si>
    <t>CH135325784=</t>
  </si>
  <si>
    <t>NOVARTIS AG 1.85% 18-JUN-2049</t>
  </si>
  <si>
    <t>CH131996856=</t>
  </si>
  <si>
    <t>ZUERCHER KANTONALBANK 2.125% 22-MAR-2033</t>
  </si>
  <si>
    <t>CH129323800=</t>
  </si>
  <si>
    <t>DZ BANK DEUTSCHE ZENTRAL-GENOSSENSCHAFTSBANK FRANKFURT AM MAIN AG 2.2025% 18-SEP-2028</t>
  </si>
  <si>
    <t>CH134431670=</t>
  </si>
  <si>
    <t>SLOVAK REPUBLIC (GOVERNMENT) 1.915% 10-MAY-2034</t>
  </si>
  <si>
    <t>CH122654387=</t>
  </si>
  <si>
    <t>SIKA AG 2.35% 28-NOV-2028</t>
  </si>
  <si>
    <t>CH133111353=</t>
  </si>
  <si>
    <t>BPCE SA 2.045% 15-MAR-2032</t>
  </si>
  <si>
    <t>CH126589082=</t>
  </si>
  <si>
    <t>BASLER KANTONALBANK 1.6% 28-JUN-2044</t>
  </si>
  <si>
    <t>CH127926114=</t>
  </si>
  <si>
    <t>COMPAGNIE DE FINANCEMENT FONCIER SA 1.8375% 18-JUL-2030</t>
  </si>
  <si>
    <t>CH47738091=</t>
  </si>
  <si>
    <t>BANQUE CANTONALE DE FRIBOURG .25% 24-MAY-2029</t>
  </si>
  <si>
    <t>CH135785266=</t>
  </si>
  <si>
    <t>STADLER RAIL AG 1.995% 12-JUL-2032</t>
  </si>
  <si>
    <t>CH134861405=</t>
  </si>
  <si>
    <t>BARRY CALLEBAUT AG 2.05% 17-MAY-2030</t>
  </si>
  <si>
    <t>CH134431669=</t>
  </si>
  <si>
    <t>SLOVAK REPUBLIC (GOVERNMENT) 1.5225% 10-MAY-2028</t>
  </si>
  <si>
    <t>CH140547217=</t>
  </si>
  <si>
    <t>BANCO DE CREDITO E INVERSIONES 1.35% 11-SEP-2030</t>
  </si>
  <si>
    <t>CH46123894=</t>
  </si>
  <si>
    <t>HYPO VORARLBERG BANK AG 1.625% 29-NOV-2029</t>
  </si>
  <si>
    <t>CH142303674=</t>
  </si>
  <si>
    <t>EFG BANK AG 1.4475% 07-MAR-2031</t>
  </si>
  <si>
    <t>CH141400358=</t>
  </si>
  <si>
    <t>EFG BANK AG 1.13% 07-MAR-2028</t>
  </si>
  <si>
    <t>CH140006457=</t>
  </si>
  <si>
    <t>BARRY CALLEBAUT AG 2.1% 22-JAN-2035</t>
  </si>
  <si>
    <t>CH156293479=</t>
  </si>
  <si>
    <t>BANCO DEL ESTADO DE CHILE 1.2525% 22-JUL-2032</t>
  </si>
  <si>
    <t>CH145418588=</t>
  </si>
  <si>
    <t>HELVETIA BALOISE HOLDING AG 1.315% 16-JUL-2035</t>
  </si>
  <si>
    <t>CH112008567=</t>
  </si>
  <si>
    <t>UBS AG (LONDON BRANCH) 29-JUN-2028</t>
  </si>
  <si>
    <t>CH48130103=</t>
  </si>
  <si>
    <t>ZUGER KANTONALBANK .125% 27-JUN-2030</t>
  </si>
  <si>
    <t>CH145832033=</t>
  </si>
  <si>
    <t>PFANDBRIEFBANK SCHWEIZERISCHER HYPOTHEKARINSTITUTE AG 1.125% 25-JUN-2055</t>
  </si>
  <si>
    <t>CH57034734=</t>
  </si>
  <si>
    <t>ZUGER KANTONALBANK .1% 14-OCT-2031</t>
  </si>
  <si>
    <t>CH142754236=</t>
  </si>
  <si>
    <t>AARGAUISCHE KANTONALBANK 1.1% 03-APR-2046</t>
  </si>
  <si>
    <t>CH36153312=</t>
  </si>
  <si>
    <t>KUNTARAHOITUS OYJ .625% 06-AUG-2038</t>
  </si>
  <si>
    <t>CH142671724=</t>
  </si>
  <si>
    <t>ST GALLER KANTONALBANK AG 1.125% 21-MAR-2046</t>
  </si>
  <si>
    <t>CH138873134=</t>
  </si>
  <si>
    <t>TICINO, CANTON OF .9% 14-OCT-2055</t>
  </si>
  <si>
    <t>CH42323355=</t>
  </si>
  <si>
    <t>DEUTSCHE BAHN AG .5% 18-JUL-2028</t>
  </si>
  <si>
    <t>CH110567268=</t>
  </si>
  <si>
    <t>NEW YORK LIFE GLOBAL FUNDING .125% 23-JUL-2030</t>
  </si>
  <si>
    <t>CH52515837=</t>
  </si>
  <si>
    <t>ZUERICH VERSICHERUNGS-GESELLSCHAFT AG .1% 27-AUG-2032</t>
  </si>
  <si>
    <t>CH112905382=</t>
  </si>
  <si>
    <t>SWISSGRID AG .2% 29-JUN-2040</t>
  </si>
  <si>
    <t>CH114170043=</t>
  </si>
  <si>
    <t>ZURICH, CITY OF .25% 24-NOV-2051</t>
  </si>
  <si>
    <t>CH58194779=</t>
  </si>
  <si>
    <t>ATHENE GLOBAL FUNDING .5% 15-JAN-2027</t>
  </si>
  <si>
    <t>CH50607128=</t>
  </si>
  <si>
    <t>AARGAUISCHE KANTONALBANK .01% 29-JUN-2028</t>
  </si>
  <si>
    <t>CH2016848=</t>
  </si>
  <si>
    <t>PFANDBRIEFBANK SCHWEIZERISCHER HYPOTHEKARINSTITUTE AG 2.125% 01-DEC-2028</t>
  </si>
  <si>
    <t>CH140547222=</t>
  </si>
  <si>
    <t>PFANDBRIEFZENTRALE DER SCHWEIZERISCHEN KANTONALBANKEN AG .95% 27-MAR-2035</t>
  </si>
  <si>
    <t>CH138091031=</t>
  </si>
  <si>
    <t>PFANDBRIEFZENTRALE DER SCHWEIZERISCHEN KANTONALBANKEN AG 1.05% 31-OCT-2044</t>
  </si>
  <si>
    <t>CH142303687=</t>
  </si>
  <si>
    <t>SIKA AG 1.35% 22-MAR-2035</t>
  </si>
  <si>
    <t>CH142303686=</t>
  </si>
  <si>
    <t>SIKA AG 1.1% 24-SEP-2031</t>
  </si>
  <si>
    <t>OTHER FEES</t>
  </si>
  <si>
    <t>DE114186=</t>
  </si>
  <si>
    <t>GERMANY, FEDERAL REPUBLIC OF (GOVERNMENT) 1.3% 15-OCT-2027</t>
  </si>
  <si>
    <t>FR001400AIN5=</t>
  </si>
  <si>
    <t>FRANCE, REPUBLIC OF (GOVERNMENT) .75% 25-FEB-2028</t>
  </si>
  <si>
    <t>FR0011317783=</t>
  </si>
  <si>
    <t>FRANCE, REPUBLIC OF (GOVERNMENT) 2.75% 25-OCT-2027</t>
  </si>
  <si>
    <t>FR0011883966=</t>
  </si>
  <si>
    <t>FRANCE, REPUBLIC OF (GOVERNMENT) 2.5% 25-MAY-2030</t>
  </si>
  <si>
    <t>DEBU2500=</t>
  </si>
  <si>
    <t>GERMANY, FEDERAL REPUBLIC OF (GOVERNMENT) 2.2% 13-APR-2028</t>
  </si>
  <si>
    <t>FR0013286192=</t>
  </si>
  <si>
    <t>FRANCE, REPUBLIC OF (GOVERNMENT) .75% 25-MAY-2028</t>
  </si>
  <si>
    <t>FR001400H7V7=</t>
  </si>
  <si>
    <t>FRANCE, REPUBLIC OF (GOVERNMENT) 3% 25-MAY-2033</t>
  </si>
  <si>
    <t>FR001400X8V5=</t>
  </si>
  <si>
    <t>FRANCE, REPUBLIC OF (GOVERNMENT) 3.2% 25-MAY-2035</t>
  </si>
  <si>
    <t>FR001400L834=</t>
  </si>
  <si>
    <t>FRANCE, REPUBLIC OF (GOVERNMENT) 3.5% 25-NOV-2033</t>
  </si>
  <si>
    <t>FR0013154044=</t>
  </si>
  <si>
    <t>FRANCE, REPUBLIC OF (GOVERNMENT) 1.25% 25-MAY-2036</t>
  </si>
  <si>
    <t>FR0014002WK3=</t>
  </si>
  <si>
    <t>FRANCE, REPUBLIC OF (GOVERNMENT) 0% 25-NOV-2031</t>
  </si>
  <si>
    <t>FR001400BKZ3=</t>
  </si>
  <si>
    <t>FRANCE, REPUBLIC OF (GOVERNMENT) 2% 25-NOV-2032</t>
  </si>
  <si>
    <t>FR0012993103=</t>
  </si>
  <si>
    <t>FRANCE, REPUBLIC OF (GOVERNMENT) 1.5% 25-MAY-2031</t>
  </si>
  <si>
    <t>ES000012I0=</t>
  </si>
  <si>
    <t>SPAIN, KINGDOM OF (GOVERNMENT) 0% 31-JAN-2028</t>
  </si>
  <si>
    <t>FR0010070060=</t>
  </si>
  <si>
    <t>FRANCE, REPUBLIC OF (GOVERNMENT) 4.75% 25-APR-2035</t>
  </si>
  <si>
    <t>BE291=</t>
  </si>
  <si>
    <t>BELGIUM, KINGDOM OF (GOVERNMENT) 5.5% 28-MAR-2028</t>
  </si>
  <si>
    <t>DEBU3Z00=</t>
  </si>
  <si>
    <t>GERMANY, FEDERAL REPUBLIC OF (GOVERNMENT) 2.3% 15-FEB-2033</t>
  </si>
  <si>
    <t>FR0014007L00=</t>
  </si>
  <si>
    <t>FRANCE, REPUBLIC OF (GOVERNMENT) 0% 25-MAY-2032</t>
  </si>
  <si>
    <t>FR001400PM68=</t>
  </si>
  <si>
    <t>FRANCE, REPUBLIC OF (GOVERNMENT) 2.75% 25-FEB-2030</t>
  </si>
  <si>
    <t>IT488903=</t>
  </si>
  <si>
    <t>ITALY, REPUBLIC OF (GOVERNMENT) 4.75% 01-SEP-2028</t>
  </si>
  <si>
    <t>DE113548=</t>
  </si>
  <si>
    <t>GERMANY, FEDERAL REPUBLIC OF (GOVERNMENT) 2.5% 04-JUL-2044</t>
  </si>
  <si>
    <t>FR001400HI98=</t>
  </si>
  <si>
    <t>FRANCE, REPUBLIC OF (GOVERNMENT) 2.75% 25-FEB-2029</t>
  </si>
  <si>
    <t>NL81850=</t>
  </si>
  <si>
    <t>NETHERLANDS, KINGDOM OF THE (GOVERNMENT) .75% 15-JUL-2028</t>
  </si>
  <si>
    <t>IT393465=</t>
  </si>
  <si>
    <t>ITALY, REPUBLIC OF (GOVERNMENT) 4% 01-FEB-2037</t>
  </si>
  <si>
    <t>FR0013407236=</t>
  </si>
  <si>
    <t>FRANCE, REPUBLIC OF (GOVERNMENT) .5% 25-MAY-2029</t>
  </si>
  <si>
    <t>DE113527=</t>
  </si>
  <si>
    <t>GERMANY, FEDERAL REPUBLIC OF (GOVERNMENT) 4% 04-JAN-2037</t>
  </si>
  <si>
    <t>ES000012N3=</t>
  </si>
  <si>
    <t>SPAIN, KINGDOM OF (GOVERNMENT) 3.45% 31-OCT-2034</t>
  </si>
  <si>
    <t>FR001400Z2L7=</t>
  </si>
  <si>
    <t>FRANCE, REPUBLIC OF (GOVERNMENT) 2.7% 25-FEB-2031</t>
  </si>
  <si>
    <t>DEBU2501=</t>
  </si>
  <si>
    <t>GERMANY, FEDERAL REPUBLIC OF (GOVERNMENT) 2.4% 19-OCT-2028</t>
  </si>
  <si>
    <t>DEBU2211=</t>
  </si>
  <si>
    <t>GERMANY, FEDERAL REPUBLIC OF (GOVERNMENT) 2% 16-DEC-2027</t>
  </si>
  <si>
    <t>FR0013313582=</t>
  </si>
  <si>
    <t>FRANCE, REPUBLIC OF (GOVERNMENT) 1.25% 25-MAY-2034</t>
  </si>
  <si>
    <t>ES000012M5=</t>
  </si>
  <si>
    <t>SPAIN, KINGDOM OF (GOVERNMENT) 3.5% 31-MAY-2029</t>
  </si>
  <si>
    <t>FR0014012II5=</t>
  </si>
  <si>
    <t>FRANCE, REPUBLIC OF (GOVERNMENT) 3.5% 25-NOV-2035</t>
  </si>
  <si>
    <t>FR0013516549=</t>
  </si>
  <si>
    <t>FRANCE, REPUBLIC OF (GOVERNMENT) 0% 25-NOV-2030</t>
  </si>
  <si>
    <t>NL002F7=</t>
  </si>
  <si>
    <t>NETHERLANDS, KINGDOM OF THE (GOVERNMENT) 2.5% 15-JUL-2035</t>
  </si>
  <si>
    <t>DE110244=</t>
  </si>
  <si>
    <t>GERMANY, FEDERAL REPUBLIC OF (GOVERNMENT) .5% 15-FEB-2028</t>
  </si>
  <si>
    <t>IT565464=</t>
  </si>
  <si>
    <t>ITALY, REPUBLIC OF (GOVERNMENT) 2.7% 01-OCT-2030</t>
  </si>
  <si>
    <t>IT568999=</t>
  </si>
  <si>
    <t>ITALY, REPUBLIC OF (GOVERNMENT) 3.15% 15-MAR-2033</t>
  </si>
  <si>
    <t>XS253498005=</t>
  </si>
  <si>
    <t>EUROPEAN UNION 2% 04-OCT-2027</t>
  </si>
  <si>
    <t>FR0000571218=</t>
  </si>
  <si>
    <t>FRANCE, REPUBLIC OF (GOVERNMENT) 5.5% 25-APR-2029</t>
  </si>
  <si>
    <t>ES000012K2=</t>
  </si>
  <si>
    <t>SPAIN, KINGDOM OF (GOVERNMENT) .7% 30-APR-2032</t>
  </si>
  <si>
    <t>ES000012F7=</t>
  </si>
  <si>
    <t>SPAIN, KINGDOM OF (GOVERNMENT) .5% 30-APR-2030</t>
  </si>
  <si>
    <t>DE113543=</t>
  </si>
  <si>
    <t>GERMANY, FEDERAL REPUBLIC OF (GOVERNMENT) 3.25% 04-JUL-2042</t>
  </si>
  <si>
    <t>FR0010773192=</t>
  </si>
  <si>
    <t>FRANCE, REPUBLIC OF (GOVERNMENT) 4.5% 25-APR-2041</t>
  </si>
  <si>
    <t>XS259791766=</t>
  </si>
  <si>
    <t>EUROPEAN UNION 3.25% 04-JUL-2034</t>
  </si>
  <si>
    <t>DE110254=</t>
  </si>
  <si>
    <t>GERMANY, FEDERAL REPUBLIC OF (GOVERNMENT) 0% 15-MAY-2036</t>
  </si>
  <si>
    <t>ES000012A8=</t>
  </si>
  <si>
    <t>SPAIN, KINGDOM OF (GOVERNMENT) 1.45% 31-OCT-2027</t>
  </si>
  <si>
    <t>IT127851=</t>
  </si>
  <si>
    <t>ITALY, REPUBLIC OF (GOVERNMENT) 5.25% 01-NOV-2029</t>
  </si>
  <si>
    <t>FR0013234333=</t>
  </si>
  <si>
    <t>FRANCE, REPUBLIC OF (GOVERNMENT) 1.75% 25-JUN-2039</t>
  </si>
  <si>
    <t>DEBU2Z04=</t>
  </si>
  <si>
    <t>GERMANY, FEDERAL REPUBLIC OF (GOVERNMENT) 2.5% 15-FEB-2035</t>
  </si>
  <si>
    <t>DEBU2F00=</t>
  </si>
  <si>
    <t>GERMANY, FEDERAL REPUBLIC OF (GOVERNMENT) 2.6% 15-MAY-2041</t>
  </si>
  <si>
    <t>IT543369=</t>
  </si>
  <si>
    <t>ITALY, REPUBLIC OF (GOVERNMENT) .25% 15-MAR-2028</t>
  </si>
  <si>
    <t>IT542170=</t>
  </si>
  <si>
    <t>ITALY, REPUBLIC OF (GOVERNMENT) 1.8% 01-MAR-2041</t>
  </si>
  <si>
    <t>IT536516=</t>
  </si>
  <si>
    <t>ITALY, REPUBLIC OF (GOVERNMENT) 3% 01-AUG-2029</t>
  </si>
  <si>
    <t>ES000012B3=</t>
  </si>
  <si>
    <t>SPAIN, KINGDOM OF (GOVERNMENT) 1.4% 30-APR-2028</t>
  </si>
  <si>
    <t>ES0000124C=</t>
  </si>
  <si>
    <t>SPAIN, KINGDOM OF (GOVERNMENT) 5.15% 31-OCT-2028</t>
  </si>
  <si>
    <t>ES000012P3=</t>
  </si>
  <si>
    <t>SPAIN, KINGDOM OF (GOVERNMENT) 3.2% 31-OCT-2035</t>
  </si>
  <si>
    <t>FR0013341682=</t>
  </si>
  <si>
    <t>FRANCE, REPUBLIC OF (GOVERNMENT) .75% 25-NOV-2028</t>
  </si>
  <si>
    <t>FR0013451507=</t>
  </si>
  <si>
    <t>FRANCE, REPUBLIC OF (GOVERNMENT) 0% 25-NOV-2029</t>
  </si>
  <si>
    <t>DEBU2502=</t>
  </si>
  <si>
    <t>GERMANY, FEDERAL REPUBLIC OF (GOVERNMENT) 2.1% 12-APR-2029</t>
  </si>
  <si>
    <t>DE110243=</t>
  </si>
  <si>
    <t>GERMANY, FEDERAL REPUBLIC OF (GOVERNMENT) 1.25% 15-AUG-2048</t>
  </si>
  <si>
    <t>DE110242=</t>
  </si>
  <si>
    <t>GERMANY, FEDERAL REPUBLIC OF (GOVERNMENT) .5% 15-AUG-2027</t>
  </si>
  <si>
    <t>IT325682=</t>
  </si>
  <si>
    <t>ITALY, REPUBLIC OF (GOVERNMENT) 5.75% 01-FEB-2033</t>
  </si>
  <si>
    <t>DEBU2Z05=</t>
  </si>
  <si>
    <t>GERMANY, FEDERAL REPUBLIC OF (GOVERNMENT) 2.6% 15-AUG-2035</t>
  </si>
  <si>
    <t>FR0014009O62=</t>
  </si>
  <si>
    <t>FRANCE, REPUBLIC OF (GOVERNMENT) 1.25% 25-MAY-2038</t>
  </si>
  <si>
    <t>AT0000A269M8=</t>
  </si>
  <si>
    <t>AUSTRIA, REPUBLIC OF (GOVERNMENT) .5% 20-FEB-2029</t>
  </si>
  <si>
    <t>IT562212=</t>
  </si>
  <si>
    <t>ITALY, REPUBLIC OF (GOVERNMENT) 2.7% 15-OCT-2027</t>
  </si>
  <si>
    <t>FR0013515806=</t>
  </si>
  <si>
    <t>FRANCE, REPUBLIC OF (GOVERNMENT) .5% 25-MAY-2040</t>
  </si>
  <si>
    <t>DEBU2Z03=</t>
  </si>
  <si>
    <t>GERMANY, FEDERAL REPUBLIC OF (GOVERNMENT) 2.6% 15-AUG-2034</t>
  </si>
  <si>
    <t>ES000012K5=</t>
  </si>
  <si>
    <t>SPAIN, KINGDOM OF (GOVERNMENT) .8% 30-JUL-2029</t>
  </si>
  <si>
    <t>DE110259=</t>
  </si>
  <si>
    <t>GERMANY, FEDERAL REPUBLIC OF (GOVERNMENT) 15-MAY-2038</t>
  </si>
  <si>
    <t>ES000012L7=</t>
  </si>
  <si>
    <t>SPAIN, KINGDOM OF (GOVERNMENT) 3.55% 31-OCT-2033</t>
  </si>
  <si>
    <t>IT563159=</t>
  </si>
  <si>
    <t>ITALY, REPUBLIC OF (GOVERNMENT) 3.65% 01-AUG-2035</t>
  </si>
  <si>
    <t>DE110252=</t>
  </si>
  <si>
    <t>GERMANY, FEDERAL REPUBLIC OF (GOVERNMENT) 0% 15-NOV-2027</t>
  </si>
  <si>
    <t>IT566005=</t>
  </si>
  <si>
    <t>ITALY, REPUBLIC OF (GOVERNMENT) 2.35% 15-JAN-2029</t>
  </si>
  <si>
    <t>IT535880=</t>
  </si>
  <si>
    <t>ITALY, REPUBLIC OF (GOVERNMENT) 3.35% 01-MAR-2035</t>
  </si>
  <si>
    <t>IT541317=</t>
  </si>
  <si>
    <t>ITALY, REPUBLIC OF (GOVERNMENT) 1.65% 01-DEC-2030</t>
  </si>
  <si>
    <t>DEBU2Z02=</t>
  </si>
  <si>
    <t>GERMANY, FEDERAL REPUBLIC OF (GOVERNMENT) 2.2% 15-FEB-2034</t>
  </si>
  <si>
    <t>FR001400WYO4=</t>
  </si>
  <si>
    <t>FRANCE, REPUBLIC OF (GOVERNMENT) 3.6% 25-MAY-2042</t>
  </si>
  <si>
    <t>IT546601=</t>
  </si>
  <si>
    <t>ITALY, REPUBLIC OF (GOVERNMENT) .95% 01-JUN-2032</t>
  </si>
  <si>
    <t>IT550006=</t>
  </si>
  <si>
    <t>ITALY, REPUBLIC OF (GOVERNMENT) 01-DEC-2027</t>
  </si>
  <si>
    <t>DE110251=</t>
  </si>
  <si>
    <t>GERMANY, FEDERAL REPUBLIC OF (GOVERNMENT) 0% 15-MAY-2035</t>
  </si>
  <si>
    <t>BE345=</t>
  </si>
  <si>
    <t>BELGIUM, KINGDOM OF (GOVERNMENT) .8% 22-JUN-2028</t>
  </si>
  <si>
    <t>AT0000A2NW83=</t>
  </si>
  <si>
    <t>AUSTRIA, REPUBLIC OF (GOVERNMENT) 0% 20-FEB-2031</t>
  </si>
  <si>
    <t>XS261718707=</t>
  </si>
  <si>
    <t>EUROPEAN UNION 3.375% 04-OCT-2038</t>
  </si>
  <si>
    <t>FR001400NBC6=</t>
  </si>
  <si>
    <t>FRANCE, REPUBLIC OF (GOVERNMENT) 2.5% 24-SEP-2027</t>
  </si>
  <si>
    <t>FR0010870956=</t>
  </si>
  <si>
    <t>FRANCE, REPUBLIC OF (GOVERNMENT) 4% 25-APR-2060</t>
  </si>
  <si>
    <t>ES000012N4=</t>
  </si>
  <si>
    <t>SPAIN, KINGDOM OF (GOVERNMENT) 3.1% 30-JUL-2031</t>
  </si>
  <si>
    <t>ES000012O6=</t>
  </si>
  <si>
    <t>SPAIN, KINGDOM OF (GOVERNMENT) 3.15% 30-APR-2035</t>
  </si>
  <si>
    <t>ES000012E6=</t>
  </si>
  <si>
    <t>SPAIN, KINGDOM OF (GOVERNMENT) 1.85% 30-JUL-2035</t>
  </si>
  <si>
    <t>ES000012O0=</t>
  </si>
  <si>
    <t>SPAIN, KINGDOM OF (GOVERNMENT) 2.7% 31-JAN-2030</t>
  </si>
  <si>
    <t>IT502423=</t>
  </si>
  <si>
    <t>ITALY, REPUBLIC OF (GOVERNMENT) 3.5% 01-MAR-2030</t>
  </si>
  <si>
    <t>IT509408=</t>
  </si>
  <si>
    <t>ITALY, REPUBLIC OF (GOVERNMENT) 1.65% 01-MAR-2032</t>
  </si>
  <si>
    <t>ES000012L5=</t>
  </si>
  <si>
    <t>SPAIN, KINGDOM OF (GOVERNMENT) 30-APR-2033</t>
  </si>
  <si>
    <t>DE110261=</t>
  </si>
  <si>
    <t>GERMANY, FEDERAL REPUBLIC OF (GOVERNMENT) 1.8% 15-AUG-2053</t>
  </si>
  <si>
    <t>DE110234=</t>
  </si>
  <si>
    <t>GERMANY, FEDERAL REPUBLIC OF (GOVERNMENT) 2.5% 15-AUG-2046</t>
  </si>
  <si>
    <t>ES0000128C=</t>
  </si>
  <si>
    <t>SPAIN, KINGDOM OF (GOVERNMENT) 2.9% 31-OCT-2046</t>
  </si>
  <si>
    <t>DEBU2D00=</t>
  </si>
  <si>
    <t>GERMANY, FEDERAL REPUBLIC OF (GOVERNMENT) 2.5% 15-AUG-2054</t>
  </si>
  <si>
    <t>IT551978=</t>
  </si>
  <si>
    <t>ITALY, REPUBLIC OF (GOVERNMENT) 3.85% 15-DEC-2029</t>
  </si>
  <si>
    <t>ES0000121S=</t>
  </si>
  <si>
    <t>SPAIN, KINGDOM OF (GOVERNMENT) 4.7% 30-JUL-2041</t>
  </si>
  <si>
    <t>IT532303=</t>
  </si>
  <si>
    <t>ITALY, REPUBLIC OF (GOVERNMENT) 2% 01-FEB-2028</t>
  </si>
  <si>
    <t>IT144437=</t>
  </si>
  <si>
    <t>ITALY, REPUBLIC OF (GOVERNMENT) 6% 01-MAY-2031</t>
  </si>
  <si>
    <t>FR0011461037=</t>
  </si>
  <si>
    <t>FRANCE, REPUBLIC OF (GOVERNMENT) 3.25% 25-MAY-2045</t>
  </si>
  <si>
    <t>AT0000A1ZGE4=</t>
  </si>
  <si>
    <t>AUSTRIA, REPUBLIC OF (GOVERNMENT) .75% 20-FEB-2028</t>
  </si>
  <si>
    <t>IT554408=</t>
  </si>
  <si>
    <t>ITALY, REPUBLIC OF (GOVERNMENT) 01-NOV-2033</t>
  </si>
  <si>
    <t>DEBU2506=</t>
  </si>
  <si>
    <t>GERMANY, FEDERAL REPUBLIC OF (GOVERNMENT) 2.5% 16-APR-2031</t>
  </si>
  <si>
    <t>FR0013404969=</t>
  </si>
  <si>
    <t>FRANCE, REPUBLIC OF (GOVERNMENT) 1.5% 25-MAY-2050</t>
  </si>
  <si>
    <t>IT563739=</t>
  </si>
  <si>
    <t>ITALY, REPUBLIC OF (GOVERNMENT) 2.95% 01-JUL-2030</t>
  </si>
  <si>
    <t>IT565733=</t>
  </si>
  <si>
    <t>ITALY, REPUBLIC OF (GOVERNMENT) 2.1% 26-AUG-2027</t>
  </si>
  <si>
    <t>DE113522=</t>
  </si>
  <si>
    <t>GERMANY, FEDERAL REPUBLIC OF (GOVERNMENT) 4.75% 04-JUL-2034</t>
  </si>
  <si>
    <t>FR0013257524=</t>
  </si>
  <si>
    <t>FRANCE, REPUBLIC OF (GOVERNMENT) 2% 25-MAY-2048</t>
  </si>
  <si>
    <t>BE357=</t>
  </si>
  <si>
    <t>BELGIUM, KINGDOM OF (GOVERNMENT) 3% 22-JUN-2033</t>
  </si>
  <si>
    <t>IT564814=</t>
  </si>
  <si>
    <t>ITALY, REPUBLIC OF (GOVERNMENT) 3.6% 01-OCT-2035</t>
  </si>
  <si>
    <t>IT554831=</t>
  </si>
  <si>
    <t>ITALY, REPUBLIC OF (GOVERNMENT) 3.8% 01-AUG-2028</t>
  </si>
  <si>
    <t>FR001400FTH3=</t>
  </si>
  <si>
    <t>FRANCE, REPUBLIC OF (GOVERNMENT) 25-MAY-2054</t>
  </si>
  <si>
    <t>ES000012G3=</t>
  </si>
  <si>
    <t>SPAIN, KINGDOM OF (GOVERNMENT) 1.25% 31-OCT-2030</t>
  </si>
  <si>
    <t>EU000A4ED0K0=</t>
  </si>
  <si>
    <t>EUROPEAN UNION 2.75% 13-DEC-2032</t>
  </si>
  <si>
    <t>IT353515=</t>
  </si>
  <si>
    <t>ITALY, REPUBLIC OF (GOVERNMENT) 5% 01-AUG-2034</t>
  </si>
  <si>
    <t>ES0000128Q=</t>
  </si>
  <si>
    <t>SPAIN, KINGDOM OF (GOVERNMENT) 2.35% 30-JUL-2033</t>
  </si>
  <si>
    <t>IT544996=</t>
  </si>
  <si>
    <t>ITALY, REPUBLIC OF (GOVERNMENT) .95% 01-DEC-2031</t>
  </si>
  <si>
    <t>IT492399=</t>
  </si>
  <si>
    <t>ITALY, REPUBLIC OF (GOVERNMENT) 4.75% 01-SEP-2044</t>
  </si>
  <si>
    <t>DEBU2D01=</t>
  </si>
  <si>
    <t>GERMANY, FEDERAL REPUBLIC OF (GOVERNMENT) 2.9% 15-AUG-2056</t>
  </si>
  <si>
    <t>FR001400OHF4=</t>
  </si>
  <si>
    <t>FRANCE, REPUBLIC OF (GOVERNMENT) 3.25% 25-MAY-2055</t>
  </si>
  <si>
    <t>ES000012B8=</t>
  </si>
  <si>
    <t>SPAIN, KINGDOM OF (GOVERNMENT) 1.4% 30-JUL-2028</t>
  </si>
  <si>
    <t>IT540339=</t>
  </si>
  <si>
    <t>ITALY, REPUBLIC OF (GOVERNMENT) .95% 01-AUG-2030</t>
  </si>
  <si>
    <t>NL72199=</t>
  </si>
  <si>
    <t>NETHERLANDS, KINGDOM OF THE (GOVERNMENT) 2.75% 15-JAN-2047</t>
  </si>
  <si>
    <t>IT542289=</t>
  </si>
  <si>
    <t>ITALY, REPUBLIC OF (GOVERNMENT) .9% 01-APR-2031</t>
  </si>
  <si>
    <t>IT558484=</t>
  </si>
  <si>
    <t>ITALY, REPUBLIC OF (GOVERNMENT) 3.35% 01-JUL-2029</t>
  </si>
  <si>
    <t>ES000012K6=</t>
  </si>
  <si>
    <t>SPAIN, KINGDOM OF (GOVERNMENT) 31-OCT-2032</t>
  </si>
  <si>
    <t>FR001400XJJ3=</t>
  </si>
  <si>
    <t>FRANCE, REPUBLIC OF (GOVERNMENT) 3.75% 25-MAY-2056</t>
  </si>
  <si>
    <t>BE304=</t>
  </si>
  <si>
    <t>BELGIUM, KINGDOM OF (GOVERNMENT) 5% 28-MAR-2035</t>
  </si>
  <si>
    <t>ES000012M8=</t>
  </si>
  <si>
    <t>SPAIN, KINGDOM OF (GOVERNMENT) 3.25% 30-APR-2034</t>
  </si>
  <si>
    <t>IT558485=</t>
  </si>
  <si>
    <t>ITALY, REPUBLIC OF (GOVERNMENT) 3.85% 01-JUL-2034</t>
  </si>
  <si>
    <t>IT541657=</t>
  </si>
  <si>
    <t>ITALY, REPUBLIC OF (GOVERNMENT) .95% 15-SEP-2027</t>
  </si>
  <si>
    <t>IT553003=</t>
  </si>
  <si>
    <t>ITALY, REPUBLIC OF (GOVERNMENT) 4.45% 01-SEP-2043</t>
  </si>
  <si>
    <t>DEBU2700=</t>
  </si>
  <si>
    <t>GERMANY, FEDERAL REPUBLIC OF (GOVERNMENT) 2.4% 15-NOV-2030</t>
  </si>
  <si>
    <t>DEBU2Z00=</t>
  </si>
  <si>
    <t>IT552198=</t>
  </si>
  <si>
    <t>ITALY, REPUBLIC OF (GOVERNMENT) 01-APR-2028</t>
  </si>
  <si>
    <t>IT540211=</t>
  </si>
  <si>
    <t>ITALY, REPUBLIC OF (GOVERNMENT) 1.45% 01-MAR-2036</t>
  </si>
  <si>
    <t>ES000012E5=</t>
  </si>
  <si>
    <t>SPAIN, KINGDOM OF (GOVERNMENT) 1.45% 30-APR-2029</t>
  </si>
  <si>
    <t>NL44641=</t>
  </si>
  <si>
    <t>NETHERLANDS, KINGDOM OF THE (GOVERNMENT) 3.75% 15-JAN-2042</t>
  </si>
  <si>
    <t>IT534092=</t>
  </si>
  <si>
    <t>ITALY, REPUBLIC OF (GOVERNMENT) 2.8% 01-DEC-2028</t>
  </si>
  <si>
    <t>ES000012M9=</t>
  </si>
  <si>
    <t>SPAIN, KINGDOM OF (GOVERNMENT) 4% 31-OCT-2054</t>
  </si>
  <si>
    <t>XS235637006=</t>
  </si>
  <si>
    <t>EUROPEAN UNION 0% 04-JUL-2031</t>
  </si>
  <si>
    <t>ES0000120N=</t>
  </si>
  <si>
    <t>SPAIN, KINGDOM OF (GOVERNMENT) 4.9% 30-JUL-2040</t>
  </si>
  <si>
    <t>FR001400CMX2=</t>
  </si>
  <si>
    <t>FRANCE, REPUBLIC OF (GOVERNMENT) 2.5% 25-MAY-2043</t>
  </si>
  <si>
    <t>IT551812=</t>
  </si>
  <si>
    <t>ITALY, REPUBLIC OF (GOVERNMENT) 01-MAY-2033</t>
  </si>
  <si>
    <t>ES000012L6=</t>
  </si>
  <si>
    <t>SPAIN, KINGDOM OF (GOVERNMENT) 30-JUL-2039</t>
  </si>
  <si>
    <t>XS234612867=</t>
  </si>
  <si>
    <t>EUROPEAN UNION 0% 04-JUL-2029</t>
  </si>
  <si>
    <t>IT524035=</t>
  </si>
  <si>
    <t>ITALY, REPUBLIC OF (GOVERNMENT) 2.45% 01-SEP-2033</t>
  </si>
  <si>
    <t>ES000012G2=</t>
  </si>
  <si>
    <t>SPAIN, KINGDOM OF (GOVERNMENT) .8% 30-JUL-2027</t>
  </si>
  <si>
    <t>NL55206=</t>
  </si>
  <si>
    <t>NETHERLANDS, KINGDOM OF THE (GOVERNMENT) .5% 15-JAN-2040</t>
  </si>
  <si>
    <t>PTOTEMOE035=</t>
  </si>
  <si>
    <t>PORTUGAL, REPUBLIC OF (GOVERNMENT) .7% 15-OCT-2027</t>
  </si>
  <si>
    <t>BE320=</t>
  </si>
  <si>
    <t>BELGIUM, KINGDOM OF (GOVERNMENT) 4.25% 28-MAR-2041</t>
  </si>
  <si>
    <t>DE110255=</t>
  </si>
  <si>
    <t>GERMANY, FEDERAL REPUBLIC OF (GOVERNMENT) 0% 15-NOV-2028</t>
  </si>
  <si>
    <t>ES000012Q0=</t>
  </si>
  <si>
    <t>SPAIN, KINGDOM OF (GOVERNMENT) 3.3% 30-APR-2036</t>
  </si>
  <si>
    <t>IT549423=</t>
  </si>
  <si>
    <t>ITALY, REPUBLIC OF (GOVERNMENT) 2.5% 01-DEC-2032</t>
  </si>
  <si>
    <t>EU000A3LZ0X9=</t>
  </si>
  <si>
    <t>EUROPEAN UNION 3.375% 04-OCT-2039</t>
  </si>
  <si>
    <t>IT561954=</t>
  </si>
  <si>
    <t>ITALY, REPUBLIC OF (GOVERNMENT) 3.15% 15-NOV-2031</t>
  </si>
  <si>
    <t>DEBU2Z06=</t>
  </si>
  <si>
    <t>GERMANY, FEDERAL REPUBLIC OF (GOVERNMENT) 2.9% 15-FEB-2036</t>
  </si>
  <si>
    <t>ES000012O7=</t>
  </si>
  <si>
    <t>SPAIN, KINGDOM OF (GOVERNMENT) 3.5% 31-JAN-2041</t>
  </si>
  <si>
    <t>DE110248=</t>
  </si>
  <si>
    <t>GERMANY, FEDERAL REPUBLIC OF (GOVERNMENT) 0% 15-AUG-2050</t>
  </si>
  <si>
    <t>IT559580=</t>
  </si>
  <si>
    <t>ITALY, REPUBLIC OF (GOVERNMENT) 3.45% 15-JUL-2031</t>
  </si>
  <si>
    <t>DEA383TD=</t>
  </si>
  <si>
    <t>KFW 2.375% 11-APR-2028</t>
  </si>
  <si>
    <t>ES00001241=</t>
  </si>
  <si>
    <t>SPAIN, KINGDOM OF (GOVERNMENT) 5.75% 30-JUL-2032</t>
  </si>
  <si>
    <t>PTOTEXOE024=</t>
  </si>
  <si>
    <t>PORTUGAL, REPUBLIC OF (GOVERNMENT) 1.95% 15-JUN-2029</t>
  </si>
  <si>
    <t>ES0000127A=</t>
  </si>
  <si>
    <t>SPAIN, KINGDOM OF (GOVERNMENT) 1.95% 30-JUL-2030</t>
  </si>
  <si>
    <t>IT527301=</t>
  </si>
  <si>
    <t>ITALY, REPUBLIC OF (GOVERNMENT) 3.45% 01-MAR-2048</t>
  </si>
  <si>
    <t>EU000A3K4ES4=</t>
  </si>
  <si>
    <t>EUROPEAN UNION 3% 04-DEC-2034</t>
  </si>
  <si>
    <t>DE113536=</t>
  </si>
  <si>
    <t>GERMANY, FEDERAL REPUBLIC OF (GOVERNMENT) 4.75% 04-JUL-2040</t>
  </si>
  <si>
    <t>EU000A3LNF05=</t>
  </si>
  <si>
    <t>EUROPEAN UNION 3.125% 04-DEC-2030</t>
  </si>
  <si>
    <t>DEBU2Z01=</t>
  </si>
  <si>
    <t>GERMANY, FEDERAL REPUBLIC OF (GOVERNMENT) 2.6% 15-AUG-2033</t>
  </si>
  <si>
    <t>NL001XZ=</t>
  </si>
  <si>
    <t>NETHERLANDS, KINGDOM OF THE (GOVERNMENT) 2.5% 15-JUL-2034</t>
  </si>
  <si>
    <t>FR001400NEF3=</t>
  </si>
  <si>
    <t>FRANCE, REPUBLIC OF (GOVERNMENT) 3% 25-JUN-2049</t>
  </si>
  <si>
    <t>IT556640=</t>
  </si>
  <si>
    <t>ITALY, REPUBLIC OF (GOVERNMENT) 4.1% 01-FEB-2029</t>
  </si>
  <si>
    <t>DE110245=</t>
  </si>
  <si>
    <t>GERMANY, FEDERAL REPUBLIC OF (GOVERNMENT) .25% 15-AUG-2028</t>
  </si>
  <si>
    <t>IET0928=</t>
  </si>
  <si>
    <t>IRELAND (GOVERNMENT) .9% 15-MAY-2028</t>
  </si>
  <si>
    <t>IT564726=</t>
  </si>
  <si>
    <t>ITALY, REPUBLIC OF (GOVERNMENT) 3.25% 15-JUL-2032</t>
  </si>
  <si>
    <t>ES000012H4=</t>
  </si>
  <si>
    <t>SPAIN, KINGDOM OF (GOVERNMENT) 30-APR-2031</t>
  </si>
  <si>
    <t>FI0577952=</t>
  </si>
  <si>
    <t>FINLAND, REPUBLIC OF (GOVERNMENT) 2.5% 15-APR-2030</t>
  </si>
  <si>
    <t>EU000A3L1CN4=</t>
  </si>
  <si>
    <t>EUROPEAN UNION 2.875% 05-OCT-2029</t>
  </si>
  <si>
    <t>FR001400QMF9=</t>
  </si>
  <si>
    <t>FRANCE, REPUBLIC OF (GOVERNMENT) 3% 25-NOV-2034</t>
  </si>
  <si>
    <t>XS302705585=</t>
  </si>
  <si>
    <t>EUROPEAN UNION 3.375% 12-DEC-2035</t>
  </si>
  <si>
    <t>IT428696=</t>
  </si>
  <si>
    <t>ITALY, REPUBLIC OF (GOVERNMENT) 5% 01-AUG-2039</t>
  </si>
  <si>
    <t>BE360=</t>
  </si>
  <si>
    <t>BELGIUM, KINGDOM OF (GOVERNMENT) 2.85% 22-OCT-2034</t>
  </si>
  <si>
    <t>ES0000124H=</t>
  </si>
  <si>
    <t>SPAIN, KINGDOM OF (GOVERNMENT) 5.15% 31-OCT-2044</t>
  </si>
  <si>
    <t>DEBU2T00=</t>
  </si>
  <si>
    <t>GERMANY, FEDERAL REPUBLIC OF (GOVERNMENT) 3.4% 15-MAY-2047</t>
  </si>
  <si>
    <t>IT527480=</t>
  </si>
  <si>
    <t>ITALY, REPUBLIC OF (GOVERNMENT) 2.05% 01-AUG-2027</t>
  </si>
  <si>
    <t>AT0000A324S8=</t>
  </si>
  <si>
    <t>AUSTRIA, REPUBLIC OF (GOVERNMENT) 2.9% 20-FEB-2033</t>
  </si>
  <si>
    <t>DEBU2505=</t>
  </si>
  <si>
    <t>GERMANY, FEDERAL REPUBLIC OF (GOVERNMENT) 2.2% 10-OCT-2030</t>
  </si>
  <si>
    <t>DE113504=</t>
  </si>
  <si>
    <t>GERMANY, FEDERAL REPUBLIC OF (GOVERNMENT) 6.5% 04-JUL-2027</t>
  </si>
  <si>
    <t>DE103074=</t>
  </si>
  <si>
    <t>ES000012B4=</t>
  </si>
  <si>
    <t>SPAIN, KINGDOM OF (GOVERNMENT) 2.7% 31-OCT-2048</t>
  </si>
  <si>
    <t>NL17145=</t>
  </si>
  <si>
    <t>NETHERLANDS, KINGDOM OF THE (GOVERNMENT) .75% 15-JUL-2027</t>
  </si>
  <si>
    <t>ES000012O5=</t>
  </si>
  <si>
    <t>SPAIN, KINGDOM OF (GOVERNMENT) 2.4% 31-MAY-2028</t>
  </si>
  <si>
    <t>IT556094=</t>
  </si>
  <si>
    <t>ITALY, REPUBLIC OF (GOVERNMENT) 4.2% 01-MAR-2034</t>
  </si>
  <si>
    <t>IT567650=</t>
  </si>
  <si>
    <t>ITALY, REPUBLIC OF (GOVERNMENT) 3.45% 01-FEB-2036</t>
  </si>
  <si>
    <t>EU000A3K4EY2=</t>
  </si>
  <si>
    <t>EUROPEAN UNION 3.375% 05-OCT-2054</t>
  </si>
  <si>
    <t>ES000012K9=</t>
  </si>
  <si>
    <t>SPAIN, KINGDOM OF (GOVERNMENT) 30-JUL-2043</t>
  </si>
  <si>
    <t>DEA351MT=</t>
  </si>
  <si>
    <t>KFW 3.125% 10-OCT-2028</t>
  </si>
  <si>
    <t>PTOTE5OE007=</t>
  </si>
  <si>
    <t>PORTUGAL, REPUBLIC OF (GOVERNMENT) 4.1% 15-APR-2037</t>
  </si>
  <si>
    <t>IT560797=</t>
  </si>
  <si>
    <t>ITALY, REPUBLIC OF (GOVERNMENT) 3.85% 01-FEB-2035</t>
  </si>
  <si>
    <t>ES000012I2=</t>
  </si>
  <si>
    <t>SPAIN, KINGDOM OF (GOVERNMENT) .85% 30-JUL-2037</t>
  </si>
  <si>
    <t>EU000A4D5QM6=</t>
  </si>
  <si>
    <t>EUROPEAN UNION 2.625% 04-JUL-2028</t>
  </si>
  <si>
    <t>IT536311=</t>
  </si>
  <si>
    <t>ITALY, REPUBLIC OF (GOVERNMENT) 3.85% 01-SEP-2049</t>
  </si>
  <si>
    <t>XS255858092=</t>
  </si>
  <si>
    <t>EUROPEAN UNION 3% 04-MAR-2053</t>
  </si>
  <si>
    <t>FR001400NWK5=</t>
  </si>
  <si>
    <t>CAISSE D'AMORTISSEMENT DE LA DETTE SOCIALE 2.75% 24-SEP-2027</t>
  </si>
  <si>
    <t>XS281106341=</t>
  </si>
  <si>
    <t>EUROPEAN UNION 2.875% 06-DEC-2027</t>
  </si>
  <si>
    <t>EU000A4EJF17=</t>
  </si>
  <si>
    <t>EUROPEAN UNION 3.625% 12-DEC-2040</t>
  </si>
  <si>
    <t>FR0014016G71=</t>
  </si>
  <si>
    <t>FRANCE, REPUBLIC OF (GOVERNMENT) 2.4% 24-SEP-2029</t>
  </si>
  <si>
    <t>IT517790=</t>
  </si>
  <si>
    <t>ITALY, REPUBLIC OF (GOVERNMENT) 2.25% 01-SEP-2036</t>
  </si>
  <si>
    <t>FR0010371401=</t>
  </si>
  <si>
    <t>FRANCE, REPUBLIC OF (GOVERNMENT) 4% 25-OCT-2038</t>
  </si>
  <si>
    <t>ES000012G4=</t>
  </si>
  <si>
    <t>SPAIN, KINGDOM OF (GOVERNMENT) 1.2% 31-OCT-2040</t>
  </si>
  <si>
    <t>IT532132=</t>
  </si>
  <si>
    <t>ITALY, REPUBLIC OF (GOVERNMENT) 2.95% 01-SEP-2038</t>
  </si>
  <si>
    <t>IT564102=</t>
  </si>
  <si>
    <t>ITALY, REPUBLIC OF (GOVERNMENT) 2.65% 15-JUN-2028</t>
  </si>
  <si>
    <t>IT453255=</t>
  </si>
  <si>
    <t>ITALY, REPUBLIC OF (GOVERNMENT) 5% 01-SEP-2040</t>
  </si>
  <si>
    <t>DE110246=</t>
  </si>
  <si>
    <t>GERMANY, FEDERAL REPUBLIC OF (GOVERNMENT) .25% 15-FEB-2029</t>
  </si>
  <si>
    <t>XS229459163=</t>
  </si>
  <si>
    <t>EUROPEAN UNION 0% 02-JUN-2028</t>
  </si>
  <si>
    <t>BE335=</t>
  </si>
  <si>
    <t>BELGIUM, KINGDOM OF (GOVERNMENT) 1% 22-JUN-2031</t>
  </si>
  <si>
    <t>IT117461=</t>
  </si>
  <si>
    <t>ITALY, REPUBLIC OF (GOVERNMENT) 6.5% 01-NOV-2027</t>
  </si>
  <si>
    <t>BE346=</t>
  </si>
  <si>
    <t>BELGIUM, KINGDOM OF (GOVERNMENT) 1.25% 22-APR-2033</t>
  </si>
  <si>
    <t>IT563558=</t>
  </si>
  <si>
    <t>ITALY, REPUBLIC OF (GOVERNMENT) 3.85% 01-OCT-2040</t>
  </si>
  <si>
    <t>PTOTEVOE018=</t>
  </si>
  <si>
    <t>PORTUGAL, REPUBLIC OF (GOVERNMENT) 2.125% 17-OCT-2028</t>
  </si>
  <si>
    <t>IT563160=</t>
  </si>
  <si>
    <t>ITALY, REPUBLIC OF (GOVERNMENT) 4.1% 30-APR-2046</t>
  </si>
  <si>
    <t>IT508305=</t>
  </si>
  <si>
    <t>ITALY, REPUBLIC OF (GOVERNMENT) 3.25% 01-SEP-2046</t>
  </si>
  <si>
    <t>XS254678520=</t>
  </si>
  <si>
    <t>EUROPEAN UNION 3.375% 04-NOV-2042</t>
  </si>
  <si>
    <t>IT550859=</t>
  </si>
  <si>
    <t>ITALY, REPUBLIC OF (GOVERNMENT) 30-APR-2035</t>
  </si>
  <si>
    <t>NL001RG=</t>
  </si>
  <si>
    <t>NETHERLANDS, KINGDOM OF THE (GOVERNMENT) 3.25% 15-JAN-2044</t>
  </si>
  <si>
    <t>FR0014015MU5=</t>
  </si>
  <si>
    <t>FRANCE, REPUBLIC OF (GOVERNMENT) 4.1% 25-MAY-2046</t>
  </si>
  <si>
    <t>BE326=</t>
  </si>
  <si>
    <t>BELGIUM, KINGDOM OF (GOVERNMENT) 4% 28-MAR-2032</t>
  </si>
  <si>
    <t>EU000A3K4EL9=</t>
  </si>
  <si>
    <t>EUROPEAN UNION 4% 04-APR-2044</t>
  </si>
  <si>
    <t>ES000012I3=</t>
  </si>
  <si>
    <t>SPAIN, KINGDOM OF (GOVERNMENT) .5% 31-OCT-2031</t>
  </si>
  <si>
    <t>IT516282=</t>
  </si>
  <si>
    <t>ITALY, REPUBLIC OF (GOVERNMENT) 2.7% 01-MAR-2047</t>
  </si>
  <si>
    <t>XS318153906=</t>
  </si>
  <si>
    <t>EUROPEAN UNION 4% 12-OCT-2055</t>
  </si>
  <si>
    <t>XS249624527=</t>
  </si>
  <si>
    <t>EUROPEAN UNION 2.625% 04-FEB-2048</t>
  </si>
  <si>
    <t>IT570628=</t>
  </si>
  <si>
    <t>ITALY, REPUBLIC OF (GOVERNMENT) 3.8% 01-JUL-2036</t>
  </si>
  <si>
    <t>ES00001293=</t>
  </si>
  <si>
    <t>SPAIN, KINGDOM OF (GOVERNMENT) 4.2% 31-JAN-2037</t>
  </si>
  <si>
    <t>XS233624438=</t>
  </si>
  <si>
    <t>EUROPEAN UNION .25% 22-APR-2036</t>
  </si>
  <si>
    <t>IT558242=</t>
  </si>
  <si>
    <t>ITALY, REPUBLIC OF (GOVERNMENT) 4.15% 01-OCT-2039</t>
  </si>
  <si>
    <t>FR0013480613=</t>
  </si>
  <si>
    <t>FRANCE, REPUBLIC OF (GOVERNMENT) .75% 25-MAY-2052</t>
  </si>
  <si>
    <t>FR001400XLW2=</t>
  </si>
  <si>
    <t>FRANCE, REPUBLIC OF (GOVERNMENT) 2.4% 24-SEP-2028</t>
  </si>
  <si>
    <t>AT0000A3EPP2=</t>
  </si>
  <si>
    <t>AUSTRIA, REPUBLIC OF (GOVERNMENT) 2.5% 20-OCT-2029</t>
  </si>
  <si>
    <t>FR0013534559=</t>
  </si>
  <si>
    <t>CAISSE D'AMORTISSEMENT DE LA DETTE SOCIALE 0% 25-NOV-2030</t>
  </si>
  <si>
    <t>ES000012F4=</t>
  </si>
  <si>
    <t>SPAIN, KINGDOM OF (GOVERNMENT) .6% 31-OCT-2029</t>
  </si>
  <si>
    <t>BE331=</t>
  </si>
  <si>
    <t>BELGIUM, KINGDOM OF (GOVERNMENT) 3.75% 22-JUN-2045</t>
  </si>
  <si>
    <t>NL000B1=</t>
  </si>
  <si>
    <t>NETHERLANDS, KINGDOM OF THE (GOVERNMENT) 15-JAN-2038</t>
  </si>
  <si>
    <t>AT0000A39UW5=</t>
  </si>
  <si>
    <t>AUSTRIA, REPUBLIC OF (GOVERNMENT) 2.9% 20-FEB-2034</t>
  </si>
  <si>
    <t>DENRW0PN=</t>
  </si>
  <si>
    <t>NORTH-RHINE WESTPHALIA, STATE OF 2.7% 05-SEP-2034</t>
  </si>
  <si>
    <t>IT549677=</t>
  </si>
  <si>
    <t>ITALY, REPUBLIC OF (GOVERNMENT) 3.25% 01-MAR-2038</t>
  </si>
  <si>
    <t>ES0000128E=</t>
  </si>
  <si>
    <t>SPAIN, KINGDOM OF (GOVERNMENT) 3.45% 30-JUL-2066</t>
  </si>
  <si>
    <t>IT537715=</t>
  </si>
  <si>
    <t>ITALY, REPUBLIC OF (GOVERNMENT) 3.1% 01-MAR-2040</t>
  </si>
  <si>
    <t>IT561174=</t>
  </si>
  <si>
    <t>ITALY, REPUBLIC OF (GOVERNMENT) 4.3% 01-OCT-2054</t>
  </si>
  <si>
    <t>BE354=</t>
  </si>
  <si>
    <t>BELGIUM, KINGDOM OF (GOVERNMENT) .35% 22-JUN-2032</t>
  </si>
  <si>
    <t>ES000012G0=</t>
  </si>
  <si>
    <t>SPAIN, KINGDOM OF (GOVERNMENT) 1% 31-OCT-2050</t>
  </si>
  <si>
    <t>NL0012X=</t>
  </si>
  <si>
    <t>NETHERLANDS, KINGDOM OF THE (GOVERNMENT) 2% 15-JAN-2054</t>
  </si>
  <si>
    <t>BE349=</t>
  </si>
  <si>
    <t>BELGIUM, KINGDOM OF (GOVERNMENT) .1% 22-JUN-2030</t>
  </si>
  <si>
    <t>DE110257=</t>
  </si>
  <si>
    <t>GERMANY, FEDERAL REPUBLIC OF (GOVERNMENT) 0% 15-AUG-2052</t>
  </si>
  <si>
    <t>XS073138442=</t>
  </si>
  <si>
    <t>EUROPEAN UNION 3.75% 04-APR-2042</t>
  </si>
  <si>
    <t>CA298944642=</t>
  </si>
  <si>
    <t>CPPIB CAPITAL INC 2.875% 30-JAN-2032</t>
  </si>
  <si>
    <t>IT539840=</t>
  </si>
  <si>
    <t>ITALY, REPUBLIC OF (GOVERNMENT) 2.45% 01-SEP-2050</t>
  </si>
  <si>
    <t>EU000A3L1DJ0=</t>
  </si>
  <si>
    <t>EUROPEAN UNION 2.5% 04-DEC-2031</t>
  </si>
  <si>
    <t>IT553414=</t>
  </si>
  <si>
    <t>ITALY, REPUBLIC OF (GOVERNMENT) 01-OCT-2053</t>
  </si>
  <si>
    <t>AT0000A2CQD2=</t>
  </si>
  <si>
    <t>AUSTRIA, REPUBLIC OF (GOVERNMENT) 0% 20-FEB-2030</t>
  </si>
  <si>
    <t>DEBU3Z04=</t>
  </si>
  <si>
    <t>IET1129=</t>
  </si>
  <si>
    <t>IRELAND (GOVERNMENT) 1.1% 15-MAY-2029</t>
  </si>
  <si>
    <t>DE113532=</t>
  </si>
  <si>
    <t>GERMANY, FEDERAL REPUBLIC OF (GOVERNMENT) 4.25% 04-JUL-2039</t>
  </si>
  <si>
    <t>AT0000A10683=</t>
  </si>
  <si>
    <t>AUSTRIA, REPUBLIC OF (GOVERNMENT) 2.4% 23-MAY-2034</t>
  </si>
  <si>
    <t>XS307542552=</t>
  </si>
  <si>
    <t>EUROPEAN UNION 3.75% 12-OCT-2045</t>
  </si>
  <si>
    <t>AT0000A3HU25=</t>
  </si>
  <si>
    <t>AUSTRIA, REPUBLIC OF (GOVERNMENT) 2.95% 20-FEB-2035</t>
  </si>
  <si>
    <t>IT538330=</t>
  </si>
  <si>
    <t>ITALY, REPUBLIC OF (GOVERNMENT) 1.35% 01-APR-2030</t>
  </si>
  <si>
    <t>FR0014004J31=</t>
  </si>
  <si>
    <t>FRANCE, REPUBLIC OF (GOVERNMENT) .75% 25-MAY-2053</t>
  </si>
  <si>
    <t>XS301971290=</t>
  </si>
  <si>
    <t>EUROPEAN INVESTMENT BANK 2.5% 14-MAY-2032</t>
  </si>
  <si>
    <t>XS118320832=</t>
  </si>
  <si>
    <t>EUROPEAN INVESTMENT BANK 1% 14-MAR-2031</t>
  </si>
  <si>
    <t>IT542523=</t>
  </si>
  <si>
    <t>ITALY, REPUBLIC OF (GOVERNMENT) 1.7% 01-SEP-2051</t>
  </si>
  <si>
    <t>EU000A2SCAX8=</t>
  </si>
  <si>
    <t>EUROPEAN FINANCIAL STABILITY FACILITY SA 3.125% 01-FEB-2036</t>
  </si>
  <si>
    <t>AT0000A04967=</t>
  </si>
  <si>
    <t>AUSTRIA, REPUBLIC OF (GOVERNMENT) 4.15% 15-MAR-2037</t>
  </si>
  <si>
    <t>ES000012J0=</t>
  </si>
  <si>
    <t>SPAIN, KINGDOM OF (GOVERNMENT) 1% 30-JUL-2042</t>
  </si>
  <si>
    <t>ES000012K4=</t>
  </si>
  <si>
    <t>SPAIN, KINGDOM OF (GOVERNMENT) 1.9% 31-OCT-2052</t>
  </si>
  <si>
    <t>FR0010171975=</t>
  </si>
  <si>
    <t>FRANCE, REPUBLIC OF (GOVERNMENT) 4% 25-APR-2055</t>
  </si>
  <si>
    <t>IT549573=</t>
  </si>
  <si>
    <t>ITALY, REPUBLIC OF (GOVERNMENT) 2.8% 15-JUN-2029</t>
  </si>
  <si>
    <t>XS279367332=</t>
  </si>
  <si>
    <t>EUROPEAN UNION 3.25% 04-FEB-2050</t>
  </si>
  <si>
    <t>IT566822=</t>
  </si>
  <si>
    <t>ITALY, REPUBLIC OF (GOVERNMENT) 3.25% 15-NOV-2032</t>
  </si>
  <si>
    <t>AT0000A3RVH9=</t>
  </si>
  <si>
    <t>AUSTRIA, REPUBLIC OF (GOVERNMENT) 3.2% 20-FEB-2036</t>
  </si>
  <si>
    <t>IT543669=</t>
  </si>
  <si>
    <t>ITALY, REPUBLIC OF (GOVERNMENT) .6% 01-AUG-2031</t>
  </si>
  <si>
    <t>BE347=</t>
  </si>
  <si>
    <t>BELGIUM, KINGDOM OF (GOVERNMENT) .9% 22-JUN-2029</t>
  </si>
  <si>
    <t>XS239966560=</t>
  </si>
  <si>
    <t>EUROPEAN UNION .4% 04-FEB-2037</t>
  </si>
  <si>
    <t>SK120628234=</t>
  </si>
  <si>
    <t>SLOVAK REPUBLIC (GOVERNMENT) 1% 12-JUN-2028</t>
  </si>
  <si>
    <t>PTOTEOOE033=</t>
  </si>
  <si>
    <t>PORTUGAL, REPUBLIC OF (GOVERNMENT) .3% 17-OCT-2031</t>
  </si>
  <si>
    <t>BE336=</t>
  </si>
  <si>
    <t>BELGIUM, KINGDOM OF (GOVERNMENT) 1.9% 22-JUN-2038</t>
  </si>
  <si>
    <t>NL10223=</t>
  </si>
  <si>
    <t>NETHERLANDS, KINGDOM OF THE (GOVERNMENT) 4% 15-JAN-2037</t>
  </si>
  <si>
    <t>DE110258=</t>
  </si>
  <si>
    <t>GERMANY, FEDERAL REPUBLIC OF (GOVERNMENT) 0% 15-FEB-2032</t>
  </si>
  <si>
    <t>XS187541166=</t>
  </si>
  <si>
    <t>EUROPEAN STABILITY MECHANISM .75% 05-SEP-2028</t>
  </si>
  <si>
    <t>CH125591501=</t>
  </si>
  <si>
    <t>UBS GROUP AG 4.75% 17-MAR-2032</t>
  </si>
  <si>
    <t>IT556188=</t>
  </si>
  <si>
    <t>ITALY, REPUBLIC OF (GOVERNMENT) 4% 15-NOV-2030</t>
  </si>
  <si>
    <t>FI0571104=</t>
  </si>
  <si>
    <t>FINLAND, REPUBLIC OF (GOVERNMENT) 3% 15-SEP-2034</t>
  </si>
  <si>
    <t>FRANCE, REPUBLIC OF (GOVERNMENT) 4.4% 25-MAY-2057</t>
  </si>
  <si>
    <t>BE365=</t>
  </si>
  <si>
    <t>BELGIUM, KINGDOM OF (GOVERNMENT) 2.6% 22-OCT-2030</t>
  </si>
  <si>
    <t>XS210249567=</t>
  </si>
  <si>
    <t>EUROPEAN INVESTMENT BANK .05% 16-JAN-2030</t>
  </si>
  <si>
    <t>IT554235=</t>
  </si>
  <si>
    <t>ITALY, REPUBLIC OF (GOVERNMENT) 4% 30-OCT-2031</t>
  </si>
  <si>
    <t>XS243252474=</t>
  </si>
  <si>
    <t>EUROPEAN FINANCIAL STABILITY FACILITY SA .125% 18-MAR-2030</t>
  </si>
  <si>
    <t>AT0000A0VRQ6=</t>
  </si>
  <si>
    <t>AUSTRIA, REPUBLIC OF (GOVERNMENT) 3.15% 20-JUN-2044</t>
  </si>
  <si>
    <t>FR0014002JM6=</t>
  </si>
  <si>
    <t>FRANCE, REPUBLIC OF (GOVERNMENT) .5% 25-JUN-2044</t>
  </si>
  <si>
    <t>BE348=</t>
  </si>
  <si>
    <t>BELGIUM, KINGDOM OF (GOVERNMENT) 1.7% 22-JUN-2050</t>
  </si>
  <si>
    <t>IET1333=</t>
  </si>
  <si>
    <t>IRELAND (GOVERNMENT) 1.3% 15-MAY-2033</t>
  </si>
  <si>
    <t>XS272161534=</t>
  </si>
  <si>
    <t>EUROPEAN UNION 3.125% 05-DEC-2028</t>
  </si>
  <si>
    <t>EU000A2SCAL3=</t>
  </si>
  <si>
    <t>EUROPEAN FINANCIAL STABILITY FACILITY SA 3.5% 11-APR-2029</t>
  </si>
  <si>
    <t>FR001400HIK6=</t>
  </si>
  <si>
    <t>SOCIETE NATIONALE SNCF SA 3.375% 25-MAY-2033</t>
  </si>
  <si>
    <t>XS262602486=</t>
  </si>
  <si>
    <t>EUROPEAN INVESTMENT BANK 2.75% 30-JUL-2030</t>
  </si>
  <si>
    <t>AT0000A33SK7=</t>
  </si>
  <si>
    <t>AUSTRIA, REPUBLIC OF (GOVERNMENT) 3.15% 20-OCT-2053</t>
  </si>
  <si>
    <t>XS304725273=</t>
  </si>
  <si>
    <t>EUROPEAN INVESTMENT BANK 3.125% 15-MAY-2037</t>
  </si>
  <si>
    <t>IET2430=</t>
  </si>
  <si>
    <t>IRELAND (GOVERNMENT) 2.4% 15-MAY-2030</t>
  </si>
  <si>
    <t>EU000A1Z99R5=</t>
  </si>
  <si>
    <t>EUROPEAN STABILITY MECHANISM 3% 15-MAR-2028</t>
  </si>
  <si>
    <t>FI0557525=</t>
  </si>
  <si>
    <t>FINLAND, REPUBLIC OF (GOVERNMENT) 2.875% 15-APR-2029</t>
  </si>
  <si>
    <t>FR001400YA95=</t>
  </si>
  <si>
    <t>UNEDIC 3.375% 25-NOV-2033</t>
  </si>
  <si>
    <t>DEA4R2L4=</t>
  </si>
  <si>
    <t>KFW 2.125% 31-JUL-2028</t>
  </si>
  <si>
    <t>IET2634=</t>
  </si>
  <si>
    <t>IRELAND (GOVERNMENT) 2.6% 18-OCT-2034</t>
  </si>
  <si>
    <t>XS312937573=</t>
  </si>
  <si>
    <t>INTERNATIONAL BANK FOR RECONSTRUCTION AND DEVELOPMENT 3% 23-JUL-2035</t>
  </si>
  <si>
    <t>DEA38240=</t>
  </si>
  <si>
    <t>KFW 2.75% 20-FEB-2031</t>
  </si>
  <si>
    <t>XS318153892=</t>
  </si>
  <si>
    <t>EUROPEAN UNION 2.5% 14-OCT-2030</t>
  </si>
  <si>
    <t>XS257438864=</t>
  </si>
  <si>
    <t>EUROPEAN INVESTMENT BANK 12-JAN-2033</t>
  </si>
  <si>
    <t>DEA460C8=</t>
  </si>
  <si>
    <t>KFW 2.375% 29-JUN-2029</t>
  </si>
  <si>
    <t>EU000A2SCAW0=</t>
  </si>
  <si>
    <t>EUROPEAN FINANCIAL STABILITY FACILITY SA 2.375% 02-FEB-2029</t>
  </si>
  <si>
    <t>IT567127=</t>
  </si>
  <si>
    <t>ITALY, REPUBLIC OF (GOVERNMENT) 2.85% 01-FEB-2031</t>
  </si>
  <si>
    <t>XS328549557=</t>
  </si>
  <si>
    <t>EUROPEAN INVESTMENT BANK 2.625% 16-JUN-2031</t>
  </si>
  <si>
    <t>XS297847929=</t>
  </si>
  <si>
    <t>INTERNATIONAL BANK FOR RECONSTRUCTION AND DEVELOPMENT 2.95% 16-JAN-2035</t>
  </si>
  <si>
    <t>XS297646699=</t>
  </si>
  <si>
    <t>EUROPEAN INVESTMENT BANK 2.875% 15-JAN-2035</t>
  </si>
  <si>
    <t>IT546748=</t>
  </si>
  <si>
    <t>ITALY, REPUBLIC OF (GOVERNMENT) .45% 15-FEB-2029</t>
  </si>
  <si>
    <t>XS289501550=</t>
  </si>
  <si>
    <t>EUROPEAN INVESTMENT BANK 2.625% 04-SEP-2034</t>
  </si>
  <si>
    <t>IT566823=</t>
  </si>
  <si>
    <t>ITALY, REPUBLIC OF (GOVERNMENT) 4.65% 01-OCT-2055</t>
  </si>
  <si>
    <t>DEA2LQSN=</t>
  </si>
  <si>
    <t>KFW .75% 15-JAN-2029</t>
  </si>
  <si>
    <t>NL002P7=</t>
  </si>
  <si>
    <t>NETHERLANDS, KINGDOM OF THE (GOVERNMENT) 3.5% 15-JAN-2056</t>
  </si>
  <si>
    <t>ES000012P7=</t>
  </si>
  <si>
    <t>SPAIN, KINGDOM OF (GOVERNMENT) 3% 31-JAN-2033</t>
  </si>
  <si>
    <t>BE363=</t>
  </si>
  <si>
    <t>BELGIUM, KINGDOM OF (GOVERNMENT) 3.1% 22-JUN-2035</t>
  </si>
  <si>
    <t>IET245=</t>
  </si>
  <si>
    <t>IRELAND (GOVERNMENT) 2% 18-FEB-2045</t>
  </si>
  <si>
    <t>XS238829585=</t>
  </si>
  <si>
    <t>EUROPEAN UNION 0% 04-OCT-2028</t>
  </si>
  <si>
    <t>XS236669149=</t>
  </si>
  <si>
    <t>EUROPEAN UNION .45% 04-JUL-2041</t>
  </si>
  <si>
    <t>IT554279=</t>
  </si>
  <si>
    <t>ITALY, REPUBLIC OF (GOVERNMENT) 3.7% 15-JUN-2030</t>
  </si>
  <si>
    <t>BE338=</t>
  </si>
  <si>
    <t>BELGIUM, KINGDOM OF (GOVERNMENT) 1.6% 22-JUN-2047</t>
  </si>
  <si>
    <t>AT0000A2WSC8=</t>
  </si>
  <si>
    <t>AUSTRIA, REPUBLIC OF (GOVERNMENT) .9% 20-FEB-2032</t>
  </si>
  <si>
    <t>BE358=</t>
  </si>
  <si>
    <t>BELGIUM, KINGDOM OF (GOVERNMENT) 3.3% 22-JUN-2054</t>
  </si>
  <si>
    <t>DE103075=</t>
  </si>
  <si>
    <t>BE356=</t>
  </si>
  <si>
    <t>BELGIUM, KINGDOM OF (GOVERNMENT) 2.75% 22-APR-2039</t>
  </si>
  <si>
    <t>BE352=</t>
  </si>
  <si>
    <t>BELGIUM, KINGDOM OF (GOVERNMENT) 0% 22-OCT-2031</t>
  </si>
  <si>
    <t>XS178885022=</t>
  </si>
  <si>
    <t>EUROPEAN UNION 1.25% 04-APR-2033</t>
  </si>
  <si>
    <t>FI0523238=</t>
  </si>
  <si>
    <t>FINLAND, REPUBLIC OF (GOVERNMENT) 15-SEP-2032</t>
  </si>
  <si>
    <t>GR172610242=</t>
  </si>
  <si>
    <t>GREECE, REPUBLIC OF (GOVERNMENT) 4% 30-JAN-2037</t>
  </si>
  <si>
    <t>IT558009=</t>
  </si>
  <si>
    <t>ITALY, REPUBLIC OF (GOVERNMENT) 3.5% 15-FEB-2031</t>
  </si>
  <si>
    <t>IT544530=</t>
  </si>
  <si>
    <t>ITALY, REPUBLIC OF (GOVERNMENT) 15-JUL-2028</t>
  </si>
  <si>
    <t>DEA383TE=</t>
  </si>
  <si>
    <t>KFW 2.75% 17-JAN-2035</t>
  </si>
  <si>
    <t>FR0014002P50=</t>
  </si>
  <si>
    <t>UNEDIC .01% 25-MAY-2031</t>
  </si>
  <si>
    <t>XS236087778=</t>
  </si>
  <si>
    <t>EUROPEAN UNION .7% 06-JUL-2051</t>
  </si>
  <si>
    <t>AT0000A2T198=</t>
  </si>
  <si>
    <t>AUSTRIA, REPUBLIC OF (GOVERNMENT) .25% 20-OCT-2036</t>
  </si>
  <si>
    <t>XS255858025=</t>
  </si>
  <si>
    <t>EUROPEAN UNION 2.75% 04-FEB-2033</t>
  </si>
  <si>
    <t>XS253497980=</t>
  </si>
  <si>
    <t>EUROPEAN UNION 2.5% 04-OCT-2052</t>
  </si>
  <si>
    <t>GR172610218=</t>
  </si>
  <si>
    <t>GREECE, REPUBLIC OF (GOVERNMENT) 3.9% 30-JAN-2033</t>
  </si>
  <si>
    <t>SK091030237=</t>
  </si>
  <si>
    <t>SLOVAK REPUBLIC (GOVERNMENT) 1% 09-OCT-2030</t>
  </si>
  <si>
    <t>PTOTEYOE031=</t>
  </si>
  <si>
    <t>PORTUGAL, REPUBLIC OF (GOVERNMENT) 1.65% 16-JUL-2032</t>
  </si>
  <si>
    <t>BE340=</t>
  </si>
  <si>
    <t>BELGIUM, KINGDOM OF (GOVERNMENT) 2.15% 22-JUN-2066</t>
  </si>
  <si>
    <t>FI0507231=</t>
  </si>
  <si>
    <t>FINLAND, REPUBLIC OF (GOVERNMENT) .125% 15-SEP-2031</t>
  </si>
  <si>
    <t>FR0013154028=</t>
  </si>
  <si>
    <t>FRANCE, REPUBLIC OF (GOVERNMENT) 1.75% 25-MAY-2066</t>
  </si>
  <si>
    <t>AT0000A2Y8G4=</t>
  </si>
  <si>
    <t>AUSTRIA, REPUBLIC OF (GOVERNMENT) 1.85% 23-MAY-2049</t>
  </si>
  <si>
    <t>BE361=</t>
  </si>
  <si>
    <t>BELGIUM, KINGDOM OF (GOVERNMENT) 3.5% 22-JUN-2055</t>
  </si>
  <si>
    <t>IT543319=</t>
  </si>
  <si>
    <t>ITALY, REPUBLIC OF (GOVERNMENT) .95% 01-MAR-2037</t>
  </si>
  <si>
    <t>NL61457=</t>
  </si>
  <si>
    <t>NETHERLANDS, KINGDOM OF THE (GOVERNMENT) 0% 15-JAN-2052</t>
  </si>
  <si>
    <t>AT0000A2VB47=</t>
  </si>
  <si>
    <t>AUSTRIA, REPUBLIC OF (GOVERNMENT) 20-OCT-2028</t>
  </si>
  <si>
    <t>AT0000A3D3Q8=</t>
  </si>
  <si>
    <t>AUSTRIA, REPUBLIC OF (GOVERNMENT) 3.2% 15-JUL-2039</t>
  </si>
  <si>
    <t>FI0587415=</t>
  </si>
  <si>
    <t>FINLAND, REPUBLIC OF (GOVERNMENT) 3% 15-SEP-2035</t>
  </si>
  <si>
    <t>PTOTESOE021=</t>
  </si>
  <si>
    <t>PORTUGAL, REPUBLIC OF (GOVERNMENT) 2.875% 20-OCT-2034</t>
  </si>
  <si>
    <t>DE103072=</t>
  </si>
  <si>
    <t>PTOTEBOE020=</t>
  </si>
  <si>
    <t>PORTUGAL, REPUBLIC OF (GOVERNMENT) 4.1% 15-FEB-2045</t>
  </si>
  <si>
    <t>DEA1RQEN=</t>
  </si>
  <si>
    <t>HESSEN, STATE OF 3.25% 05-OCT-2028</t>
  </si>
  <si>
    <t>ES000012P9=</t>
  </si>
  <si>
    <t>SPAIN, KINGDOM OF (GOVERNMENT) 2.35% 31-MAR-2029</t>
  </si>
  <si>
    <t>XS258729820=</t>
  </si>
  <si>
    <t>EUROPEAN INVESTMENT BANK 28-JUL-2028</t>
  </si>
  <si>
    <t>DE269804777=</t>
  </si>
  <si>
    <t>KFW 3.25% 24-MAR-2031</t>
  </si>
  <si>
    <t>CA289548041=</t>
  </si>
  <si>
    <t>TORONTO-DOMINION BANK 2.776% 03-SEP-2027</t>
  </si>
  <si>
    <t>EU000A1Z99W5=</t>
  </si>
  <si>
    <t>EUROPEAN STABILITY MECHANISM 2.75% 26-FEB-2035</t>
  </si>
  <si>
    <t>XS261558181=</t>
  </si>
  <si>
    <t>EUROPEAN FINANCIAL STABILITY FACILITY SA 3% 15-DEC-2028</t>
  </si>
  <si>
    <t>DEA351Y9=</t>
  </si>
  <si>
    <t>KFW 2.375% 05-AUG-2027</t>
  </si>
  <si>
    <t>IT559647=</t>
  </si>
  <si>
    <t>ITALY, REPUBLIC OF (GOVERNMENT) 4.05% 30-OCT-2037</t>
  </si>
  <si>
    <t>DEA30VM7=</t>
  </si>
  <si>
    <t>KFW 2.875% 28-DEC-2029</t>
  </si>
  <si>
    <t>IT569241=</t>
  </si>
  <si>
    <t>ITALY, REPUBLIC OF (GOVERNMENT) 2.2% 28-FEB-2028</t>
  </si>
  <si>
    <t>XS155817135=</t>
  </si>
  <si>
    <t>EUROPEAN STABILITY MECHANISM 1.8% 02-NOV-2046</t>
  </si>
  <si>
    <t>DEA460C9=</t>
  </si>
  <si>
    <t>KFW 3% 04-JAN-2036</t>
  </si>
  <si>
    <t>XS327099558=</t>
  </si>
  <si>
    <t>EUROPEAN INVESTMENT BANK 3% 14-JAN-2036</t>
  </si>
  <si>
    <t>SI0002104576=</t>
  </si>
  <si>
    <t>SLOVENIA, REPUBLIC OF (GOVERNMENT) 3% 10-MAR-2034</t>
  </si>
  <si>
    <t>XS250300859=</t>
  </si>
  <si>
    <t>EUROPEAN UNION 1.625% 04-DEC-2029</t>
  </si>
  <si>
    <t>SK060334250=</t>
  </si>
  <si>
    <t>SLOVAK REPUBLIC (GOVERNMENT) 3.75% 06-MAR-2034</t>
  </si>
  <si>
    <t>GR0124036709=</t>
  </si>
  <si>
    <t>GREECE, REPUBLIC OF (GOVERNMENT) 1.5% 18-JUN-2030</t>
  </si>
  <si>
    <t>XS246291802=</t>
  </si>
  <si>
    <t>EUROPEAN UNION 1% 06-JUL-2032</t>
  </si>
  <si>
    <t>BE350=</t>
  </si>
  <si>
    <t>BELGIUM, KINGDOM OF (GOVERNMENT) .4% 22-JUN-2040</t>
  </si>
  <si>
    <t>DEBU3F00=</t>
  </si>
  <si>
    <t>DE110262=</t>
  </si>
  <si>
    <t>GERMANY, FEDERAL REPUBLIC OF (GOVERNMENT) 15-NOV-2029</t>
  </si>
  <si>
    <t>IT521739=</t>
  </si>
  <si>
    <t>ITALY, REPUBLIC OF (GOVERNMENT) 2.8% 01-MAR-2067</t>
  </si>
  <si>
    <t>SK210436242=</t>
  </si>
  <si>
    <t>SLOVAK REPUBLIC (GOVERNMENT) .375% 21-APR-2036</t>
  </si>
  <si>
    <t>XS140338583=</t>
  </si>
  <si>
    <t>EUROPEAN STABILITY MECHANISM 1.125% 03-MAY-2032</t>
  </si>
  <si>
    <t>AT0000A1K9F1=</t>
  </si>
  <si>
    <t>AUSTRIA, REPUBLIC OF (GOVERNMENT) 1.5% 20-FEB-2047</t>
  </si>
  <si>
    <t>FI0148630=</t>
  </si>
  <si>
    <t>FINLAND, REPUBLIC OF (GOVERNMENT) .75% 15-APR-2031</t>
  </si>
  <si>
    <t>XS161835382=</t>
  </si>
  <si>
    <t>EUROPEAN FINANCIAL STABILITY FACILITY SA 1.25% 24-MAY-2033</t>
  </si>
  <si>
    <t>IET0435=</t>
  </si>
  <si>
    <t>IRELAND (GOVERNMENT) .4% 15-MAY-2035</t>
  </si>
  <si>
    <t>PTOTEZOE014=</t>
  </si>
  <si>
    <t>PORTUGAL, REPUBLIC OF (GOVERNMENT) 3.5% 18-JUN-2038</t>
  </si>
  <si>
    <t>GR172610315=</t>
  </si>
  <si>
    <t>GREECE, REPUBLIC OF (GOVERNMENT) 4.2% 30-JAN-2042</t>
  </si>
  <si>
    <t>FI0550249=</t>
  </si>
  <si>
    <t>FINLAND, REPUBLIC OF (GOVERNMENT) 3% 15-SEP-2033</t>
  </si>
  <si>
    <t>GR0124038721=</t>
  </si>
  <si>
    <t>GREECE, REPUBLIC OF (GOVERNMENT) 18-JUN-2032</t>
  </si>
  <si>
    <t>PTOTENOE034=</t>
  </si>
  <si>
    <t>PORTUGAL, REPUBLIC OF (GOVERNMENT) .9% 12-OCT-2035</t>
  </si>
  <si>
    <t>NL001AM=</t>
  </si>
  <si>
    <t>NETHERLANDS, KINGDOM OF THE (GOVERNMENT) 15-JUL-2033</t>
  </si>
  <si>
    <t>IT569463=</t>
  </si>
  <si>
    <t>ITALY, REPUBLIC OF (GOVERNMENT) 3.95% 01-OCT-2041</t>
  </si>
  <si>
    <t>BE351=</t>
  </si>
  <si>
    <t>BELGIUM, KINGDOM OF (GOVERNMENT) 0% 22-OCT-2027</t>
  </si>
  <si>
    <t>XS161297771=</t>
  </si>
  <si>
    <t>EUROPEAN INVESTMENT BANK 1.125% 13-APR-2033</t>
  </si>
  <si>
    <t>BE344=</t>
  </si>
  <si>
    <t>BELGIUM, KINGDOM OF (GOVERNMENT) 1.45% 22-JUN-2037</t>
  </si>
  <si>
    <t>EU000A2SCAM1=</t>
  </si>
  <si>
    <t>EUROPEAN FINANCIAL STABILITY FACILITY SA 2.625% 16-JUL-2029</t>
  </si>
  <si>
    <t>PTOTEWOE017=</t>
  </si>
  <si>
    <t>PORTUGAL, REPUBLIC OF (GOVERNMENT) 2.25% 18-APR-2034</t>
  </si>
  <si>
    <t>DEA2DAR4=</t>
  </si>
  <si>
    <t>KFW 1.125% 15-JUN-2037</t>
  </si>
  <si>
    <t>DEBU2701=</t>
  </si>
  <si>
    <t>GERMANY, FEDERAL REPUBLIC OF (GOVERNMENT) 2.5% 15-NOV-2032</t>
  </si>
  <si>
    <t>GR0128017747=</t>
  </si>
  <si>
    <t>GREECE, REPUBLIC OF (GOVERNMENT) 4.375% 18-JUL-2038</t>
  </si>
  <si>
    <t>IT543800=</t>
  </si>
  <si>
    <t>ITALY, REPUBLIC OF (GOVERNMENT) 1.45% 30-APR-2045</t>
  </si>
  <si>
    <t>BE355=</t>
  </si>
  <si>
    <t>BELGIUM, KINGDOM OF (GOVERNMENT) 1.4% 22-JUN-2053</t>
  </si>
  <si>
    <t>AT0000A38239=</t>
  </si>
  <si>
    <t>AUSTRIA, REPUBLIC OF (GOVERNMENT) 3.45% 20-OCT-2030</t>
  </si>
  <si>
    <t>PTOTE3OE025=</t>
  </si>
  <si>
    <t>PORTUGAL, REPUBLIC OF (GOVERNMENT) 3.625% 12-JUN-2054</t>
  </si>
  <si>
    <t>AT0000A2KQ43=</t>
  </si>
  <si>
    <t>AUSTRIA, REPUBLIC OF (GOVERNMENT) 0% 20-OCT-2040</t>
  </si>
  <si>
    <t>NL07118=</t>
  </si>
  <si>
    <t>NETHERLANDS, KINGDOM OF THE (GOVERNMENT) 2.5% 15-JAN-2033</t>
  </si>
  <si>
    <t>RO253844159=</t>
  </si>
  <si>
    <t>ROMANIA (GOVERNMENT) 6.625% 27-SEP-2029</t>
  </si>
  <si>
    <t>SK061131251=</t>
  </si>
  <si>
    <t>SLOVAK REPUBLIC (GOVERNMENT) 3% 06-NOV-2031</t>
  </si>
  <si>
    <t>IT262519635=</t>
  </si>
  <si>
    <t>INTESA SANPAOLO SPA 4.875% 19-MAY-2030</t>
  </si>
  <si>
    <t>BE333=</t>
  </si>
  <si>
    <t>BELGIUM, KINGDOM OF (GOVERNMENT) 3% 22-JUN-2034</t>
  </si>
  <si>
    <t>NL262497755=</t>
  </si>
  <si>
    <t>ING GROEP N.V. 4.75% 23-MAY-2034</t>
  </si>
  <si>
    <t>FI0415153=</t>
  </si>
  <si>
    <t>FINLAND, REPUBLIC OF (GOVERNMENT) .125% 15-APR-2036</t>
  </si>
  <si>
    <t>AT0000383864=</t>
  </si>
  <si>
    <t>AUSTRIA, REPUBLIC OF (GOVERNMENT) 6.25% 15-JUL-2027</t>
  </si>
  <si>
    <t>PTOTELOE028=</t>
  </si>
  <si>
    <t>PORTUGAL, REPUBLIC OF (GOVERNMENT) .475% 18-OCT-2030</t>
  </si>
  <si>
    <t>GR0124039737=</t>
  </si>
  <si>
    <t>GREECE, REPUBLIC OF (GOVERNMENT) 4.25% 15-JUN-2033</t>
  </si>
  <si>
    <t>US254808105=</t>
  </si>
  <si>
    <t>MORGAN STANLEY 25-JAN-2034</t>
  </si>
  <si>
    <t>AT0000A2EJ08=</t>
  </si>
  <si>
    <t>AUSTRIA, REPUBLIC OF (GOVERNMENT) .75% 20-MAR-2051</t>
  </si>
  <si>
    <t>DE252813462=</t>
  </si>
  <si>
    <t>DEUTSCHE BANK AG 5% 05-SEP-2030</t>
  </si>
  <si>
    <t>FR001400HMF8=</t>
  </si>
  <si>
    <t>BANQUE FEDERATIVE DU CREDIT MUTUEL SA 4.375% 02-MAY-2030</t>
  </si>
  <si>
    <t>FR001400F323=</t>
  </si>
  <si>
    <t>BANQUE FEDERATIVE DU CREDIT MUTUEL SA 5.125% 13-JAN-2033</t>
  </si>
  <si>
    <t>US262628825=</t>
  </si>
  <si>
    <t>FISERV INC 4.5% 24-MAY-2031</t>
  </si>
  <si>
    <t>SK4000021986=</t>
  </si>
  <si>
    <t>SLOVAK REPUBLIC (GOVERNMENT) 4% 19-OCT-2032</t>
  </si>
  <si>
    <t>DEA0GPYT=</t>
  </si>
  <si>
    <t>CAIXABANK SA 4.125% 24-MAR-2036</t>
  </si>
  <si>
    <t>US271729197=</t>
  </si>
  <si>
    <t>JPMORGAN CHASE &amp; CO 4.457% 13-NOV-2031</t>
  </si>
  <si>
    <t>GR0114033583=</t>
  </si>
  <si>
    <t>GREECE, REPUBLIC OF (GOVERNMENT) 3.875% 15-JUN-2028</t>
  </si>
  <si>
    <t>BE367=</t>
  </si>
  <si>
    <t>BELGIUM, KINGDOM OF (GOVERNMENT) 4.35% 22-JUN-2056</t>
  </si>
  <si>
    <t>AU283109470=</t>
  </si>
  <si>
    <t>COMMONWEALTH BANK OF AUSTRALIA 4.266% 04-JUN-2034</t>
  </si>
  <si>
    <t>FR001400KY44=</t>
  </si>
  <si>
    <t>BNP PARIBAS SA 4.125% 26-SEP-2032</t>
  </si>
  <si>
    <t>PTOTEROE014=</t>
  </si>
  <si>
    <t>PORTUGAL, REPUBLIC OF (GOVERNMENT) 3.875% 15-FEB-2030</t>
  </si>
  <si>
    <t>ES37162202=</t>
  </si>
  <si>
    <t>PROGRAMA CEDULAS TDA FTA 4.25% 10-APR-2031</t>
  </si>
  <si>
    <t>XS076394733=</t>
  </si>
  <si>
    <t>EUROPEAN FINANCIAL STABILITY FACILITY SA 3.875% 30-MAR-2032</t>
  </si>
  <si>
    <t>DE110260=</t>
  </si>
  <si>
    <t>GERMANY, FEDERAL REPUBLIC OF (GOVERNMENT) 1.7% 15-AUG-2032</t>
  </si>
  <si>
    <t>FR001400F083=</t>
  </si>
  <si>
    <t>BPCE SA 4.5% 13-JAN-2033</t>
  </si>
  <si>
    <t>XS050515796=</t>
  </si>
  <si>
    <t>EUROPEAN INVESTMENT BANK 4% 15-APR-2030</t>
  </si>
  <si>
    <t>NL307449544=</t>
  </si>
  <si>
    <t>ING GROEP N.V. 4.125% 20-MAY-2036</t>
  </si>
  <si>
    <t>GB284208323=</t>
  </si>
  <si>
    <t>RECKITT BENCKISER TREASURY SERVICES PLC 3.625% 20-JUN-2029</t>
  </si>
  <si>
    <t>GB307335026=</t>
  </si>
  <si>
    <t>HSBC HOLDINGS PLC 4.191% 19-MAY-2036</t>
  </si>
  <si>
    <t>DEA3LESB=</t>
  </si>
  <si>
    <t>SKANDINAVISKA ENSKILDA BANKEN AB 3.25% 04-MAY-2028</t>
  </si>
  <si>
    <t>US257782638=</t>
  </si>
  <si>
    <t>CITIGROUP INC 3.75% 14-MAY-2032</t>
  </si>
  <si>
    <t>FR001400SAJ2=</t>
  </si>
  <si>
    <t>BNP PARIBAS SA 4.159% 28-AUG-2034</t>
  </si>
  <si>
    <t>DENRW0PJ=</t>
  </si>
  <si>
    <t>NORTH-RHINE WESTPHALIA, STATE OF 3% 06-JUN-2029</t>
  </si>
  <si>
    <t>BE263052471=</t>
  </si>
  <si>
    <t>DEXIA SA (PARIS) 3.125% 01-JUN-2028</t>
  </si>
  <si>
    <t>FR001400F5U5=</t>
  </si>
  <si>
    <t>CAISSE D'AMORTISSEMENT DE LA DETTE SOCIALE 3% 25-MAY-2028</t>
  </si>
  <si>
    <t>AT282174537=</t>
  </si>
  <si>
    <t>VERBUND AG 3.25% 17-MAY-2031</t>
  </si>
  <si>
    <t>FR001400ZKO6=</t>
  </si>
  <si>
    <t>SOCIETE GENERALE SA 3.375% 14-MAY-2030</t>
  </si>
  <si>
    <t>IT548098=</t>
  </si>
  <si>
    <t>ITALY, REPUBLIC OF (GOVERNMENT) 2.15% 01-SEP-2052</t>
  </si>
  <si>
    <t>US307234840=</t>
  </si>
  <si>
    <t>MCDONALD'S CORP 3.5% 21-MAY-2032</t>
  </si>
  <si>
    <t>FI0037635=</t>
  </si>
  <si>
    <t>FINLAND, REPUBLIC OF (GOVERNMENT) 2.75% 04-JUL-2028</t>
  </si>
  <si>
    <t>DE238845726=</t>
  </si>
  <si>
    <t>KFW 0% 15-SEP-2031</t>
  </si>
  <si>
    <t>GR0124041758=</t>
  </si>
  <si>
    <t>GREECE, REPUBLIC OF (GOVERNMENT) 3.625% 15-JUN-2035</t>
  </si>
  <si>
    <t>JP310008150=</t>
  </si>
  <si>
    <t>NTT FINANCE CORP 3.678% 16-JUL-2033</t>
  </si>
  <si>
    <t>FR001400HCR4=</t>
  </si>
  <si>
    <t>CREDIT AGRICOLE SA 3.875% 20-APR-2031</t>
  </si>
  <si>
    <t>FR001400NV51=</t>
  </si>
  <si>
    <t>BNP PARIBAS SA 4.095% 13-FEB-2034</t>
  </si>
  <si>
    <t>XS276302957=</t>
  </si>
  <si>
    <t>CORPORACION ANDINA DE FOMENTO 3.625% 13-FEB-2030</t>
  </si>
  <si>
    <t>FI0369467=</t>
  </si>
  <si>
    <t>FINLAND, REPUBLIC OF (GOVERNMENT) .5% 15-SEP-2029</t>
  </si>
  <si>
    <t>HR171346266=</t>
  </si>
  <si>
    <t>CROATIA, REPUBLIC OF (GOVERNMENT) 2.7% 15-JUN-2028</t>
  </si>
  <si>
    <t>XS075314400=</t>
  </si>
  <si>
    <t>EUROPEAN UNION 3.375% 04-APR-2032</t>
  </si>
  <si>
    <t>US259075866=</t>
  </si>
  <si>
    <t>AT&amp;T INC 3.95% 30-APR-2031</t>
  </si>
  <si>
    <t>XS267990077=</t>
  </si>
  <si>
    <t>EUROPEAN INVESTMENT BANK 3% 15-NOV-2028</t>
  </si>
  <si>
    <t>FR001400I822=</t>
  </si>
  <si>
    <t>AGENCE FRANCAISE DE DEVELOPPEMENT EPIC 3.375% 25-MAY-2033</t>
  </si>
  <si>
    <t>XS264797918=</t>
  </si>
  <si>
    <t>EUROPEAN INVESTMENT BANK 3% 15-JUL-2033</t>
  </si>
  <si>
    <t>ES280647136=</t>
  </si>
  <si>
    <t>BANCO SANTANDER S.A. 3.875% 22-APR-2029</t>
  </si>
  <si>
    <t>DEA383B1=</t>
  </si>
  <si>
    <t>KFW 2.75% 01-OCT-2027</t>
  </si>
  <si>
    <t>FR001400ZZB1=</t>
  </si>
  <si>
    <t>CREDIT AGRICOLE SA 3.75% 27-MAY-2035</t>
  </si>
  <si>
    <t>FR179961164=</t>
  </si>
  <si>
    <t>AXA SA 3.25% 28-MAY-2049</t>
  </si>
  <si>
    <t>CA307737604=</t>
  </si>
  <si>
    <t>QUEBEC, PROVINCE OF 3.25% 22-MAY-2035</t>
  </si>
  <si>
    <t>EU000A2SCAR0=</t>
  </si>
  <si>
    <t>EUROPEAN FINANCIAL STABILITY FACILITY SA 2.5% 27-JUL-2028</t>
  </si>
  <si>
    <t>US279033370=</t>
  </si>
  <si>
    <t>MORGAN STANLEY 3.79% 21-MAR-2030</t>
  </si>
  <si>
    <t>GR309793013=</t>
  </si>
  <si>
    <t>NATIONAL BANK OF GREECE S.A. 2.75% 21-JUL-2029</t>
  </si>
  <si>
    <t>US312799677=</t>
  </si>
  <si>
    <t>WELLS FARGO &amp; CO 2.766% 23-JUL-2029</t>
  </si>
  <si>
    <t>NO303710230=</t>
  </si>
  <si>
    <t>SPAREBANKEN NORGE BOLIGKREDITT AS 2.75% 28-JUN-2030</t>
  </si>
  <si>
    <t>FR001400WLJ1=</t>
  </si>
  <si>
    <t>BNP PARIBAS SA 3.583% 15-JAN-2031</t>
  </si>
  <si>
    <t>XS281187813=</t>
  </si>
  <si>
    <t>EUROPEAN INVESTMENT BANK 2.875% 15-OCT-2031</t>
  </si>
  <si>
    <t>XS267459223=</t>
  </si>
  <si>
    <t>EUROPEAN FINANCIAL STABILITY FACILITY SA 3.375% 30-AUG-2038</t>
  </si>
  <si>
    <t>DENRW0NP=</t>
  </si>
  <si>
    <t>NORTH-RHINE WESTPHALIA, STATE OF 3% 27-JAN-2028</t>
  </si>
  <si>
    <t>FR001400EAY1=</t>
  </si>
  <si>
    <t>BANQUE FEDERATIVE DU CREDIT MUTUEL SA 3.75% 01-FEB-2033</t>
  </si>
  <si>
    <t>NL307628538=</t>
  </si>
  <si>
    <t>BNG BANK NV 2.5% 21-MAY-2030</t>
  </si>
  <si>
    <t>FR001400Q6Q8=</t>
  </si>
  <si>
    <t>BPCE SFH SA 3.125% 22-MAY-2034</t>
  </si>
  <si>
    <t>FR001400G6E6=</t>
  </si>
  <si>
    <t>CAISSE D'AMORTISSEMENT DE LA DETTE SOCIALE 3.125% 01-MAR-2030</t>
  </si>
  <si>
    <t>FR001400H8X1=</t>
  </si>
  <si>
    <t>BPCE SFH SA 3.25% 12-APR-2028</t>
  </si>
  <si>
    <t>SI0002103966=</t>
  </si>
  <si>
    <t>SLOVENIA, REPUBLIC OF (GOVERNMENT) .275% 14-JAN-2030</t>
  </si>
  <si>
    <t>NL307738643=</t>
  </si>
  <si>
    <t>NEDERLANDSE WATERSCHAPSBANK NV 2.5% 22-MAY-2030</t>
  </si>
  <si>
    <t>XS299962580=</t>
  </si>
  <si>
    <t>EUROPEAN INVESTMENT BANK 2.375% 15-MAY-2030</t>
  </si>
  <si>
    <t>US279197224=</t>
  </si>
  <si>
    <t>JPMORGAN CHASE &amp; CO 3.761% 21-MAR-2034</t>
  </si>
  <si>
    <t>DEA30VUK=</t>
  </si>
  <si>
    <t>KFW 2.75% 15-MAR-2028</t>
  </si>
  <si>
    <t>US298777240=</t>
  </si>
  <si>
    <t>BANK OF AMERICA CORP 3.261% 28-JAN-2031</t>
  </si>
  <si>
    <t>ITALY, REPUBLIC OF (GOVERNMENT) 3% 01-OCT-2029</t>
  </si>
  <si>
    <t>FI248261846=</t>
  </si>
  <si>
    <t>NORDEA BANK ABP 2.5% 23-MAY-2029</t>
  </si>
  <si>
    <t>NL000RP=</t>
  </si>
  <si>
    <t>NETHERLANDS, KINGDOM OF THE (GOVERNMENT) 15-JUL-2032</t>
  </si>
  <si>
    <t>FR0014017Y03=</t>
  </si>
  <si>
    <t>RCI BANQUE SA 3.625% 22-FEB-2030</t>
  </si>
  <si>
    <t>CA335204778=</t>
  </si>
  <si>
    <t>TORONTO-DOMINION BANK 3.641% 22-OCT-2031</t>
  </si>
  <si>
    <t>GB323915903=</t>
  </si>
  <si>
    <t>HSBC HOLDINGS PLC 3.608% 01-DEC-2033</t>
  </si>
  <si>
    <t>FR0014010VH4=</t>
  </si>
  <si>
    <t>BPIFRANCE SA 3.125% 01-JUL-2033</t>
  </si>
  <si>
    <t>XS3195051647=</t>
  </si>
  <si>
    <t>ABN AMRO BANK NV 2.5% 02-OCT-2029</t>
  </si>
  <si>
    <t>CA298093014=</t>
  </si>
  <si>
    <t>EXPORT DEVELOPMENT CANADA 2.75% 22-JAN-2030</t>
  </si>
  <si>
    <t>FI298855585=</t>
  </si>
  <si>
    <t>KUNTARAHOITUS OYJ 2.625% 14-DEC-2029</t>
  </si>
  <si>
    <t>DE288790396=</t>
  </si>
  <si>
    <t>KFW 2.375% 04-OCT-2029</t>
  </si>
  <si>
    <t>FR001400IVT8=</t>
  </si>
  <si>
    <t>CAISSE D'AMORTISSEMENT DE LA DETTE SOCIALE 3% 25-NOV-2031</t>
  </si>
  <si>
    <t>CA274885068=</t>
  </si>
  <si>
    <t>EXPORT DEVELOPMENT CANADA 2.625% 18-JAN-2029</t>
  </si>
  <si>
    <t>FR001400N7G0=</t>
  </si>
  <si>
    <t>CAISSE D'AMORTISSEMENT DE LA DETTE SOCIALE 2.75% 25-FEB-2029</t>
  </si>
  <si>
    <t>GB275811432=</t>
  </si>
  <si>
    <t>COMPASS GROUP PLC 3.25% 06-FEB-2031</t>
  </si>
  <si>
    <t>XS079478750=</t>
  </si>
  <si>
    <t>EUROPEAN FINANCIAL STABILITY FACILITY SA 3.375% 03-APR-2037</t>
  </si>
  <si>
    <t>US244638643=</t>
  </si>
  <si>
    <t>MORGAN STANLEY 2.95% 07-MAY-2032</t>
  </si>
  <si>
    <t>US328104849=</t>
  </si>
  <si>
    <t>MORGAN STANLEY 3.383% 23-JAN-2032</t>
  </si>
  <si>
    <t>DEA460EH=</t>
  </si>
  <si>
    <t>LOWER SAXONY, STATE OF 3.125% 10-JAN-2036</t>
  </si>
  <si>
    <t>FR0014015JW7=</t>
  </si>
  <si>
    <t>CAISSE D'AMORTISSEMENT DE LA DETTE SOCIALE 3.25% 25-MAY-2033</t>
  </si>
  <si>
    <t>DEA351UQ=</t>
  </si>
  <si>
    <t>BRANDENBURG, STATE OF 2.5% 24-JUL-2031</t>
  </si>
  <si>
    <t>DEHV2A00=</t>
  </si>
  <si>
    <t>UNICREDIT BANK GMBH 2.375% 27-AUG-2029</t>
  </si>
  <si>
    <t>US321563481=</t>
  </si>
  <si>
    <t>MORGAN STANLEY 3.149% 07-NOV-2031</t>
  </si>
  <si>
    <t>PTOTE4OE008=</t>
  </si>
  <si>
    <t>PORTUGAL, REPUBLIC OF (GOVERNMENT) 3.375% 15-JUN-2040</t>
  </si>
  <si>
    <t>FR001400WJ56=</t>
  </si>
  <si>
    <t>BPIFRANCE SA 2.75% 25-FEB-2029</t>
  </si>
  <si>
    <t>DEA38247=</t>
  </si>
  <si>
    <t>KFW 2.625% 26-APR-2029</t>
  </si>
  <si>
    <t>CA280286672=</t>
  </si>
  <si>
    <t>ALBERTA, PROVINCE OF 3.125% 16-OCT-2034</t>
  </si>
  <si>
    <t>FR001400F7C9=</t>
  </si>
  <si>
    <t>AGENCE FRANCAISE DE DEVELOPPEMENT EPIC 2.875% 21-JAN-2030</t>
  </si>
  <si>
    <t>FR001400FZ81=</t>
  </si>
  <si>
    <t>SOCIETE GENERALE SFH SA 3.125% 24-FEB-2032</t>
  </si>
  <si>
    <t>XS225919267=</t>
  </si>
  <si>
    <t>EUROPEAN UNION .3% 04-NOV-2050</t>
  </si>
  <si>
    <t>FR0014015RA6=</t>
  </si>
  <si>
    <t>AGENCE FRANCAISE DE DEVELOPPEMENT EPIC 3.75% 28-JAN-2036</t>
  </si>
  <si>
    <t>FR00140173A6=</t>
  </si>
  <si>
    <t>UNEDIC 3.75% 25-NOV-2036</t>
  </si>
  <si>
    <t>EU000A2SCAV2=</t>
  </si>
  <si>
    <t>EUROPEAN FINANCIAL STABILITY FACILITY SA 2.5% 11-NOV-2030</t>
  </si>
  <si>
    <t>BE366=</t>
  </si>
  <si>
    <t>BELGIUM, KINGDOM OF (GOVERNMENT) 3.4% 22-JUN-2036</t>
  </si>
  <si>
    <t>PL326804355=</t>
  </si>
  <si>
    <t>POLAND, REPUBLIC OF (GOVERNMENT) 3.625% 15-JUN-2036</t>
  </si>
  <si>
    <t>ES326188310=</t>
  </si>
  <si>
    <t>CAIXABANK SA 3.875% 20-JAN-2037</t>
  </si>
  <si>
    <t>DEA1RQE1=</t>
  </si>
  <si>
    <t>HESSEN, STATE OF 2.75% 12-JAN-2032</t>
  </si>
  <si>
    <t>DEA383XT=</t>
  </si>
  <si>
    <t>LOWER SAXONY, STATE OF 2.5% 09-JAN-2030</t>
  </si>
  <si>
    <t>CA275353906=</t>
  </si>
  <si>
    <t>BRITISH COLUMBIA, PROVINCE OF 3% 24-JUL-2034</t>
  </si>
  <si>
    <t>NL275652024=</t>
  </si>
  <si>
    <t>COOPERATIEVE RABOBANK UA 3.064% 01-FEB-2034</t>
  </si>
  <si>
    <t>NL258596650=</t>
  </si>
  <si>
    <t>ING BANK NV 3% 15-FEB-2033</t>
  </si>
  <si>
    <t>BE343=</t>
  </si>
  <si>
    <t>BELGIUM, KINGDOM OF (GOVERNMENT) 2.25% 22-JUN-2057</t>
  </si>
  <si>
    <t>US322654286=</t>
  </si>
  <si>
    <t>VERIZON COMMUNICATIONS INC 3.9962% 15-JUN-2056</t>
  </si>
  <si>
    <t>US321440983=</t>
  </si>
  <si>
    <t>CITIGROUP INC 3.493% 22-OCT-2034</t>
  </si>
  <si>
    <t>NL304551526=</t>
  </si>
  <si>
    <t>ABN AMRO BANK NV 2.375% 07-APR-2028</t>
  </si>
  <si>
    <t>CH297632876=</t>
  </si>
  <si>
    <t>NESTLE FINANCE INTERNATIONAL LTD SA 2.875% 14-JAN-2032</t>
  </si>
  <si>
    <t>EU000A3L4C16=</t>
  </si>
  <si>
    <t>EUROPEAN INVESTMENT BANK 2.25% 14-DEC-2029</t>
  </si>
  <si>
    <t>Euro Agg</t>
  </si>
  <si>
    <t>MITSUI O.S.K. LINES, LTD ORD</t>
  </si>
  <si>
    <t>INABA DENKI SANGYO CO.,LTD. ORD</t>
  </si>
  <si>
    <t>GBF.A</t>
  </si>
  <si>
    <t>USA Gov/Credit</t>
  </si>
  <si>
    <t>VGOV.L</t>
  </si>
  <si>
    <t>SLXX.L</t>
  </si>
  <si>
    <t>UK Gov</t>
  </si>
  <si>
    <t>UK Corp</t>
  </si>
  <si>
    <t>Government</t>
  </si>
  <si>
    <t>Corporate</t>
  </si>
  <si>
    <t>EMB.O</t>
  </si>
  <si>
    <t>EM HC</t>
  </si>
  <si>
    <t>ELD</t>
  </si>
  <si>
    <t>EM LC</t>
  </si>
  <si>
    <t>Swiss RE Funds</t>
  </si>
  <si>
    <t>IWDP.L</t>
  </si>
  <si>
    <t>Global REITs</t>
  </si>
  <si>
    <t>Global</t>
  </si>
  <si>
    <t>RTX CORPORATION ORD</t>
  </si>
  <si>
    <t>GILEAD SCIENCES, INC. ORD</t>
  </si>
  <si>
    <t>THE PROGRESSIVE CORPORATION ORD</t>
  </si>
  <si>
    <t>U.S. BANCORP ORD</t>
  </si>
  <si>
    <t>NUCOR CORPORATION ORD</t>
  </si>
  <si>
    <t>PAYPAL HOLDINGS, INC. ORD</t>
  </si>
  <si>
    <t>IQVIA HOLDINGS INC. ORD</t>
  </si>
  <si>
    <t>PUBLIC SERVICE ENTERPRISE GROUP INCORPORATED ORD</t>
  </si>
  <si>
    <t>THE KRAFT HEINZ COMPANY ORD</t>
  </si>
  <si>
    <t>XPO, INC. ORD</t>
  </si>
  <si>
    <t>SIGMA HEALTHCARE LIMITED ORD</t>
  </si>
  <si>
    <t>BLUESCOPE STEEL LIMITED ORD</t>
  </si>
  <si>
    <t>LYNAS RARE EARTHS LIMITED ORD</t>
  </si>
  <si>
    <t>VENTURE CORPORATION LIMITED ORD</t>
  </si>
  <si>
    <t>DOWNER EDI LIMITED ORD</t>
  </si>
  <si>
    <t>EAGERS AUTOMOTIVE LIMITED ORD</t>
  </si>
  <si>
    <t>FIRST PACIFIC COMPANY LIMITED ORD</t>
  </si>
  <si>
    <t>PDIDB.AX</t>
  </si>
  <si>
    <t>PDI GOLD LIMITED ORD</t>
  </si>
  <si>
    <t>OLAM GROUP LIMITED ORD</t>
  </si>
  <si>
    <t>JAPAN MATERIAL CO.,LTD. ORD</t>
  </si>
  <si>
    <t>VOBILE GROUP LIMITED ORD</t>
  </si>
  <si>
    <t>CAPITEC LIMITED ORD</t>
  </si>
  <si>
    <t>KOTAK MAHINDRA BANK LTD ORD</t>
  </si>
  <si>
    <t>GRASIM INDUSTRIES LIMITED ORD</t>
  </si>
  <si>
    <t>REC LIMITED ORD</t>
  </si>
  <si>
    <t>AUROBINDO PHARMA LIMITED ORD</t>
  </si>
  <si>
    <t>OUTSURANCE GROUP LIMITED ORD</t>
  </si>
  <si>
    <t>BOSIDENG INTERNATIONAL HOLDINGS LIMITED ORD</t>
  </si>
  <si>
    <t>HGTECH COMPANY LIMITED ORD</t>
  </si>
  <si>
    <t>CHIFENG JILONG GOLD MINING GROUP LIMITED ORD</t>
  </si>
  <si>
    <t>3130AFFX0=</t>
  </si>
  <si>
    <t>FEDERAL HOME LOAN BANKS 3.25% 16-NOV-2028</t>
  </si>
  <si>
    <t>91282CGQ8=</t>
  </si>
  <si>
    <t>UNITED STATES OF AMERICA (GOVERNMENT) 4% 28-FEB-2030</t>
  </si>
  <si>
    <t>91282CMM0=</t>
  </si>
  <si>
    <t>UNITED STATES OF AMERICA (GOVERNMENT) 4.625% 15-FEB-2035</t>
  </si>
  <si>
    <t>91282CPT2=</t>
  </si>
  <si>
    <t>UNITED STATES OF AMERICA (GOVERNMENT) 3.5% 15-JAN-2029</t>
  </si>
  <si>
    <t>91282CLF6=</t>
  </si>
  <si>
    <t>UNITED STATES OF AMERICA (GOVERNMENT) 3.875% 15-AUG-2034</t>
  </si>
  <si>
    <t>91282CNC1=</t>
  </si>
  <si>
    <t>UNITED STATES OF AMERICA (GOVERNMENT) 4.25% 15-MAY-2035</t>
  </si>
  <si>
    <t>91282CMD0=</t>
  </si>
  <si>
    <t>UNITED STATES OF AMERICA (GOVERNMENT) 4.375% 31-DEC-2029</t>
  </si>
  <si>
    <t>91282CJJ1=</t>
  </si>
  <si>
    <t>UNITED STATES OF AMERICA (GOVERNMENT) 4.5% 15-NOV-2033</t>
  </si>
  <si>
    <t>91282CJZ5=</t>
  </si>
  <si>
    <t>UNITED STATES OF AMERICA (GOVERNMENT) 4% 15-FEB-2034</t>
  </si>
  <si>
    <t>91282CLW9=</t>
  </si>
  <si>
    <t>UNITED STATES OF AMERICA (GOVERNMENT) 4.25% 15-NOV-2034</t>
  </si>
  <si>
    <t>91282CDY4=</t>
  </si>
  <si>
    <t>UNITED STATES OF AMERICA (GOVERNMENT) 1.875% 15-FEB-2032</t>
  </si>
  <si>
    <t>91282CNV9=</t>
  </si>
  <si>
    <t>UNITED STATES OF AMERICA (GOVERNMENT) 3.625% 31-AUG-2027</t>
  </si>
  <si>
    <t>91282CMG3=</t>
  </si>
  <si>
    <t>UNITED STATES OF AMERICA (GOVERNMENT) 4.25% 31-JAN-2030</t>
  </si>
  <si>
    <t>91282CHC8=</t>
  </si>
  <si>
    <t>UNITED STATES OF AMERICA (GOVERNMENT) 3.375% 15-MAY-2033</t>
  </si>
  <si>
    <t>91282CMZ1=</t>
  </si>
  <si>
    <t>UNITED STATES OF AMERICA (GOVERNMENT) 3.875% 30-APR-2030</t>
  </si>
  <si>
    <t>91282CPB1=</t>
  </si>
  <si>
    <t>UNITED STATES OF AMERICA (GOVERNMENT) 3.5% 30-SEP-2027</t>
  </si>
  <si>
    <t>91282CNT4=</t>
  </si>
  <si>
    <t>UNITED STATES OF AMERICA (GOVERNMENT) 4.25% 15-AUG-2035</t>
  </si>
  <si>
    <t>91282CAE1=</t>
  </si>
  <si>
    <t>UNITED STATES OF AMERICA (GOVERNMENT) .625% 15-AUG-2030</t>
  </si>
  <si>
    <t>91282CKQ3=</t>
  </si>
  <si>
    <t>UNITED STATES OF AMERICA (GOVERNMENT) 4.375% 15-MAY-2034</t>
  </si>
  <si>
    <t>91282CPE5=</t>
  </si>
  <si>
    <t>UNITED STATES OF AMERICA (GOVERNMENT) 3.5% 31-OCT-2027</t>
  </si>
  <si>
    <t>91282CPS4=</t>
  </si>
  <si>
    <t>UNITED STATES OF AMERICA (GOVERNMENT) 3.375% 31-DEC-2027</t>
  </si>
  <si>
    <t>91282CQQ7=</t>
  </si>
  <si>
    <t>UNITED STATES OF AMERICA (GOVERNMENT) 4.375% 15-MAY-2036</t>
  </si>
  <si>
    <t>91282CEP2=</t>
  </si>
  <si>
    <t>UNITED STATES OF AMERICA (GOVERNMENT) 2.875% 15-MAY-2032</t>
  </si>
  <si>
    <t>91282CFF3=</t>
  </si>
  <si>
    <t>UNITED STATES OF AMERICA (GOVERNMENT) 2.75% 15-AUG-2032</t>
  </si>
  <si>
    <t>91282CQX2=</t>
  </si>
  <si>
    <t>UNITED STATES OF AMERICA (GOVERNMENT) 4.125% 30-JUN-2031</t>
  </si>
  <si>
    <t>91282CQS3=</t>
  </si>
  <si>
    <t>UNITED STATES OF AMERICA (GOVERNMENT) 4% 31-MAY-2028</t>
  </si>
  <si>
    <t>91282CQY0=</t>
  </si>
  <si>
    <t>UNITED STATES OF AMERICA (GOVERNMENT) 4.125% 30-JUN-2028</t>
  </si>
  <si>
    <t>91282CNY3=</t>
  </si>
  <si>
    <t>UNITED STATES OF AMERICA (GOVERNMENT) 3.375% 15-SEP-2028</t>
  </si>
  <si>
    <t>91282CNX5=</t>
  </si>
  <si>
    <t>UNITED STATES OF AMERICA (GOVERNMENT) 3.625% 31-AUG-2030</t>
  </si>
  <si>
    <t>91282CPJ4=</t>
  </si>
  <si>
    <t>UNITED STATES OF AMERICA (GOVERNMENT) 4% 15-NOV-2035</t>
  </si>
  <si>
    <t>91282CCS8=</t>
  </si>
  <si>
    <t>UNITED STATES OF AMERICA (GOVERNMENT) 1.25% 15-AUG-2031</t>
  </si>
  <si>
    <t>91282CLG4=</t>
  </si>
  <si>
    <t>UNITED STATES OF AMERICA (GOVERNMENT) 3.75% 15-AUG-2027</t>
  </si>
  <si>
    <t>91282CPR6=</t>
  </si>
  <si>
    <t>UNITED STATES OF AMERICA (GOVERNMENT) 3.625% 31-DEC-2030</t>
  </si>
  <si>
    <t>91282CMB4=</t>
  </si>
  <si>
    <t>UNITED STATES OF AMERICA (GOVERNMENT) 4% 15-DEC-2027</t>
  </si>
  <si>
    <t>91282CPC9=</t>
  </si>
  <si>
    <t>UNITED STATES OF AMERICA (GOVERNMENT) 3.5% 15-OCT-2028</t>
  </si>
  <si>
    <t>91282CFH9=</t>
  </si>
  <si>
    <t>UNITED STATES OF AMERICA (GOVERNMENT) 3.125% 31-AUG-2027</t>
  </si>
  <si>
    <t>91282CQL8=</t>
  </si>
  <si>
    <t>UNITED STATES OF AMERICA (GOVERNMENT) 3.75% 30-APR-2028</t>
  </si>
  <si>
    <t>91282CQK0=</t>
  </si>
  <si>
    <t>UNITED STATES OF AMERICA (GOVERNMENT) 3.875% 30-APR-2031</t>
  </si>
  <si>
    <t>9128285M8=</t>
  </si>
  <si>
    <t>UNITED STATES OF AMERICA (GOVERNMENT) 3.125% 15-NOV-2028</t>
  </si>
  <si>
    <t>91282CDJ7=</t>
  </si>
  <si>
    <t>UNITED STATES OF AMERICA (GOVERNMENT) 1.375% 15-NOV-2031</t>
  </si>
  <si>
    <t>91282CKX8=</t>
  </si>
  <si>
    <t>UNITED STATES OF AMERICA (GOVERNMENT) 4.25% 30-JUN-2029</t>
  </si>
  <si>
    <t>91282CCB5=</t>
  </si>
  <si>
    <t>UNITED STATES OF AMERICA (GOVERNMENT) 1.625% 15-MAY-2031</t>
  </si>
  <si>
    <t>91282CDF5=</t>
  </si>
  <si>
    <t>UNITED STATES OF AMERICA (GOVERNMENT) 1.375% 31-OCT-2028</t>
  </si>
  <si>
    <t>91282CLC3=</t>
  </si>
  <si>
    <t>UNITED STATES OF AMERICA (GOVERNMENT) 4% 31-JUL-2029</t>
  </si>
  <si>
    <t>91282CNU1=</t>
  </si>
  <si>
    <t>UNITED STATES OF AMERICA (GOVERNMENT) 3.625% 15-AUG-2028</t>
  </si>
  <si>
    <t>91282CPZ8=</t>
  </si>
  <si>
    <t>UNITED STATES OF AMERICA (GOVERNMENT) 4.125% 15-FEB-2036</t>
  </si>
  <si>
    <t>91282CMU2=</t>
  </si>
  <si>
    <t>UNITED STATES OF AMERICA (GOVERNMENT) 4% 31-MAR-2030</t>
  </si>
  <si>
    <t>91282CLN9=</t>
  </si>
  <si>
    <t>UNITED STATES OF AMERICA (GOVERNMENT) 3.5% 30-SEP-2029</t>
  </si>
  <si>
    <t>91282CKP5=</t>
  </si>
  <si>
    <t>UNITED STATES OF AMERICA (GOVERNMENT) 4.625% 30-APR-2029</t>
  </si>
  <si>
    <t>91282CHX2=</t>
  </si>
  <si>
    <t>UNITED STATES OF AMERICA (GOVERNMENT) 4.375% 31-AUG-2028</t>
  </si>
  <si>
    <t>91282CCE9=</t>
  </si>
  <si>
    <t>UNITED STATES OF AMERICA (GOVERNMENT) 1.25% 31-MAY-2028</t>
  </si>
  <si>
    <t>91282CNK3=</t>
  </si>
  <si>
    <t>UNITED STATES OF AMERICA (GOVERNMENT) 3.875% 30-JUN-2030</t>
  </si>
  <si>
    <t>91282CFV8=</t>
  </si>
  <si>
    <t>UNITED STATES OF AMERICA (GOVERNMENT) 4.125% 15-NOV-2032</t>
  </si>
  <si>
    <t>91282CKU4=</t>
  </si>
  <si>
    <t>UNITED STATES OF AMERICA (GOVERNMENT) 4.625% 31-MAY-2031</t>
  </si>
  <si>
    <t>91282CJA0=</t>
  </si>
  <si>
    <t>UNITED STATES OF AMERICA (GOVERNMENT) 4.625% 30-SEP-2028</t>
  </si>
  <si>
    <t>91282CKT7=</t>
  </si>
  <si>
    <t>UNITED STATES OF AMERICA (GOVERNMENT) 4.5% 31-MAY-2029</t>
  </si>
  <si>
    <t>91282CKG5=</t>
  </si>
  <si>
    <t>UNITED STATES OF AMERICA (GOVERNMENT) 4.125% 31-MAR-2029</t>
  </si>
  <si>
    <t>91282CJW2=</t>
  </si>
  <si>
    <t>UNITED STATES OF AMERICA (GOVERNMENT) 4% 31-JAN-2029</t>
  </si>
  <si>
    <t>9128284V9=</t>
  </si>
  <si>
    <t>UNITED STATES OF AMERICA (GOVERNMENT) 2.875% 15-AUG-2028</t>
  </si>
  <si>
    <t>912810UU0=</t>
  </si>
  <si>
    <t>UNITED STATES OF AMERICA (GOVERNMENT) 5% 15-MAY-2056</t>
  </si>
  <si>
    <t>91282CLR0=</t>
  </si>
  <si>
    <t>UNITED STATES OF AMERICA (GOVERNMENT) 4.125% 31-OCT-2029</t>
  </si>
  <si>
    <t>91282CAL5=</t>
  </si>
  <si>
    <t>UNITED STATES OF AMERICA (GOVERNMENT) .375% 30-SEP-2027</t>
  </si>
  <si>
    <t>91282CAU5=</t>
  </si>
  <si>
    <t>UNITED STATES OF AMERICA (GOVERNMENT) .5% 31-OCT-2027</t>
  </si>
  <si>
    <t>91282CJN2=</t>
  </si>
  <si>
    <t>UNITED STATES OF AMERICA (GOVERNMENT) 4.375% 30-NOV-2028</t>
  </si>
  <si>
    <t>9128286T2=</t>
  </si>
  <si>
    <t>UNITED STATES OF AMERICA (GOVERNMENT) 2.375% 15-MAY-2029</t>
  </si>
  <si>
    <t>91282CDL2=</t>
  </si>
  <si>
    <t>UNITED STATES OF AMERICA (GOVERNMENT) 1.5% 30-NOV-2028</t>
  </si>
  <si>
    <t>91282CQD6=</t>
  </si>
  <si>
    <t>UNITED STATES OF AMERICA (GOVERNMENT) 3.5% 28-FEB-2031</t>
  </si>
  <si>
    <t>912810UK2=</t>
  </si>
  <si>
    <t>UNITED STATES OF AMERICA (GOVERNMENT) 4.75% 15-MAY-2055</t>
  </si>
  <si>
    <t>91282CHT1=</t>
  </si>
  <si>
    <t>UNITED STATES OF AMERICA (GOVERNMENT) 3.875% 15-AUG-2033</t>
  </si>
  <si>
    <t>912810TV0=</t>
  </si>
  <si>
    <t>UNITED STATES OF AMERICA (GOVERNMENT) 4.75% 15-NOV-2053</t>
  </si>
  <si>
    <t>91282CQG9=</t>
  </si>
  <si>
    <t>UNITED STATES OF AMERICA (GOVERNMENT) 3.875% 31-MAR-2031</t>
  </si>
  <si>
    <t>91282CMR9=</t>
  </si>
  <si>
    <t>UNITED STATES OF AMERICA (GOVERNMENT) 4.125% 29-FEB-2032</t>
  </si>
  <si>
    <t>91282CNM9=</t>
  </si>
  <si>
    <t>UNITED STATES OF AMERICA (GOVERNMENT) 3.875% 15-JUL-2028</t>
  </si>
  <si>
    <t>91282CGH8=</t>
  </si>
  <si>
    <t>UNITED STATES OF AMERICA (GOVERNMENT) 3.5% 31-JAN-2028</t>
  </si>
  <si>
    <t>912810UM8=</t>
  </si>
  <si>
    <t>UNITED STATES OF AMERICA (GOVERNMENT) 4.75% 15-AUG-2055</t>
  </si>
  <si>
    <t>91282CBL4=</t>
  </si>
  <si>
    <t>UNITED STATES OF AMERICA (GOVERNMENT) 1.125% 15-FEB-2031</t>
  </si>
  <si>
    <t>91282CLK5=</t>
  </si>
  <si>
    <t>UNITED STATES OF AMERICA (GOVERNMENT) 3.625% 31-AUG-2029</t>
  </si>
  <si>
    <t>91282CPA3=</t>
  </si>
  <si>
    <t>UNITED STATES OF AMERICA (GOVERNMENT) 3.625% 30-SEP-2030</t>
  </si>
  <si>
    <t>91282CNN7=</t>
  </si>
  <si>
    <t>UNITED STATES OF AMERICA (GOVERNMENT) 3.875% 31-JUL-2030</t>
  </si>
  <si>
    <t>912810UR7=</t>
  </si>
  <si>
    <t>UNITED STATES OF AMERICA (GOVERNMENT) 4.75% 15-FEB-2056</t>
  </si>
  <si>
    <t>91282CKN0=</t>
  </si>
  <si>
    <t>UNITED STATES OF AMERICA (GOVERNMENT) 4.625% 30-APR-2031</t>
  </si>
  <si>
    <t>91282CKD2=</t>
  </si>
  <si>
    <t>UNITED STATES OF AMERICA (GOVERNMENT) 4.25% 28-FEB-2029</t>
  </si>
  <si>
    <t>912810UP1=</t>
  </si>
  <si>
    <t>UNITED STATES OF AMERICA (GOVERNMENT) 4.625% 15-NOV-2055</t>
  </si>
  <si>
    <t>912810TX6=</t>
  </si>
  <si>
    <t>UNITED STATES OF AMERICA (GOVERNMENT) 4.25% 15-FEB-2054</t>
  </si>
  <si>
    <t>91282CKF7=</t>
  </si>
  <si>
    <t>UNITED STATES OF AMERICA (GOVERNMENT) 4.125% 31-MAR-2031</t>
  </si>
  <si>
    <t>912810TT5=</t>
  </si>
  <si>
    <t>UNITED STATES OF AMERICA (GOVERNMENT) 4.125% 15-AUG-2053</t>
  </si>
  <si>
    <t>91282CJR3=</t>
  </si>
  <si>
    <t>UNITED STATES OF AMERICA (GOVERNMENT) 3.75% 31-DEC-2028</t>
  </si>
  <si>
    <t>9128283F5=</t>
  </si>
  <si>
    <t>UNITED STATES OF AMERICA (GOVERNMENT) 2.25% 15-NOV-2027</t>
  </si>
  <si>
    <t>91282CDW8=</t>
  </si>
  <si>
    <t>UNITED STATES OF AMERICA (GOVERNMENT) .625% 31-JAN-2029</t>
  </si>
  <si>
    <t>91282CES6=</t>
  </si>
  <si>
    <t>UNITED STATES OF AMERICA (GOVERNMENT) 2.75% 31-MAY-2029</t>
  </si>
  <si>
    <t>912810UG1=</t>
  </si>
  <si>
    <t>UNITED STATES OF AMERICA (GOVERNMENT) 4.625% 15-FEB-2055</t>
  </si>
  <si>
    <t>91282CMA6=</t>
  </si>
  <si>
    <t>UNITED STATES OF AMERICA (GOVERNMENT) 4.125% 30-NOV-2029</t>
  </si>
  <si>
    <t>91282CBP5=</t>
  </si>
  <si>
    <t>UNITED STATES OF AMERICA (GOVERNMENT) .75% 29-FEB-2028</t>
  </si>
  <si>
    <t>91282CBS9=</t>
  </si>
  <si>
    <t>UNITED STATES OF AMERICA (GOVERNMENT) 1.125% 31-MAR-2028</t>
  </si>
  <si>
    <t>91282CFC0=</t>
  </si>
  <si>
    <t>UNITED STATES OF AMERICA (GOVERNMENT) 2.625% 31-JUL-2029</t>
  </si>
  <si>
    <t>91282CCY5=</t>
  </si>
  <si>
    <t>UNITED STATES OF AMERICA (GOVERNMENT) 1.25% 30-SEP-2028</t>
  </si>
  <si>
    <t>91282CQH7=</t>
  </si>
  <si>
    <t>UNITED STATES OF AMERICA (GOVERNMENT) 3.875% 31-MAR-2028</t>
  </si>
  <si>
    <t>91282CLM1=</t>
  </si>
  <si>
    <t>UNITED STATES OF AMERICA (GOVERNMENT) 3.625% 30-SEP-2031</t>
  </si>
  <si>
    <t>912810UC0=</t>
  </si>
  <si>
    <t>UNITED STATES OF AMERICA (GOVERNMENT) 4.25% 15-AUG-2054</t>
  </si>
  <si>
    <t>912810UA4=</t>
  </si>
  <si>
    <t>UNITED STATES OF AMERICA (GOVERNMENT) 4.625% 15-MAY-2054</t>
  </si>
  <si>
    <t>91282CLZ2=</t>
  </si>
  <si>
    <t>UNITED STATES OF AMERICA (GOVERNMENT) 4.125% 30-NOV-2031</t>
  </si>
  <si>
    <t>91282CPL9=</t>
  </si>
  <si>
    <t>UNITED STATES OF AMERICA (GOVERNMENT) 3.375% 30-NOV-2027</t>
  </si>
  <si>
    <t>91282CQN4=</t>
  </si>
  <si>
    <t>UNITED STATES OF AMERICA (GOVERNMENT) 4.125% 30-APR-2033</t>
  </si>
  <si>
    <t>912810TR9=</t>
  </si>
  <si>
    <t>UNITED STATES OF AMERICA (GOVERNMENT) 3.625% 15-MAY-2053</t>
  </si>
  <si>
    <t>912810TN8=</t>
  </si>
  <si>
    <t>UNITED STATES OF AMERICA (GOVERNMENT) 3.625% 15-FEB-2053</t>
  </si>
  <si>
    <t>91282CHE4=</t>
  </si>
  <si>
    <t>UNITED STATES OF AMERICA (GOVERNMENT) 3.625% 31-MAY-2028</t>
  </si>
  <si>
    <t>912810TL2=</t>
  </si>
  <si>
    <t>UNITED STATES OF AMERICA (GOVERNMENT) 4% 15-NOV-2052</t>
  </si>
  <si>
    <t>91282CJQ5=</t>
  </si>
  <si>
    <t>UNITED STATES OF AMERICA (GOVERNMENT) 3.75% 31-DEC-2030</t>
  </si>
  <si>
    <t>912828ZQ6=</t>
  </si>
  <si>
    <t>UNITED STATES OF AMERICA (GOVERNMENT) .625% 15-MAY-2030</t>
  </si>
  <si>
    <t>91282CGC9=</t>
  </si>
  <si>
    <t>UNITED STATES OF AMERICA (GOVERNMENT) 3.875% 31-DEC-2027</t>
  </si>
  <si>
    <t>91282CKW0=</t>
  </si>
  <si>
    <t>UNITED STATES OF AMERICA (GOVERNMENT) 4.25% 30-JUN-2031</t>
  </si>
  <si>
    <t>912810TC2=</t>
  </si>
  <si>
    <t>UNITED STATES OF AMERICA (GOVERNMENT) 2% 15-NOV-2041</t>
  </si>
  <si>
    <t>91282CHF1=</t>
  </si>
  <si>
    <t>UNITED STATES OF AMERICA (GOVERNMENT) 3.75% 31-MAY-2030</t>
  </si>
  <si>
    <t>91282CJX0=</t>
  </si>
  <si>
    <t>UNITED STATES OF AMERICA (GOVERNMENT) 4% 31-JAN-2031</t>
  </si>
  <si>
    <t>91282CHJ3=</t>
  </si>
  <si>
    <t>UNITED STATES OF AMERICA (GOVERNMENT) 3.75% 30-JUN-2030</t>
  </si>
  <si>
    <t>912810TA6=</t>
  </si>
  <si>
    <t>UNITED STATES OF AMERICA (GOVERNMENT) 1.75% 15-AUG-2041</t>
  </si>
  <si>
    <t>91282CJM4=</t>
  </si>
  <si>
    <t>UNITED STATES OF AMERICA (GOVERNMENT) 4.375% 30-NOV-2030</t>
  </si>
  <si>
    <t>91282CEM9=</t>
  </si>
  <si>
    <t>UNITED STATES OF AMERICA (GOVERNMENT) 2.875% 30-APR-2029</t>
  </si>
  <si>
    <t>91282CAY7=</t>
  </si>
  <si>
    <t>UNITED STATES OF AMERICA (GOVERNMENT) .625% 30-NOV-2027</t>
  </si>
  <si>
    <t>91282CEB3=</t>
  </si>
  <si>
    <t>UNITED STATES OF AMERICA (GOVERNMENT) 1.875% 28-FEB-2029</t>
  </si>
  <si>
    <t>91282CNJ6=</t>
  </si>
  <si>
    <t>UNITED STATES OF AMERICA (GOVERNMENT) 4% 30-JUN-2032</t>
  </si>
  <si>
    <t>912810UE6=</t>
  </si>
  <si>
    <t>UNITED STATES OF AMERICA (GOVERNMENT) 4.5% 15-NOV-2054</t>
  </si>
  <si>
    <t>91282CCV1=</t>
  </si>
  <si>
    <t>UNITED STATES OF AMERICA (GOVERNMENT) 1.125% 31-AUG-2028</t>
  </si>
  <si>
    <t>912810UF3=</t>
  </si>
  <si>
    <t>UNITED STATES OF AMERICA (GOVERNMENT) 4.625% 15-NOV-2044</t>
  </si>
  <si>
    <t>912810SY5=</t>
  </si>
  <si>
    <t>UNITED STATES OF AMERICA (GOVERNMENT) 2.25% 15-MAY-2041</t>
  </si>
  <si>
    <t>91282CHW4=</t>
  </si>
  <si>
    <t>UNITED STATES OF AMERICA (GOVERNMENT) 4.125% 31-AUG-2030</t>
  </si>
  <si>
    <t>91282CQC8=</t>
  </si>
  <si>
    <t>UNITED STATES OF AMERICA (GOVERNMENT) 3.75% 28-FEB-2033</t>
  </si>
  <si>
    <t>91282CGM7=</t>
  </si>
  <si>
    <t>UNITED STATES OF AMERICA (GOVERNMENT) 3.5% 15-FEB-2033</t>
  </si>
  <si>
    <t>912810TK4=</t>
  </si>
  <si>
    <t>UNITED STATES OF AMERICA (GOVERNMENT) 3.375% 15-AUG-2042</t>
  </si>
  <si>
    <t>91282CNR8=</t>
  </si>
  <si>
    <t>UNITED STATES OF AMERICA (GOVERNMENT) 4% 31-JUL-2032</t>
  </si>
  <si>
    <t>91282CHQ7=</t>
  </si>
  <si>
    <t>UNITED STATES OF AMERICA (GOVERNMENT) 4.125% 31-JUL-2028</t>
  </si>
  <si>
    <t>91282CFJ5=</t>
  </si>
  <si>
    <t>UNITED STATES OF AMERICA (GOVERNMENT) 3.125% 31-AUG-2029</t>
  </si>
  <si>
    <t>91282CGB1=</t>
  </si>
  <si>
    <t>UNITED STATES OF AMERICA (GOVERNMENT) 1.875% 31-DEC-2029</t>
  </si>
  <si>
    <t>91282CHR5=</t>
  </si>
  <si>
    <t>UNITED STATES OF AMERICA (GOVERNMENT) 4% 31-JUL-2030</t>
  </si>
  <si>
    <t>912810SW9=</t>
  </si>
  <si>
    <t>UNITED STATES OF AMERICA (GOVERNMENT) 1.875% 15-FEB-2041</t>
  </si>
  <si>
    <t>912810TF5=</t>
  </si>
  <si>
    <t>UNITED STATES OF AMERICA (GOVERNMENT) 2.375% 15-FEB-2042</t>
  </si>
  <si>
    <t>912810ST6=</t>
  </si>
  <si>
    <t>UNITED STATES OF AMERICA (GOVERNMENT) 1.375% 15-NOV-2040</t>
  </si>
  <si>
    <t>912810SE9=</t>
  </si>
  <si>
    <t>UNITED STATES OF AMERICA (GOVERNMENT) 3.375% 15-NOV-2048</t>
  </si>
  <si>
    <t>9128282R0=</t>
  </si>
  <si>
    <t>UNITED STATES OF AMERICA (GOVERNMENT) 2.25% 15-AUG-2027</t>
  </si>
  <si>
    <t>US014344713=</t>
  </si>
  <si>
    <t>FEDERAL HOME LOAN MORTGAGE CORP 6.25% 15-JUL-2032</t>
  </si>
  <si>
    <t>912810SQ2=</t>
  </si>
  <si>
    <t>UNITED STATES OF AMERICA (GOVERNMENT) 1.125% 15-AUG-2040</t>
  </si>
  <si>
    <t>91282CEV9=</t>
  </si>
  <si>
    <t>UNITED STATES OF AMERICA (GOVERNMENT) 1.375% 30-JUN-2029</t>
  </si>
  <si>
    <t>912810UT3=</t>
  </si>
  <si>
    <t>UNITED STATES OF AMERICA (GOVERNMENT) 4.625% 15-FEB-2046</t>
  </si>
  <si>
    <t>22550L2M2=</t>
  </si>
  <si>
    <t>UBS AG (STAMFORD BRANCH) 15-FEB-2028</t>
  </si>
  <si>
    <t>298785JV9=</t>
  </si>
  <si>
    <t>EUROPEAN INVESTMENT BANK 3.75% 14-FEB-2033</t>
  </si>
  <si>
    <t>912810TU2=</t>
  </si>
  <si>
    <t>UNITED STATES OF AMERICA (GOVERNMENT) 4.375% 15-AUG-2043</t>
  </si>
  <si>
    <t>912810TB4=</t>
  </si>
  <si>
    <t>UNITED STATES OF AMERICA (GOVERNMENT) 1.875% 15-NOV-2051</t>
  </si>
  <si>
    <t>06738ECE3=</t>
  </si>
  <si>
    <t>BARCLAYS PLC 02-NOV-2033</t>
  </si>
  <si>
    <t>912810SD1=</t>
  </si>
  <si>
    <t>UNITED STATES OF AMERICA (GOVERNMENT) 3% 15-AUG-2048</t>
  </si>
  <si>
    <t>404280DV8=</t>
  </si>
  <si>
    <t>HSBC HOLDINGS PLC 6.254% 09-MAR-2034</t>
  </si>
  <si>
    <t>US011363091=</t>
  </si>
  <si>
    <t>TENNESSEE VALLEY AUTHORITY 7.125% 01-MAY-2030</t>
  </si>
  <si>
    <t>06738ECD5=</t>
  </si>
  <si>
    <t>BARCLAYS PLC 7.385% 02-NOV-2028</t>
  </si>
  <si>
    <t>912810UV8=</t>
  </si>
  <si>
    <t>UNITED STATES OF AMERICA (GOVERNMENT) 5% 15-MAY-2046</t>
  </si>
  <si>
    <t>05964HBB0=</t>
  </si>
  <si>
    <t>BANCO SANTANDER S.A. 5.538% 14-MAR-2030</t>
  </si>
  <si>
    <t>456837BL6=</t>
  </si>
  <si>
    <t>ING GROEP N.V. 5.335% 19-MAR-2030</t>
  </si>
  <si>
    <t>86562MCS7=</t>
  </si>
  <si>
    <t>SUMITOMO MITSUI FINANCIAL GROUP, INC 13-JAN-2033</t>
  </si>
  <si>
    <t>46514BRN9=</t>
  </si>
  <si>
    <t>ISRAEL, STATE OF (GOVERNMENT) 5.375% 12-MAR-2029</t>
  </si>
  <si>
    <t>91282CHZ7=</t>
  </si>
  <si>
    <t>UNITED STATES OF AMERICA (GOVERNMENT) 4.625% 30-SEP-2030</t>
  </si>
  <si>
    <t>912810SH2=</t>
  </si>
  <si>
    <t>UNITED STATES OF AMERICA (GOVERNMENT) 2.875% 15-MAY-2049</t>
  </si>
  <si>
    <t>65535HBV0=</t>
  </si>
  <si>
    <t>NOMURA HOLDINGS, INC. 5.783% 03-JUL-2034</t>
  </si>
  <si>
    <t>880591CP5=</t>
  </si>
  <si>
    <t>TENNESSEE VALLEY AUTHORITY 6.15% 15-JAN-2038</t>
  </si>
  <si>
    <t>345397A86=</t>
  </si>
  <si>
    <t>FORD MOTOR CREDIT COMPANY LLC 4.125% 17-AUG-2027</t>
  </si>
  <si>
    <t>780097BG5=</t>
  </si>
  <si>
    <t>NATWEST GROUP PLC 4.892% 18-MAY-2029</t>
  </si>
  <si>
    <t>302154DV8=</t>
  </si>
  <si>
    <t>EXPORT-IMPORT BANK OF KOREA 11-JAN-2028</t>
  </si>
  <si>
    <t>05964HAJ4=</t>
  </si>
  <si>
    <t>BANCO SANTANDER S.A. 4.379% 12-APR-2028</t>
  </si>
  <si>
    <t>912810SA7=</t>
  </si>
  <si>
    <t>UNITED STATES OF AMERICA (GOVERNMENT) 3% 15-FEB-2048</t>
  </si>
  <si>
    <t>404280BT5=</t>
  </si>
  <si>
    <t>HSBC HOLDINGS PLC 4.583% 19-JUN-2029</t>
  </si>
  <si>
    <t>91282CFL0=</t>
  </si>
  <si>
    <t>UNITED STATES OF AMERICA (GOVERNMENT) 3.875% 30-SEP-2029</t>
  </si>
  <si>
    <t>31398AFD9=</t>
  </si>
  <si>
    <t>FEDERAL NATIONAL MORTGAGE ASSOCIATION 5.625% 15-JUL-2037</t>
  </si>
  <si>
    <t>01609WAT9=</t>
  </si>
  <si>
    <t>ALIBABA GROUP HOLDING LTD 3.4% 06-DEC-2027</t>
  </si>
  <si>
    <t>91282CGS4=</t>
  </si>
  <si>
    <t>UNITED STATES OF AMERICA (GOVERNMENT) 3.625% 31-MAR-2030</t>
  </si>
  <si>
    <t>455780DN3=</t>
  </si>
  <si>
    <t>INDONESIA, REPUBLIC OF (GOVERNMENT) 4.65% 20-SEP-2032</t>
  </si>
  <si>
    <t>912810UQ9=</t>
  </si>
  <si>
    <t>UNITED STATES OF AMERICA (GOVERNMENT) 4.625% 15-NOV-2045</t>
  </si>
  <si>
    <t>718286CG0=</t>
  </si>
  <si>
    <t>PHILIPPINES, REPUBLIC OF THE (GOVERNMENT) 3.75% 14-JAN-2029</t>
  </si>
  <si>
    <t>91282CPD7=</t>
  </si>
  <si>
    <t>UNITED STATES OF AMERICA (GOVERNMENT) 3.625% 31-OCT-2030</t>
  </si>
  <si>
    <t>168863DZ8=</t>
  </si>
  <si>
    <t>CHILE, REPUBLIC OF (GOVERNMENT) 4.95% 05-JAN-2036</t>
  </si>
  <si>
    <t>91282CNZ0=</t>
  </si>
  <si>
    <t>UNITED STATES OF AMERICA (GOVERNMENT) 3.875% 30-SEP-2032</t>
  </si>
  <si>
    <t>912810SZ2=</t>
  </si>
  <si>
    <t>UNITED STATES OF AMERICA (GOVERNMENT) 2% 15-AUG-2051</t>
  </si>
  <si>
    <t>465410BY3=</t>
  </si>
  <si>
    <t>ITALY, REPUBLIC OF (GOVERNMENT) 2.875% 17-OCT-2029</t>
  </si>
  <si>
    <t>46514BRA7=</t>
  </si>
  <si>
    <t>ISRAEL, STATE OF (GOVERNMENT) 4.5% 17-JAN-2033</t>
  </si>
  <si>
    <t>91282CBZ3=</t>
  </si>
  <si>
    <t>UNITED STATES OF AMERICA (GOVERNMENT) 1.25% 30-APR-2028</t>
  </si>
  <si>
    <t>86562MCG3=</t>
  </si>
  <si>
    <t>SUMITOMO MITSUI FINANCIAL GROUP, INC 17-SEP-2028</t>
  </si>
  <si>
    <t>91087BAT7=</t>
  </si>
  <si>
    <t>UNITED MEXICAN STATES (MEXICO) (GOVERNMENT) 19-MAY-2033</t>
  </si>
  <si>
    <t>345397B36=</t>
  </si>
  <si>
    <t>FORD MOTOR CREDIT COMPANY LLC 4% 13-NOV-2030</t>
  </si>
  <si>
    <t>912810UB2=</t>
  </si>
  <si>
    <t>UNITED STATES OF AMERICA (GOVERNMENT) 4.625% 15-MAY-2044</t>
  </si>
  <si>
    <t>91282CQW4=</t>
  </si>
  <si>
    <t>UNITED STATES OF AMERICA (GOVERNMENT) 4.25% 30-JUN-2033</t>
  </si>
  <si>
    <t>912810SK5=</t>
  </si>
  <si>
    <t>UNITED STATES OF AMERICA (GOVERNMENT) 2.375% 15-NOV-2049</t>
  </si>
  <si>
    <t>912810UJ5=</t>
  </si>
  <si>
    <t>UNITED STATES OF AMERICA (GOVERNMENT) 4.75% 15-FEB-2045</t>
  </si>
  <si>
    <t>91282CNF4=</t>
  </si>
  <si>
    <t>UNITED STATES OF AMERICA (GOVERNMENT) 4.125% 31-MAY-2032</t>
  </si>
  <si>
    <t>60687YBH1=</t>
  </si>
  <si>
    <t>MIZUHO FINANCIAL GROUP INC 2.201% 10-JUL-2031</t>
  </si>
  <si>
    <t>912810SN9=</t>
  </si>
  <si>
    <t>UNITED STATES OF AMERICA (GOVERNMENT) 1.25% 15-MAY-2050</t>
  </si>
  <si>
    <t>912810UL0=</t>
  </si>
  <si>
    <t>UNITED STATES OF AMERICA (GOVERNMENT) 5% 15-MAY-2045</t>
  </si>
  <si>
    <t>251526CD9=</t>
  </si>
  <si>
    <t>DEUTSCHE BANK AG (NEW YORK BRANCH) 3.547% 18-SEP-2031</t>
  </si>
  <si>
    <t>3135G05Q2=</t>
  </si>
  <si>
    <t>FEDERAL NATIONAL MORTGAGE ASSOCIATION .875% 05-AUG-2030</t>
  </si>
  <si>
    <t>912810RC4=</t>
  </si>
  <si>
    <t>UNITED STATES OF AMERICA (GOVERNMENT) 3.625% 15-AUG-2043</t>
  </si>
  <si>
    <t>912810RD2=</t>
  </si>
  <si>
    <t>UNITED STATES OF AMERICA (GOVERNMENT) 3.75% 15-NOV-2043</t>
  </si>
  <si>
    <t>912810RT7=</t>
  </si>
  <si>
    <t>UNITED STATES OF AMERICA (GOVERNMENT) 2.25% 15-AUG-2046</t>
  </si>
  <si>
    <t>912810TG3=</t>
  </si>
  <si>
    <t>UNITED STATES OF AMERICA (GOVERNMENT) 2.875% 15-MAY-2052</t>
  </si>
  <si>
    <t>606822BK9=</t>
  </si>
  <si>
    <t>MITSUBISHI UFJ FINANCIAL GROUP INC 3.751% 18-JUL-2039</t>
  </si>
  <si>
    <t>912810TH1=</t>
  </si>
  <si>
    <t>UNITED STATES OF AMERICA (GOVERNMENT) 3.25% 15-MAY-2042</t>
  </si>
  <si>
    <t>912810RZ3=</t>
  </si>
  <si>
    <t>UNITED STATES OF AMERICA (GOVERNMENT) 2.75% 15-NOV-2047</t>
  </si>
  <si>
    <t>91282CNG2=</t>
  </si>
  <si>
    <t>UNITED STATES OF AMERICA (GOVERNMENT) 4% 31-MAY-2030</t>
  </si>
  <si>
    <t>912810UD8=</t>
  </si>
  <si>
    <t>UNITED STATES OF AMERICA (GOVERNMENT) 4.125% 15-AUG-2044</t>
  </si>
  <si>
    <t>91282CNH0=</t>
  </si>
  <si>
    <t>UNITED STATES OF AMERICA (GOVERNMENT) 3.875% 15-JUN-2028</t>
  </si>
  <si>
    <t>91282CQU8=</t>
  </si>
  <si>
    <t>UNITED STATES OF AMERICA (GOVERNMENT) 4.125% 31-MAY-2031</t>
  </si>
  <si>
    <t>912810QW1=</t>
  </si>
  <si>
    <t>UNITED STATES OF AMERICA (GOVERNMENT) 3% 15-MAY-2042</t>
  </si>
  <si>
    <t>912810TM0=</t>
  </si>
  <si>
    <t>UNITED STATES OF AMERICA (GOVERNMENT) 4% 15-NOV-2042</t>
  </si>
  <si>
    <t>912810TJ7=</t>
  </si>
  <si>
    <t>UNITED STATES OF AMERICA (GOVERNMENT) 3% 15-AUG-2052</t>
  </si>
  <si>
    <t>91086QBF4=</t>
  </si>
  <si>
    <t>UNITED MEXICAN STATES (MEXICO) (GOVERNMENT) 4.6% 23-JAN-2046</t>
  </si>
  <si>
    <t>874060AY2=</t>
  </si>
  <si>
    <t>TAKEDA PHARMACEUTICAL CO LTD 3.025% 09-JUL-2040</t>
  </si>
  <si>
    <t>912810TZ1=</t>
  </si>
  <si>
    <t>UNITED STATES OF AMERICA (GOVERNMENT) 4.5% 15-FEB-2044</t>
  </si>
  <si>
    <t>912810RS9=</t>
  </si>
  <si>
    <t>UNITED STATES OF AMERICA (GOVERNMENT) 2.5% 15-MAY-2046</t>
  </si>
  <si>
    <t>91282CPY1=</t>
  </si>
  <si>
    <t>UNITED STATES OF AMERICA (GOVERNMENT) 3.875% 31-JAN-2033</t>
  </si>
  <si>
    <t>91282CPQ8=</t>
  </si>
  <si>
    <t>UNITED STATES OF AMERICA (GOVERNMENT) 3.875% 31-DEC-2032</t>
  </si>
  <si>
    <t>912810RV2=</t>
  </si>
  <si>
    <t>UNITED STATES OF AMERICA (GOVERNMENT) 3% 15-FEB-2047</t>
  </si>
  <si>
    <t>912810SU3=</t>
  </si>
  <si>
    <t>UNITED STATES OF AMERICA (GOVERNMENT) 1.875% 15-FEB-2051</t>
  </si>
  <si>
    <t>912810QX9=</t>
  </si>
  <si>
    <t>UNITED STATES OF AMERICA (GOVERNMENT) 2.75% 15-AUG-2042</t>
  </si>
  <si>
    <t>912810RY6=</t>
  </si>
  <si>
    <t>UNITED STATES OF AMERICA (GOVERNMENT) 2.75% 15-AUG-2047</t>
  </si>
  <si>
    <t>00774MAX3=</t>
  </si>
  <si>
    <t>AERCAP IRELAND CAPITAL DAC 30-JAN-2032</t>
  </si>
  <si>
    <t>91282CBJ9=</t>
  </si>
  <si>
    <t>UNITED STATES OF AMERICA (GOVERNMENT) .75% 31-JAN-2028</t>
  </si>
  <si>
    <t>912810TS7=</t>
  </si>
  <si>
    <t>UNITED STATES OF AMERICA (GOVERNMENT) 3.875% 15-MAY-2043</t>
  </si>
  <si>
    <t>91282CPW5=</t>
  </si>
  <si>
    <t>UNITED STATES OF AMERICA (GOVERNMENT) 3.75% 31-JAN-2031</t>
  </si>
  <si>
    <t>912810RM2=</t>
  </si>
  <si>
    <t>UNITED STATES OF AMERICA (GOVERNMENT) 3% 15-MAY-2045</t>
  </si>
  <si>
    <t>718286CH8=</t>
  </si>
  <si>
    <t>PHILIPPINES, REPUBLIC OF THE (GOVERNMENT) 2.95% 05-MAY-2045</t>
  </si>
  <si>
    <t>912810TD0=</t>
  </si>
  <si>
    <t>UNITED STATES OF AMERICA (GOVERNMENT) 2.25% 15-FEB-2052</t>
  </si>
  <si>
    <t>91282CPN5=</t>
  </si>
  <si>
    <t>UNITED STATES OF AMERICA (GOVERNMENT) 3.5% 30-NOV-2030</t>
  </si>
  <si>
    <t>91282CKC4=</t>
  </si>
  <si>
    <t>UNITED STATES OF AMERICA (GOVERNMENT) 4.25% 28-FEB-2031</t>
  </si>
  <si>
    <t>91282CMF5=</t>
  </si>
  <si>
    <t>UNITED STATES OF AMERICA (GOVERNMENT) 4.25% 15-JAN-2028</t>
  </si>
  <si>
    <t>91282CLJ8=</t>
  </si>
  <si>
    <t>UNITED STATES OF AMERICA (GOVERNMENT) 3.75% 31-AUG-2031</t>
  </si>
  <si>
    <t>25243YBD0=</t>
  </si>
  <si>
    <t>DIAGEO CAPITAL PLC 2% 29-APR-2030</t>
  </si>
  <si>
    <t>91282CCR0=</t>
  </si>
  <si>
    <t>UNITED STATES OF AMERICA (GOVERNMENT) 1% 31-JUL-2028</t>
  </si>
  <si>
    <t>91282CJF9=</t>
  </si>
  <si>
    <t>UNITED STATES OF AMERICA (GOVERNMENT) 4.875% 31-OCT-2028</t>
  </si>
  <si>
    <t>31359MGK3=</t>
  </si>
  <si>
    <t>FEDERAL NATIONAL MORTGAGE ASSOCIATION 6.625% 15-NOV-2030</t>
  </si>
  <si>
    <t>912810QZ4=</t>
  </si>
  <si>
    <t>UNITED STATES OF AMERICA (GOVERNMENT) 3.125% 15-FEB-2043</t>
  </si>
  <si>
    <t>459058LY7=</t>
  </si>
  <si>
    <t>INTERNATIONAL BANK FOR RECONSTRUCTION AND DEVELOPMENT 3.5% 28-OCT-2030</t>
  </si>
  <si>
    <t>912810SF6=</t>
  </si>
  <si>
    <t>UNITED STATES OF AMERICA (GOVERNMENT) 3% 15-FEB-2049</t>
  </si>
  <si>
    <t>912810RU4=</t>
  </si>
  <si>
    <t>UNITED STATES OF AMERICA (GOVERNMENT) 2.875% 15-NOV-2046</t>
  </si>
  <si>
    <t>912810SL3=</t>
  </si>
  <si>
    <t>UNITED STATES OF AMERICA (GOVERNMENT) 2% 15-FEB-2050</t>
  </si>
  <si>
    <t>404280CC1=</t>
  </si>
  <si>
    <t>HSBC HOLDINGS PLC 3.973% 22-MAY-2030</t>
  </si>
  <si>
    <t>91282CHA2=</t>
  </si>
  <si>
    <t>UNITED STATES OF AMERICA (GOVERNMENT) 3.5% 30-APR-2028</t>
  </si>
  <si>
    <t>91282CCH2=</t>
  </si>
  <si>
    <t>UNITED STATES OF AMERICA (GOVERNMENT) 1.25% 30-JUN-2028</t>
  </si>
  <si>
    <t>912810RP5=</t>
  </si>
  <si>
    <t>UNITED STATES OF AMERICA (GOVERNMENT) 3% 15-NOV-2045</t>
  </si>
  <si>
    <t>904764BC0=</t>
  </si>
  <si>
    <t>UNILEVER CAPITAL CORP 3.5% 22-MAR-2028</t>
  </si>
  <si>
    <t>912810SS8=</t>
  </si>
  <si>
    <t>UNITED STATES OF AMERICA (GOVERNMENT) 1.625% 15-NOV-2050</t>
  </si>
  <si>
    <t>500769CH5=</t>
  </si>
  <si>
    <t>KFW 0% 29-JUN-2037</t>
  </si>
  <si>
    <t>30303MAB8=</t>
  </si>
  <si>
    <t>META PLATFORMS, INC. 4.2% 15-NOV-2030</t>
  </si>
  <si>
    <t>459200KA8=</t>
  </si>
  <si>
    <t>INTERNATIONAL BUSINESS MACHINES CORP 3.5% 15-MAY-2029</t>
  </si>
  <si>
    <t>91282CGJ4=</t>
  </si>
  <si>
    <t>UNITED STATES OF AMERICA (GOVERNMENT) 3.5% 31-JAN-2030</t>
  </si>
  <si>
    <t>84615QAC7=</t>
  </si>
  <si>
    <t>SPACE EXPLORATION TECHNOLOGIES CORP 5.65% 15-JUL-2033</t>
  </si>
  <si>
    <t>731011AY8=</t>
  </si>
  <si>
    <t>POLAND, REPUBLIC OF (GOVERNMENT) 5.125% 18-SEP-2034</t>
  </si>
  <si>
    <t>91282CEE7=</t>
  </si>
  <si>
    <t>UNITED STATES OF AMERICA (GOVERNMENT) .875% 31-MAR-2029</t>
  </si>
  <si>
    <t>912810TW8=</t>
  </si>
  <si>
    <t>UNITED STATES OF AMERICA (GOVERNMENT) 4.75% 15-NOV-2043</t>
  </si>
  <si>
    <t>045167GJ6=</t>
  </si>
  <si>
    <t>ASIAN DEVELOPMENT BANK 4.375% 14-JAN-2028</t>
  </si>
  <si>
    <t>91282CGP0=</t>
  </si>
  <si>
    <t>UNITED STATES OF AMERICA (GOVERNMENT) 1.75% 29-FEB-2028</t>
  </si>
  <si>
    <t>459200KJ9=</t>
  </si>
  <si>
    <t>INTERNATIONAL BUSINESS MACHINES CORP 1.95% 15-MAY-2030</t>
  </si>
  <si>
    <t>912810SX7=</t>
  </si>
  <si>
    <t>UNITED STATES OF AMERICA (GOVERNMENT) 2.375% 15-MAY-2051</t>
  </si>
  <si>
    <t>715638DU3=</t>
  </si>
  <si>
    <t>PERU, REPUBLIC OF (GOVERNMENT) 3% 15-JAN-2034</t>
  </si>
  <si>
    <t>91282CGZ8=</t>
  </si>
  <si>
    <t>UNITED STATES OF AMERICA (GOVERNMENT) 3.5% 30-APR-2030</t>
  </si>
  <si>
    <t>3130AEB25=</t>
  </si>
  <si>
    <t>FEDERAL HOME LOAN BANKS 3.25% 09-JUN-2028</t>
  </si>
  <si>
    <t>91282CMC2=</t>
  </si>
  <si>
    <t>UNITED STATES OF AMERICA (GOVERNMENT) 4.5% 31-DEC-2031</t>
  </si>
  <si>
    <t>912810UN6=</t>
  </si>
  <si>
    <t>UNITED STATES OF AMERICA (GOVERNMENT) 4.875% 15-AUG-2045</t>
  </si>
  <si>
    <t>00828EFF1=</t>
  </si>
  <si>
    <t>AFRICAN DEVELOPMENT BANK 4% 18-MAR-2030</t>
  </si>
  <si>
    <t>02079KBM8=</t>
  </si>
  <si>
    <t>ALPHABET INC. 4.8% 15-FEB-2036</t>
  </si>
  <si>
    <t>857477CF8=</t>
  </si>
  <si>
    <t>STATE STREET CORPORATION 5.684% 21-NOV-2029</t>
  </si>
  <si>
    <t>912810TQ1=</t>
  </si>
  <si>
    <t>UNITED STATES OF AMERICA (GOVERNMENT) 3.875% 15-FEB-2043</t>
  </si>
  <si>
    <t>91282CLU3=</t>
  </si>
  <si>
    <t>UNITED STATES OF AMERICA (GOVERNMENT) 4.125% 31-OCT-2031</t>
  </si>
  <si>
    <t>CALIFORNIA, STATE OF 7.3% 01-OCT-2039</t>
  </si>
  <si>
    <t>06406RBD8=</t>
  </si>
  <si>
    <t>BANK OF NEW YORK MELLON CORP 26-APR-2029</t>
  </si>
  <si>
    <t>53944YAE3=</t>
  </si>
  <si>
    <t>LLOYDS BANKING GROUP PLC 4.344% 09-JAN-2048</t>
  </si>
  <si>
    <t>698299BM5=</t>
  </si>
  <si>
    <t>PANAMA, REPUBLIC OF (GOVERNMENT) 4.5% 01-APR-2056</t>
  </si>
  <si>
    <t>4042Q1AD9=</t>
  </si>
  <si>
    <t>HSBC BANK USA NA 7% 15-JAN-2039</t>
  </si>
  <si>
    <t>459200KK6=</t>
  </si>
  <si>
    <t>INTERNATIONAL BUSINESS MACHINES CORP 2.85% 15-MAY-2040</t>
  </si>
  <si>
    <t>816851BH1=</t>
  </si>
  <si>
    <t>SEMPRA 3.8% 01-FEB-2038</t>
  </si>
  <si>
    <t>06051GMA4=</t>
  </si>
  <si>
    <t>BANK OF AMERICA CORP 5.468% 23-JAN-2035</t>
  </si>
  <si>
    <t>91282CFT3=</t>
  </si>
  <si>
    <t>UNITED STATES OF AMERICA (GOVERNMENT) 1.875% 31-OCT-2029</t>
  </si>
  <si>
    <t>91282CFY2=</t>
  </si>
  <si>
    <t>UNITED STATES OF AMERICA (GOVERNMENT) 1.875% 30-NOV-2029</t>
  </si>
  <si>
    <t>760942BE1=</t>
  </si>
  <si>
    <t>URUGUAY, ORIENTAL REPUBLIC OF (GOVERNMENT) 5.75% 28-OCT-2034</t>
  </si>
  <si>
    <t>06051GJT7=</t>
  </si>
  <si>
    <t>BANK OF AMERICA CORP 2.687% 22-APR-2032</t>
  </si>
  <si>
    <t>025816DU0=</t>
  </si>
  <si>
    <t>AMERICAN EXPRESS COMPANY 5.532% 25-APR-2030</t>
  </si>
  <si>
    <t>912810RX8=</t>
  </si>
  <si>
    <t>UNITED STATES OF AMERICA (GOVERNMENT) 3% 15-MAY-2047</t>
  </si>
  <si>
    <t>89788MAL6=</t>
  </si>
  <si>
    <t>TRUIST FINANCIAL CORPORATION 26-JAN-2029</t>
  </si>
  <si>
    <t>683234DQ8=</t>
  </si>
  <si>
    <t>ONTARIO, PROVINCE OF 4.2% 18-JAN-2029</t>
  </si>
  <si>
    <t>172967MP3=</t>
  </si>
  <si>
    <t>CITIGROUP INC 4.412% 31-MAR-2031</t>
  </si>
  <si>
    <t>66989HBJ6=</t>
  </si>
  <si>
    <t>NOVARTIS CAPITAL CORP 4.9% 18-MAR-2036</t>
  </si>
  <si>
    <t>46647PDH6=</t>
  </si>
  <si>
    <t>JPMORGAN CHASE &amp; CO 4.912% 25-JUL-2033</t>
  </si>
  <si>
    <t>BANK OF MONTREAL 4.64% 10-SEP-2030</t>
  </si>
  <si>
    <t>61747YFU4=</t>
  </si>
  <si>
    <t>MORGAN STANLEY 4.654% 18-OCT-2030</t>
  </si>
  <si>
    <t>459058LT8=</t>
  </si>
  <si>
    <t>INTERNATIONAL BANK FOR RECONSTRUCTION AND DEVELOPMENT 3.625% 05-MAY-2028</t>
  </si>
  <si>
    <t>037833BW9=</t>
  </si>
  <si>
    <t>APPLE INC 4.5% 23-FEB-2036</t>
  </si>
  <si>
    <t>12189LBK6=</t>
  </si>
  <si>
    <t>BURLINGTON NORTHERN SANTA FE LLC 5.2% 15-APR-2054</t>
  </si>
  <si>
    <t>715638DA7=</t>
  </si>
  <si>
    <t>PERU, REPUBLIC OF (GOVERNMENT) 2.844% 20-JUN-2030</t>
  </si>
  <si>
    <t>459058LR2=</t>
  </si>
  <si>
    <t>INTERNATIONAL BANK FOR RECONSTRUCTION AND DEVELOPMENT 4.125% 20-MAR-2030</t>
  </si>
  <si>
    <t>20030NES6=</t>
  </si>
  <si>
    <t>COMCAST CORPORATION 5.168% 15-JAN-2037</t>
  </si>
  <si>
    <t>87938WAC7=</t>
  </si>
  <si>
    <t>TELEFONICA EMISIONES SAU 7.045% 20-JUN-2036</t>
  </si>
  <si>
    <t>06051GJP5=</t>
  </si>
  <si>
    <t>BANK OF AMERICA CORP 11-MAR-2032</t>
  </si>
  <si>
    <t>172967MY4=</t>
  </si>
  <si>
    <t>CITIGROUP INC 01-MAY-2032</t>
  </si>
  <si>
    <t>459058KA0=</t>
  </si>
  <si>
    <t>INTERNATIONAL BANK FOR RECONSTRUCTION AND DEVELOPMENT 1.625% 03-NOV-2031</t>
  </si>
  <si>
    <t>731011AV4=</t>
  </si>
  <si>
    <t>POLAND, REPUBLIC OF (GOVERNMENT) 4.875% 04-OCT-2033</t>
  </si>
  <si>
    <t>NEW JERSEY TURNPIKE AUTHORITY 7.102% 01-JAN-2041</t>
  </si>
  <si>
    <t>25278XAZ2=</t>
  </si>
  <si>
    <t>DIAMONDBACK ENERGY INC 5.4% 18-APR-2034</t>
  </si>
  <si>
    <t>459058LQ4=</t>
  </si>
  <si>
    <t>INTERNATIONAL BANK FOR RECONSTRUCTION AND DEVELOPMENT 4.625% 15-JAN-2032</t>
  </si>
  <si>
    <t>04522KAP1=</t>
  </si>
  <si>
    <t>ASIAN INFRASTRUCTURE INVESTMENT BANK 4.5% 16-JAN-2030</t>
  </si>
  <si>
    <t>025816DY2=</t>
  </si>
  <si>
    <t>AMERICAN EXPRESS COMPANY 5.085% 30-JAN-2031</t>
  </si>
  <si>
    <t>05526DBD6=</t>
  </si>
  <si>
    <t>BAT CAPITAL CORP 4.39% 15-AUG-2037</t>
  </si>
  <si>
    <t>880591CS9=</t>
  </si>
  <si>
    <t>TENNESSEE VALLEY AUTHORITY 5.88% 01-APR-2036</t>
  </si>
  <si>
    <t>43849RAG0=</t>
  </si>
  <si>
    <t>HONEYWELL AEROSPACE INC 4.95% 16-MAR-2036</t>
  </si>
  <si>
    <t>880591EP3=</t>
  </si>
  <si>
    <t>TENNESSEE VALLEY AUTHORITY 3.5% 15-DEC-2042</t>
  </si>
  <si>
    <t>912810RB6=</t>
  </si>
  <si>
    <t>UNITED STATES OF AMERICA (GOVERNMENT) 2.875% 15-MAY-2043</t>
  </si>
  <si>
    <t>478160CQ5=</t>
  </si>
  <si>
    <t>JOHNSON &amp; JOHNSON 1.3% 01-SEP-2030</t>
  </si>
  <si>
    <t>91282CNW7=</t>
  </si>
  <si>
    <t>UNITED STATES OF AMERICA (GOVERNMENT) 3.875% 31-AUG-2032</t>
  </si>
  <si>
    <t>31359MEU3=</t>
  </si>
  <si>
    <t>FEDERAL NATIONAL MORTGAGE ASSOCIATION 6.25% 15-MAY-2029</t>
  </si>
  <si>
    <t>06051GKA6=</t>
  </si>
  <si>
    <t>BANK OF AMERICA CORP 21-JUL-2032</t>
  </si>
  <si>
    <t>49271VAJ9=</t>
  </si>
  <si>
    <t>KEURIG DR PEPPER INC 3.2% 01-MAY-2030</t>
  </si>
  <si>
    <t>65339KDE7=</t>
  </si>
  <si>
    <t>NEXTERA ENERGY CAPITAL HOLDINGS INC 6.375% 15-AUG-2055</t>
  </si>
  <si>
    <t>912810SP4=</t>
  </si>
  <si>
    <t>UNITED STATES OF AMERICA (GOVERNMENT) 1.375% 15-AUG-2050</t>
  </si>
  <si>
    <t>4581X0ES3=</t>
  </si>
  <si>
    <t>INTER-AMERICAN DEVELOPMENT BANK 4.5% 15-FEB-2030</t>
  </si>
  <si>
    <t>89236TMF9=</t>
  </si>
  <si>
    <t>TOYOTA MOTOR CREDIT CORP 5.05% 16-MAY-2029</t>
  </si>
  <si>
    <t>78016FZX5=</t>
  </si>
  <si>
    <t>ROYAL BANK OF CANADA 5% 01-FEB-2033</t>
  </si>
  <si>
    <t>06051GLH0=</t>
  </si>
  <si>
    <t>BANK OF AMERICA CORP 5.288% 25-APR-2034</t>
  </si>
  <si>
    <t>46647PDR4=</t>
  </si>
  <si>
    <t>JPMORGAN CHASE &amp; CO 5.35% 01-JUN-2034</t>
  </si>
  <si>
    <t>91159HJS0=</t>
  </si>
  <si>
    <t>US BANCORP 5.1% 23-JUL-2030</t>
  </si>
  <si>
    <t>716973AG7=</t>
  </si>
  <si>
    <t>PFIZER INVESTMENT ENTERPRISES PTE LTD 5.3% 19-MAY-2053</t>
  </si>
  <si>
    <t>74460DAC3=</t>
  </si>
  <si>
    <t>PUBLIC STORAGE OPERATING CO 3.094% 15-SEP-2027</t>
  </si>
  <si>
    <t>298785KJ4=</t>
  </si>
  <si>
    <t>EUROPEAN INVESTMENT BANK 3.875% 15-JUN-2028</t>
  </si>
  <si>
    <t>404280FL8=</t>
  </si>
  <si>
    <t>HSBC HOLDINGS PLC 4.675% 10-MAR-2032</t>
  </si>
  <si>
    <t>91087BAZ3=</t>
  </si>
  <si>
    <t>UNITED MEXICAN STATES (MEXICO) (GOVERNMENT) 6% 07-MAY-2036</t>
  </si>
  <si>
    <t>298785KA3=</t>
  </si>
  <si>
    <t>EUROPEAN INVESTMENT BANK 4.125% 13-FEB-2034</t>
  </si>
  <si>
    <t>00828EFD6=</t>
  </si>
  <si>
    <t>AFRICAN DEVELOPMENT BANK 3.5% 18-SEP-2029</t>
  </si>
  <si>
    <t>38141GXH2=</t>
  </si>
  <si>
    <t>GOLDMAN SACHS GROUP INC 3.8% 15-MAR-2030</t>
  </si>
  <si>
    <t>298785JW7=</t>
  </si>
  <si>
    <t>EUROPEAN INVESTMENT BANK 3.625% 15-JUL-2030</t>
  </si>
  <si>
    <t>023135DF0=</t>
  </si>
  <si>
    <t>AMAZON.COM INC 4.875% 13-MAR-2036</t>
  </si>
  <si>
    <t>91282CMK4=</t>
  </si>
  <si>
    <t>UNITED STATES OF AMERICA (GOVERNMENT) 4.375% 31-JAN-2032</t>
  </si>
  <si>
    <t>21684AAB2=</t>
  </si>
  <si>
    <t>COOPERATIEVE RABOBANK UA 5.75% 01-DEC-2043</t>
  </si>
  <si>
    <t>30303M8U9=</t>
  </si>
  <si>
    <t>META PLATFORMS, INC. 4.75% 15-AUG-2034</t>
  </si>
  <si>
    <t>459058LL5=</t>
  </si>
  <si>
    <t>INTERNATIONAL BANK FOR RECONSTRUCTION AND DEVELOPMENT 3.875% 28-AUG-2034</t>
  </si>
  <si>
    <t>6174468P7=</t>
  </si>
  <si>
    <t>MORGAN STANLEY 3.622% 01-APR-2031</t>
  </si>
  <si>
    <t>95000U2M4=</t>
  </si>
  <si>
    <t>WELLS FARGO &amp; CO 5.013% 04-APR-2051</t>
  </si>
  <si>
    <t>METROPOLITAN TRANSPORTATION AUTHORITY 6.668% 15-NOV-2039</t>
  </si>
  <si>
    <t>002824BV1=</t>
  </si>
  <si>
    <t>ABBOTT LABORATORIES 4.75% 15-MAR-2038</t>
  </si>
  <si>
    <t>459058JW4=</t>
  </si>
  <si>
    <t>INTERNATIONAL BANK FOR RECONSTRUCTION AND DEVELOPMENT 1.375% 20-APR-2028</t>
  </si>
  <si>
    <t>842434CU4=</t>
  </si>
  <si>
    <t>SOUTHERN CALIFORNIA GAS CO 2.55% 01-FEB-2030</t>
  </si>
  <si>
    <t>02364WAW5=</t>
  </si>
  <si>
    <t>AMERICA MOVIL SAB DE CV 6.125% 30-MAR-2040</t>
  </si>
  <si>
    <t>30303MAE2=</t>
  </si>
  <si>
    <t>META PLATFORMS, INC. 5.625% 15-NOV-2055</t>
  </si>
  <si>
    <t>74762EAF9=</t>
  </si>
  <si>
    <t>QUANTA SERVICES INC 2.9% 01-OCT-2030</t>
  </si>
  <si>
    <t>38141GA95=</t>
  </si>
  <si>
    <t>GOLDMAN SACHS GROUP INC 5.851% 25-APR-2035</t>
  </si>
  <si>
    <t>78016HZZ6=</t>
  </si>
  <si>
    <t>ROYAL BANK OF CANADA 4.969% 02-AUG-2030</t>
  </si>
  <si>
    <t>097023CY9=</t>
  </si>
  <si>
    <t>BOEING CO 5.15% 01-MAY-2030</t>
  </si>
  <si>
    <t>500769JW5=</t>
  </si>
  <si>
    <t>KFW 15-FEB-2028</t>
  </si>
  <si>
    <t>023551AJ3=</t>
  </si>
  <si>
    <t>HESS CORP 7.3% 15-AUG-2031</t>
  </si>
  <si>
    <t>74432QCC7=</t>
  </si>
  <si>
    <t>PRUDENTIAL FINANCIAL INC 3.878% 27-MAR-2028</t>
  </si>
  <si>
    <t>10373QAE0=</t>
  </si>
  <si>
    <t>BP CAPITAL MARKETS AMERICA INC 4.234% 06-NOV-2028</t>
  </si>
  <si>
    <t>DADE COUNTY FLORIDA 4.28% 01-OCT-2041</t>
  </si>
  <si>
    <t>4581X0EH7=</t>
  </si>
  <si>
    <t>INTER-AMERICAN DEVELOPMENT BANK 4% 12-JAN-2028</t>
  </si>
  <si>
    <t>DE011372023=</t>
  </si>
  <si>
    <t>DEUTSCHE TELEKOM INTERNATIONAL FINANCE BV 8.25% 15-JUN-2030</t>
  </si>
  <si>
    <t>79466LAU8=</t>
  </si>
  <si>
    <t>SALESFORCE, INC. 5.55% 15-MAR-2036</t>
  </si>
  <si>
    <t>045167GK3=</t>
  </si>
  <si>
    <t>ASIAN DEVELOPMENT BANK 4.375% 22-MAR-2035</t>
  </si>
  <si>
    <t>06051GGA1=</t>
  </si>
  <si>
    <t>BANK OF AMERICA CORP 3.248% 21-OCT-2027</t>
  </si>
  <si>
    <t>28622HAB7=</t>
  </si>
  <si>
    <t>ELEVANCE HEALTH INC 4.75% 15-FEB-2033</t>
  </si>
  <si>
    <t>254687EH5=</t>
  </si>
  <si>
    <t>THE WALT DISNEY COMPANY 6.65% 15-NOV-2037</t>
  </si>
  <si>
    <t>459058LU5=</t>
  </si>
  <si>
    <t>INTERNATIONAL BANK FOR RECONSTRUCTION AND DEVELOPMENT 4% 06-MAY-2032</t>
  </si>
  <si>
    <t>459058JC8=</t>
  </si>
  <si>
    <t>INTERNATIONAL BANK FOR RECONSTRUCTION AND DEVELOPMENT .875% 14-MAY-2030</t>
  </si>
  <si>
    <t>500769KK9=</t>
  </si>
  <si>
    <t>KFW 3.75% 15-JUL-2030</t>
  </si>
  <si>
    <t>11135FCT6=</t>
  </si>
  <si>
    <t>BROADCOM INC 3.469% 15-APR-2034</t>
  </si>
  <si>
    <t>023135CY0=</t>
  </si>
  <si>
    <t>AMAZON.COM INC 5.55% 20-NOV-2065</t>
  </si>
  <si>
    <t>30303MAC6=</t>
  </si>
  <si>
    <t>META PLATFORMS, INC. 4.6% 15-NOV-2032</t>
  </si>
  <si>
    <t>68389XCS2=</t>
  </si>
  <si>
    <t>ORACLE CORPORATION 4.2% 27-SEP-2029</t>
  </si>
  <si>
    <t>037833DK3=</t>
  </si>
  <si>
    <t>APPLE INC 3% 13-NOV-2027</t>
  </si>
  <si>
    <t>002824BU3=</t>
  </si>
  <si>
    <t>ABBOTT LABORATORIES 4.65% 15-MAR-2036</t>
  </si>
  <si>
    <t>04517PBT8=</t>
  </si>
  <si>
    <t>ASIAN DEVELOPMENT BANK 3.875% 14-JUN-2033</t>
  </si>
  <si>
    <t>126650CZ1=</t>
  </si>
  <si>
    <t>CVS HEALTH CORPORATION 5.05% 25-MAR-2048</t>
  </si>
  <si>
    <t>37940XAB8=</t>
  </si>
  <si>
    <t>GLOBAL PAYMENTS INC 3.2% 15-AUG-2029</t>
  </si>
  <si>
    <t>68389XDZ5=</t>
  </si>
  <si>
    <t>ORACLE CORPORATION 5.7% 04-FEB-2036</t>
  </si>
  <si>
    <t>4581X0EJ3=</t>
  </si>
  <si>
    <t>INTER-AMERICAN DEVELOPMENT BANK 3.5% 12-APR-2033</t>
  </si>
  <si>
    <t>92826CAE2=</t>
  </si>
  <si>
    <t>VISA INC 4.15% 14-DEC-2035</t>
  </si>
  <si>
    <t>02079KAE7=</t>
  </si>
  <si>
    <t>ALPHABET INC. 1.9% 15-AUG-2040</t>
  </si>
  <si>
    <t>30036FAC5=</t>
  </si>
  <si>
    <t>EVERGY KANSAS CENTRAL INC 5.9% 15-NOV-2033</t>
  </si>
  <si>
    <t>06051GLU1=</t>
  </si>
  <si>
    <t>BANK OF AMERICA CORP 5.872% 15-SEP-2034</t>
  </si>
  <si>
    <t>17327CAR4=</t>
  </si>
  <si>
    <t>CITIGROUP INC 6.174% 25-MAY-2034</t>
  </si>
  <si>
    <t>91324PER9=</t>
  </si>
  <si>
    <t>UNITEDHEALTH GROUP INC 5.35% 15-FEB-2033</t>
  </si>
  <si>
    <t>46647PEG7=</t>
  </si>
  <si>
    <t>JPMORGAN CHASE &amp; CO 5.581% 22-APR-2030</t>
  </si>
  <si>
    <t>68389XDM4=</t>
  </si>
  <si>
    <t>ORACLE CORPORATION 5.2% 26-SEP-2035</t>
  </si>
  <si>
    <t>913017CW7=</t>
  </si>
  <si>
    <t>RTX CORP 4.45% 16-NOV-2038</t>
  </si>
  <si>
    <t>718172CV9=</t>
  </si>
  <si>
    <t>PHILIP MORRIS INTERNATIONAL INC 17-NOV-2027</t>
  </si>
  <si>
    <t>4581X0DX3=</t>
  </si>
  <si>
    <t>INTER-AMERICAN DEVELOPMENT BANK 1.125% 20-JUL-2028</t>
  </si>
  <si>
    <t>65339KBK5=</t>
  </si>
  <si>
    <t>NEXTERA ENERGY CAPITAL HOLDINGS INC 5.65% 01-MAY-2079</t>
  </si>
  <si>
    <t>46647PCU8=</t>
  </si>
  <si>
    <t>JPMORGAN CHASE &amp; CO 25-JAN-2033</t>
  </si>
  <si>
    <t>ILLINOIS, STATE OF 5.1% 01-JUN-2033</t>
  </si>
  <si>
    <t>26884ABG7=</t>
  </si>
  <si>
    <t>ERP OPERATING LIMITED PARTNERSHIP 3.25% 01-AUG-2027</t>
  </si>
  <si>
    <t>097023CV5=</t>
  </si>
  <si>
    <t>BOEING CO 5.705% 01-MAY-2040</t>
  </si>
  <si>
    <t>05565QDN5=</t>
  </si>
  <si>
    <t>BP CAPITAL MARKETS PLC 3.279% 19-SEP-2027</t>
  </si>
  <si>
    <t>92343VGJ7=</t>
  </si>
  <si>
    <t>VERIZON COMMUNICATIONS INC 21-MAR-2031</t>
  </si>
  <si>
    <t>931142CK7=</t>
  </si>
  <si>
    <t>WALMART INC 6.5% 15-AUG-2037</t>
  </si>
  <si>
    <t>031162DH0=</t>
  </si>
  <si>
    <t>AMGEN INC 18-AUG-2029</t>
  </si>
  <si>
    <t>036752AB9=</t>
  </si>
  <si>
    <t>ELEVANCE HEALTH INC 3.65% 01-DEC-2027</t>
  </si>
  <si>
    <t>46647PEK8=</t>
  </si>
  <si>
    <t>JPMORGAN CHASE &amp; CO 5.294% 22-JUL-2035</t>
  </si>
  <si>
    <t>06051GKY4=</t>
  </si>
  <si>
    <t>BANK OF AMERICA CORP 5.015% 22-JUL-2033</t>
  </si>
  <si>
    <t>594918CE2=</t>
  </si>
  <si>
    <t>MICROSOFT CORPORATION 2.921% 17-MAR-2052</t>
  </si>
  <si>
    <t>172967KU4=</t>
  </si>
  <si>
    <t>CITIGROUP INC 4.125% 25-JUL-2028</t>
  </si>
  <si>
    <t>716973AE2=</t>
  </si>
  <si>
    <t>PFIZER INVESTMENT ENTERPRISES PTE LTD 4.75% 19-MAY-2033</t>
  </si>
  <si>
    <t>46647PER3=</t>
  </si>
  <si>
    <t>JPMORGAN CHASE &amp; CO 4.946% 22-OCT-2035</t>
  </si>
  <si>
    <t>912810QY7=</t>
  </si>
  <si>
    <t>UNITED STATES OF AMERICA (GOVERNMENT) 2.75% 15-NOV-2042</t>
  </si>
  <si>
    <t>126650DM9=</t>
  </si>
  <si>
    <t>CVS HEALTH CORPORATION 1.3% 21-AUG-2027</t>
  </si>
  <si>
    <t>31359MFP3=</t>
  </si>
  <si>
    <t>FEDERAL NATIONAL MORTGAGE ASSOCIATION 7.25% 15-MAY-2030</t>
  </si>
  <si>
    <t>594918BS2=</t>
  </si>
  <si>
    <t>MICROSOFT CORPORATION 3.45% 08-AUG-2036</t>
  </si>
  <si>
    <t>478160CP7=</t>
  </si>
  <si>
    <t>JOHNSON &amp; JOHNSON .95% 01-SEP-2027</t>
  </si>
  <si>
    <t>04686JAA9=</t>
  </si>
  <si>
    <t>ATHENE HOLDING LTD 4.125% 12-JAN-2028</t>
  </si>
  <si>
    <t>21036PBE7=</t>
  </si>
  <si>
    <t>CONSTELLATION BRANDS, INC. 3.15% 01-AUG-2029</t>
  </si>
  <si>
    <t>406216BJ9=</t>
  </si>
  <si>
    <t>HALLIBURTON CO 4.85% 15-NOV-2035</t>
  </si>
  <si>
    <t>UNIVERSITY OF CALIFORNIA LOS ANGELES 3.006% 15-MAY-2050</t>
  </si>
  <si>
    <t>92343VCQ5=</t>
  </si>
  <si>
    <t>VERIZON COMMUNICATIONS INC 4.4% 01-NOV-2034</t>
  </si>
  <si>
    <t>172967PA3=</t>
  </si>
  <si>
    <t>CITIGROUP INC 17-NOV-2033</t>
  </si>
  <si>
    <t>US026202183=</t>
  </si>
  <si>
    <t>FEDERAL HOME LOAN BANKS 5.5% 15-JUL-2036</t>
  </si>
  <si>
    <t>US009252223=</t>
  </si>
  <si>
    <t>SPRINT CAPITAL CORP 6.875% 15-NOV-2028</t>
  </si>
  <si>
    <t>00206RLJ9=</t>
  </si>
  <si>
    <t>AT&amp;T INC 3.55% 15-SEP-2055</t>
  </si>
  <si>
    <t>828807DH7=</t>
  </si>
  <si>
    <t>SIMON PROPERTY GROUP LP 3.25% 13-SEP-2049</t>
  </si>
  <si>
    <t>38141GYC2=</t>
  </si>
  <si>
    <t>GOLDMAN SACHS GROUP INC 22-APR-2042</t>
  </si>
  <si>
    <t>92343VGB4=</t>
  </si>
  <si>
    <t>VERIZON COMMUNICATIONS INC 3.55% 22-MAR-2051</t>
  </si>
  <si>
    <t>548661EA1=</t>
  </si>
  <si>
    <t>LOWE'S COMPANIES INC 2.625% 01-APR-2031</t>
  </si>
  <si>
    <t>46647PDK9=</t>
  </si>
  <si>
    <t>JPMORGAN CHASE &amp; CO 14-SEP-2033</t>
  </si>
  <si>
    <t>45906M3D1=</t>
  </si>
  <si>
    <t>INTERNATIONAL BANK FOR RECONSTRUCTION AND DEVELOPMENT 2.5% 29-MAR-2032</t>
  </si>
  <si>
    <t>031162DQ0=</t>
  </si>
  <si>
    <t>AMGEN INC 5.25% 02-MAR-2030</t>
  </si>
  <si>
    <t>61747YFA8=</t>
  </si>
  <si>
    <t>MORGAN STANLEY 01-FEB-2029</t>
  </si>
  <si>
    <t>961214FT5=</t>
  </si>
  <si>
    <t>WESTPAC BANKING CORP 5.05% 16-APR-2029</t>
  </si>
  <si>
    <t>845011AH8=</t>
  </si>
  <si>
    <t>SOUTHWEST GAS CORP 5.45% 23-MAR-2028</t>
  </si>
  <si>
    <t>023135CJ3=</t>
  </si>
  <si>
    <t>AMAZON.COM INC 3.95% 13-APR-2052</t>
  </si>
  <si>
    <t>683234ET1=</t>
  </si>
  <si>
    <t>ONTARIO, PROVINCE OF 4.7% 15-JAN-2030</t>
  </si>
  <si>
    <t>023135BF2=</t>
  </si>
  <si>
    <t>AMAZON.COM INC 3.875% 22-AUG-2037</t>
  </si>
  <si>
    <t>95000U3F8=</t>
  </si>
  <si>
    <t>WELLS FARGO &amp; CO 5.557% 25-JUL-2034</t>
  </si>
  <si>
    <t>222213BG4=</t>
  </si>
  <si>
    <t>BANQUE DEVELOPPT CONSEIL EUROPE 9 4.5% 15-JAN-2030</t>
  </si>
  <si>
    <t>037833BX7=</t>
  </si>
  <si>
    <t>APPLE INC 4.65% 23-FEB-2046</t>
  </si>
  <si>
    <t>172967PU9=</t>
  </si>
  <si>
    <t>CITIGROUP INC 6.02% 24-JAN-2036</t>
  </si>
  <si>
    <t>61747YEH4=</t>
  </si>
  <si>
    <t>MORGAN STANLEY 20-OCT-2032</t>
  </si>
  <si>
    <t>125523AH3=</t>
  </si>
  <si>
    <t>THE CIGNA GROUP 4.375% 15-OCT-2028</t>
  </si>
  <si>
    <t>883556CL4=</t>
  </si>
  <si>
    <t>THERMO FISHER SCIENTIFIC INC 15-OCT-2031</t>
  </si>
  <si>
    <t>55336VAR1=</t>
  </si>
  <si>
    <t>MPLX LP 4% 15-MAR-2028</t>
  </si>
  <si>
    <t>717081CY7=</t>
  </si>
  <si>
    <t>PFIZER INC. 7.2% 15-MAR-2039</t>
  </si>
  <si>
    <t>524660AZ0=</t>
  </si>
  <si>
    <t>LEGGETT &amp; PLATT, INCORPORATED 4.4% 15-MAR-2029</t>
  </si>
  <si>
    <t>02079KAK3=</t>
  </si>
  <si>
    <t>ALPHABET INC. 4% 15-MAY-2030</t>
  </si>
  <si>
    <t>61747YEU5=</t>
  </si>
  <si>
    <t>MORGAN STANLEY 20-JUL-2033</t>
  </si>
  <si>
    <t>037833EN6=</t>
  </si>
  <si>
    <t>APPLE INC 3.25% 08-AUG-2029</t>
  </si>
  <si>
    <t>06051GKQ1=</t>
  </si>
  <si>
    <t>BANK OF AMERICA CORP 27-APR-2033</t>
  </si>
  <si>
    <t>US014595813=</t>
  </si>
  <si>
    <t>MORGAN STANLEY 7.25% 01-APR-2032</t>
  </si>
  <si>
    <t>92343VHC1=</t>
  </si>
  <si>
    <t>VERIZON COMMUNICATIONS INC 5.401% 02-JUL-2037</t>
  </si>
  <si>
    <t>00206RDR0=</t>
  </si>
  <si>
    <t>AT&amp;T INC 5.25% 01-MAR-2037</t>
  </si>
  <si>
    <t>931142BF9=</t>
  </si>
  <si>
    <t>WALMART INC 7.55% 15-FEB-2030</t>
  </si>
  <si>
    <t>92343VEA8=</t>
  </si>
  <si>
    <t>VERIZON COMMUNICATIONS INC 4.5% 10-AUG-2033</t>
  </si>
  <si>
    <t>REGENTS OF THE UNIVERSITY OF CALIFORNIA 3.349% 01-JUL-2029</t>
  </si>
  <si>
    <t>00206RKJ0=</t>
  </si>
  <si>
    <t>AT&amp;T INC 3.5% 15-SEP-2053</t>
  </si>
  <si>
    <t>US013039666=</t>
  </si>
  <si>
    <t>KELLANOVA 7.45% 01-APR-2031</t>
  </si>
  <si>
    <t>337738AU2=</t>
  </si>
  <si>
    <t>FISERV INC 3.5% 01-JUL-2029</t>
  </si>
  <si>
    <t>46647PBP0=</t>
  </si>
  <si>
    <t>JPMORGAN CHASE &amp; CO 2.956% 13-MAY-2031</t>
  </si>
  <si>
    <t>GRAND PARKWAY TRANSPORTATION CORP 3.236% 01-OCT-2052</t>
  </si>
  <si>
    <t>742718FH7=</t>
  </si>
  <si>
    <t>THE PROCTER &amp; GAMBLE COMPANY 3% 25-MAR-2030</t>
  </si>
  <si>
    <t>30303M8Y1=</t>
  </si>
  <si>
    <t>META PLATFORMS, INC. 5.75% 15-NOV-2065</t>
  </si>
  <si>
    <t>887389AL8=</t>
  </si>
  <si>
    <t>TIMKEN CO 01-APR-2032</t>
  </si>
  <si>
    <t>023135DH6=</t>
  </si>
  <si>
    <t>AMAZON.COM INC 5.8% 13-MAR-2056</t>
  </si>
  <si>
    <t>03523TBV9=</t>
  </si>
  <si>
    <t>ANHEUSER-BUSCH INBEV WORLDWIDE INC 5.55% 23-JAN-2049</t>
  </si>
  <si>
    <t>437076CB6=</t>
  </si>
  <si>
    <t>THE HOME DEPOT, INC. 2.7% 15-APR-2030</t>
  </si>
  <si>
    <t>03938LBF0=</t>
  </si>
  <si>
    <t>ARCELORMITTAL SA 6.8% 29-NOV-2032</t>
  </si>
  <si>
    <t>11135FBM2=</t>
  </si>
  <si>
    <t>BROADCOM INC 3.137% 15-NOV-2035</t>
  </si>
  <si>
    <t>61747YEY7=</t>
  </si>
  <si>
    <t>MORGAN STANLEY 6.342% 18-OCT-2033</t>
  </si>
  <si>
    <t>15189TAX5=</t>
  </si>
  <si>
    <t>CENTERPOINT ENERGY, INC. 2.95% 01-MAR-2030</t>
  </si>
  <si>
    <t>912810RQ3=</t>
  </si>
  <si>
    <t>UNITED STATES OF AMERICA (GOVERNMENT) 2.5% 15-FEB-2046</t>
  </si>
  <si>
    <t>91324PBK7=</t>
  </si>
  <si>
    <t>UNITEDHEALTH GROUP INC 6.875% 15-FEB-2038</t>
  </si>
  <si>
    <t>PE018096145=</t>
  </si>
  <si>
    <t>PERU, REPUBLIC OF (GOVERNMENT) 8.75% 21-NOV-2033</t>
  </si>
  <si>
    <t>46647PCC8=</t>
  </si>
  <si>
    <t>JPMORGAN CHASE &amp; CO 22-APR-2032</t>
  </si>
  <si>
    <t>38141GYB4=</t>
  </si>
  <si>
    <t>GOLDMAN SACHS GROUP INC 2.615% 22-APR-2032</t>
  </si>
  <si>
    <t>437076AS1=</t>
  </si>
  <si>
    <t>THE HOME DEPOT, INC. 5.875% 16-DEC-2036</t>
  </si>
  <si>
    <t>02079KBB2=</t>
  </si>
  <si>
    <t>ALPHABET INC. 5.7% 15-NOV-2075</t>
  </si>
  <si>
    <t>59156RBG2=</t>
  </si>
  <si>
    <t>METLIFE INC 4.875% 13-NOV-2043</t>
  </si>
  <si>
    <t>17327CAQ6=</t>
  </si>
  <si>
    <t>CITIGROUP INC 3.057% 25-JAN-2033</t>
  </si>
  <si>
    <t>857524AE2=</t>
  </si>
  <si>
    <t>POLAND, REPUBLIC OF (GOVERNMENT) 16-NOV-2032</t>
  </si>
  <si>
    <t>03040WAY1=</t>
  </si>
  <si>
    <t>AMERICAN WATER CAPITAL CORP 01-JUN-2031</t>
  </si>
  <si>
    <t>06051GKD0=</t>
  </si>
  <si>
    <t>BANK OF AMERICA CORP 2.572% 20-OCT-2032</t>
  </si>
  <si>
    <t>444859BU5=</t>
  </si>
  <si>
    <t>HUMANA INC 01-MAR-2028</t>
  </si>
  <si>
    <t>61747YFR1=</t>
  </si>
  <si>
    <t>MORGAN STANLEY 5.831% 19-APR-2035</t>
  </si>
  <si>
    <t>023135BS4=</t>
  </si>
  <si>
    <t>AMAZON.COM INC 1.5% 03-JUN-2030</t>
  </si>
  <si>
    <t>46590XAY2=</t>
  </si>
  <si>
    <t>JBS USA HOLDING LUX SARL 5.75% 01-APR-2033</t>
  </si>
  <si>
    <t>172967PG0=</t>
  </si>
  <si>
    <t>CITIGROUP INC 5.827% 13-FEB-2035</t>
  </si>
  <si>
    <t>68389XCE3=</t>
  </si>
  <si>
    <t>ORACLE CORPORATION 2.875% 25-MAR-2031</t>
  </si>
  <si>
    <t>29278NAG8=</t>
  </si>
  <si>
    <t>ENERGY TRANSFER LP 5.25% 15-APR-2029</t>
  </si>
  <si>
    <t>03027XCH1=</t>
  </si>
  <si>
    <t>AMERICAN TOWER CORPORATION 5.45% 15-FEB-2034</t>
  </si>
  <si>
    <t>38141GYJ7=</t>
  </si>
  <si>
    <t>GOLDMAN SACHS GROUP INC 2.383% 21-JUL-2032</t>
  </si>
  <si>
    <t>149123BN0=</t>
  </si>
  <si>
    <t>CATERPILLAR INC 6.05% 15-AUG-2036</t>
  </si>
  <si>
    <t>023135BJ4=</t>
  </si>
  <si>
    <t>AMAZON.COM INC 4.05% 22-AUG-2047</t>
  </si>
  <si>
    <t>459058LF8=</t>
  </si>
  <si>
    <t>INTERNATIONAL BANK FOR RECONSTRUCTION AND DEVELOPMENT 4.5% 10-APR-2031</t>
  </si>
  <si>
    <t>053484AB7=</t>
  </si>
  <si>
    <t>AVALONBAY COMMUNITIES, INC. 15-JAN-2032</t>
  </si>
  <si>
    <t>37045XFB7=</t>
  </si>
  <si>
    <t>GENERAL MOTORS FINANCIAL COMPANY INC 5.35% 07-JAN-2030</t>
  </si>
  <si>
    <t>68389XCJ2=</t>
  </si>
  <si>
    <t>ORACLE CORPORATION 09-NOV-2032</t>
  </si>
  <si>
    <t>16411RAK5=</t>
  </si>
  <si>
    <t>CHENIERE ENERGY INC 4.625% 15-OCT-2028</t>
  </si>
  <si>
    <t>785592AU0=</t>
  </si>
  <si>
    <t>SABINE PASS LIQUEFACTION LLC 4.2% 15-MAR-2028</t>
  </si>
  <si>
    <t>036752AG8=</t>
  </si>
  <si>
    <t>ELEVANCE HEALTH INC 4.101% 01-MAR-2028</t>
  </si>
  <si>
    <t>00206RHJ4=</t>
  </si>
  <si>
    <t>AT&amp;T INC 4.35% 01-MAR-2029</t>
  </si>
  <si>
    <t>06051GHU6=</t>
  </si>
  <si>
    <t>BANK OF AMERICA CORP 4.078% 23-APR-2040</t>
  </si>
  <si>
    <t>571748BG6=</t>
  </si>
  <si>
    <t>MARSH &amp; MCLENNAN COMPANIES INC 4.375% 15-MAR-2029</t>
  </si>
  <si>
    <t>46647PEW2=</t>
  </si>
  <si>
    <t>JPMORGAN CHASE &amp; CO 5.502% 24-JAN-2036</t>
  </si>
  <si>
    <t>161175CR3=</t>
  </si>
  <si>
    <t>CHARTER COMMUNICATIONS OPERATING LLC 6.55% 01-JUN-2034</t>
  </si>
  <si>
    <t>110709AN2=</t>
  </si>
  <si>
    <t>BRITISH COLUMBIA, PROVINCE OF 4.75% 12-JUN-2034</t>
  </si>
  <si>
    <t>941053AH3=</t>
  </si>
  <si>
    <t>WASTE CONNECTIONS, INC. 4.25% 01-DEC-2028</t>
  </si>
  <si>
    <t>532457CL0=</t>
  </si>
  <si>
    <t>ELI LILLY AND COMPANY 4.7% 09-FEB-2034</t>
  </si>
  <si>
    <t>46647PEC6=</t>
  </si>
  <si>
    <t>JPMORGAN CHASE &amp; CO 5.336% 23-JAN-2035</t>
  </si>
  <si>
    <t>30225VAM9=</t>
  </si>
  <si>
    <t>EXTRA SPACE STORAGE LP 3.875% 15-DEC-2027</t>
  </si>
  <si>
    <t>172967NU1=</t>
  </si>
  <si>
    <t>CITIGROUP INC 24-MAY-2033</t>
  </si>
  <si>
    <t>037833DG2=</t>
  </si>
  <si>
    <t>APPLE INC 3.75% 13-NOV-2047</t>
  </si>
  <si>
    <t>98978VAL7=</t>
  </si>
  <si>
    <t>ZOETIS INC 3% 12-SEP-2027</t>
  </si>
  <si>
    <t>92826CAH5=</t>
  </si>
  <si>
    <t>VISA INC. 2.75% 15-SEP-2027</t>
  </si>
  <si>
    <t>61744YAL2=</t>
  </si>
  <si>
    <t>MORGAN STANLEY 3.971% 22-JUL-2038</t>
  </si>
  <si>
    <t>031162CQ1=</t>
  </si>
  <si>
    <t>AMGEN INC 3.2% 02-NOV-2027</t>
  </si>
  <si>
    <t>46625HJB7=</t>
  </si>
  <si>
    <t>JPMORGAN CHASE &amp; CO 5.6% 15-JUL-2041</t>
  </si>
  <si>
    <t>12189LBM2=</t>
  </si>
  <si>
    <t>BURLINGTON NORTHERN SANTA FE LLC 5.8% 15-MAR-2056</t>
  </si>
  <si>
    <t>61747YFT7=</t>
  </si>
  <si>
    <t>MORGAN STANLEY 5.32% 19-JUL-2035</t>
  </si>
  <si>
    <t>46647PDC7=</t>
  </si>
  <si>
    <t>JPMORGAN CHASE &amp; CO 4.586% 26-APR-2033</t>
  </si>
  <si>
    <t>031162DS6=</t>
  </si>
  <si>
    <t>AMGEN INC 02-MAR-2043</t>
  </si>
  <si>
    <t>369604CA9=</t>
  </si>
  <si>
    <t>GENERAL ELECTRIC CO 4.9% 29-JAN-2036</t>
  </si>
  <si>
    <t>748148SF1=</t>
  </si>
  <si>
    <t>QUEBEC, PROVINCE OF 4.25% 05-SEP-2034</t>
  </si>
  <si>
    <t>035242AM8=</t>
  </si>
  <si>
    <t>ANHEUSER-BUSCH INBEV FINANCE INC 4.7% 01-FEB-2036</t>
  </si>
  <si>
    <t>045167GB3=</t>
  </si>
  <si>
    <t>ASIAN DEVELOPMENT BANK 4.125% 12-JAN-2034</t>
  </si>
  <si>
    <t>30303MAH5=</t>
  </si>
  <si>
    <t>META PLATFORMS, INC. 5.25% 15-MAY-2036</t>
  </si>
  <si>
    <t>166764CA6=</t>
  </si>
  <si>
    <t>CHEVRON CORPORATION 3.078% 11-MAY-2050</t>
  </si>
  <si>
    <t>278062AH7=</t>
  </si>
  <si>
    <t>EATON CORP 15-MAR-2033</t>
  </si>
  <si>
    <t>92939UAD8=</t>
  </si>
  <si>
    <t>WEC ENERGY GROUP INC 1.375% 15-OCT-2027</t>
  </si>
  <si>
    <t>747525AJ2=</t>
  </si>
  <si>
    <t>QUALCOMM INCORPORATED 4.65% 20-MAY-2035</t>
  </si>
  <si>
    <t>92343VGC2=</t>
  </si>
  <si>
    <t>VERIZON COMMUNICATIONS INC 22-MAR-2061</t>
  </si>
  <si>
    <t>30303M8W5=</t>
  </si>
  <si>
    <t>META PLATFORMS, INC. 5.55% 15-AUG-2064</t>
  </si>
  <si>
    <t>254709AT5=</t>
  </si>
  <si>
    <t>CAPITAL ONE FINANCIAL CORP 7.964% 02-NOV-2034</t>
  </si>
  <si>
    <t>00287YBX6=</t>
  </si>
  <si>
    <t>ABBVIE INC 3.2% 21-NOV-2029</t>
  </si>
  <si>
    <t>65473PAH8=</t>
  </si>
  <si>
    <t>NISOURCE INC. 2.95% 01-SEP-2029</t>
  </si>
  <si>
    <t>665772CR8=</t>
  </si>
  <si>
    <t>NORTHERN STATES POWER CO 2.9% 01-MAR-2050</t>
  </si>
  <si>
    <t>NEW YORK CITY MUNICIPAL WATER FINANCE AUTHORITY 5.44% 15-JUN-2043</t>
  </si>
  <si>
    <t>30303MAD4=</t>
  </si>
  <si>
    <t>META PLATFORMS, INC. 4.875% 15-NOV-2035</t>
  </si>
  <si>
    <t>MX016699314=</t>
  </si>
  <si>
    <t>UNITED MEXICAN STATES (MEXICO) (GOVERNMENT) 7.5% 08-APR-2033</t>
  </si>
  <si>
    <t>291011BQ6=</t>
  </si>
  <si>
    <t>EMERSON ELECTRIC CO 21-DEC-2028</t>
  </si>
  <si>
    <t>172967NN7=</t>
  </si>
  <si>
    <t>CITIGROUP INC 17-MAR-2033</t>
  </si>
  <si>
    <t>87264ABN4=</t>
  </si>
  <si>
    <t>T-MOBILE USA INC 3.3% 15-FEB-2051</t>
  </si>
  <si>
    <t>023135BC9=</t>
  </si>
  <si>
    <t>AMAZON.COM INC 3.15% 22-AUG-2027</t>
  </si>
  <si>
    <t>037833AL4=</t>
  </si>
  <si>
    <t>APPLE INC 3.85% 04-MAY-2043</t>
  </si>
  <si>
    <t>30231GBN1=</t>
  </si>
  <si>
    <t>EXXON MOBIL CORPORATION 2.61% 15-OCT-2030</t>
  </si>
  <si>
    <t>046353AD0=</t>
  </si>
  <si>
    <t>ASTRAZENECA PLC 6.45% 15-SEP-2037</t>
  </si>
  <si>
    <t>172967MS7=</t>
  </si>
  <si>
    <t>CITIGROUP INC 2.572% 03-JUN-2031</t>
  </si>
  <si>
    <t>961548AV6=</t>
  </si>
  <si>
    <t>WESTROCK MWV LLC 8.2% 15-JAN-2030</t>
  </si>
  <si>
    <t>743315AZ6=</t>
  </si>
  <si>
    <t>PROGRESSIVE CORP 15-MAR-2032</t>
  </si>
  <si>
    <t>110122CR7=</t>
  </si>
  <si>
    <t>BRISTOL-MYERS SQUIBB COMPANY 4.25% 26-OCT-2049</t>
  </si>
  <si>
    <t>263534CP2=</t>
  </si>
  <si>
    <t>EIDP INC 2.3% 15-JUL-2030</t>
  </si>
  <si>
    <t>00206RMN9=</t>
  </si>
  <si>
    <t>AT&amp;T INC 3.8% 01-DEC-2057</t>
  </si>
  <si>
    <t>06051GKK4=</t>
  </si>
  <si>
    <t>BANK OF AMERICA CORP 2.972% 04-FEB-2033</t>
  </si>
  <si>
    <t>38141GZM9=</t>
  </si>
  <si>
    <t>GOLDMAN SACHS GROUP INC 24-FEB-2033</t>
  </si>
  <si>
    <t>38141GFD1=</t>
  </si>
  <si>
    <t>GOLDMAN SACHS GROUP INC 6.75% 01-OCT-2037</t>
  </si>
  <si>
    <t>LOS ANGELES COMMUNITY COLLEGE DISTRICT 6.75% 01-AUG-2049</t>
  </si>
  <si>
    <t>95000U3H4=</t>
  </si>
  <si>
    <t>WELLS FARGO &amp; CO 6.491% 23-OCT-2034</t>
  </si>
  <si>
    <t>11135FCV1=</t>
  </si>
  <si>
    <t>BROADCOM INC 3.5% 15-FEB-2041</t>
  </si>
  <si>
    <t>US014930949=</t>
  </si>
  <si>
    <t>CITIGROUP INC 6.625% 15-JUN-2032</t>
  </si>
  <si>
    <t>11135FCU3=</t>
  </si>
  <si>
    <t>BROADCOM INC 3.419% 15-APR-2033</t>
  </si>
  <si>
    <t>46590XAP1=</t>
  </si>
  <si>
    <t>JBS USA HOLDING LUX SARL 3% 15-MAY-2032</t>
  </si>
  <si>
    <t>013817AK7=</t>
  </si>
  <si>
    <t>HOWMET AEROSPACE INC. 5.95% 01-FEB-2037</t>
  </si>
  <si>
    <t>06051GJW0=</t>
  </si>
  <si>
    <t>BANK OF AMERICA CORP 22-APR-2042</t>
  </si>
  <si>
    <t>38141GGM0=</t>
  </si>
  <si>
    <t>GOLDMAN SACHS GROUP INC 6.25% 01-FEB-2041</t>
  </si>
  <si>
    <t>MX020218118=</t>
  </si>
  <si>
    <t>UNITED MEXICAN STATES (MEXICO) (GOVERNMENT) 6.75% 27-SEP-2034</t>
  </si>
  <si>
    <t>842400EB5=</t>
  </si>
  <si>
    <t>SOUTHERN CALIFORNIA EDISON CO 6.65% 01-APR-2029</t>
  </si>
  <si>
    <t>25746UDT3=</t>
  </si>
  <si>
    <t>DOMINION ENERGY INC 6.875% 01-FEB-2055</t>
  </si>
  <si>
    <t>94973VAN7=</t>
  </si>
  <si>
    <t>ELEVANCE HEALTH INC 6.375% 15-JUN-2037</t>
  </si>
  <si>
    <t>26441CCG8=</t>
  </si>
  <si>
    <t>DUKE ENERGY CORP 6.45% 01-SEP-2054</t>
  </si>
  <si>
    <t>68389XBX2=</t>
  </si>
  <si>
    <t>ORACLE CORPORATION 3.6% 01-APR-2050</t>
  </si>
  <si>
    <t>65473PAL9=</t>
  </si>
  <si>
    <t>NISOURCE INC 1.7% 15-FEB-2031</t>
  </si>
  <si>
    <t>45687VAB2=</t>
  </si>
  <si>
    <t>INGERSOLL RAND INC 5.7% 14-AUG-2033</t>
  </si>
  <si>
    <t>87264ABX2=</t>
  </si>
  <si>
    <t>T-MOBILE USA INC 2.25% 15-NOV-2031</t>
  </si>
  <si>
    <t>US016325813=</t>
  </si>
  <si>
    <t>CITIGROUP INC 5.875% 22-FEB-2033</t>
  </si>
  <si>
    <t>SANTANDER HOLDINGS USA, INC 6.342% 31-MAY-2035</t>
  </si>
  <si>
    <t>95000U2Q5=</t>
  </si>
  <si>
    <t>WELLS FARGO &amp; CO 3.068% 30-APR-2041</t>
  </si>
  <si>
    <t>126650CN8=</t>
  </si>
  <si>
    <t>CVS HEALTH CORPORATION 5.125% 20-JUL-2045</t>
  </si>
  <si>
    <t>084664BL4=</t>
  </si>
  <si>
    <t>BERKSHIRE HATHAWAY FINANCE CORP 5.75% 15-JAN-2040</t>
  </si>
  <si>
    <t>6174468U6=</t>
  </si>
  <si>
    <t>MORGAN STANLEY 1.794% 13-FEB-2032</t>
  </si>
  <si>
    <t>91086QBE7=</t>
  </si>
  <si>
    <t>UNITED MEXICAN STATES (MEXICO) (GOVERNMENT) 5.55% 21-JAN-2045</t>
  </si>
  <si>
    <t>589331AE7=</t>
  </si>
  <si>
    <t>MERCK &amp; CO INC 5.95% 01-DEC-2028</t>
  </si>
  <si>
    <t>6174468X0=</t>
  </si>
  <si>
    <t>MORGAN STANLEY 1.928% 28-APR-2032</t>
  </si>
  <si>
    <t>4581X0DS4=</t>
  </si>
  <si>
    <t>INTER-AMERICAN DEVELOPMENT BANK 1.125% 13-JAN-2031</t>
  </si>
  <si>
    <t>89352HBG3=</t>
  </si>
  <si>
    <t>TRANSCANADA PIPELINES LTD 7% 01-JUN-2065</t>
  </si>
  <si>
    <t>233331BL0=</t>
  </si>
  <si>
    <t>DTE ENERGY COMPANY 5.85% 01-JUN-2034</t>
  </si>
  <si>
    <t>902494BM4=</t>
  </si>
  <si>
    <t>TYSON FOODS INC 5.7% 15-MAR-2034</t>
  </si>
  <si>
    <t>00287YCA5=</t>
  </si>
  <si>
    <t>ABBVIE INC 4.05% 21-NOV-2039</t>
  </si>
  <si>
    <t>055451BD9=</t>
  </si>
  <si>
    <t>BHP BILLITON FINANCE (USA) LTD 5.25% 08-SEP-2030</t>
  </si>
  <si>
    <t>931142CB7=</t>
  </si>
  <si>
    <t>WALMART INC 5.25% 01-SEP-2035</t>
  </si>
  <si>
    <t>06051GEN5=</t>
  </si>
  <si>
    <t>BANK OF AMERICA CORP 5.875% 07-FEB-2042</t>
  </si>
  <si>
    <t>46647PEH5=</t>
  </si>
  <si>
    <t>JPMORGAN CHASE &amp; CO 5.766% 22-APR-2035</t>
  </si>
  <si>
    <t>03740MAB6=</t>
  </si>
  <si>
    <t>AON NORTH AMERICA INC 5.15% 01-MAR-2029</t>
  </si>
  <si>
    <t>571748BU5=</t>
  </si>
  <si>
    <t>MARSH &amp; MCLENNAN COMPANIES INC 5.4% 15-SEP-2033</t>
  </si>
  <si>
    <t>683234AV0=</t>
  </si>
  <si>
    <t>ONTARIO, PROVINCE OF 5.05% 24-APR-2034</t>
  </si>
  <si>
    <t>03740MAD2=</t>
  </si>
  <si>
    <t>AON NORTH AMERICA INC 5.45% 01-MAR-2034</t>
  </si>
  <si>
    <t>501889AF6=</t>
  </si>
  <si>
    <t>LKQ CORP 6.25% 15-JUN-2033</t>
  </si>
  <si>
    <t>00206RKA9=</t>
  </si>
  <si>
    <t>AT&amp;T INC 3.65% 01-JUN-2051</t>
  </si>
  <si>
    <t>055451BE7=</t>
  </si>
  <si>
    <t>BHP BILLITON FINANCE (USA) LTD 5.25% 08-SEP-2033</t>
  </si>
  <si>
    <t>58013MFU3=</t>
  </si>
  <si>
    <t>MCDONALD'S CORP 4.8% 14-AUG-2028</t>
  </si>
  <si>
    <t>61747YGA7=</t>
  </si>
  <si>
    <t>MORGAN STANLEY 5.664% 17-APR-2036</t>
  </si>
  <si>
    <t>89153VAV1=</t>
  </si>
  <si>
    <t>TOTALENERGIES CAPITAL INTERNATIONAL SA 3.127% 29-MAY-2050</t>
  </si>
  <si>
    <t>06051GLG2=</t>
  </si>
  <si>
    <t>BANK OF AMERICA CORP 5.202% 25-APR-2029</t>
  </si>
  <si>
    <t>694308KR7=</t>
  </si>
  <si>
    <t>PACIFIC GAS AND ELECTRIC CO 5.8% 15-MAY-2034</t>
  </si>
  <si>
    <t>92857WAQ3=</t>
  </si>
  <si>
    <t>VODAFONE GROUP PLC 6.15% 27-FEB-2037</t>
  </si>
  <si>
    <t>CALIFORNIA STATE UNIVERSITY 2.719% 01-NOV-2052</t>
  </si>
  <si>
    <t>911312CJ3=</t>
  </si>
  <si>
    <t>UNITED PARCEL SERVICE INC 5.25% 14-MAY-2035</t>
  </si>
  <si>
    <t>373334KW0=</t>
  </si>
  <si>
    <t>GEORGIA POWER CO 5.25% 15-MAR-2034</t>
  </si>
  <si>
    <t>95000U3D3=</t>
  </si>
  <si>
    <t>WELLS FARGO &amp; CO 5.389% 24-APR-2034</t>
  </si>
  <si>
    <t>03076CAM8=</t>
  </si>
  <si>
    <t>AMERIPRISE FINANCIAL INC 15-MAY-2033</t>
  </si>
  <si>
    <t>931142EZ2=</t>
  </si>
  <si>
    <t>WALMART INC 09-SEP-2052</t>
  </si>
  <si>
    <t>94106LBW8=</t>
  </si>
  <si>
    <t>WASTE MANAGEMENT INC 4.875% 15-FEB-2034</t>
  </si>
  <si>
    <t>149123CL3=</t>
  </si>
  <si>
    <t>CATERPILLAR INC 5.2% 15-MAY-2035</t>
  </si>
  <si>
    <t>29364WBP2=</t>
  </si>
  <si>
    <t>ENTERGY LOUISIANA LLC 5.15% 15-SEP-2034</t>
  </si>
  <si>
    <t>17275RBT8=</t>
  </si>
  <si>
    <t>CISCO SYSTEMS INC 5.05% 26-FEB-2034</t>
  </si>
  <si>
    <t>56530KAB2=</t>
  </si>
  <si>
    <t>MAPLE PARENT HOLDINGS CORP 5.05% 26-MAR-2031</t>
  </si>
  <si>
    <t>03770DAD5=</t>
  </si>
  <si>
    <t>APOLLO DEBT SOLUTIONS BDC 6.7% 29-JUL-2031</t>
  </si>
  <si>
    <t>TEXAS NATURAL GAS SECURITIZATION FINANCE CORPORATI 5.169% 01-APR-2041</t>
  </si>
  <si>
    <t>61747YFE0=</t>
  </si>
  <si>
    <t>MORGAN STANLEY 5.25% 21-APR-2034</t>
  </si>
  <si>
    <t>38152BAQ4=</t>
  </si>
  <si>
    <t>GOLDMAN SACHS PRIVATE CREDIT CORP 6.15% 16-JUN-2031</t>
  </si>
  <si>
    <t>16411QAG6=</t>
  </si>
  <si>
    <t>CHENIERE ENERGY PARTNERS LP 4.5% 01-OCT-2029</t>
  </si>
  <si>
    <t>893574AK9=</t>
  </si>
  <si>
    <t>TRANSCONTINENTAL GAS PIPE LINE COMPANY LLC 4% 15-MAR-2028</t>
  </si>
  <si>
    <t>035240AQ3=</t>
  </si>
  <si>
    <t>ANHEUSER-BUSCH INBEV WORLDWIDE INC 4.75% 23-JAN-2029</t>
  </si>
  <si>
    <t>907818EY0=</t>
  </si>
  <si>
    <t>UNION PACIFIC CORPORATION 3.95% 10-SEP-2028</t>
  </si>
  <si>
    <t>38141GB60=</t>
  </si>
  <si>
    <t>GOLDMAN SACHS GROUP INC 4.692% 23-OCT-2030</t>
  </si>
  <si>
    <t>61747YFL4=</t>
  </si>
  <si>
    <t>MORGAN STANLEY 5.466% 18-JAN-2035</t>
  </si>
  <si>
    <t>04316JAH2=</t>
  </si>
  <si>
    <t>ARTHUR J. GALLAGHER &amp; CO. 5.45% 15-JUL-2034</t>
  </si>
  <si>
    <t>857524AK8=</t>
  </si>
  <si>
    <t>POLAND, REPUBLIC OF (GOVERNMENT) 5.375% 14-APR-2036</t>
  </si>
  <si>
    <t>38141GC36=</t>
  </si>
  <si>
    <t>GOLDMAN SACHS GROUP INC 5.207% 28-JAN-2031</t>
  </si>
  <si>
    <t>00206RKB7=</t>
  </si>
  <si>
    <t>AT&amp;T INC 3.85% 01-JUN-2060</t>
  </si>
  <si>
    <t>20030NCJ8=</t>
  </si>
  <si>
    <t>COMCAST CORPORATION 3.9% 01-MAR-2038</t>
  </si>
  <si>
    <t>91087BBQ2=</t>
  </si>
  <si>
    <t>UNITED MEXICAN STATES (MEXICO) (GOVERNMENT) 5.625% 09-FEB-2034</t>
  </si>
  <si>
    <t>67077MAT5=</t>
  </si>
  <si>
    <t>NUTRIEN LTD 4.2% 01-APR-2029</t>
  </si>
  <si>
    <t>693506BP1=</t>
  </si>
  <si>
    <t>PPG INDUSTRIES, INC. 3.75% 15-MAR-2028</t>
  </si>
  <si>
    <t>682680AU7=</t>
  </si>
  <si>
    <t>ONEOK, INC. 4.55% 15-JUL-2028</t>
  </si>
  <si>
    <t>61748UAF9=</t>
  </si>
  <si>
    <t>MORGAN STANLEY 5.587% 18-JAN-2036</t>
  </si>
  <si>
    <t>CHICAGO TRANSIT AUTHORITY 6.899% 01-DEC-2040</t>
  </si>
  <si>
    <t>61747YES0=</t>
  </si>
  <si>
    <t>MORGAN STANLEY 20-APR-2037</t>
  </si>
  <si>
    <t>023135CR5=</t>
  </si>
  <si>
    <t>AMAZON.COM INC 01-DEC-2032</t>
  </si>
  <si>
    <t>91324PFJ6=</t>
  </si>
  <si>
    <t>UNITEDHEALTH GROUP INC 5.15% 15-JUL-2034</t>
  </si>
  <si>
    <t>11135FCB5=</t>
  </si>
  <si>
    <t>BROADCOM INC 4.35% 15-FEB-2030</t>
  </si>
  <si>
    <t>03040WAQ8=</t>
  </si>
  <si>
    <t>AMERICAN WATER CAPITAL CORP 2.95% 01-SEP-2027</t>
  </si>
  <si>
    <t>AMERICAN MUNICIPAL POWER INC 8.084% 15-FEB-2050</t>
  </si>
  <si>
    <t>12594KAB8=</t>
  </si>
  <si>
    <t>CNH INDUSTRIAL N.V. 3.85% 15-NOV-2027</t>
  </si>
  <si>
    <t>314352AC9=</t>
  </si>
  <si>
    <t>FEDEX FREIGHT HOLDING COMPANY INC 4.65% 15-MAR-2031</t>
  </si>
  <si>
    <t>61747YGB5=</t>
  </si>
  <si>
    <t>MORGAN STANLEY 4.708% 12-MAR-2032</t>
  </si>
  <si>
    <t>13645RAY0=</t>
  </si>
  <si>
    <t>CANADIAN PACIFIC RAILWAY CO 4% 01-JUN-2028</t>
  </si>
  <si>
    <t>25389JAT3=</t>
  </si>
  <si>
    <t>DIGITAL REALTY TRUST LP 4.45% 15-JUL-2028</t>
  </si>
  <si>
    <t>COMMONWEALTH OF MASSACHUSETTS 5.456% 01-DEC-2039</t>
  </si>
  <si>
    <t>487836BU1=</t>
  </si>
  <si>
    <t>KELLANOVA 3.4% 15-NOV-2027</t>
  </si>
  <si>
    <t>871607AE7=</t>
  </si>
  <si>
    <t>SYNOPSYS, INC. 5.15% 01-APR-2035</t>
  </si>
  <si>
    <t>92343VGZ1=</t>
  </si>
  <si>
    <t>VERIZON COMMUNICATIONS INC 5.25% 02-APR-2035</t>
  </si>
  <si>
    <t>38141GF25=</t>
  </si>
  <si>
    <t>GOLDMAN SACHS GROUP INC 5.094% 20-APR-2034</t>
  </si>
  <si>
    <t>532457DE5=</t>
  </si>
  <si>
    <t>ELI LILLY AND COMPANY 4.9% 15-OCT-2035</t>
  </si>
  <si>
    <t>61744YAK4=</t>
  </si>
  <si>
    <t>MORGAN STANLEY 3.591% 22-JUL-2028</t>
  </si>
  <si>
    <t>92826CBB7=</t>
  </si>
  <si>
    <t>VISA INC. 4.7% 12-FEB-2036</t>
  </si>
  <si>
    <t>6174468G7=</t>
  </si>
  <si>
    <t>MORGAN STANLEY 4.431% 23-JAN-2030</t>
  </si>
  <si>
    <t>US046686063=</t>
  </si>
  <si>
    <t>CISCO SYSTEMS INC 5.5% 15-JAN-2040</t>
  </si>
  <si>
    <t>91324PDE9=</t>
  </si>
  <si>
    <t>UNITEDHEALTH GROUP INC 2.95% 15-OCT-2027</t>
  </si>
  <si>
    <t>459058KT9=</t>
  </si>
  <si>
    <t>INTERNATIONAL BANK FOR RECONSTRUCTION AND DEVELOPMENT 3.5% 12-JUL-2028</t>
  </si>
  <si>
    <t>95000U3B7=</t>
  </si>
  <si>
    <t>WELLS FARGO &amp; CO 4.897% 25-JUL-2033</t>
  </si>
  <si>
    <t>06051GHD4=</t>
  </si>
  <si>
    <t>BANK OF AMERICA CORP 3.419% 20-DEC-2028</t>
  </si>
  <si>
    <t>68389XCZ6=</t>
  </si>
  <si>
    <t>ORACLE CORPORATION 5.25% 03-FEB-2032</t>
  </si>
  <si>
    <t>595620AY1=</t>
  </si>
  <si>
    <t>MIDAMERICAN ENERGY CO 5.85% 15-SEP-2054</t>
  </si>
  <si>
    <t>30040WBB3=</t>
  </si>
  <si>
    <t>EVERSOURCE ENERGY 4.45% 15-DEC-2030</t>
  </si>
  <si>
    <t>458140CS7=</t>
  </si>
  <si>
    <t>INTEL CORP 5.3% 15-MAY-2036</t>
  </si>
  <si>
    <t>79466LAW4=</t>
  </si>
  <si>
    <t>SALESFORCE, INC. 6.55% 15-MAR-2056</t>
  </si>
  <si>
    <t>84615QAA1=</t>
  </si>
  <si>
    <t>SPACE EXPLORATION TECHNOLOGIES CORP 5.35% 15-JUL-2031</t>
  </si>
  <si>
    <t>JOBSOHIO BEVERAGE SYSTEM 4.532% 01-JAN-2035</t>
  </si>
  <si>
    <t>24703DBW0=</t>
  </si>
  <si>
    <t>DELL INTERNATIONAL LLC 5% 15-FEB-2034</t>
  </si>
  <si>
    <t>10373QBP4=</t>
  </si>
  <si>
    <t>BP CAPITAL MARKETS AMERICA INC 2.939% 04-JUN-2051</t>
  </si>
  <si>
    <t>682680CE1=</t>
  </si>
  <si>
    <t>ONEOK, INC. 5.05% 01-NOV-2034</t>
  </si>
  <si>
    <t>031162CF5=</t>
  </si>
  <si>
    <t>AMGEN INC 4.663% 15-JUN-2051</t>
  </si>
  <si>
    <t>369550BM9=</t>
  </si>
  <si>
    <t>GENERAL DYNAMICS CORP 3.625% 01-APR-2030</t>
  </si>
  <si>
    <t>03522AAH3=</t>
  </si>
  <si>
    <t>ANHEUSER-BUSCH COMPANIES LLC 4.7% 01-FEB-2036</t>
  </si>
  <si>
    <t>87264ABV6=</t>
  </si>
  <si>
    <t>T-MOBILE USA INC 15-APR-2029</t>
  </si>
  <si>
    <t>33767BAH2=</t>
  </si>
  <si>
    <t>FIRSTENERGY TRANSMISSION LLC 5% 15-JAN-2035</t>
  </si>
  <si>
    <t>66989HBA5=</t>
  </si>
  <si>
    <t>NOVARTIS CAPITAL CORP 4.6% 05-NOV-2035</t>
  </si>
  <si>
    <t>045167GP2=</t>
  </si>
  <si>
    <t>ASIAN DEVELOPMENT BANK 4.25% 14-JAN-2036</t>
  </si>
  <si>
    <t>494368CC5=</t>
  </si>
  <si>
    <t>KIMBERLY-CLARK CORPORATION 1.05% 15-SEP-2027</t>
  </si>
  <si>
    <t>001055BJ0=</t>
  </si>
  <si>
    <t>AFLAC INCORPORATED 3.6% 01-APR-2030</t>
  </si>
  <si>
    <t>10373QBL3=</t>
  </si>
  <si>
    <t>BP CAPITAL MARKETS AMERICA INC 3.633% 06-APR-2030</t>
  </si>
  <si>
    <t>375558BX0=</t>
  </si>
  <si>
    <t>GILEAD SCIENCES, INC 1.2% 01-OCT-2027</t>
  </si>
  <si>
    <t>05526DBR5=</t>
  </si>
  <si>
    <t>BAT CAPITAL CORP 2.259% 25-MAR-2028</t>
  </si>
  <si>
    <t>494368BZ5=</t>
  </si>
  <si>
    <t>KIMBERLY-CLARK CORPORATION 3.2% 25-APR-2029</t>
  </si>
  <si>
    <t>20030NDS7=</t>
  </si>
  <si>
    <t>COMCAST CORP 2.887% 01-NOV-2051</t>
  </si>
  <si>
    <t>11135FCM1=</t>
  </si>
  <si>
    <t>BROADCOM INC 5.2% 15-JUL-2035</t>
  </si>
  <si>
    <t>00206RCQ3=</t>
  </si>
  <si>
    <t>AT&amp;T INC 4.75% 15-MAY-2046</t>
  </si>
  <si>
    <t>233331BC0=</t>
  </si>
  <si>
    <t>DTE ENERGY COMPANY 3.4% 15-JUN-2029</t>
  </si>
  <si>
    <t>57636QAP9=</t>
  </si>
  <si>
    <t>MASTERCARD INCORPORATED 3.35% 26-MAR-2030</t>
  </si>
  <si>
    <t>032095BA8=</t>
  </si>
  <si>
    <t>AMPHENOL CORP 4.625% 15-FEB-2036</t>
  </si>
  <si>
    <t>845011AE5=</t>
  </si>
  <si>
    <t>SOUTHWEST GAS CORP 15-MAR-2032</t>
  </si>
  <si>
    <t>744448CW9=</t>
  </si>
  <si>
    <t>PUBLIC SERVICE COMPANY OF COLORADO 4.1% 01-JUN-2032</t>
  </si>
  <si>
    <t>097023DC6=</t>
  </si>
  <si>
    <t>BOEING CO 3.625% 01-FEB-2031</t>
  </si>
  <si>
    <t>38141GD43=</t>
  </si>
  <si>
    <t>GOLDMAN SACHS GROUP INC 4.939% 21-OCT-2036</t>
  </si>
  <si>
    <t>26969PAC2=</t>
  </si>
  <si>
    <t>EAGLE MATERIALS INC 5% 15-MAR-2036</t>
  </si>
  <si>
    <t>02079KAL1=</t>
  </si>
  <si>
    <t>ALPHABET INC. 4.5% 15-MAY-2035</t>
  </si>
  <si>
    <t>637432NZ4=</t>
  </si>
  <si>
    <t>NATIONAL RURAL UTILITIES COOPERATIVE FINANCE CORP 15-DEC-2032</t>
  </si>
  <si>
    <t>036752AL7=</t>
  </si>
  <si>
    <t>ELEVANCE HEALTH INC 2.875% 15-SEP-2029</t>
  </si>
  <si>
    <t>404119DF3=</t>
  </si>
  <si>
    <t>HCA INC 4.9% 15-NOV-2035</t>
  </si>
  <si>
    <t>09261XAL6=</t>
  </si>
  <si>
    <t>BLACKSTONE SECURED LENDING FUND 5.125% 31-JAN-2031</t>
  </si>
  <si>
    <t>65339KBM1=</t>
  </si>
  <si>
    <t>NEXTERA ENERGY CAPITAL HOLDINGS INC 2.75% 01-NOV-2029</t>
  </si>
  <si>
    <t>023135DK9=</t>
  </si>
  <si>
    <t>AMAZON.COM INC 6.05% 13-MAR-2076</t>
  </si>
  <si>
    <t>023135CV6=</t>
  </si>
  <si>
    <t>AMAZON.COM INC 4.65% 20-NOV-2035</t>
  </si>
  <si>
    <t>87264ABW4=</t>
  </si>
  <si>
    <t>T-MOBILE USA INC 15-APR-2031</t>
  </si>
  <si>
    <t>713448ES3=</t>
  </si>
  <si>
    <t>PEPSICO INC 2.75% 19-MAR-2030</t>
  </si>
  <si>
    <t>125523AJ9=</t>
  </si>
  <si>
    <t>THE CIGNA GROUP 4.8% 15-AUG-2038</t>
  </si>
  <si>
    <t>023135DJ2=</t>
  </si>
  <si>
    <t>AMAZON.COM INC 5.95% 13-MAR-2066</t>
  </si>
  <si>
    <t>20030NBH3=</t>
  </si>
  <si>
    <t>COMCAST CORPORATION 4.25% 15-JAN-2033</t>
  </si>
  <si>
    <t>478160BV5=</t>
  </si>
  <si>
    <t>JOHNSON &amp; JOHNSON 3.7% 01-MAR-2046</t>
  </si>
  <si>
    <t>14448CAQ7=</t>
  </si>
  <si>
    <t>CARRIER GLOBAL CORPORATION 2.722% 15-FEB-2030</t>
  </si>
  <si>
    <t>68323AFG4=</t>
  </si>
  <si>
    <t>ONTARIO, PROVINCE OF 2% 02-OCT-2029</t>
  </si>
  <si>
    <t>68389XBF1=</t>
  </si>
  <si>
    <t>ORACLE CORPORATION 4.125% 15-MAY-2045</t>
  </si>
  <si>
    <t>031162CU2=</t>
  </si>
  <si>
    <t>AMGEN INC 2.45% 21-FEB-2030</t>
  </si>
  <si>
    <t>38141GXG4=</t>
  </si>
  <si>
    <t>GOLDMAN SACHS GROUP INC 2.6% 07-FEB-2030</t>
  </si>
  <si>
    <t>WISCONSIN, STATE OF 3.954% 01-MAY-2036</t>
  </si>
  <si>
    <t>87264AAZ8=</t>
  </si>
  <si>
    <t>T-MOBILE USA INC 4.5% 15-APR-2050</t>
  </si>
  <si>
    <t>6174468L6=</t>
  </si>
  <si>
    <t>MORGAN STANLEY 2.699% 22-JAN-2031</t>
  </si>
  <si>
    <t>745332CL8=</t>
  </si>
  <si>
    <t>PUGET SOUND ENERGY INC 5.448% 01-JUN-2053</t>
  </si>
  <si>
    <t>95000U2U6=</t>
  </si>
  <si>
    <t>WELLS FARGO &amp; CO 3.35% 02-MAR-2033</t>
  </si>
  <si>
    <t>06051GJA8=</t>
  </si>
  <si>
    <t>BANK OF AMERICA CORP 4.083% 20-MAR-2051</t>
  </si>
  <si>
    <t>94974BGK0=</t>
  </si>
  <si>
    <t>WELLS FARGO &amp; CO 3.9% 01-MAY-2045</t>
  </si>
  <si>
    <t>166764BY5=</t>
  </si>
  <si>
    <t>CHEVRON CORPORATION 2.236% 11-MAY-2030</t>
  </si>
  <si>
    <t>68389XCK9=</t>
  </si>
  <si>
    <t>ORACLE CORPORATION 09-NOV-2052</t>
  </si>
  <si>
    <t>68389XBD6=</t>
  </si>
  <si>
    <t>ORACLE CORPORATION 3.25% 15-MAY-2030</t>
  </si>
  <si>
    <t>715638DF6=</t>
  </si>
  <si>
    <t>PERU, REPUBLIC OF (GOVERNMENT) 2.783% 23-JAN-2031</t>
  </si>
  <si>
    <t>341081GM3=</t>
  </si>
  <si>
    <t>FLORIDA POWER &amp; LIGHT CO 5.3% 01-APR-2053</t>
  </si>
  <si>
    <t>775109AL5=</t>
  </si>
  <si>
    <t>ROGERS COMMUNICATIONS INC 7.5% 15-AUG-2038</t>
  </si>
  <si>
    <t>06051GFC8=</t>
  </si>
  <si>
    <t>BANK OF AMERICA CORP 5% 21-JAN-2044</t>
  </si>
  <si>
    <t>488401AD2=</t>
  </si>
  <si>
    <t>KEMPER CORP 23-FEB-2032</t>
  </si>
  <si>
    <t>20030NDW8=</t>
  </si>
  <si>
    <t>COMCAST CORP 2.987% 01-NOV-2063</t>
  </si>
  <si>
    <t>723787AQ0=</t>
  </si>
  <si>
    <t>PIONEER NATURAL RESOURCES CO 1.9% 15-AUG-2030</t>
  </si>
  <si>
    <t>822905AH8=</t>
  </si>
  <si>
    <t>SHELL FINANCE US INC 3.75% 12-SEP-2046</t>
  </si>
  <si>
    <t>NL015774185=</t>
  </si>
  <si>
    <t>UNILEVER CAPITAL CORP 5.9% 15-NOV-2032</t>
  </si>
  <si>
    <t>037833CD0=</t>
  </si>
  <si>
    <t>APPLE INC 3.85% 04-AUG-2046</t>
  </si>
  <si>
    <t>87264ADB8=</t>
  </si>
  <si>
    <t>T-MOBILE USA INC 5.75% 15-JAN-2054</t>
  </si>
  <si>
    <t>DALLAS AREA RAPID TRANSIT 5.022% 01-DEC-2048</t>
  </si>
  <si>
    <t>46647PAN6=</t>
  </si>
  <si>
    <t>JPMORGAN CHASE &amp; CO 3.897% 23-JAN-2049</t>
  </si>
  <si>
    <t>38141GYN8=</t>
  </si>
  <si>
    <t>GOLDMAN SACHS GROUP INC 21-OCT-2032</t>
  </si>
  <si>
    <t>369550BH0=</t>
  </si>
  <si>
    <t>GENERAL DYNAMICS CORP 4.25% 01-APR-2040</t>
  </si>
  <si>
    <t>61747YEL5=</t>
  </si>
  <si>
    <t>MORGAN STANLEY 2.943% 21-JAN-2033</t>
  </si>
  <si>
    <t>00914AAS1=</t>
  </si>
  <si>
    <t>SUMISHO AIR LEASE CORP 2.875% 15-JAN-2032</t>
  </si>
  <si>
    <t>054561AJ4=</t>
  </si>
  <si>
    <t>EQUITABLE HOLDINGS INC 4.35% 20-APR-2028</t>
  </si>
  <si>
    <t>695114DA3=</t>
  </si>
  <si>
    <t>PACIFICORP 5.5% 15-MAY-2054</t>
  </si>
  <si>
    <t>58933YBE4=</t>
  </si>
  <si>
    <t>MERCK &amp; CO INC 2.15% 10-DEC-2031</t>
  </si>
  <si>
    <t>86964WAK8=</t>
  </si>
  <si>
    <t>SUZANO AUSTRIA GMBH 3.125% 15-JAN-2032</t>
  </si>
  <si>
    <t>79466LAL8=</t>
  </si>
  <si>
    <t>SALESFORCE, INC. 2.9% 15-JUL-2051</t>
  </si>
  <si>
    <t>8426EPAD0=</t>
  </si>
  <si>
    <t>SOUTHERN COMPANY GAS CAPITAL CORP 1.75% 15-JAN-2031</t>
  </si>
  <si>
    <t>459058JR5=</t>
  </si>
  <si>
    <t>INTERNATIONAL BANK FOR RECONSTRUCTION AND DEVELOPMENT 1.25% 10-FEB-2031</t>
  </si>
  <si>
    <t>PUBLIC UTILITIES COMMISSION OF CITY AND COUNTY OF SAN FRANCISCO 6.95% 01-NOV-2050</t>
  </si>
  <si>
    <t>29446MAH5=</t>
  </si>
  <si>
    <t>EQUINOR ASA 3.7% 06-APR-2050</t>
  </si>
  <si>
    <t>04316JAF6=</t>
  </si>
  <si>
    <t>ARTHUR J. GALLAGHER &amp; CO. 6.5% 15-FEB-2034</t>
  </si>
  <si>
    <t>92343VGN8=</t>
  </si>
  <si>
    <t>VERIZON COMMUNICATIONS INC 2.355% 15-MAR-2032</t>
  </si>
  <si>
    <t>68389XCA1=</t>
  </si>
  <si>
    <t>ORACLE CORPORATION 3.95% 25-MAR-2051</t>
  </si>
  <si>
    <t>61747YED3=</t>
  </si>
  <si>
    <t>MORGAN STANLEY 2.239% 21-JUL-2032</t>
  </si>
  <si>
    <t>61747YEF8=</t>
  </si>
  <si>
    <t>MORGAN STANLEY 16-SEP-2036</t>
  </si>
  <si>
    <t>00287YAS8=</t>
  </si>
  <si>
    <t>ABBVIE INC. 4.7% 14-MAY-2045</t>
  </si>
  <si>
    <t>74340XBR1=</t>
  </si>
  <si>
    <t>PROLOGIS LP 1.25% 15-OCT-2030</t>
  </si>
  <si>
    <t>913017BT5=</t>
  </si>
  <si>
    <t>RTX CORP 4.5% 01-JUN-2042</t>
  </si>
  <si>
    <t>92343VBS2=</t>
  </si>
  <si>
    <t>VERIZON COMMUNICATIONS INC 6.4% 15-SEP-2033</t>
  </si>
  <si>
    <t>097023DS1=</t>
  </si>
  <si>
    <t>BOEING CO 6.528% 01-MAY-2034</t>
  </si>
  <si>
    <t>87264ABL8=</t>
  </si>
  <si>
    <t>T-MOBILE USA INC 3% 15-FEB-2041</t>
  </si>
  <si>
    <t>75513ECW9=</t>
  </si>
  <si>
    <t>RTX CORP 6.1% 15-MAR-2034</t>
  </si>
  <si>
    <t>674599ED3=</t>
  </si>
  <si>
    <t>OCCIDENTAL PETROLEUM CORP 6.625% 01-SEP-2030</t>
  </si>
  <si>
    <t>20030NDN8=</t>
  </si>
  <si>
    <t>COMCAST CORPORATION 1.5% 15-FEB-2031</t>
  </si>
  <si>
    <t>92826CAN2=</t>
  </si>
  <si>
    <t>VISA INC. 1.1% 15-FEB-2031</t>
  </si>
  <si>
    <t>882508BF0=</t>
  </si>
  <si>
    <t>TEXAS INSTRUMENTS INC 3.875% 15-MAR-2039</t>
  </si>
  <si>
    <t>91311QAC9=</t>
  </si>
  <si>
    <t>UNITED UTILITIES PLC 6.875% 15-AUG-2028</t>
  </si>
  <si>
    <t>023135CA2=</t>
  </si>
  <si>
    <t>AMAZON.COM INC 12-MAY-2041</t>
  </si>
  <si>
    <t>46647PDY9=</t>
  </si>
  <si>
    <t>JPMORGAN CHASE &amp; CO 6.254% 23-OCT-2034</t>
  </si>
  <si>
    <t>20825CAF1=</t>
  </si>
  <si>
    <t>CONOCOPHILLIPS 5.9% 15-OCT-2032</t>
  </si>
  <si>
    <t>38143YAC7=</t>
  </si>
  <si>
    <t>GOLDMAN SACHS GROUP INC 6.45% 01-MAY-2036</t>
  </si>
  <si>
    <t>29273VAT7=</t>
  </si>
  <si>
    <t>ENERGY TRANSFER LP 6.4% 01-DEC-2030</t>
  </si>
  <si>
    <t>682680BL6=</t>
  </si>
  <si>
    <t>ONEOK INC 6.05% 01-SEP-2033</t>
  </si>
  <si>
    <t>MUNICIPAL ELECTRIC AUTHORITY OF GEORGIA 6.655% 01-APR-2057</t>
  </si>
  <si>
    <t>68389XBW4=</t>
  </si>
  <si>
    <t>ORACLE CORPORATION 3.6% 01-APR-2040</t>
  </si>
  <si>
    <t>94974BGQ7=</t>
  </si>
  <si>
    <t>WELLS FARGO &amp; CO 4.9% 17-NOV-2045</t>
  </si>
  <si>
    <t>17275RAD4=</t>
  </si>
  <si>
    <t>CISCO SYSTEMS INC 5.9% 15-FEB-2039</t>
  </si>
  <si>
    <t>254687FS0=</t>
  </si>
  <si>
    <t>THE WALT DISNEY COMPANY 4.7% 23-MAR-2050</t>
  </si>
  <si>
    <t>698299AW4=</t>
  </si>
  <si>
    <t>PANAMA, REPUBLIC OF (GOVERNMENT) 6.7% 26-JAN-2036</t>
  </si>
  <si>
    <t>281020AW7=</t>
  </si>
  <si>
    <t>EDISON INTERNATIONAL 6.95% 15-NOV-2029</t>
  </si>
  <si>
    <t>361448BM4=</t>
  </si>
  <si>
    <t>GATX CORP 6.05% 15-MAR-2034</t>
  </si>
  <si>
    <t>125523CF5=</t>
  </si>
  <si>
    <t>CIGNA GROUP 4.8% 15-JUL-2046</t>
  </si>
  <si>
    <t>097023DQ5=RRPS</t>
  </si>
  <si>
    <t>BOEING CO 6.298% 01-MAY-2029</t>
  </si>
  <si>
    <t>25746UDU0=</t>
  </si>
  <si>
    <t>DOMINION ENERGY INC 7% 01-JUN-2054</t>
  </si>
  <si>
    <t>29082HAE2=</t>
  </si>
  <si>
    <t>EMBRAER NETHERLANDS FINANCE BV 5.98% 11-FEB-2035</t>
  </si>
  <si>
    <t>87612GAE1=</t>
  </si>
  <si>
    <t>TARGA RESOURCES CORP 6.15% 01-MAR-2029</t>
  </si>
  <si>
    <t>718172CX5=</t>
  </si>
  <si>
    <t>PHILIP MORRIS INTERNATIONAL INC 17-NOV-2032</t>
  </si>
  <si>
    <t>854502AT8=</t>
  </si>
  <si>
    <t>STANLEY BLACK &amp; DECKER INC 06-MAR-2028</t>
  </si>
  <si>
    <t>744320BP6=</t>
  </si>
  <si>
    <t>PRUDENTIAL FINANCIAL INC 6.5% 15-MAR-2054</t>
  </si>
  <si>
    <t>037833BH2=</t>
  </si>
  <si>
    <t>APPLE INC 4.375% 13-MAY-2045</t>
  </si>
  <si>
    <t>CHICAGO O'HARE AIRPORT 4.472% 01-JAN-2049</t>
  </si>
  <si>
    <t>68233JBK9=</t>
  </si>
  <si>
    <t>ONCOR ELECTRIC DELIVERY COMPANY LLC 5.75% 15-MAR-2029</t>
  </si>
  <si>
    <t>517834AK3=</t>
  </si>
  <si>
    <t>LAS VEGAS SANDS CORP. 6% 15-AUG-2029</t>
  </si>
  <si>
    <t>92976GAG6=</t>
  </si>
  <si>
    <t>WELLS FARGO BANK NA 5.85% 01-FEB-2037</t>
  </si>
  <si>
    <t>842587DT1=</t>
  </si>
  <si>
    <t>SOUTHERN CO 5.7% 15-MAR-2034</t>
  </si>
  <si>
    <t>428291AP3=</t>
  </si>
  <si>
    <t>HEXCEL CORP 5.875% 26-FEB-2035</t>
  </si>
  <si>
    <t>046353AG3=</t>
  </si>
  <si>
    <t>ASTRAZENECA PLC 4% 18-SEP-2042</t>
  </si>
  <si>
    <t>594918CD4=</t>
  </si>
  <si>
    <t>MICROSOFT CORPORATION 2.675% 01-JUN-2060</t>
  </si>
  <si>
    <t>58013MEH3=</t>
  </si>
  <si>
    <t>MCDONALD'S CORP 5.7% 01-FEB-2039</t>
  </si>
  <si>
    <t>883556BZ4=</t>
  </si>
  <si>
    <t>THERMO FISHER SCIENTIFIC INC 2.6% 01-OCT-2029</t>
  </si>
  <si>
    <t>842587DD6=</t>
  </si>
  <si>
    <t>SOUTHERN CO 5.113% 01-AUG-2027</t>
  </si>
  <si>
    <t>38141GA87=</t>
  </si>
  <si>
    <t>GOLDMAN SACHS GROUP INC 5.727% 25-APR-2030</t>
  </si>
  <si>
    <t>303901BN1=</t>
  </si>
  <si>
    <t>FAIRFAX FINANCIAL HOLDINGS LTD 6% 07-DEC-2033</t>
  </si>
  <si>
    <t>80282KBQ8=</t>
  </si>
  <si>
    <t>SANTANDER HOLDINGS USA, INC 5.741% 20-MAR-2031</t>
  </si>
  <si>
    <t>94974BGE4=</t>
  </si>
  <si>
    <t>WELLS FARGO &amp; CO 4.65% 04-NOV-2044</t>
  </si>
  <si>
    <t>980236AV5=</t>
  </si>
  <si>
    <t>WOODSIDE FINANCE LTD 6% 19-MAY-2035</t>
  </si>
  <si>
    <t>31428XDN3=</t>
  </si>
  <si>
    <t>FEDEX CORP 4.1% 15-APR-2043</t>
  </si>
  <si>
    <t>65339KDF4=</t>
  </si>
  <si>
    <t>NEXTERA ENERGY CAPITAL HOLDINGS INC 6.5% 15-AUG-2055</t>
  </si>
  <si>
    <t>61747YFM2=</t>
  </si>
  <si>
    <t>MORGAN STANLEY 5.942% 07-FEB-2039</t>
  </si>
  <si>
    <t>59156RAM0=</t>
  </si>
  <si>
    <t>METLIFE INC 5.7% 15-JUN-2035</t>
  </si>
  <si>
    <t>20030NDU2=</t>
  </si>
  <si>
    <t>COMCAST CORP 2.937% 01-NOV-2056</t>
  </si>
  <si>
    <t>65339KCM0=</t>
  </si>
  <si>
    <t>NEXTERA ENERGY CAPITAL HOLDINGS INC 28-FEB-2028</t>
  </si>
  <si>
    <t>37045VAY6=</t>
  </si>
  <si>
    <t>GENERAL MOTORS CO 15-OCT-2029</t>
  </si>
  <si>
    <t>594918CA0=</t>
  </si>
  <si>
    <t>MICROSOFT CORPORATION 4.25% 06-FEB-2047</t>
  </si>
  <si>
    <t>29250NCC7=</t>
  </si>
  <si>
    <t>ENBRIDGE INC. 5.625% 05-APR-2034</t>
  </si>
  <si>
    <t>759351AS8=</t>
  </si>
  <si>
    <t>REINSURANCE GROUP OF AMERICA, INCORPORATED 5.75% 15-SEP-2034</t>
  </si>
  <si>
    <t>174610BJ3=</t>
  </si>
  <si>
    <t>CITIZENS FINANCIAL GROUP INC 5.253% 05-MAR-2031</t>
  </si>
  <si>
    <t>001084AS1=</t>
  </si>
  <si>
    <t>AGCO CORPORATION 5.8% 21-MAR-2034</t>
  </si>
  <si>
    <t>845011AF2=</t>
  </si>
  <si>
    <t>SOUTHWEST GAS CORP 5.8% 01-DEC-2027</t>
  </si>
  <si>
    <t>126650DU1=</t>
  </si>
  <si>
    <t>CVS HEALTH CORPORATION 21-FEB-2033</t>
  </si>
  <si>
    <t>444859CA8=</t>
  </si>
  <si>
    <t>HUMANA INC. 5.375% 15-APR-2031</t>
  </si>
  <si>
    <t>459058KY8=</t>
  </si>
  <si>
    <t>INTERNATIONAL BANK FOR RECONSTRUCTION AND DEVELOPMENT 4.75% 14-NOV-2033</t>
  </si>
  <si>
    <t>88339WAB2=</t>
  </si>
  <si>
    <t>WILLIAMS COMPANIES INC 4.9% 15-MAR-2029</t>
  </si>
  <si>
    <t>02209SBD4=</t>
  </si>
  <si>
    <t>ALTRIA GROUP INC 4.8% 14-FEB-2029</t>
  </si>
  <si>
    <t>842400JE4=</t>
  </si>
  <si>
    <t>SOUTHERN CALIFORNIA EDISON CO 5.45% 01-JUN-2031</t>
  </si>
  <si>
    <t>98389BBB5=</t>
  </si>
  <si>
    <t>XCEL ENERGY INC 5.5% 15-MAR-2034</t>
  </si>
  <si>
    <t>68389XDR3=</t>
  </si>
  <si>
    <t>ORACLE CORPORATION 5.95% 26-SEP-2055</t>
  </si>
  <si>
    <t>50212YAL8=</t>
  </si>
  <si>
    <t>LPL HOLDINGS INC 5.2% 15-MAR-2030</t>
  </si>
  <si>
    <t>760759BB5=</t>
  </si>
  <si>
    <t>REPUBLIC SERVICES INC 4.875% 01-APR-2029</t>
  </si>
  <si>
    <t>29379VCD3=</t>
  </si>
  <si>
    <t>ENTERPRISE PRODUCTS OPERATING LLC 31-JAN-2033</t>
  </si>
  <si>
    <t>06051GGG8=</t>
  </si>
  <si>
    <t>BANK OF AMERICA CORP 4.443% 20-JAN-2048</t>
  </si>
  <si>
    <t>053332BF8=</t>
  </si>
  <si>
    <t>AUTOZONE INC 5.2% 01-AUG-2033</t>
  </si>
  <si>
    <t>76720AAU0=</t>
  </si>
  <si>
    <t>RIO TINTO FINANCE (USA) PLC 5.25% 14-MAR-2035</t>
  </si>
  <si>
    <t>98389BBE9=</t>
  </si>
  <si>
    <t>XCEL ENERGY INC 5.6% 15-APR-2035</t>
  </si>
  <si>
    <t>24703TAP1=</t>
  </si>
  <si>
    <t>DELL INTERNATIONAL LLC 5.5% 01-APR-2035</t>
  </si>
  <si>
    <t>446150BF0=</t>
  </si>
  <si>
    <t>HUNTINGTON BANCSHARES INC 6.141% 18-NOV-2039</t>
  </si>
  <si>
    <t>125523CV0=</t>
  </si>
  <si>
    <t>THE CIGNA GROUP 5.25% 15-FEB-2034</t>
  </si>
  <si>
    <t>25746UEA3=</t>
  </si>
  <si>
    <t>DOMINION ENERGY INC 6.2% 15-FEB-2056</t>
  </si>
  <si>
    <t>68389XCY9=</t>
  </si>
  <si>
    <t>ORACLE CORP 4.8% 03-AUG-2028</t>
  </si>
  <si>
    <t>303901BB7=</t>
  </si>
  <si>
    <t>FAIRFAX FINANCIAL HOLDINGS LTD 4.85% 17-APR-2028</t>
  </si>
  <si>
    <t>55336VAN0=</t>
  </si>
  <si>
    <t>MPLX LP 4.7% 15-APR-2048</t>
  </si>
  <si>
    <t>49456BAP6=</t>
  </si>
  <si>
    <t>KINDER MORGAN, INC. 4.3% 01-MAR-2028</t>
  </si>
  <si>
    <t>960386AM2=</t>
  </si>
  <si>
    <t>WESTINGHOUSE AIR BRAKE TECHNOLOGIES CORP 4.7% 15-SEP-2028</t>
  </si>
  <si>
    <t>35671DCG8=</t>
  </si>
  <si>
    <t>FREEPORT-MCMORAN INC 4.375% 01-AUG-2028</t>
  </si>
  <si>
    <t>718547AT9=</t>
  </si>
  <si>
    <t>PHILLIPS 66 CO 4.95% 01-DEC-2027</t>
  </si>
  <si>
    <t>713448FR4=</t>
  </si>
  <si>
    <t>PEPSICO INC 15-MAY-2028</t>
  </si>
  <si>
    <t>24422EWZ8=</t>
  </si>
  <si>
    <t>JOHN DEERE CAPITAL CORP 4.7% 10-JUN-2030</t>
  </si>
  <si>
    <t>023608AR3=</t>
  </si>
  <si>
    <t>AMEREN CORP 5.375% 15-MAR-2035</t>
  </si>
  <si>
    <t>911312BY1=</t>
  </si>
  <si>
    <t>UNITED PARCEL SERVICE INC 4.45% 01-APR-2030</t>
  </si>
  <si>
    <t>03831WAB4=</t>
  </si>
  <si>
    <t>APPLOVIN CORPORATION 5.125% 01-DEC-2029</t>
  </si>
  <si>
    <t>25389JAR7=</t>
  </si>
  <si>
    <t>DIGITAL REALTY TRUST LP 3.7% 15-AUG-2027</t>
  </si>
  <si>
    <t>487836BW7=</t>
  </si>
  <si>
    <t>KELLANOVA 4.3% 15-MAY-2028</t>
  </si>
  <si>
    <t>91324PFQ0=</t>
  </si>
  <si>
    <t>UNITEDHEALTH GROUP INC 5.3% 15-JUN-2035</t>
  </si>
  <si>
    <t>459058KQ5=</t>
  </si>
  <si>
    <t>INTERNATIONAL BANK FOR RECONSTRUCTION AND DEVELOPMENT 3.875% 14-FEB-2030</t>
  </si>
  <si>
    <t>88339WAC0=</t>
  </si>
  <si>
    <t>WILLIAMS COMPANIES INC 5.15% 15-MAR-2034</t>
  </si>
  <si>
    <t>92343VGT5=</t>
  </si>
  <si>
    <t>VERIZON COMMUNICATIONS INC 5.05% 09-MAY-2033</t>
  </si>
  <si>
    <t>863667BE0=</t>
  </si>
  <si>
    <t>STRYKER CORPORATION 4.25% 11-SEP-2029</t>
  </si>
  <si>
    <t>17327CAT0=</t>
  </si>
  <si>
    <t>CITIGROUP INC 4.542% 19-SEP-2030</t>
  </si>
  <si>
    <t>743315AV5=</t>
  </si>
  <si>
    <t>PROGRESSIVE CORP 4% 01-MAR-2029</t>
  </si>
  <si>
    <t>84756NAE9=</t>
  </si>
  <si>
    <t>SPECTRA ENERGY PARTNERS LP 5.95% 25-SEP-2043</t>
  </si>
  <si>
    <t>26884LAF6=</t>
  </si>
  <si>
    <t>EQT CORP 3.9% 01-OCT-2027</t>
  </si>
  <si>
    <t>57636QAJ3=</t>
  </si>
  <si>
    <t>MASTERCARD INCORPORATED 3.5% 26-FEB-2028</t>
  </si>
  <si>
    <t>38141GWZ3=</t>
  </si>
  <si>
    <t>GOLDMAN SACHS GROUP INC 4.223% 01-MAY-2029</t>
  </si>
  <si>
    <t>67103HAG2=</t>
  </si>
  <si>
    <t>O'REILLY AUTOMOTIVE, INC. 4.35% 01-JUN-2028</t>
  </si>
  <si>
    <t>00287YBF5=</t>
  </si>
  <si>
    <t>ABBVIE INC. 4.25% 14-NOV-2028</t>
  </si>
  <si>
    <t>418056AV9=</t>
  </si>
  <si>
    <t>HASBRO, INC. 3.5% 15-SEP-2027</t>
  </si>
  <si>
    <t>06406RBR7=</t>
  </si>
  <si>
    <t>BANK OF NEW YORK MELLON CORP 4.967% 26-APR-2034</t>
  </si>
  <si>
    <t>46625HJM3=</t>
  </si>
  <si>
    <t>JPMORGAN CHASE &amp; CO 5.625% 16-AUG-2043</t>
  </si>
  <si>
    <t>06051GNA3=</t>
  </si>
  <si>
    <t>BANK OF AMERICA CORP 4.695% 23-APR-2032</t>
  </si>
  <si>
    <t>58933YBS3=</t>
  </si>
  <si>
    <t>MERCK &amp; CO INC 4.95% 15-SEP-2035</t>
  </si>
  <si>
    <t>189054AV1=</t>
  </si>
  <si>
    <t>THE CLOROX COMPANY 3.1% 01-OCT-2027</t>
  </si>
  <si>
    <t>89236TPF6=</t>
  </si>
  <si>
    <t>TOYOTA MOTOR CREDIT CORP 3.75% 12-JAN-2028</t>
  </si>
  <si>
    <t>98389BAV2=</t>
  </si>
  <si>
    <t>XCEL ENERGY INC 4% 15-JUN-2028</t>
  </si>
  <si>
    <t>00108WAH3=</t>
  </si>
  <si>
    <t>AEP TEXAS INC 3.95% 01-JUN-2028</t>
  </si>
  <si>
    <t>501044DL2=</t>
  </si>
  <si>
    <t>KROGER CO 4.5% 15-JAN-2029</t>
  </si>
  <si>
    <t>03523TBU1=</t>
  </si>
  <si>
    <t>ANHEUSER-BUSCH INBEV WORLDWIDE INC 5.45% 23-JAN-2039</t>
  </si>
  <si>
    <t>015271AU3=</t>
  </si>
  <si>
    <t>ALEXANDRIA REAL ESTATE EQUITIES, INC 4.9% 15-DEC-2030</t>
  </si>
  <si>
    <t>097023DB8=</t>
  </si>
  <si>
    <t>BOEING CO 3.25% 01-FEB-2028</t>
  </si>
  <si>
    <t>291011BD5=</t>
  </si>
  <si>
    <t>EMERSON ELECTRIC CO 5.25% 15-NOV-2039</t>
  </si>
  <si>
    <t>UNIVERSITY OF CALIFORNIA LOS ANGELES 4.858% 15-MAY-2112</t>
  </si>
  <si>
    <t>06406RBK2=</t>
  </si>
  <si>
    <t>BANK OF NEW YORK MELLON CORP 26-JUL-2030</t>
  </si>
  <si>
    <t>26441CBT1=</t>
  </si>
  <si>
    <t>DUKE ENERGY CORP 15-AUG-2032</t>
  </si>
  <si>
    <t>871911AV5=</t>
  </si>
  <si>
    <t>SYSTEM ENERGY RESOURCES INC 5.3% 15-DEC-2034</t>
  </si>
  <si>
    <t>573284AT3=</t>
  </si>
  <si>
    <t>MARTIN MARIETTA MATERIALS, INC. 3.5% 15-DEC-2027</t>
  </si>
  <si>
    <t>89153VAQ2=</t>
  </si>
  <si>
    <t>TOTALENERGIES CAPITAL INTERNATIONAL SA 3.455% 19-FEB-2029</t>
  </si>
  <si>
    <t>694308HW0=</t>
  </si>
  <si>
    <t>PACIFIC GAS AND ELECTRIC CO 3.3% 01-DEC-2027</t>
  </si>
  <si>
    <t>046353AT5=</t>
  </si>
  <si>
    <t>ASTRAZENECA PLC 4% 17-JAN-2029</t>
  </si>
  <si>
    <t>637432NS0=</t>
  </si>
  <si>
    <t>NATIONAL RURAL UTILITIES COOPERATIVE FINANCE CORP 3.7% 15-MAR-2029</t>
  </si>
  <si>
    <t>456873AD0=</t>
  </si>
  <si>
    <t>TRANE TECHNOLOGIES FINANCING LTD 3.8% 21-MAR-2029</t>
  </si>
  <si>
    <t>45866FAW4=</t>
  </si>
  <si>
    <t>INTERCONTINENTAL EXCHANGE INC 4.6% 15-MAR-2033</t>
  </si>
  <si>
    <t>459058LA9=</t>
  </si>
  <si>
    <t>INTERNATIONAL BANK FOR RECONSTRUCTION AND DEVELOPMENT 4% 10-JAN-2031</t>
  </si>
  <si>
    <t>38141GB37=</t>
  </si>
  <si>
    <t>GOLDMAN SACHS GROUP INC 5.33% 23-JUL-2035</t>
  </si>
  <si>
    <t>125523CZ1=</t>
  </si>
  <si>
    <t>THE CIGNA GROUP 5.25% 15-JAN-2036</t>
  </si>
  <si>
    <t>478160CK8=</t>
  </si>
  <si>
    <t>JOHNSON &amp; JOHNSON 2.9% 15-JAN-2028</t>
  </si>
  <si>
    <t>023135AP1=</t>
  </si>
  <si>
    <t>AMAZON.COM INC 4.8% 05-DEC-2034</t>
  </si>
  <si>
    <t>26442UAH7=</t>
  </si>
  <si>
    <t>DUKE ENERGY PROGRESS LLC 3.45% 15-MAR-2029</t>
  </si>
  <si>
    <t>962166BX1=</t>
  </si>
  <si>
    <t>WEYERHAEUSER COMPANY 4% 15-NOV-2029</t>
  </si>
  <si>
    <t>30161NAX9=</t>
  </si>
  <si>
    <t>EXELON CORP 4.05% 15-APR-2030</t>
  </si>
  <si>
    <t>29670GAE2=</t>
  </si>
  <si>
    <t>ESSENTIAL UTILITIES INC 3.351% 15-APR-2050</t>
  </si>
  <si>
    <t>00206RBH4=</t>
  </si>
  <si>
    <t>AT&amp;T INC 4.3% 15-DEC-2042</t>
  </si>
  <si>
    <t>472140AF9=</t>
  </si>
  <si>
    <t>JBS NV 5.5% 15-JAN-2036</t>
  </si>
  <si>
    <t>110122DV7=</t>
  </si>
  <si>
    <t>BRISTOL-MYERS SQUIBB COMPANY 3.55% 15-MAR-2042</t>
  </si>
  <si>
    <t>46590XAX4=</t>
  </si>
  <si>
    <t>JBS USA HOLDING LUX SARL 6.5% 01-DEC-2052</t>
  </si>
  <si>
    <t>38141GB78=</t>
  </si>
  <si>
    <t>GOLDMAN SACHS GROUP INC 5.016% 23-OCT-2035</t>
  </si>
  <si>
    <t>210518DF0=</t>
  </si>
  <si>
    <t>CONSUMERS ENERGY CO 3.1% 15-AUG-2050</t>
  </si>
  <si>
    <t>89115KAJ9=</t>
  </si>
  <si>
    <t>TORONTO-DOMINION BANK 4.928% 15-OCT-2035</t>
  </si>
  <si>
    <t>694308LA3=</t>
  </si>
  <si>
    <t>PACIFIC GAS AND ELECTRIC CO 5.2% 01-MAY-2036</t>
  </si>
  <si>
    <t>377373AH8=</t>
  </si>
  <si>
    <t>GLAXOSMITHKLINE CAPITAL PLC 3.375% 01-JUN-2029</t>
  </si>
  <si>
    <t>09261HBX4=</t>
  </si>
  <si>
    <t>BLACKSTONE PRIVATE CREDIT FUND 6% 29-JAN-2032</t>
  </si>
  <si>
    <t>879360AD7=</t>
  </si>
  <si>
    <t>TELEDYNE TECHNOLOGIES INC 01-APR-2028</t>
  </si>
  <si>
    <t>87264ABF1=</t>
  </si>
  <si>
    <t>T-MOBILE USA INC 3.875% 15-APR-2030</t>
  </si>
  <si>
    <t>209111FZ1=</t>
  </si>
  <si>
    <t>CONSOLIDATED EDISON COMPANY OF NEW YORK INC 3% 01-DEC-2060</t>
  </si>
  <si>
    <t>14040HDQ5=</t>
  </si>
  <si>
    <t>CAPITAL ONE FINANCIAL CORP 5.399% 30-JAN-2037</t>
  </si>
  <si>
    <t>00206RNB4=</t>
  </si>
  <si>
    <t>AT&amp;T INC 4.55% 01-NOV-2032</t>
  </si>
  <si>
    <t>927804FG4=</t>
  </si>
  <si>
    <t>VIRGINIA ELECTRIC AND POWER CO 8.875% 15-NOV-2038</t>
  </si>
  <si>
    <t>084659AV3=</t>
  </si>
  <si>
    <t>BERKSHIRE HATHAWAY ENERGY CO 3.7% 15-JUL-2030</t>
  </si>
  <si>
    <t>04010LBB8=</t>
  </si>
  <si>
    <t>ARES CAPITAL CORP 15-JUN-2028</t>
  </si>
  <si>
    <t>88732JAJ7=</t>
  </si>
  <si>
    <t>TIME WARNER CABLE LLC 6.55% 01-MAY-2037</t>
  </si>
  <si>
    <t>58933YAT2=</t>
  </si>
  <si>
    <t>MERCK &amp; CO INC 3.7% 10-FEB-2045</t>
  </si>
  <si>
    <t>09261HBW6=</t>
  </si>
  <si>
    <t>BLACKSTONE PRIVATE CREDIT FUND 6% 22-NOV-2034</t>
  </si>
  <si>
    <t>02079KAY3=</t>
  </si>
  <si>
    <t>ALPHABET INC 4.7% 15-NOV-2035</t>
  </si>
  <si>
    <t>00206RKG6=</t>
  </si>
  <si>
    <t>AT&amp;T INC 1.65% 01-FEB-2028</t>
  </si>
  <si>
    <t>98419MAM2=</t>
  </si>
  <si>
    <t>XYLEM INC 1.95% 30-JAN-2028</t>
  </si>
  <si>
    <t>126408HU0=</t>
  </si>
  <si>
    <t>CSX CORP 15-NOV-2032</t>
  </si>
  <si>
    <t>86964WAL6=</t>
  </si>
  <si>
    <t>SUZANO AUSTRIA GMBH 2.5% 15-SEP-2028</t>
  </si>
  <si>
    <t>68389XBQ7=</t>
  </si>
  <si>
    <t>ORACLE CORPORATION 4% 15-NOV-2047</t>
  </si>
  <si>
    <t>05723KAF7=</t>
  </si>
  <si>
    <t>BAKER HUGHES HOLDINGS LLC 4.08% 15-DEC-2047</t>
  </si>
  <si>
    <t>00828EFN4=</t>
  </si>
  <si>
    <t>AFRICAN DEVELOPMENT BANK 4.125% 22-JAN-2036</t>
  </si>
  <si>
    <t>61748UAT9=</t>
  </si>
  <si>
    <t>MORGAN STANLEY 5.073% 30-JAN-2037</t>
  </si>
  <si>
    <t>87264ABS3=</t>
  </si>
  <si>
    <t>T-MOBILE USA INC 2.625% 15-FEB-2029</t>
  </si>
  <si>
    <t>776743AG1=</t>
  </si>
  <si>
    <t>ROPER TECHNOLOGIES INC 2.95% 15-SEP-2029</t>
  </si>
  <si>
    <t>970648AJ0=</t>
  </si>
  <si>
    <t>WILLIS NORTH AMERICA INC 2.95% 15-SEP-2029</t>
  </si>
  <si>
    <t>25746UDG1=</t>
  </si>
  <si>
    <t>DOMINION ENERGY INC 3.375% 01-APR-2030</t>
  </si>
  <si>
    <t>097023CW3=</t>
  </si>
  <si>
    <t>BOEING CO 5.805% 01-MAY-2050</t>
  </si>
  <si>
    <t>717081EV1=</t>
  </si>
  <si>
    <t>PFIZER INC. 4% 15-MAR-2049</t>
  </si>
  <si>
    <t>031162DT4=</t>
  </si>
  <si>
    <t>AMGEN INC 5.65% 02-MAR-2053</t>
  </si>
  <si>
    <t>06051GHV4=</t>
  </si>
  <si>
    <t>BANK OF AMERICA CORP 3.194% 23-JUL-2030</t>
  </si>
  <si>
    <t>70450YAE3=</t>
  </si>
  <si>
    <t>PAYPAL HOLDINGS INC 2.85% 01-OCT-2029</t>
  </si>
  <si>
    <t>532457BY3=</t>
  </si>
  <si>
    <t>ELI LILLY AND COMPANY 2.25% 15-MAY-2050</t>
  </si>
  <si>
    <t>91324PCQ3=</t>
  </si>
  <si>
    <t>UNITEDHEALTH GROUP INC 4.625% 15-JUL-2035</t>
  </si>
  <si>
    <t>30231GBE1=</t>
  </si>
  <si>
    <t>EXXON MOBIL CORPORATION 2.44% 16-AUG-2029</t>
  </si>
  <si>
    <t>88732JAU2=</t>
  </si>
  <si>
    <t>TIME WARNER CABLE LLC 6.75% 15-JUN-2039</t>
  </si>
  <si>
    <t>TEXAS, STATE OF 5.517% 01-APR-2039</t>
  </si>
  <si>
    <t>09062XAG8=</t>
  </si>
  <si>
    <t>BIOGEN INC. 3.15% 01-MAY-2050</t>
  </si>
  <si>
    <t>92343VGK4=</t>
  </si>
  <si>
    <t>VERIZON COMMUNICATIONS INC 22-MAR-2041</t>
  </si>
  <si>
    <t>20826FBG0=</t>
  </si>
  <si>
    <t>CONOCOPHILLIPS CO 5.55% 15-MAR-2054</t>
  </si>
  <si>
    <t>90265EAQ3=</t>
  </si>
  <si>
    <t>UDR, INC. 3.2% 15-JAN-2030</t>
  </si>
  <si>
    <t>219350AX3=</t>
  </si>
  <si>
    <t>CORNING INC 4.7% 15-MAR-2037</t>
  </si>
  <si>
    <t>828807DF1=</t>
  </si>
  <si>
    <t>SIMON PROPERTY GROUP LP 2.45% 13-SEP-2029</t>
  </si>
  <si>
    <t>191216CM0=</t>
  </si>
  <si>
    <t>COCA-COLA CO 2.125% 06-SEP-2029</t>
  </si>
  <si>
    <t>695156AU3=</t>
  </si>
  <si>
    <t>PACKAGING CORP OF AMERICA 3% 15-DEC-2029</t>
  </si>
  <si>
    <t>88579YBJ9=</t>
  </si>
  <si>
    <t>3M COMPANY 2.375% 26-AUG-2029</t>
  </si>
  <si>
    <t>038336AA1=</t>
  </si>
  <si>
    <t>APTARGROUP INC 3.6% 15-MAR-2032</t>
  </si>
  <si>
    <t>74460WAH0=</t>
  </si>
  <si>
    <t>PUBLIC STORAGE OPERATING CO 5.35% 01-AUG-2053</t>
  </si>
  <si>
    <t>822905AB1=</t>
  </si>
  <si>
    <t>SHELL FINANCE US INC 2.75% 06-APR-2030</t>
  </si>
  <si>
    <t>29379VBX0=</t>
  </si>
  <si>
    <t>ENTERPRISE PRODUCTS OPERATING LLC 2.8% 31-JAN-2030</t>
  </si>
  <si>
    <t>927804GW8=</t>
  </si>
  <si>
    <t>VIRGINIA ELECTRIC AND POWER CO 5.6% 15-SEP-2055</t>
  </si>
  <si>
    <t>26444HAE1=</t>
  </si>
  <si>
    <t>DUKE ENERGY FLORIDA LLC 3.8% 15-JUL-2028</t>
  </si>
  <si>
    <t>20030NDA6=</t>
  </si>
  <si>
    <t>COMCAST CORPORATION 2.65% 01-FEB-2030</t>
  </si>
  <si>
    <t>00287YDW6=</t>
  </si>
  <si>
    <t>ABBVIE INC. 5.4% 15-MAR-2054</t>
  </si>
  <si>
    <t>46647PCD6=</t>
  </si>
  <si>
    <t>JPMORGAN CHASE &amp; CO 22-APR-2042</t>
  </si>
  <si>
    <t>87264ACT0=</t>
  </si>
  <si>
    <t>T-MOBILE USA INC 3.4% 15-OCT-2052</t>
  </si>
  <si>
    <t>30161NBL4=</t>
  </si>
  <si>
    <t>EXELON CORP 15-MAR-2053</t>
  </si>
  <si>
    <t>404119CK3=</t>
  </si>
  <si>
    <t>HCA INC 3.625% 15-MAR-2032</t>
  </si>
  <si>
    <t>91324PFL1=</t>
  </si>
  <si>
    <t>UNITEDHEALTH GROUP INC 5.625% 15-JUL-2054</t>
  </si>
  <si>
    <t>49456BAH4=</t>
  </si>
  <si>
    <t>KINDER MORGAN INC 5.55% 01-JUN-2045</t>
  </si>
  <si>
    <t>06051GHZ5=</t>
  </si>
  <si>
    <t>BANK OF AMERICA CORP 2.496% 13-FEB-2031</t>
  </si>
  <si>
    <t>337932AL1=</t>
  </si>
  <si>
    <t>FIRSTENERGY CORP 2.65% 01-MAR-2030</t>
  </si>
  <si>
    <t>45866FAL8=</t>
  </si>
  <si>
    <t>INTERCONTINENTAL EXCHANGE INC 3% 15-JUN-2050</t>
  </si>
  <si>
    <t>858119BM1=</t>
  </si>
  <si>
    <t>STEEL DYNAMICS INC 3.25% 15-JAN-2031</t>
  </si>
  <si>
    <t>816851BJ7=</t>
  </si>
  <si>
    <t>SEMPRA 4% 01-FEB-2048</t>
  </si>
  <si>
    <t>361448BJ1=</t>
  </si>
  <si>
    <t>GATX CORP 01-JUN-2032</t>
  </si>
  <si>
    <t>00206RNK4=</t>
  </si>
  <si>
    <t>AT&amp;T INC 6% 30-APR-2056</t>
  </si>
  <si>
    <t>00206RCP5=</t>
  </si>
  <si>
    <t>AT&amp;T INC 4.5% 15-MAY-2035</t>
  </si>
  <si>
    <t>668444AC6=</t>
  </si>
  <si>
    <t>NORTHWESTERN UNIVERSITY 4.643% 01-DEC-2044</t>
  </si>
  <si>
    <t>06051GJB6=</t>
  </si>
  <si>
    <t>BANK OF AMERICA CORP 2.592% 29-APR-2031</t>
  </si>
  <si>
    <t>694308JT5=</t>
  </si>
  <si>
    <t>PACIFIC GAS AND ELECTRIC CO 3.25% 01-JUN-2031</t>
  </si>
  <si>
    <t>670346AV7=</t>
  </si>
  <si>
    <t>NUCOR CORP 01-APR-2032</t>
  </si>
  <si>
    <t>084664DB4=</t>
  </si>
  <si>
    <t>BERKSHIRE HATHAWAY FINANCE CORP 15-MAR-2052</t>
  </si>
  <si>
    <t>172967EW7=</t>
  </si>
  <si>
    <t>CITIGROUP INC 8.125% 15-JUL-2039</t>
  </si>
  <si>
    <t>166756AS5=</t>
  </si>
  <si>
    <t>CHEVRON USA INC 3.25% 15-OCT-2029</t>
  </si>
  <si>
    <t>254687FX9=</t>
  </si>
  <si>
    <t>THE WALT DISNEY COMPANY 2.65% 13-JAN-2031</t>
  </si>
  <si>
    <t>68389XAH8=</t>
  </si>
  <si>
    <t>ORACLE CORPORATION 6.125% 08-JUL-2039</t>
  </si>
  <si>
    <t>824348BK1=</t>
  </si>
  <si>
    <t>SHERWIN-WILLIAMS CO 3.8% 15-AUG-2049</t>
  </si>
  <si>
    <t>548661DN4=</t>
  </si>
  <si>
    <t>LOWE'S COMPANIES INC 3.7% 15-APR-2046</t>
  </si>
  <si>
    <t>30303M8J4=</t>
  </si>
  <si>
    <t>META PLATFORMS INC 4.45% 15-AUG-2052</t>
  </si>
  <si>
    <t>11271LAH5=</t>
  </si>
  <si>
    <t>BROOKFIELD FINANCE INC 15-APR-2031</t>
  </si>
  <si>
    <t>12572QAK1=</t>
  </si>
  <si>
    <t>CME GROUP INC. 2.65% 15-MAR-2032</t>
  </si>
  <si>
    <t>06051GGM5=</t>
  </si>
  <si>
    <t>BANK OF AMERICA CORP 4.244% 24-APR-2038</t>
  </si>
  <si>
    <t>22160KAP0=</t>
  </si>
  <si>
    <t>COSTCO WHOLESALE CORP 1.6% 20-APR-2030</t>
  </si>
  <si>
    <t>571748BN1=</t>
  </si>
  <si>
    <t>MARSH &amp; MCLENNAN COMPANIES INC 2.25% 15-NOV-2030</t>
  </si>
  <si>
    <t>05526DBB0=</t>
  </si>
  <si>
    <t>BAT CAPITAL CORP 3.557% 15-AUG-2027</t>
  </si>
  <si>
    <t>110709EC2=</t>
  </si>
  <si>
    <t>BRITISH COLUMBIA, PROVINCE OF 7.25% 01-SEP-2036</t>
  </si>
  <si>
    <t>02209SAR4=</t>
  </si>
  <si>
    <t>ALTRIA GROUP INC 5.375% 31-JAN-2044</t>
  </si>
  <si>
    <t>882508BJ2=</t>
  </si>
  <si>
    <t>TEXAS INSTRUMENTS INC 1.75% 04-MAY-2030</t>
  </si>
  <si>
    <t>37045XDL7=</t>
  </si>
  <si>
    <t>GENERAL MOTORS FINANCIAL COMPANY INC 10-JUN-2031</t>
  </si>
  <si>
    <t>341081GG6=</t>
  </si>
  <si>
    <t>FLORIDA POWER &amp; LIGHT CO 2.45% 03-FEB-2032</t>
  </si>
  <si>
    <t>20826FAV8=</t>
  </si>
  <si>
    <t>CONOCOPHILLIPS CO 3.8% 15-MAR-2052</t>
  </si>
  <si>
    <t>37045XDE3=</t>
  </si>
  <si>
    <t>GENERAL MOTORS FINANCIAL COMPANY INC 2.35% 08-JAN-2031</t>
  </si>
  <si>
    <t>UNIVERSITY OF VIRGINIA 4.179% 01-SEP-2117</t>
  </si>
  <si>
    <t>30231GBF8=</t>
  </si>
  <si>
    <t>EXXON MOBIL CORPORATION 4.227% 19-MAR-2040</t>
  </si>
  <si>
    <t>373334KR1=</t>
  </si>
  <si>
    <t>GEORGIA POWER CO 5.125% 15-MAY-2052</t>
  </si>
  <si>
    <t>46647PCR5=</t>
  </si>
  <si>
    <t>JPMORGAN CHASE &amp; CO 2.545% 08-NOV-2032</t>
  </si>
  <si>
    <t>03835VAJ5=</t>
  </si>
  <si>
    <t>APTIV SWISS HOLDINGS LTD 3.1% 01-DEC-2051</t>
  </si>
  <si>
    <t>GB012169353=</t>
  </si>
  <si>
    <t>BRITISH TELECOMMUNICATIONS LTD 9.625% 15-DEC-2030</t>
  </si>
  <si>
    <t>161175BA1=</t>
  </si>
  <si>
    <t>CHARTER COMMUNICATIONS OPERATING LLC 6.484% 23-OCT-2045</t>
  </si>
  <si>
    <t>GBT4R28=</t>
  </si>
  <si>
    <t>UNITED KINGDOM OF GREAT BRITAIN AND NORTHERN IRELAND (GOVERNMENT) 4.375% 07-MAR-2028</t>
  </si>
  <si>
    <t>GBT4R30=</t>
  </si>
  <si>
    <t>UNITED KINGDOM OF GREAT BRITAIN AND NORTHERN IRELAND (GOVERNMENT) 4.375% 07-MAR-2030</t>
  </si>
  <si>
    <t>GBT4H28=</t>
  </si>
  <si>
    <t>UNITED KINGDOM OF GREAT BRITAIN AND NORTHERN IRELAND (GOVERNMENT) 4.5% 07-JUN-2028</t>
  </si>
  <si>
    <t>GBT4T35=</t>
  </si>
  <si>
    <t>UNITED KINGDOM OF GREAT BRITAIN AND NORTHERN IRELAND (GOVERNMENT) 4.75% 22-OCT-2035</t>
  </si>
  <si>
    <t>GBT4H35=</t>
  </si>
  <si>
    <t>UNITED KINGDOM OF GREAT BRITAIN AND NORTHERN IRELAND (GOVERNMENT) 4.5% 07-MAR-2035</t>
  </si>
  <si>
    <t>GBT4E29=</t>
  </si>
  <si>
    <t>UNITED KINGDOM OF GREAT BRITAIN AND NORTHERN IRELAND (GOVERNMENT) 4.125% 22-JUL-2029</t>
  </si>
  <si>
    <t>GBT431=</t>
  </si>
  <si>
    <t>UNITED KINGDOM OF GREAT BRITAIN AND NORTHERN IRELAND (GOVERNMENT) 4% 22-OCT-2031</t>
  </si>
  <si>
    <t>GBT4Q34=</t>
  </si>
  <si>
    <t>UNITED KINGDOM OF GREAT BRITAIN AND NORTHERN IRELAND (GOVERNMENT) 4.25% 31-JUL-2034</t>
  </si>
  <si>
    <t>GBT429=</t>
  </si>
  <si>
    <t>UNITED KINGDOM OF GREAT BRITAIN AND NORTHERN IRELAND (GOVERNMENT) 4% 22-MAY-2029</t>
  </si>
  <si>
    <t>GBT132=</t>
  </si>
  <si>
    <t>UNITED KINGDOM OF GREAT BRITAIN AND NORTHERN IRELAND (GOVERNMENT) 31-JAN-2032</t>
  </si>
  <si>
    <t>GBT4E31=</t>
  </si>
  <si>
    <t>UNITED KINGDOM OF GREAT BRITAIN AND NORTHERN IRELAND (GOVERNMENT) 4.125% 07-MAR-2031</t>
  </si>
  <si>
    <t>GBT4T43=</t>
  </si>
  <si>
    <t>UNITED KINGDOM OF GREAT BRITAIN AND NORTHERN IRELAND (GOVERNMENT) 4.75% 22-OCT-2043</t>
  </si>
  <si>
    <t>GBT4F34=</t>
  </si>
  <si>
    <t>UNITED KINGDOM OF GREAT BRITAIN AND NORTHERN IRELAND (GOVERNMENT) 4.625% 31-JAN-2034</t>
  </si>
  <si>
    <t>GBT3Q33=</t>
  </si>
  <si>
    <t>UNITED KINGDOM OF GREAT BRITAIN AND NORTHERN IRELAND (GOVERNMENT) 3.25% 31-JAN-2033</t>
  </si>
  <si>
    <t>GBT0H29=</t>
  </si>
  <si>
    <t>UNITED KINGDOM OF GREAT BRITAIN AND NORTHERN IRELAND (GOVERNMENT) .5% 31-JAN-2029</t>
  </si>
  <si>
    <t>GBT4R40=</t>
  </si>
  <si>
    <t>UNITED KINGDOM OF GREAT BRITAIN AND NORTHERN IRELAND (GOVERNMENT) 4.375% 31-JAN-2040</t>
  </si>
  <si>
    <t>GBT3T38=</t>
  </si>
  <si>
    <t>UNITED KINGDOM OF GREAT BRITAIN AND NORTHERN IRELAND (GOVERNMENT) 29-JAN-2038</t>
  </si>
  <si>
    <t>GBT0S33=</t>
  </si>
  <si>
    <t>UNITED KINGDOM OF GREAT BRITAIN AND NORTHERN IRELAND (GOVERNMENT) .875% 31-JUL-2033</t>
  </si>
  <si>
    <t>GBT4Q32=</t>
  </si>
  <si>
    <t>UNITED KINGDOM OF GREAT BRITAIN AND NORTHERN IRELAND (GOVERNMENT) 4.25% 07-JUN-2032</t>
  </si>
  <si>
    <t>GBT4R54=</t>
  </si>
  <si>
    <t>UNITED KINGDOM OF GREAT BRITAIN AND NORTHERN IRELAND (GOVERNMENT) 4.375% 31-JUL-2054</t>
  </si>
  <si>
    <t>GBT4Q36=</t>
  </si>
  <si>
    <t>UNITED KINGDOM OF GREAT BRITAIN AND NORTHERN IRELAND (GOVERNMENT) 4.25% 07-MAR-2036</t>
  </si>
  <si>
    <t>GBT4T30=</t>
  </si>
  <si>
    <t>UNITED KINGDOM OF GREAT BRITAIN AND NORTHERN IRELAND (GOVERNMENT) 4.75% 07-DEC-2030</t>
  </si>
  <si>
    <t>GBT1Q27=</t>
  </si>
  <si>
    <t>UNITED KINGDOM OF GREAT BRITAIN AND NORTHERN IRELAND (GOVERNMENT) 1.25% 22-JUL-2027</t>
  </si>
  <si>
    <t>GBT1F28=</t>
  </si>
  <si>
    <t>UNITED KINGDOM OF GREAT BRITAIN AND NORTHERN IRELAND (GOVERNMENT) 1.625% 22-OCT-2028</t>
  </si>
  <si>
    <t>GBT3T53=</t>
  </si>
  <si>
    <t>UNITED KINGDOM OF GREAT BRITAIN AND NORTHERN IRELAND (GOVERNMENT) 3.75% 22-OCT-2053</t>
  </si>
  <si>
    <t>GBT0Q31=</t>
  </si>
  <si>
    <t>UNITED KINGDOM OF GREAT BRITAIN AND NORTHERN IRELAND (GOVERNMENT) .25% 31-JUL-2031</t>
  </si>
  <si>
    <t>GBT4H34=</t>
  </si>
  <si>
    <t>UNITED KINGDOM OF GREAT BRITAIN AND NORTHERN IRELAND (GOVERNMENT) 4.5% 07-SEP-2034</t>
  </si>
  <si>
    <t>GBT4S36=</t>
  </si>
  <si>
    <t>UNITED KINGDOM OF GREAT BRITAIN AND NORTHERN IRELAND (GOVERNMENT) 4.875% 31-JUL-2036</t>
  </si>
  <si>
    <t>GBT5Q41=</t>
  </si>
  <si>
    <t>UNITED KINGDOM OF GREAT BRITAIN AND NORTHERN IRELAND (GOVERNMENT) 5.25% 31-JAN-2041</t>
  </si>
  <si>
    <t>GBT4T38=</t>
  </si>
  <si>
    <t>UNITED KINGDOM OF GREAT BRITAIN AND NORTHERN IRELAND (GOVERNMENT) 4.75% 07-DEC-2038</t>
  </si>
  <si>
    <t>GBT4H42=</t>
  </si>
  <si>
    <t>UNITED KINGDOM OF GREAT BRITAIN AND NORTHERN IRELAND (GOVERNMENT) 4.5% 07-DEC-2042</t>
  </si>
  <si>
    <t>GBT4E33=</t>
  </si>
  <si>
    <t>UNITED KINGDOM OF GREAT BRITAIN AND NORTHERN IRELAND (GOVERNMENT) 4.125% 07-MAR-2033</t>
  </si>
  <si>
    <t>GBT1E39=</t>
  </si>
  <si>
    <t>UNITED KINGDOM OF GREAT BRITAIN AND NORTHERN IRELAND (GOVERNMENT) 1.125% 31-JAN-2039</t>
  </si>
  <si>
    <t>GBT3H45=</t>
  </si>
  <si>
    <t>UNITED KINGDOM OF GREAT BRITAIN AND NORTHERN IRELAND (GOVERNMENT) 3.5% 22-JAN-2045</t>
  </si>
  <si>
    <t>GBT0F35=</t>
  </si>
  <si>
    <t>UNITED KINGDOM OF GREAT BRITAIN AND NORTHERN IRELAND (GOVERNMENT) .625% 31-JUL-2035</t>
  </si>
  <si>
    <t>GBT4Q46=</t>
  </si>
  <si>
    <t>UNITED KINGDOM OF GREAT BRITAIN AND NORTHERN IRELAND (GOVERNMENT) 4.25% 07-DEC-2046</t>
  </si>
  <si>
    <t>GBT4Q40=</t>
  </si>
  <si>
    <t>UNITED KINGDOM OF GREAT BRITAIN AND NORTHERN IRELAND (GOVERNMENT) 4.25% 07-DEC-2040</t>
  </si>
  <si>
    <t>GBT1T37=</t>
  </si>
  <si>
    <t>UNITED KINGDOM OF GREAT BRITAIN AND NORTHERN IRELAND (GOVERNMENT) 1.75% 07-SEP-2037</t>
  </si>
  <si>
    <t>GBT3Q44=</t>
  </si>
  <si>
    <t>UNITED KINGDOM OF GREAT BRITAIN AND NORTHERN IRELAND (GOVERNMENT) 3.25% 22-JAN-2044</t>
  </si>
  <si>
    <t>GBT4Q55=</t>
  </si>
  <si>
    <t>UNITED KINGDOM OF GREAT BRITAIN AND NORTHERN IRELAND (GOVERNMENT) 4.25% 07-DEC-2055</t>
  </si>
  <si>
    <t>GBT463=</t>
  </si>
  <si>
    <t>UNITED KINGDOM OF GREAT BRITAIN AND NORTHERN IRELAND (GOVERNMENT) 4% 22-OCT-2063</t>
  </si>
  <si>
    <t>GBT1Q41=</t>
  </si>
  <si>
    <t>UNITED KINGDOM OF GREAT BRITAIN AND NORTHERN IRELAND (GOVERNMENT) 1.25% 22-OCT-2041</t>
  </si>
  <si>
    <t>GBT4Q39=</t>
  </si>
  <si>
    <t>UNITED KINGDOM OF GREAT BRITAIN AND NORTHERN IRELAND (GOVERNMENT) 4.25% 07-SEP-2039</t>
  </si>
  <si>
    <t>GBT0R30=</t>
  </si>
  <si>
    <t>UNITED KINGDOM OF GREAT BRITAIN AND NORTHERN IRELAND (GOVERNMENT) .375% 22-OCT-2030</t>
  </si>
  <si>
    <t>GBT1H53=</t>
  </si>
  <si>
    <t>UNITED KINGDOM OF GREAT BRITAIN AND NORTHERN IRELAND (GOVERNMENT) 1.5% 31-JUL-2053</t>
  </si>
  <si>
    <t>GBT460=</t>
  </si>
  <si>
    <t>UNITED KINGDOM OF GREAT BRITAIN AND NORTHERN IRELAND (GOVERNMENT) 4% 22-JAN-2060</t>
  </si>
  <si>
    <t>GBT4Q49=</t>
  </si>
  <si>
    <t>UNITED KINGDOM OF GREAT BRITAIN AND NORTHERN IRELAND (GOVERNMENT) 4.25% 07-DEC-2049</t>
  </si>
  <si>
    <t>GBT1Q51=</t>
  </si>
  <si>
    <t>UNITED KINGDOM OF GREAT BRITAIN AND NORTHERN IRELAND (GOVERNMENT) 1.25% 31-JUL-2051</t>
  </si>
  <si>
    <t>GBT1H47=</t>
  </si>
  <si>
    <t>UNITED KINGDOM OF GREAT BRITAIN AND NORTHERN IRELAND (GOVERNMENT) 1.5% 22-JUL-2047</t>
  </si>
  <si>
    <t>GBT3H68=</t>
  </si>
  <si>
    <t>UNITED KINGDOM OF GREAT BRITAIN AND NORTHERN IRELAND (GOVERNMENT) 3.5% 22-JUL-2068</t>
  </si>
  <si>
    <t>GBT1T57=</t>
  </si>
  <si>
    <t>UNITED KINGDOM OF GREAT BRITAIN AND NORTHERN IRELAND (GOVERNMENT) 1.75% 22-JUL-2057</t>
  </si>
  <si>
    <t>GBT0E28=</t>
  </si>
  <si>
    <t>UNITED KINGDOM OF GREAT BRITAIN AND NORTHERN IRELAND (GOVERNMENT) .125% 31-JAN-2028</t>
  </si>
  <si>
    <t>GBT3T52=</t>
  </si>
  <si>
    <t>UNITED KINGDOM OF GREAT BRITAIN AND NORTHERN IRELAND (GOVERNMENT) 3.75% 22-JUL-2052</t>
  </si>
  <si>
    <t>GBT2H65=</t>
  </si>
  <si>
    <t>UNITED KINGDOM OF GREAT BRITAIN AND NORTHERN IRELAND (GOVERNMENT) 2.5% 22-JUL-2065</t>
  </si>
  <si>
    <t>GBT1F71=</t>
  </si>
  <si>
    <t>UNITED KINGDOM OF GREAT BRITAIN AND NORTHERN IRELAND (GOVERNMENT) 1.625% 22-OCT-2071</t>
  </si>
  <si>
    <t>GBT4F37=</t>
  </si>
  <si>
    <t>UNITED KINGDOM OF GREAT BRITAIN AND NORTHERN IRELAND (GOVERNMENT) 4.625% 07-MAR-2037</t>
  </si>
  <si>
    <t>GBT0S29=</t>
  </si>
  <si>
    <t>UNITED KINGDOM OF GREAT BRITAIN AND NORTHERN IRELAND (GOVERNMENT) .875% 22-OCT-2029</t>
  </si>
  <si>
    <t>GBT0S46=</t>
  </si>
  <si>
    <t>UNITED KINGDOM OF GREAT BRITAIN AND NORTHERN IRELAND (GOVERNMENT) .875% 31-JAN-2046</t>
  </si>
  <si>
    <t>GBT0F50=</t>
  </si>
  <si>
    <t>UNITED KINGDOM OF GREAT BRITAIN AND NORTHERN IRELAND (GOVERNMENT) .625% 22-OCT-2050</t>
  </si>
  <si>
    <t>GBT5R56=</t>
  </si>
  <si>
    <t>UNITED KINGDOM OF GREAT BRITAIN AND NORTHERN IRELAND (GOVERNMENT) 5.375% 31-JAN-2056</t>
  </si>
  <si>
    <t>GBT1T49=</t>
  </si>
  <si>
    <t>UNITED KINGDOM OF GREAT BRITAIN AND NORTHERN IRELAND (GOVERNMENT) 1.75% 22-JAN-2049</t>
  </si>
  <si>
    <t>GBT0H61=</t>
  </si>
  <si>
    <t>UNITED KINGDOM OF GREAT BRITAIN AND NORTHERN IRELAND (GOVERNMENT) .5% 22-OCT-2061</t>
  </si>
  <si>
    <t>GBT1F54=</t>
  </si>
  <si>
    <t>UNITED KINGDOM OF GREAT BRITAIN AND NORTHERN IRELAND (GOVERNMENT) 1.625% 22-OCT-2054</t>
  </si>
  <si>
    <t>GBT4Q27=</t>
  </si>
  <si>
    <t>UNITED KINGDOM OF GREAT BRITAIN AND NORTHERN IRELAND (GOVERNMENT) 4.25% 07-DEC-2027</t>
  </si>
  <si>
    <t>GBT1E73=</t>
  </si>
  <si>
    <t>UNITED KINGDOM OF GREAT BRITAIN AND NORTHERN IRELAND (GOVERNMENT) 1.125% 22-OCT-2073</t>
  </si>
  <si>
    <t>FR043132539=</t>
  </si>
  <si>
    <t>ELECTRICITE DE FRANCE SA 6.125% 02-JUN-2034</t>
  </si>
  <si>
    <t>FR069173713=</t>
  </si>
  <si>
    <t>ELECTRICITE DE FRANCE SA 5.5% 17-OCT-2041</t>
  </si>
  <si>
    <t>LU045218732=</t>
  </si>
  <si>
    <t>ENEL FINANCE INTERNATIONAL NV 5.75% 14-SEP-2040</t>
  </si>
  <si>
    <t>US255838989=</t>
  </si>
  <si>
    <t>MORGAN STANLEY 18-NOV-2033</t>
  </si>
  <si>
    <t>US037994723=</t>
  </si>
  <si>
    <t>BANK OF AMERICA CORP 7% 31-JUL-2028</t>
  </si>
  <si>
    <t>ALPHABET INC 13-NOV-2032</t>
  </si>
  <si>
    <t>ALPHABET INC 13-NOV-2041</t>
  </si>
  <si>
    <t>GB271194587=</t>
  </si>
  <si>
    <t>BARCLAYS PLC 7.09% 06-NOV-2029</t>
  </si>
  <si>
    <t>GB226552464=</t>
  </si>
  <si>
    <t>LLOYDS BANKING GROUP PLC 2.707% 03-DEC-2035</t>
  </si>
  <si>
    <t>ALPHABET INC 13-FEB-2058</t>
  </si>
  <si>
    <t>US042651338=</t>
  </si>
  <si>
    <t>AT&amp;T INC 7% 30-APR-2040</t>
  </si>
  <si>
    <t>GB174869901=</t>
  </si>
  <si>
    <t>BARCLAYS PLC 3.25% 17-JAN-2033</t>
  </si>
  <si>
    <t>GB268587390=</t>
  </si>
  <si>
    <t>HSBC HOLDINGS PLC 6.8% 14-SEP-2031</t>
  </si>
  <si>
    <t>FR0011710284=</t>
  </si>
  <si>
    <t>ELECTRICITE DE FRANCE SA 6% 23-JAN-2114</t>
  </si>
  <si>
    <t>GB255354990=</t>
  </si>
  <si>
    <t>HSBC HOLDINGS PLC 8.201% 16-NOV-2034</t>
  </si>
  <si>
    <t>GB257094022=</t>
  </si>
  <si>
    <t>BARCLAYS PLC 6.369% 31-JAN-2031</t>
  </si>
  <si>
    <t>US041983493=</t>
  </si>
  <si>
    <t>WALMART INC 5.625% 27-MAR-2034</t>
  </si>
  <si>
    <t>DE014857966=</t>
  </si>
  <si>
    <t>E ON INTERNATIONAL FINANCE BV 6.375% 07-JUN-2032</t>
  </si>
  <si>
    <t>GB297413929=</t>
  </si>
  <si>
    <t>NATIONWIDE BUILDING SOCIETY 5.532% 13-JAN-2033</t>
  </si>
  <si>
    <t>US292757085=</t>
  </si>
  <si>
    <t>MORGAN STANLEY 5.213% 24-OCT-2035</t>
  </si>
  <si>
    <t>GB279009452=</t>
  </si>
  <si>
    <t>BARCLAYS PLC 5.851% 21-MAR-2035</t>
  </si>
  <si>
    <t>GB255236768=</t>
  </si>
  <si>
    <t>BARCLAYS PLC 8.407% 14-NOV-2032</t>
  </si>
  <si>
    <t>GB147348592=</t>
  </si>
  <si>
    <t>HSBC HOLDINGS PLC 2.625% 16-AUG-2028</t>
  </si>
  <si>
    <t>DE043730690=</t>
  </si>
  <si>
    <t>E ON INTERNATIONAL FINANCE BV 6.125% 06-JUL-2039</t>
  </si>
  <si>
    <t>CH252396071=</t>
  </si>
  <si>
    <t>ZURICH FINANCE (IRELAND) DAC 5.125% 23-NOV-2052</t>
  </si>
  <si>
    <t>US078571004=</t>
  </si>
  <si>
    <t>AT&amp;T INC 4.875% 01-JUN-2044</t>
  </si>
  <si>
    <t>GB054336918=</t>
  </si>
  <si>
    <t>LLOYDS BANK PLC 6.5% 17-SEP-2040</t>
  </si>
  <si>
    <t>US322670001=</t>
  </si>
  <si>
    <t>VERIZON COMMUNICATIONS INC 5.742% 15-JUN-2056</t>
  </si>
  <si>
    <t>BAA FUNDING LTD 6.450% 10-DEC-2031</t>
  </si>
  <si>
    <t>NL106988684=</t>
  </si>
  <si>
    <t>COOPERATIEVE RABOBANK UA 4.625% 23-MAY-2029</t>
  </si>
  <si>
    <t>US340744934=</t>
  </si>
  <si>
    <t>MORGAN STANLEY 5.432% 10-SEP-2032</t>
  </si>
  <si>
    <t>US234823493=</t>
  </si>
  <si>
    <t>BANK OF AMERICA CORP 1.667% 02-JUN-2029</t>
  </si>
  <si>
    <t>US185942490=</t>
  </si>
  <si>
    <t>GOLDMAN SACHS GROUP INC 3.125% 25-JUL-2029</t>
  </si>
  <si>
    <t>US328567504=</t>
  </si>
  <si>
    <t>ALPHABET INC. 6.125% 13-FEB-2126</t>
  </si>
  <si>
    <t>DE032744362=</t>
  </si>
  <si>
    <t>E ON INTERNATIONAL FINANCE BV 5.875% 30-OCT-2037</t>
  </si>
  <si>
    <t>CH121171319=</t>
  </si>
  <si>
    <t>UBS GROUP AG 7.375% 07-SEP-2033</t>
  </si>
  <si>
    <t>FR001400FAR2=</t>
  </si>
  <si>
    <t>CREDIT AGRICOLE SA 4.875% 23-OCT-2029</t>
  </si>
  <si>
    <t>US173899459=</t>
  </si>
  <si>
    <t>PFIZER INC. 2.735% 15-JUN-2043</t>
  </si>
  <si>
    <t>LP68561979</t>
  </si>
  <si>
    <t>BLK ICS GBP LIQ ENVIRN AWARE AGENCY DIST GBP</t>
  </si>
  <si>
    <t>GB254061212=</t>
  </si>
  <si>
    <t>NATWEST MARKETS PLC 6.375% 08-NOV-2027</t>
  </si>
  <si>
    <t>FR0014001GJ0=</t>
  </si>
  <si>
    <t>BNP PARIBAS SA 1.25% 13-JUL-2031</t>
  </si>
  <si>
    <t>FR001400F5X9=</t>
  </si>
  <si>
    <t>BNP PARIBAS SA 5.75% 13-JUN-2032</t>
  </si>
  <si>
    <t>FR054510624=</t>
  </si>
  <si>
    <t>ENGIE SA 5% 01-OCT-2060</t>
  </si>
  <si>
    <t>NO041684879=</t>
  </si>
  <si>
    <t>EQUINOR ASA 6.875% 11-MAR-2031</t>
  </si>
  <si>
    <t>AU083439998=</t>
  </si>
  <si>
    <t>BHP BILLITON FINANCE LTD 4.3% 25-SEP-2042</t>
  </si>
  <si>
    <t>DE259201730=</t>
  </si>
  <si>
    <t>DEUTSCHE BANK AG 12-DEC-2030</t>
  </si>
  <si>
    <t>FR001400WK79=</t>
  </si>
  <si>
    <t>CREDIT AGRICOLE SA 5.5% 31-JUL-2032</t>
  </si>
  <si>
    <t>GB049876831=</t>
  </si>
  <si>
    <t>HSBC HOLDINGS PLC 6% 29-MAR-2040</t>
  </si>
  <si>
    <t>GB307719207=</t>
  </si>
  <si>
    <t>HSBC HOLDINGS PLC 5.813% 22-MAY-2033</t>
  </si>
  <si>
    <t>GB035645292=</t>
  </si>
  <si>
    <t>HSBC HOLDINGS PLC 7% 07-APR-2038</t>
  </si>
  <si>
    <t>GB149268090=</t>
  </si>
  <si>
    <t>CADENT FINANCE PLC 2.125% 22-SEP-2028</t>
  </si>
  <si>
    <t>GB314203496=</t>
  </si>
  <si>
    <t>SW (FINANCE) I PLC 6.875% 07-AUG-2032</t>
  </si>
  <si>
    <t>FR001400I7U8=</t>
  </si>
  <si>
    <t>BNP PARIBAS SA 6% 18-AUG-2029</t>
  </si>
  <si>
    <t>FR054318359=</t>
  </si>
  <si>
    <t>ELECTRICITE DE FRANCE SA 5.125% 22-SEP-2050</t>
  </si>
  <si>
    <t>US170816889=</t>
  </si>
  <si>
    <t>VERIZON COMMUNICATIONS INC 3.375% 27-OCT-2036</t>
  </si>
  <si>
    <t>IT263042026=</t>
  </si>
  <si>
    <t>INTESA SANPAOLO SPA 6.625% 31-MAY-2033</t>
  </si>
  <si>
    <t>SE042268801=</t>
  </si>
  <si>
    <t>VATTENFALL AB 6.875% 15-APR-2039</t>
  </si>
  <si>
    <t>GB259184797=</t>
  </si>
  <si>
    <t>LLOYDS BANKING GROUP PLC 6.625% 02-JUN-2033</t>
  </si>
  <si>
    <t>FR0013476330=</t>
  </si>
  <si>
    <t>BNP PARIBAS SA 1.875% 14-DEC-2027</t>
  </si>
  <si>
    <t>US232225432=</t>
  </si>
  <si>
    <t>GOLDMAN SACHS GROUP INC 07-DEC-2027</t>
  </si>
  <si>
    <t>US020207795=</t>
  </si>
  <si>
    <t>WALMART INC 5.25% 28-SEP-2035</t>
  </si>
  <si>
    <t>GB244991092=</t>
  </si>
  <si>
    <t>NATWEST GROUP PLC 3.619% 29-MAR-2029</t>
  </si>
  <si>
    <t>GB307363372=</t>
  </si>
  <si>
    <t>LLOYDS BANKING GROUP PLC 5.25% 16-OCT-2031</t>
  </si>
  <si>
    <t>NL230559821=</t>
  </si>
  <si>
    <t>ING GROEP N.V. 1.125% 07-DEC-2028</t>
  </si>
  <si>
    <t>GB266989482=</t>
  </si>
  <si>
    <t>NATIONWIDE BUILDING SOCIETY 6.125% 21-AUG-2028</t>
  </si>
  <si>
    <t>US137439271=</t>
  </si>
  <si>
    <t>AT&amp;T INC 4.375% 14-SEP-2029</t>
  </si>
  <si>
    <t>FR001400ZSF7=</t>
  </si>
  <si>
    <t>CREDIT AGRICOLE SA 6% 22-OCT-2035</t>
  </si>
  <si>
    <t>GB289873147=</t>
  </si>
  <si>
    <t>HSBC HOLDINGS PLC 5.29% 16-SEP-2032</t>
  </si>
  <si>
    <t>GB297513621=</t>
  </si>
  <si>
    <t>BARCLAYS PLC 5.746% 31-JUL-2032</t>
  </si>
  <si>
    <t>US247372121=</t>
  </si>
  <si>
    <t>GOLDMAN SACHS GROUP INC 3.625% 29-OCT-2029</t>
  </si>
  <si>
    <t>IT246636320=</t>
  </si>
  <si>
    <t>ENEL FINANCE INTERNATIONAL NV 2.875% 11-APR-2029</t>
  </si>
  <si>
    <t>GB200350014=</t>
  </si>
  <si>
    <t>HSBC HOLDINGS PLC 3% 29-MAY-2030</t>
  </si>
  <si>
    <t>NL324824197=</t>
  </si>
  <si>
    <t>ABN AMRO BANK NV 4.625% 08-NOV-2030</t>
  </si>
  <si>
    <t>FR0011855287=</t>
  </si>
  <si>
    <t>BPCE SA 5.25% 16-APR-2029</t>
  </si>
  <si>
    <t>JE278379230=</t>
  </si>
  <si>
    <t>PINEWOOD FINCO PLC 6% 27-MAR-2030</t>
  </si>
  <si>
    <t>GB322588038=</t>
  </si>
  <si>
    <t>NATWEST GROUP PLC 4.758% 10-NOV-2031</t>
  </si>
  <si>
    <t>ALPHABET INC 4.125% 13-FEB-2029</t>
  </si>
  <si>
    <t>NL258898672=</t>
  </si>
  <si>
    <t>ING GROEP N.V. 6.25% 20-MAY-2033</t>
  </si>
  <si>
    <t>DE014704876=</t>
  </si>
  <si>
    <t>E ON INTERNATIONAL FINANCE BV 6.25% 03-JUN-2030</t>
  </si>
  <si>
    <t>FR0014015NK4=</t>
  </si>
  <si>
    <t>BANQUE FEDERATIVE DU CREDIT MUTUEL SA 4.5% 22-OCT-2030</t>
  </si>
  <si>
    <t>FR0014015DV2=</t>
  </si>
  <si>
    <t>CREDIT AGRICOLE SA 5.375% 20-DEC-2037</t>
  </si>
  <si>
    <t>DK073024315=</t>
  </si>
  <si>
    <t>OERSTED A/S 4.875% 12-JAN-2032</t>
  </si>
  <si>
    <t>US056232621=</t>
  </si>
  <si>
    <t>COMCAST CORP 5.5% 23-NOV-2029</t>
  </si>
  <si>
    <t>GB070202913=</t>
  </si>
  <si>
    <t>BG ENERGY CAPITAL PLC 5% 04-NOV-2036</t>
  </si>
  <si>
    <t>US126917546=</t>
  </si>
  <si>
    <t>APPLE INC 3.05% 31-JUL-2029</t>
  </si>
  <si>
    <t>US093203615=</t>
  </si>
  <si>
    <t>AT&amp;T INC 4.25% 01-JUN-2043</t>
  </si>
  <si>
    <t>DE040895868=</t>
  </si>
  <si>
    <t>E ON INTERNATIONAL FINANCE BV 6.75% 27-JAN-2039</t>
  </si>
  <si>
    <t>GB217060184=</t>
  </si>
  <si>
    <t>GLAXOSMITHKLINE CAPITAL PLC 1.25% 12-OCT-2028</t>
  </si>
  <si>
    <t>GB338666624=</t>
  </si>
  <si>
    <t>BARCLAYS PLC 6.174% 29-JUL-2036</t>
  </si>
  <si>
    <t>GB062527625=</t>
  </si>
  <si>
    <t>HEATHROW FUNDING LTD 5.875% 13-MAY-2041</t>
  </si>
  <si>
    <t>US027381502=</t>
  </si>
  <si>
    <t>WELLS FARGO &amp; CO 4.625% 02-NOV-2035</t>
  </si>
  <si>
    <t>FR001400NCB6=</t>
  </si>
  <si>
    <t>SOCIETE GENERALE SA 5.75% 22-JAN-2032</t>
  </si>
  <si>
    <t>GB015949716=</t>
  </si>
  <si>
    <t>HSBC HOLDINGS PLC 5.75% 20-DEC-2027</t>
  </si>
  <si>
    <t>GB188892027=</t>
  </si>
  <si>
    <t>M&amp;G PLC 5.625% 20-OCT-2051</t>
  </si>
  <si>
    <t>GB339715181=</t>
  </si>
  <si>
    <t>LLOYDS BANKING GROUP PLC 5.5% 08-JUN-2033</t>
  </si>
  <si>
    <t>HSBC HOLDINGS PLC 6.75% 11-SEP-2028</t>
  </si>
  <si>
    <t>ES274885319=</t>
  </si>
  <si>
    <t>BANCO SANTANDER SA 5.375% 17-JAN-2031</t>
  </si>
  <si>
    <t>JE017940791=</t>
  </si>
  <si>
    <t>HSBC BANK CAPITAL FUNDING (STERLING 1) LP 0% 01-JAN-4000</t>
  </si>
  <si>
    <t>FR0013396538=</t>
  </si>
  <si>
    <t>ORANGE SA 3.25% 15-JAN-2032</t>
  </si>
  <si>
    <t>GB035082093=</t>
  </si>
  <si>
    <t>GLAXOSMITHKLINE CAPITAL PLC 6.375% 09-MAR-2039</t>
  </si>
  <si>
    <t>US290974666=</t>
  </si>
  <si>
    <t>COMCAST CORPORATION 5.25% 26-SEP-2040</t>
  </si>
  <si>
    <t>US201427894=</t>
  </si>
  <si>
    <t>BERKSHIRE HATHAWAY FINANCE CORP 2.375% 19-JUN-2039</t>
  </si>
  <si>
    <t>FR013242461=</t>
  </si>
  <si>
    <t>ELECTRICITE DE FRANCE SA 5.875% 18-JUL-2031</t>
  </si>
  <si>
    <t>DWR CYMRU (FINANCING) UK PLC 9 B9 SFTBMAT FIX 5.75% 10-SEP-2044</t>
  </si>
  <si>
    <t>MX051990676=</t>
  </si>
  <si>
    <t>AMERICA MOVIL SAB DE CV 5.75% 28-JUN-2030</t>
  </si>
  <si>
    <t>FR0014018ZG0=</t>
  </si>
  <si>
    <t>CREDIT AGRICOLE SA 5.5% 20-DEC-2033</t>
  </si>
  <si>
    <t>US062733632=</t>
  </si>
  <si>
    <t>NATIONAL GRID ELECTRICITY DISTRIBUTION (WEST MIDLANDS) PLC 5.75% 16-APR-2032</t>
  </si>
  <si>
    <t>US258374304=</t>
  </si>
  <si>
    <t>INTERNATIONAL BUSINESS MACHINES CORP 4.875% 06-FEB-2038</t>
  </si>
  <si>
    <t>GB289877177=</t>
  </si>
  <si>
    <t>ANGLIAN WATER SERVICES FINANCING PLC 6.25% 12-SEP-2044</t>
  </si>
  <si>
    <t>CA257893952=</t>
  </si>
  <si>
    <t>ROYAL BANK OF CANADA 5% 24-JAN-2028</t>
  </si>
  <si>
    <t>DEALVG1343=</t>
  </si>
  <si>
    <t>ALLIANZ FINANCE II BV 4.5% 13-MAR-2043</t>
  </si>
  <si>
    <t>US233596655=</t>
  </si>
  <si>
    <t>JPMORGAN CHASE &amp; CO 1.895% 28-APR-2033</t>
  </si>
  <si>
    <t>US027668470=</t>
  </si>
  <si>
    <t>WELLS FARGO &amp; CO 4.875% 29-NOV-2035</t>
  </si>
  <si>
    <t>GB290257719=</t>
  </si>
  <si>
    <t>NATWEST GROUP PLC 5.642% 17-OCT-2034</t>
  </si>
  <si>
    <t>FR001400OFI2=</t>
  </si>
  <si>
    <t>BANQUE FEDERATIVE DU CREDIT MUTUEL SA 5% 22-OCT-2029</t>
  </si>
  <si>
    <t>GB100337304=</t>
  </si>
  <si>
    <t>M&amp;G PLC 0% 19-DEC-2063</t>
  </si>
  <si>
    <t>GB256334976=</t>
  </si>
  <si>
    <t>NATWEST GROUP PLC 7.416% 06-JUN-2033</t>
  </si>
  <si>
    <t>GB009728309=</t>
  </si>
  <si>
    <t>BRITISH TELECOMMUNICATIONS LTD 5.75% 07-DEC-2028</t>
  </si>
  <si>
    <t>AU120561782=</t>
  </si>
  <si>
    <t>APA INFRASTRUCTURE LTD 3.5% 22-MAR-2030</t>
  </si>
  <si>
    <t>FR001400N624=</t>
  </si>
  <si>
    <t>CREDIT AGRICOLE SA 5.375% 15-JAN-2029</t>
  </si>
  <si>
    <t>GB208396137=</t>
  </si>
  <si>
    <t>LEGAL &amp; GENERAL GROUP PLC 3.75% 26-NOV-2049</t>
  </si>
  <si>
    <t>GB303052364=</t>
  </si>
  <si>
    <t>LEGAL &amp; GENERAL GROUP PLC 6.625% 01-APR-2055</t>
  </si>
  <si>
    <t>AVIVA PLC 6.875% 20-MAY-2058</t>
  </si>
  <si>
    <t>GB098735585=</t>
  </si>
  <si>
    <t>HEATHROW FUNDING LTD 4.625% 31-OCT-2046</t>
  </si>
  <si>
    <t>FR039941244=</t>
  </si>
  <si>
    <t>ORANGE SA 8.125% 20-NOV-2028</t>
  </si>
  <si>
    <t>IT259806348=</t>
  </si>
  <si>
    <t>INTESA SANPAOLO SPA 6.5% 14-MAR-2029</t>
  </si>
  <si>
    <t>MX081285527=</t>
  </si>
  <si>
    <t>AMERICA MOVIL SAB DE CV 4.375% 07-AUG-2041</t>
  </si>
  <si>
    <t>GB279658728=</t>
  </si>
  <si>
    <t>LLOYDS BANKING GROUP PLC 5.25% 04-OCT-2030</t>
  </si>
  <si>
    <t>US063058416=</t>
  </si>
  <si>
    <t>SPECTRUM MANAGEMENT HOLDING COMPANY LLC 5.75% 02-JUN-2031</t>
  </si>
  <si>
    <t>GB323287759=</t>
  </si>
  <si>
    <t>SW (FINANCE) I PLC 5.75% 19-NOV-2030</t>
  </si>
  <si>
    <t>US012161751=</t>
  </si>
  <si>
    <t>WALMART INC 5.75% 19-DEC-2030</t>
  </si>
  <si>
    <t>US211485329=</t>
  </si>
  <si>
    <t>COMCAST CORPORATION 1.5% 20-FEB-2029</t>
  </si>
  <si>
    <t>ES267352640=</t>
  </si>
  <si>
    <t>SANTANDER UK GROUP HOLDINGS PLC 7.482% 29-AUG-2029</t>
  </si>
  <si>
    <t>US257085830=</t>
  </si>
  <si>
    <t>METROPOLITAN LIFE GLOBAL FUNDING I 5% 10-JAN-2030</t>
  </si>
  <si>
    <t>US247265708=</t>
  </si>
  <si>
    <t>BANK OF AMERICA CORP 3.584% 27-APR-2031</t>
  </si>
  <si>
    <t>US330514388=</t>
  </si>
  <si>
    <t>VERIZON COMMUNICATIONS INC 5.7427% 15-AUG-2056</t>
  </si>
  <si>
    <t>US044915545=</t>
  </si>
  <si>
    <t>CITIGROUP INC 7.375% 01-SEP-2039</t>
  </si>
  <si>
    <t>DE073577063=</t>
  </si>
  <si>
    <t>E ON INTERNATIONAL FINANCE BV 4.75% 31-JAN-2034</t>
  </si>
  <si>
    <t>US228517976=</t>
  </si>
  <si>
    <t>NEW YORK LIFE GLOBAL FUNDING .75% 14-DEC-2028</t>
  </si>
  <si>
    <t>JP289110143=</t>
  </si>
  <si>
    <t>EAST JAPAN RAILWAY CO 5.562% 04-SEP-2054</t>
  </si>
  <si>
    <t>ES257949303=</t>
  </si>
  <si>
    <t>BANCO SANTANDER S.A. 5.125% 25-JAN-2030</t>
  </si>
  <si>
    <t>GB014051686=</t>
  </si>
  <si>
    <t>GLAXOSMITHKLINE CAPITAL PLC 5.25% 19-DEC-2033</t>
  </si>
  <si>
    <t>GB280532860=</t>
  </si>
  <si>
    <t>ROTHESAY LIFE PLC 7.019% 10-DEC-2034</t>
  </si>
  <si>
    <t>US189117442=</t>
  </si>
  <si>
    <t>DIGITAL STOUT HOLDING LLC 3.75% 17-OCT-2030</t>
  </si>
  <si>
    <t>GB317221134=</t>
  </si>
  <si>
    <t>DWR CYMRU (FINANCING) UK PLC 10 B10 SFTBMAT FIX 6.25% 08-SEP-2037</t>
  </si>
  <si>
    <t>FR001400H1V0=</t>
  </si>
  <si>
    <t>ENGIE SA 5.625% 03-APR-2053</t>
  </si>
  <si>
    <t>GB026155959=</t>
  </si>
  <si>
    <t>WELLCOME TRUST FINANCE PLC 4.625% 25-JUL-2036</t>
  </si>
  <si>
    <t>GB240513943=</t>
  </si>
  <si>
    <t>NATWEST GROUP PLC 2.057% 09-NOV-2028</t>
  </si>
  <si>
    <t>GB253874414=</t>
  </si>
  <si>
    <t>INVESTEC PLC 9.125% 06-MAR-2033</t>
  </si>
  <si>
    <t>JE279326130=</t>
  </si>
  <si>
    <t>SW (FINANCE) I PLC 7% 16-APR-2040</t>
  </si>
  <si>
    <t>NL340443799=</t>
  </si>
  <si>
    <t>COOPERATIEVE RABOBANK UA 5.1442% 16-OCT-2031</t>
  </si>
  <si>
    <t>US272918864=</t>
  </si>
  <si>
    <t>PACIFIC LIFE GLOBAL FUNDING II 5.375% 30-NOV-2028</t>
  </si>
  <si>
    <t>JE273129723=</t>
  </si>
  <si>
    <t>SW (FINANCE) I PLC 7.375% 12-DEC-2041</t>
  </si>
  <si>
    <t>US198938602=</t>
  </si>
  <si>
    <t>WELLS FARGO &amp; CO 2.5% 02-MAY-2029</t>
  </si>
  <si>
    <t>FR036700106=</t>
  </si>
  <si>
    <t>ELECTRICITE DE FRANCE SA 6.25% 30-MAY-2028</t>
  </si>
  <si>
    <t>FR001400TU80=</t>
  </si>
  <si>
    <t>ELECTRICITE DE FRANCE SA 6.5% 08-NOV-2064</t>
  </si>
  <si>
    <t>JE316525024=</t>
  </si>
  <si>
    <t>ANGLIAN WATER (OSPREY) FINANCING PLC 6.75% 27-AUG-2031</t>
  </si>
  <si>
    <t>NL300863817=</t>
  </si>
  <si>
    <t>COOPERATIEVE RABOBANK UA 4.875% 01-NOV-2030</t>
  </si>
  <si>
    <t>IE328551110=</t>
  </si>
  <si>
    <t>NIE FINANCE PLC 5.875% 03-SEP-2041</t>
  </si>
  <si>
    <t>GB281922866=</t>
  </si>
  <si>
    <t>PENSION INSURANCE CORP PLC 6.875% 15-NOV-2034</t>
  </si>
  <si>
    <t>US211485345=</t>
  </si>
  <si>
    <t>COMCAST CORPORATION 1.875% 20-FEB-2036</t>
  </si>
  <si>
    <t>ROYAL BANK OF CANADA 4.875% 01-NOV-2030</t>
  </si>
  <si>
    <t>US326128163=</t>
  </si>
  <si>
    <t>NEW YORK LIFE GLOBAL FUNDING 4.75% 15-DEC-2032</t>
  </si>
  <si>
    <t>DK253157011=</t>
  </si>
  <si>
    <t>OERSTED A/S 5.375% 13-SEP-2042</t>
  </si>
  <si>
    <t>GB134743557=</t>
  </si>
  <si>
    <t>NATIONWIDE BUILDING SOCIETY 3.25% 20-JAN-2028</t>
  </si>
  <si>
    <t>GB201204666=</t>
  </si>
  <si>
    <t>STANDARD LIFE PLC 5.867% 13-JUN-2029</t>
  </si>
  <si>
    <t>GB264085926=</t>
  </si>
  <si>
    <t>PENSION INSURANCE CORP PLC 8% 13-NOV-2033</t>
  </si>
  <si>
    <t>ES335963539=</t>
  </si>
  <si>
    <t>BANCO SANTANDER, S.A 5.5% 28-APR-2033</t>
  </si>
  <si>
    <t>SSE PLC 8.375% 20-NOV-2028</t>
  </si>
  <si>
    <t>US205232117=</t>
  </si>
  <si>
    <t>VERIZON COMMUNICATIONS INC 1.875% 19-SEP-2030</t>
  </si>
  <si>
    <t>US225133735=</t>
  </si>
  <si>
    <t>VERIZON COMMUNICATIONS INC 1.125% 03-NOV-2028</t>
  </si>
  <si>
    <t>ES298422298=</t>
  </si>
  <si>
    <t>BANCO SANTANDER SA 5.625% 27-JAN-2031</t>
  </si>
  <si>
    <t>BAT INTERNATIONAL FINANCE PLC FRN 24-NOV-2034</t>
  </si>
  <si>
    <t>US035712461=</t>
  </si>
  <si>
    <t>GOLDMAN SACHS GROUP INC 7.25% 10-APR-2028</t>
  </si>
  <si>
    <t>NL259026229=</t>
  </si>
  <si>
    <t>ABN AMRO BANK NV 5.125% 22-FEB-2028</t>
  </si>
  <si>
    <t>GB075378998=</t>
  </si>
  <si>
    <t>CENTRICA PLC 4.375% 13-MAR-2029</t>
  </si>
  <si>
    <t>GB073578167=</t>
  </si>
  <si>
    <t>SEVERN TRENT UTILITIES FINANCE PLC 4.875% 24-JAN-2042</t>
  </si>
  <si>
    <t>FR039588196=</t>
  </si>
  <si>
    <t>ENGIE SA 7% 30-OCT-2028</t>
  </si>
  <si>
    <t>US205564667=</t>
  </si>
  <si>
    <t>WELLS FARGO &amp; CO 2.125% 24-SEP-2031</t>
  </si>
  <si>
    <t>GB262175863=</t>
  </si>
  <si>
    <t>ROTHESAY LIFE PLC 7.734% 16-MAY-2033</t>
  </si>
  <si>
    <t>ES257948820=</t>
  </si>
  <si>
    <t>CAIXABANK SA 6.875% 25-OCT-2033</t>
  </si>
  <si>
    <t>GB293936480=</t>
  </si>
  <si>
    <t>NATWEST MARKETS PLC 5% 18-NOV-2029</t>
  </si>
  <si>
    <t>IT030664779=</t>
  </si>
  <si>
    <t>ENEL SPA 5.75% 22-JUN-2037</t>
  </si>
  <si>
    <t>US099443383=</t>
  </si>
  <si>
    <t>WELLTOWER OP LLC 4.8% 20-NOV-2028</t>
  </si>
  <si>
    <t>GB246640653=</t>
  </si>
  <si>
    <t>DIAGEO FINANCE PLC 2.75% 08-JUN-2038</t>
  </si>
  <si>
    <t>GB217060907=</t>
  </si>
  <si>
    <t>GLAXOSMITHKLINE CAPITAL PLC 1.625% 12-MAY-2035</t>
  </si>
  <si>
    <t>BE0390118819=</t>
  </si>
  <si>
    <t>KBC GROEP NV 6.151% 19-MAR-2034</t>
  </si>
  <si>
    <t>NL290971632=</t>
  </si>
  <si>
    <t>ING GROEP NV 4.875% 02-OCT-2029</t>
  </si>
  <si>
    <t>CA317165609=</t>
  </si>
  <si>
    <t>BANK OF MONTREAL 4.875% 01-OCT-2031</t>
  </si>
  <si>
    <t>US228115282=</t>
  </si>
  <si>
    <t>METROPOLITAN LIFE GLOBAL FUNDING I .625% 08-DEC-2027</t>
  </si>
  <si>
    <t>GB277838397=</t>
  </si>
  <si>
    <t>ANGLIAN WATER SERVICES FINANCING PLC 5.75% 07-JUN-2043</t>
  </si>
  <si>
    <t>BE0390361336=</t>
  </si>
  <si>
    <t>KBC GROEP NV 5.1458% 31-JUL-2032</t>
  </si>
  <si>
    <t>ES322656645=</t>
  </si>
  <si>
    <t>CAIXABANK SA 0% 29-NOV-2031</t>
  </si>
  <si>
    <t>GB206196246=</t>
  </si>
  <si>
    <t>RL FINANCE BONDS NO 4 PLC 4.875% 07-OCT-2049</t>
  </si>
  <si>
    <t>DE300853013=</t>
  </si>
  <si>
    <t>DEUTSCHE BANK AG 5% 26-FEB-2029</t>
  </si>
  <si>
    <t>US113991801=</t>
  </si>
  <si>
    <t>WELLTOWER INC. 4.5% 01-DEC-2034</t>
  </si>
  <si>
    <t>FR001400I293=</t>
  </si>
  <si>
    <t>BANQUE FEDERATIVE DU CREDIT MUTUEL SA 5.375% 25-MAY-2028</t>
  </si>
  <si>
    <t>US319084991=</t>
  </si>
  <si>
    <t>MASSMUTUAL GLOBAL FUNDING II 5% 29-SEP-2032</t>
  </si>
  <si>
    <t>GB274760362=</t>
  </si>
  <si>
    <t>SCOTTISH HYDRO ELECTRIC TRANSMISSION PLC 5.5% 15-JAN-2044</t>
  </si>
  <si>
    <t>LU170042930=</t>
  </si>
  <si>
    <t>AROUNDTOWN SA 3% 16-OCT-2029</t>
  </si>
  <si>
    <t>FR001400FDH7=</t>
  </si>
  <si>
    <t>ELECTRICITE DE FRANCE SA 5.625% 25-JAN-2053</t>
  </si>
  <si>
    <t>GB318245053=</t>
  </si>
  <si>
    <t>LSEG FINANCE PLC 4.875% 19-SEP-2032</t>
  </si>
  <si>
    <t>GB269225939=</t>
  </si>
  <si>
    <t>AVIVA PLC 6.875% 27-NOV-2053</t>
  </si>
  <si>
    <t>GB272578150=</t>
  </si>
  <si>
    <t>PLACES FOR PEOPLE TREASURY PLC 6.25% 06-DEC-2041</t>
  </si>
  <si>
    <t>GB030677269=</t>
  </si>
  <si>
    <t>BRITISH TELECOMMUNICATIONS LTD 6.375% 23-JUN-2037</t>
  </si>
  <si>
    <t>FR001400ISF3=</t>
  </si>
  <si>
    <t>SOCIETE GENERALE SA 6.25% 22-JUN-2033</t>
  </si>
  <si>
    <t>JE263838181=</t>
  </si>
  <si>
    <t>ANGLIAN WATER SERVICES FINANCING PLC 6% 20-JUN-2039</t>
  </si>
  <si>
    <t>GB149268103=</t>
  </si>
  <si>
    <t>CADENT FINANCE PLC 2.625% 22-SEP-2038</t>
  </si>
  <si>
    <t>DE243314011=</t>
  </si>
  <si>
    <t>VOLKSWAGEN FINANCIAL SERVICES NV 2.125% 18-JAN-2028</t>
  </si>
  <si>
    <t>NL300863388=</t>
  </si>
  <si>
    <t>ABN AMRO BANK NV 4.75% 24-OCT-2029</t>
  </si>
  <si>
    <t>FR001400SH54=</t>
  </si>
  <si>
    <t>CREDIT AGRICOLE SA 5.75% 09-NOV-2034</t>
  </si>
  <si>
    <t>NL322656114=</t>
  </si>
  <si>
    <t>ING GROEP NV 4.875% 17-SEP-2032</t>
  </si>
  <si>
    <t>US043207202=</t>
  </si>
  <si>
    <t>PFIZER INC. 6.5% 03-JUN-2038</t>
  </si>
  <si>
    <t>ES293011826=</t>
  </si>
  <si>
    <t>IBERDROLA FINANZAS SAU 5.25% 31-OCT-2036</t>
  </si>
  <si>
    <t>GB188892574=</t>
  </si>
  <si>
    <t>M&amp;G PLC 6.25% 20-OCT-2068</t>
  </si>
  <si>
    <t>US272857083=</t>
  </si>
  <si>
    <t>REALTY INCOME CORP 6% 05-DEC-2039</t>
  </si>
  <si>
    <t>GB331758175=</t>
  </si>
  <si>
    <t>LLOYDS BANKING GROUP PLC 5.625% 16-SEP-2036</t>
  </si>
  <si>
    <t>CH246440786=</t>
  </si>
  <si>
    <t>NESTLE HOLDINGS INC 2.5% 04-APR-2032</t>
  </si>
  <si>
    <t>FR001400FDG9=</t>
  </si>
  <si>
    <t>ELECTRICITE DE FRANCE SA 5.5% 25-JAN-2035</t>
  </si>
  <si>
    <t>US082801383=</t>
  </si>
  <si>
    <t>WELLS FARGO &amp; CO 3.5% 12-SEP-2029</t>
  </si>
  <si>
    <t>GB256049619=</t>
  </si>
  <si>
    <t>VODAFONE GROUP PLC 5.125% 02-DEC-2052</t>
  </si>
  <si>
    <t>GB107541969=</t>
  </si>
  <si>
    <t>STANDARD CHARTERED PLC 5.125% 06-JUN-2034</t>
  </si>
  <si>
    <t>US273068252=</t>
  </si>
  <si>
    <t>NEW YORK LIFE GLOBAL FUNDING 4.95% 07-DEC-2029</t>
  </si>
  <si>
    <t>GB286620469=</t>
  </si>
  <si>
    <t>AVIVA PLC 6.125% 12-SEP-2054</t>
  </si>
  <si>
    <t>US301054335=</t>
  </si>
  <si>
    <t>ATHENE GLOBAL FUNDING 5.146% 01-NOV-2029</t>
  </si>
  <si>
    <t>US079849111=</t>
  </si>
  <si>
    <t>TIME WARNER CABLE LLC 5.25% 15-JUL-2042</t>
  </si>
  <si>
    <t>ES243251931=</t>
  </si>
  <si>
    <t>SANTANDER UK GROUP HOLDINGS PLC 2.421% 17-JAN-2029</t>
  </si>
  <si>
    <t>GB326896209=</t>
  </si>
  <si>
    <t>NATIONWIDE BUILDING SOCIETY 5.167% 12-DEC-2033</t>
  </si>
  <si>
    <t>NL292154402=</t>
  </si>
  <si>
    <t>COOPERATIEVE RABOBANK UA 4.875% 17-APR-2029</t>
  </si>
  <si>
    <t>US197928115=</t>
  </si>
  <si>
    <t>VERIZON COMMUNICATIONS INC 2.5% 08-APR-2031</t>
  </si>
  <si>
    <t>CA328099136=</t>
  </si>
  <si>
    <t>BANK OF MONTREAL 4.75% 29-SEP-2032</t>
  </si>
  <si>
    <t>GB232729767=</t>
  </si>
  <si>
    <t>LONDON STOCK EXCHANGE GROUP PLC 1.625% 06-APR-2030</t>
  </si>
  <si>
    <t>US343528299=</t>
  </si>
  <si>
    <t>MASSMUTUAL GLOBAL FUNDING II 5.25% 13-JUN-2033</t>
  </si>
  <si>
    <t>JP267814945=</t>
  </si>
  <si>
    <t>AMERICAN HONDA FINANCE CORP 5.6% 06-SEP-2030</t>
  </si>
  <si>
    <t>JE290149258=</t>
  </si>
  <si>
    <t>YORKSHIRE WATER FINANCE PLC 6.375% 18-NOV-2034</t>
  </si>
  <si>
    <t>VODAFONE GROUP PLC</t>
  </si>
  <si>
    <t>FR001400WKF1=</t>
  </si>
  <si>
    <t>BPCE SA 5.25% 22-OCT-2030</t>
  </si>
  <si>
    <t>US157796186=</t>
  </si>
  <si>
    <t>PROLOGIS LP 2.25% 30-JUN-2029</t>
  </si>
  <si>
    <t>GB219768389=</t>
  </si>
  <si>
    <t>BAT INTERNATIONAL FINANCE PLC 2.25% 26-JUN-2028</t>
  </si>
  <si>
    <t>GB137722895=</t>
  </si>
  <si>
    <t>MOTABILITY OPERATIONS GROUP PLC 3.625% 10-MAR-2036</t>
  </si>
  <si>
    <t>JP239923216=</t>
  </si>
  <si>
    <t>AMERICAN HONDA FINANCE CORP 1.5% 19-OCT-2027</t>
  </si>
  <si>
    <t>FR0011225150=</t>
  </si>
  <si>
    <t>ELECTRICITE DE FRANCE SA 5.5% 27-MAR-2037</t>
  </si>
  <si>
    <t>GB224332297=</t>
  </si>
  <si>
    <t>HEATHROW FUNDING LTD 2.75% 13-OCT-2029</t>
  </si>
  <si>
    <t>GB217700698=</t>
  </si>
  <si>
    <t>RECKITT BENCKISER TREASURY SERVICES PLC 1.75% 19-MAY-2032</t>
  </si>
  <si>
    <t>DK049944926=</t>
  </si>
  <si>
    <t>OERSTED A/S 5.75% 09-APR-2040</t>
  </si>
  <si>
    <t>GB310965596=</t>
  </si>
  <si>
    <t>VODAFONE GROUP PLC 6.375% 03-JUL-2050</t>
  </si>
  <si>
    <t>FR018395983=</t>
  </si>
  <si>
    <t>ORANGE SA 5.625% 23-JAN-2034</t>
  </si>
  <si>
    <t>FR0014008NE2=</t>
  </si>
  <si>
    <t>BNP PARIBAS SA 2.875% 24-FEB-2029</t>
  </si>
  <si>
    <t>GB216610644=</t>
  </si>
  <si>
    <t>STANDARD LIFE PLC 5.625% 28-APR-2031</t>
  </si>
  <si>
    <t>ES252650512=</t>
  </si>
  <si>
    <t>BANCO SANTANDER S.A. 4.75% 30-AUG-2028</t>
  </si>
  <si>
    <t>IT224441860=</t>
  </si>
  <si>
    <t>ENEL FINANCE INTERNATIONAL NV 1% 20-OCT-2027</t>
  </si>
  <si>
    <t>ENGIE SA 5.75% 28-OCT-2050</t>
  </si>
  <si>
    <t>GB294371516=</t>
  </si>
  <si>
    <t>BP CAPITAL MARKETS PLC 6%</t>
  </si>
  <si>
    <t>US242920805=</t>
  </si>
  <si>
    <t>METROPOLITAN LIFE GLOBAL FUNDING I 1.625% 12-OCT-2028</t>
  </si>
  <si>
    <t>GB171347483=</t>
  </si>
  <si>
    <t>UNIVERSITY OF OXFORD 2.544% 08-DEC-2117</t>
  </si>
  <si>
    <t>GB222829127=</t>
  </si>
  <si>
    <t>SHELL INTERNATIONAL FINANCE BV 1% 10-DEC-2030</t>
  </si>
  <si>
    <t>FR001400N5E9=</t>
  </si>
  <si>
    <t>BPCE SA 4.875% 22-OCT-2030</t>
  </si>
  <si>
    <t>US281173324=</t>
  </si>
  <si>
    <t>NEW YORK LIFE GLOBAL FUNDING 4.875% 30-APR-2031</t>
  </si>
  <si>
    <t>GB198425702=</t>
  </si>
  <si>
    <t>YORKSHIRE WATER FINANCE PLC 2.75% 18-APR-2041</t>
  </si>
  <si>
    <t>CH114223170=</t>
  </si>
  <si>
    <t>UBS GROUP AG 1.875% 03-NOV-2029</t>
  </si>
  <si>
    <t>CA335385772=</t>
  </si>
  <si>
    <t>ROYAL BANK OF CANADA 5.125% 01-AUG-2032</t>
  </si>
  <si>
    <t>DE230376247=</t>
  </si>
  <si>
    <t>DEUTSCHE BANK AG 1.875% 22-DEC-2028</t>
  </si>
  <si>
    <t>GB172092241=</t>
  </si>
  <si>
    <t>BRITISH TELECOMMUNICATIONS LTD 3.125% 21-NOV-2031</t>
  </si>
  <si>
    <t>CENTRICA PLC 7% 19-SEP-2033</t>
  </si>
  <si>
    <t>CH268904662=</t>
  </si>
  <si>
    <t>NESTLE HOLDINGS INC 5.125% 21-SEP-2032</t>
  </si>
  <si>
    <t>GB149268111=</t>
  </si>
  <si>
    <t>CADENT FINANCE PLC 2.75% 22-SEP-2046</t>
  </si>
  <si>
    <t>GB087675645=</t>
  </si>
  <si>
    <t>STANDARD CHARTERED PLC 4.375% 18-JAN-2038</t>
  </si>
  <si>
    <t>US205511075=</t>
  </si>
  <si>
    <t>METROPOLITAN LIFE GLOBAL FUNDING I 1.625% 21-SEP-2029</t>
  </si>
  <si>
    <t>GB103263077=</t>
  </si>
  <si>
    <t>MANCHESTER AIRPORT GROUP FUNDING PLC 4.75% 31-MAR-2034</t>
  </si>
  <si>
    <t>GB216308956=</t>
  </si>
  <si>
    <t>TESCO CORPORATE TREASURY SERVICES PLC 2.75% 27-APR-2030</t>
  </si>
  <si>
    <t>FR001400IKV7=</t>
  </si>
  <si>
    <t>CREDIT AGRICOLE SA 6.375% 14-JUN-2031</t>
  </si>
  <si>
    <t>US226415947=</t>
  </si>
  <si>
    <t>ATHENE GLOBAL FUNDING 1.75% 24-NOV-2027</t>
  </si>
  <si>
    <t>FR0014006W73=</t>
  </si>
  <si>
    <t>BPCE SA 2.5% 30-NOV-2032</t>
  </si>
  <si>
    <t>GB009777725=</t>
  </si>
  <si>
    <t>SEVERN TRENT UTILITIES FINANCE PLC 6.25% 07-JUN-2029</t>
  </si>
  <si>
    <t>FR001400I3N2=</t>
  </si>
  <si>
    <t>BPCE SA 6.125% 24-MAY-2029</t>
  </si>
  <si>
    <t>SOUTHERN ELECTRIC POWER DISTRIBUTION PLC 5.5% 07-JUN-2032</t>
  </si>
  <si>
    <t>GB283852083=</t>
  </si>
  <si>
    <t>MOTABILITY OPERATIONS GROUP PLC 5.75% 17-JUN-2051</t>
  </si>
  <si>
    <t>US316235263=</t>
  </si>
  <si>
    <t>FORD MOTOR CREDIT COMPANY LLC 6.184% 29-AUG-2031</t>
  </si>
  <si>
    <t>FR056210776=</t>
  </si>
  <si>
    <t>ORANGE SA 5.375% 22-NOV-2050</t>
  </si>
  <si>
    <t>US335092970=</t>
  </si>
  <si>
    <t>GOLDMAN SACHS GROUP INC 5.77% 22-SEP-2036</t>
  </si>
  <si>
    <t>GB216602293=</t>
  </si>
  <si>
    <t>LEGAL &amp; GENERAL GROUP PLC 4.5% 01-NOV-2050</t>
  </si>
  <si>
    <t>DE320573050=</t>
  </si>
  <si>
    <t>COMMERZBANK AG 5% 15-OCT-2031</t>
  </si>
  <si>
    <t>GB082538585=</t>
  </si>
  <si>
    <t>CENTRICA PLC 4.25% 12-SEP-2044</t>
  </si>
  <si>
    <t>GB218134840=</t>
  </si>
  <si>
    <t>AVIVA PLC 4% 03-JUN-2055</t>
  </si>
  <si>
    <t>GB029462437=</t>
  </si>
  <si>
    <t>GLAXOSMITHKLINE CAPITAL PLC 5.25% 10-APR-2042</t>
  </si>
  <si>
    <t>GB240338106=</t>
  </si>
  <si>
    <t>TESCO CORPORATE TREASURY SERVICES PLC 1.875% 02-NOV-2028</t>
  </si>
  <si>
    <t>GB301175965=</t>
  </si>
  <si>
    <t>PLACES FOR PEOPLE TREASURY PLC 5.375% 05-MAR-2032</t>
  </si>
  <si>
    <t>GB148845948=</t>
  </si>
  <si>
    <t>AVIVA PLC 4.375% 12-SEP-2049</t>
  </si>
  <si>
    <t>DE191094859=</t>
  </si>
  <si>
    <t>VOLKSWAGEN INTERNATIONAL FINANCE NV 4.125% 17-NOV-2031</t>
  </si>
  <si>
    <t>NL062987570=</t>
  </si>
  <si>
    <t>COOPERATIEVE RABOBANK UA 5.25% 23-MAY-2041</t>
  </si>
  <si>
    <t>SE262513726=</t>
  </si>
  <si>
    <t>SWEDBANK AB 5.875% 24-MAY-2029</t>
  </si>
  <si>
    <t>US103090032=</t>
  </si>
  <si>
    <t>VERIZON COMMUNICATIONS INC 4.75% 17-FEB-2034</t>
  </si>
  <si>
    <t>AU239051065=</t>
  </si>
  <si>
    <t>MACQUARIE GROUP LTD 01-OCT-2031</t>
  </si>
  <si>
    <t>IT253488336=</t>
  </si>
  <si>
    <t>INTESA SANPAOLO SPA 8.505% 20-SEP-2032</t>
  </si>
  <si>
    <t>JP342222200=</t>
  </si>
  <si>
    <t>NTT FINANCE CORP 4.8522% 29-MAR-2029</t>
  </si>
  <si>
    <t>US326028517=</t>
  </si>
  <si>
    <t>METROPOLITAN LIFE GLOBAL FUNDING I 4.5% 12-NOV-2030</t>
  </si>
  <si>
    <t>GB274266112=</t>
  </si>
  <si>
    <t>MOTABILITY OPERATIONS GROUP PLC 5.625% 24-JAN-2054</t>
  </si>
  <si>
    <t>FR00140108P0=</t>
  </si>
  <si>
    <t>BANQUE FEDERATIVE DU CREDIT MUTUEL SA 5.25% 10-SEP-2031</t>
  </si>
  <si>
    <t>GB262939561=</t>
  </si>
  <si>
    <t>BP CAPITAL MARKETS PLC 5.773% 25-MAY-2038</t>
  </si>
  <si>
    <t>US037239194=</t>
  </si>
  <si>
    <t>CITIGROUP INC 6.8% 25-JUN-2038</t>
  </si>
  <si>
    <t>LU239874622=</t>
  </si>
  <si>
    <t>BLACKSTONE PROPERTY PARTNERS EUROPE HOLDINGS SARL 2.625% 20-OCT-2028</t>
  </si>
  <si>
    <t>EASTERN POWER NETWORKS PLC 12-NOV-2036</t>
  </si>
  <si>
    <t>GB323287767=</t>
  </si>
  <si>
    <t>SW (FINANCE) I PLC 6.125% 19-NOV-2033</t>
  </si>
  <si>
    <t>DE289505709=</t>
  </si>
  <si>
    <t>BMW INTERNATIONAL INVESTMENT BV 4.75% 04-SEP-2030</t>
  </si>
  <si>
    <t>SE329709388=</t>
  </si>
  <si>
    <t>SWEDBANK AB 4.625% 16-OCT-2031</t>
  </si>
  <si>
    <t>US289296603=</t>
  </si>
  <si>
    <t>MASSMUTUAL GLOBAL FUNDING II 4.625% 05-OCT-2029</t>
  </si>
  <si>
    <t>GB190731766=</t>
  </si>
  <si>
    <t>LEGAL &amp; GENERAL GROUP PLC 5.125% 14-NOV-2048</t>
  </si>
  <si>
    <t>US283782425=</t>
  </si>
  <si>
    <t>NORTHWESTERN MUTUAL GLOBAL FUNDING 4.88% 12-DEC-2029</t>
  </si>
  <si>
    <t>GB260719408=</t>
  </si>
  <si>
    <t>SEVERN TRENT UTILITIES FINANCE PLC 5.25% 04-APR-2036</t>
  </si>
  <si>
    <t>GB317879105=</t>
  </si>
  <si>
    <t>BUPA FINANCE PLC 6.625% 18-NOV-2045</t>
  </si>
  <si>
    <t>JE263838050=</t>
  </si>
  <si>
    <t>ANGLIAN WATER SERVICES FINANCING PLC 5.875% 20-JUN-2031</t>
  </si>
  <si>
    <t>DE268791701=</t>
  </si>
  <si>
    <t>VOLKSWAGEN FINANCIAL SERVICES NV 6.5% 18-SEP-2027</t>
  </si>
  <si>
    <t>GB258281438=</t>
  </si>
  <si>
    <t>BRITISH TELECOMMUNICATIONS LTD 5.75% 13-FEB-2041</t>
  </si>
  <si>
    <t>FR0014016ZB5=</t>
  </si>
  <si>
    <t>ENGIE SA 6.125%</t>
  </si>
  <si>
    <t>ES283780392=</t>
  </si>
  <si>
    <t>BANCO SANTANDER, S.A 5.5% 11-JUN-2029</t>
  </si>
  <si>
    <t>ES320957745=</t>
  </si>
  <si>
    <t>BANCO SANTANDER S.A. 4.625% 17-NOV-2030</t>
  </si>
  <si>
    <t>FR001400WLI3=</t>
  </si>
  <si>
    <t>BNP PARIBAS SA 6.3175% 15-NOV-2035</t>
  </si>
  <si>
    <t>IT570682=</t>
  </si>
  <si>
    <t>UNICREDIT SPA 5.263% 22-OCT-2031</t>
  </si>
  <si>
    <t>GB322530790=</t>
  </si>
  <si>
    <t>ANGLIAN WATER SERVICES FINANCING PLC 5.375% 10-NOV-2033</t>
  </si>
  <si>
    <t>FR0014001MX9=</t>
  </si>
  <si>
    <t>BANQUE FEDERATIVE DU CREDIT MUTUEL SA 07-DEC-2027</t>
  </si>
  <si>
    <t>BE0002879600=</t>
  </si>
  <si>
    <t>KBC GROEP NV 5.5% 20-SEP-2028</t>
  </si>
  <si>
    <t>DE334983820=</t>
  </si>
  <si>
    <t>VONOVIA SE 6.375% 18-MAY-2038</t>
  </si>
  <si>
    <t>GB318245037=</t>
  </si>
  <si>
    <t>LSEG FINANCE PLC 4.5% 19-OCT-2028</t>
  </si>
  <si>
    <t>US137439310=</t>
  </si>
  <si>
    <t>AT&amp;T INC 5.2% 18-NOV-2033</t>
  </si>
  <si>
    <t>US317029004=</t>
  </si>
  <si>
    <t>ATHENE GLOBAL FUNDING 5.858% 19-SEP-2035</t>
  </si>
  <si>
    <t>GB124399530=</t>
  </si>
  <si>
    <t>M&amp;G PLC 5.56% 20-JUL-2055</t>
  </si>
  <si>
    <t>US316236952=</t>
  </si>
  <si>
    <t>METROPOLITAN LIFE GLOBAL FUNDING I 4.75% 27-AUG-2031</t>
  </si>
  <si>
    <t>US317376405=</t>
  </si>
  <si>
    <t>PROTECTIVE LIFE GLOBAL FUNDING 4.8026% 01-NOV-2030</t>
  </si>
  <si>
    <t>GB226553118=</t>
  </si>
  <si>
    <t>SOUTHERN GAS NETWORKS PLC 1.25% 02-DEC-2031</t>
  </si>
  <si>
    <t>FR001400QIH3=</t>
  </si>
  <si>
    <t>BPCE SA 5.375% 22-OCT-2031</t>
  </si>
  <si>
    <t>US225133760=</t>
  </si>
  <si>
    <t>VERIZON COMMUNICATIONS INC 1.875% 03-NOV-2038</t>
  </si>
  <si>
    <t>CH278786242=</t>
  </si>
  <si>
    <t>NESTLE CAPITAL CORP 4.75% 22-MAR-2036</t>
  </si>
  <si>
    <t>GB304284609=</t>
  </si>
  <si>
    <t>SOUTHERN GAS NETWORKS PLC 6.25% 07-MAY-2039</t>
  </si>
  <si>
    <t>LU325045701=</t>
  </si>
  <si>
    <t>AROUNDTOWN SA 5.25% 11-DEC-2032</t>
  </si>
  <si>
    <t>FR0014005E43=</t>
  </si>
  <si>
    <t>BNP PARIBAS SA 2% 13-SEP-2036</t>
  </si>
  <si>
    <t>GB264116899=</t>
  </si>
  <si>
    <t>UNITED UTILITIES WATER FINANCE PLC 5.75% 26-JUN-2036</t>
  </si>
  <si>
    <t>DK308726258=</t>
  </si>
  <si>
    <t>DANSKE BANK A/S 5.25% 04-OCT-2031</t>
  </si>
  <si>
    <t>JP027680992=</t>
  </si>
  <si>
    <t>EAST JAPAN RAILWAY CO 4.75% 08-DEC-2031</t>
  </si>
  <si>
    <t>FI238512263=</t>
  </si>
  <si>
    <t>NORDEA BANK ABP 1.625% 09-DEC-2032</t>
  </si>
  <si>
    <t>SE299753735=</t>
  </si>
  <si>
    <t>SWEDBANK AB 4.875% 11-OCT-2030</t>
  </si>
  <si>
    <t>NL335101103=</t>
  </si>
  <si>
    <t>ABN AMRO BANK NV 5.375% 21-DEC-2032</t>
  </si>
  <si>
    <t>GB230554706=</t>
  </si>
  <si>
    <t>SAGE GROUP PLC 1.625% 25-FEB-2031</t>
  </si>
  <si>
    <t>GB255020633=</t>
  </si>
  <si>
    <t>NORTHUMBRIAN WATER FINANCE PLC 6.375% 28-OCT-2034</t>
  </si>
  <si>
    <t>CH272494363=</t>
  </si>
  <si>
    <t>NESTLE FINANCE INTERNATIONAL LTD SA 5.125% 07-DEC-2038</t>
  </si>
  <si>
    <t>GB256075679=</t>
  </si>
  <si>
    <t>SEVERN TRENT UTILITIES FINANCE PLC 4.625% 30-NOV-2034</t>
  </si>
  <si>
    <t>IE252865608=</t>
  </si>
  <si>
    <t>NIE FINANCE PLC 0% 01-DEC-2032</t>
  </si>
  <si>
    <t>GB272638942=</t>
  </si>
  <si>
    <t>STANDARD LIFE PLC 7.75% 06-DEC-2053</t>
  </si>
  <si>
    <t>US316879713=</t>
  </si>
  <si>
    <t>NORTHWESTERN MUTUAL GLOBAL FUNDING 4.7% 28-OCT-2030</t>
  </si>
  <si>
    <t>GB312168251=</t>
  </si>
  <si>
    <t>YORKSHIRE WATER FINANCE PLC 6% 22-JUL-2033</t>
  </si>
  <si>
    <t>US235505991=</t>
  </si>
  <si>
    <t>GOLDMAN SACHS GROUP INC 1.875% 16-DEC-2030</t>
  </si>
  <si>
    <t>GB010444098=</t>
  </si>
  <si>
    <t>3I GROUP PLC 5.75% 03-DEC-2032</t>
  </si>
  <si>
    <t>GB017298925=</t>
  </si>
  <si>
    <t>SW (FINANCE) I PLC 6.192% 31-MAR-2029</t>
  </si>
  <si>
    <t>FR0014014DV5=</t>
  </si>
  <si>
    <t>BPCE SA 5.25% 31-JUL-2032</t>
  </si>
  <si>
    <t>DE274946911=</t>
  </si>
  <si>
    <t>VONOVIA SE 5.5% 18-JAN-2036</t>
  </si>
  <si>
    <t>US257421856=</t>
  </si>
  <si>
    <t>PACIFIC LIFE GLOBAL FUNDING II 5% 12-JAN-2028</t>
  </si>
  <si>
    <t>US326896349=</t>
  </si>
  <si>
    <t>PACIFIC LIFE GLOBAL FUNDING II 4.75% 13-JUN-2032</t>
  </si>
  <si>
    <t>US140576972=</t>
  </si>
  <si>
    <t>VERIZON COMMUNICATIONS INC 3.125% 02-NOV-2035</t>
  </si>
  <si>
    <t>DE298513935=</t>
  </si>
  <si>
    <t>BMW INTERNATIONAL INVESTMENT BV 5% 24-JAN-2028</t>
  </si>
  <si>
    <t>CH278786234=</t>
  </si>
  <si>
    <t>NESTLE CAPITAL CORP 4.5% 22-MAR-2029</t>
  </si>
  <si>
    <t>CA283777855=</t>
  </si>
  <si>
    <t>BANK OF MONTREAL 5.125% 10-OCT-2028</t>
  </si>
  <si>
    <t>US273213309=</t>
  </si>
  <si>
    <t>MASSMUTUAL GLOBAL FUNDING II 5% 12-DEC-2027</t>
  </si>
  <si>
    <t>DE262219895=</t>
  </si>
  <si>
    <t>VOLKSWAGEN FINANCIAL SERVICES NV 5.875% 23-MAY-2029</t>
  </si>
  <si>
    <t>GB224759215=</t>
  </si>
  <si>
    <t>PENSION INSURANCE CORP PLC 3.625% 21-OCT-2032</t>
  </si>
  <si>
    <t>US274449110=</t>
  </si>
  <si>
    <t>FORD MOTOR CREDIT COMPANY LLC 5.625% 09-OCT-2028</t>
  </si>
  <si>
    <t>GB124241316=</t>
  </si>
  <si>
    <t>AVIVA PLC 5.125% 04-JUN-2050</t>
  </si>
  <si>
    <t>US250383207=</t>
  </si>
  <si>
    <t>PEPSICO INC 22-JUL-2034</t>
  </si>
  <si>
    <t>DK253157003=</t>
  </si>
  <si>
    <t>OERSTED A/S 5.125% 13-SEP-2034</t>
  </si>
  <si>
    <t>DWR CYMRU (FINANCING) UK PLC 1C A1 FIX 6.015% 31-MAR-2028</t>
  </si>
  <si>
    <t>JP282330202=</t>
  </si>
  <si>
    <t>TOYOTA MOTOR FINANCE NETHERLANDS BV 4.75% 22-OCT-2029</t>
  </si>
  <si>
    <t>GB257713911=</t>
  </si>
  <si>
    <t>NATIONAL GRID ELECTRICITY TRANSMISSION PLC 5.272% 18-JAN-2043</t>
  </si>
  <si>
    <t>CA297646834=</t>
  </si>
  <si>
    <t>BANK OF NOVA SCOTIA 5% 14-JAN-2029</t>
  </si>
  <si>
    <t>GB335725875=</t>
  </si>
  <si>
    <t>PEARSON FUNDING PLC 6.375% 28-APR-2036</t>
  </si>
  <si>
    <t>US223834108=</t>
  </si>
  <si>
    <t>REALTY INCOME CORPORATION 1.625% 15-DEC-2030</t>
  </si>
  <si>
    <t>GB131973853=</t>
  </si>
  <si>
    <t>RL FINANCE BONDS NO 3 PLC 6.125% 13-NOV-2028</t>
  </si>
  <si>
    <t>GB073348684=</t>
  </si>
  <si>
    <t>NORTHUMBRIAN WATER FINANCE PLC 5.125% 23-JAN-2042</t>
  </si>
  <si>
    <t>GB231708278=</t>
  </si>
  <si>
    <t>HEATHROW FUNDING LTD 2.625% 16-MAR-2028</t>
  </si>
  <si>
    <t>XS282404737=2M</t>
  </si>
  <si>
    <t>TESCO CORPORATE TREASURY SERVICES PLC 5.125% 22-MAY-2034</t>
  </si>
  <si>
    <t>FI300945252=</t>
  </si>
  <si>
    <t>NORDEA BANK ABP 4.75% 25-FEB-2029</t>
  </si>
  <si>
    <t>DE238688680=</t>
  </si>
  <si>
    <t>VOLKSWAGEN FINANCIAL SERVICES NV 1.375% 14-SEP-2028</t>
  </si>
  <si>
    <t>GB267830851=</t>
  </si>
  <si>
    <t>MOTABILITY OPERATIONS GROUP PLC 5.75% 11-SEP-2048</t>
  </si>
  <si>
    <t>IT218588310=</t>
  </si>
  <si>
    <t>INTESA SANPAOLO SPA 5.148% 10-JUN-2030</t>
  </si>
  <si>
    <t>LU247177175=</t>
  </si>
  <si>
    <t>BLACKSTONE PROPERTY PARTNERS EUROPE HOLDINGS SARL 4.875% 29-APR-2032</t>
  </si>
  <si>
    <t>US256508290=</t>
  </si>
  <si>
    <t>PROTECTIVE LIFE GLOBAL FUNDING 5.248% 13-JAN-2028</t>
  </si>
  <si>
    <t>GB195082707=</t>
  </si>
  <si>
    <t>UNITED UTILITIES WATER FINANCE PLC 2.625% 12-FEB-2031</t>
  </si>
  <si>
    <t>GB038318772=</t>
  </si>
  <si>
    <t>SSE PLC 6.25% 27-AUG-2038</t>
  </si>
  <si>
    <t>US289295062=</t>
  </si>
  <si>
    <t>REALTY INCOME CORP 5% 15-OCT-2029</t>
  </si>
  <si>
    <t>GB187236525=</t>
  </si>
  <si>
    <t>PENSION INSURANCE CORP PLC 5.625% 20-SEP-2030</t>
  </si>
  <si>
    <t>DE297874322=</t>
  </si>
  <si>
    <t>MERCEDES-BENZ INTERNATIONAL FINANCE BV 5.125% 17-JAN-2028</t>
  </si>
  <si>
    <t>GB169283672=</t>
  </si>
  <si>
    <t>SEGRO PLC 2.875% 11-OCT-2037</t>
  </si>
  <si>
    <t>GB218091652=</t>
  </si>
  <si>
    <t>SW (FINANCE) I PLC 2.375% 28-MAY-2028</t>
  </si>
  <si>
    <t>FR0014016EU0=</t>
  </si>
  <si>
    <t>BPCE SA 5.125% 23-DEC-2033</t>
  </si>
  <si>
    <t>GB328665891=</t>
  </si>
  <si>
    <t>HEATHROW FUNDING LTD 5.625% 05-FEB-2034</t>
  </si>
  <si>
    <t>DE311435345=</t>
  </si>
  <si>
    <t>MERCEDES-BENZ FINANCE CANADA INC 4.7% 10-OCT-2030</t>
  </si>
  <si>
    <t>GB246244669=</t>
  </si>
  <si>
    <t>HALEON UK CAPITAL PLC 3.375% 29-MAR-2038</t>
  </si>
  <si>
    <t>ES112089101=</t>
  </si>
  <si>
    <t>SANTANDER UK PLC 3.875% 15-OCT-2029</t>
  </si>
  <si>
    <t>JE274302992=</t>
  </si>
  <si>
    <t>CADENT FINANCE PLC 5.625% 11-JAN-2036</t>
  </si>
  <si>
    <t>GB277762790=</t>
  </si>
  <si>
    <t>HEATHROW FUNDING LTD 6% 05-MAR-2032</t>
  </si>
  <si>
    <t>FR0014012JC6=</t>
  </si>
  <si>
    <t>SOCIETE GENERALE SA 5.637% 09-SEP-2032</t>
  </si>
  <si>
    <t>GB320273749=</t>
  </si>
  <si>
    <t>NATIONWIDE BUILDING SOCIETY 5.5% 14-JUL-2036</t>
  </si>
  <si>
    <t>US201429170=</t>
  </si>
  <si>
    <t>BERKSHIRE HATHAWAY FINANCE CORP 2.625% 19-JUN-2059</t>
  </si>
  <si>
    <t>US281026810=</t>
  </si>
  <si>
    <t>PROLOGIS LP 5.625% 04-MAY-2040</t>
  </si>
  <si>
    <t>GB202147186=</t>
  </si>
  <si>
    <t>MOTABILITY OPERATIONS GROUP PLC 1.75% 03-JUL-2029</t>
  </si>
  <si>
    <t>FR0014001J59=</t>
  </si>
  <si>
    <t>SOCIETE GENERALE SA 1.25% 07-DEC-2027</t>
  </si>
  <si>
    <t>GB179170493=</t>
  </si>
  <si>
    <t>SOUTHERN GAS NETWORKS PLC 3.1% 15-SEP-2036</t>
  </si>
  <si>
    <t>SE255570633=</t>
  </si>
  <si>
    <t>SWEDBANK AB 7.272% 15-NOV-2032</t>
  </si>
  <si>
    <t>US126917619=</t>
  </si>
  <si>
    <t>APPLE INC 3.6% 31-JUL-2042</t>
  </si>
  <si>
    <t>GB204491046=</t>
  </si>
  <si>
    <t>PEARSON FUNDING PLC 3.75% 04-JUN-2030</t>
  </si>
  <si>
    <t>IE306387952=</t>
  </si>
  <si>
    <t>NIE FINANCE PLC 5.75% 07-DEC-2035</t>
  </si>
  <si>
    <t>GB297891740=</t>
  </si>
  <si>
    <t>MOTABILITY OPERATIONS GROUP PLC 6.25% 22-JAN-2045</t>
  </si>
  <si>
    <t>GB288778647=</t>
  </si>
  <si>
    <t>PEARSON FUNDING PLC 5.375% 12-SEP-2034</t>
  </si>
  <si>
    <t>GB152961472=</t>
  </si>
  <si>
    <t>SEVERN TRENT UTILITIES FINANCE PLC 2.75% 05-DEC-2031</t>
  </si>
  <si>
    <t>GB259102197=</t>
  </si>
  <si>
    <t>YORKSHIRE WATER FINANCE PLC 5.5% 28-APR-2035</t>
  </si>
  <si>
    <t>GB258580494=</t>
  </si>
  <si>
    <t>NORTHUMBRIAN WATER FINANCE PLC 4.5% 14-FEB-2031</t>
  </si>
  <si>
    <t>GB302517371=</t>
  </si>
  <si>
    <t>WESSEX WATER SERVICES FINANCE PLC 6.125% 19-SEP-2034</t>
  </si>
  <si>
    <t>JP288783985=</t>
  </si>
  <si>
    <t>TOYOTA FINANCE AUSTRALIA LTD 4.625% 29-MAR-2028</t>
  </si>
  <si>
    <t>GB169283524=</t>
  </si>
  <si>
    <t>SEGRO PLC 2.375% 11-OCT-2029</t>
  </si>
  <si>
    <t>US164923193=</t>
  </si>
  <si>
    <t>DIGITAL STOUT HOLDING LLC 3.3% 19-JUL-2029</t>
  </si>
  <si>
    <t>US027921183=</t>
  </si>
  <si>
    <t>WALMART INC 4.875% 19-JAN-2039</t>
  </si>
  <si>
    <t>GB015989815=</t>
  </si>
  <si>
    <t>NORTHUMBRIAN WATER FINANCE PLC 5.625% 29-APR-2033</t>
  </si>
  <si>
    <t>GB274142197=</t>
  </si>
  <si>
    <t>EASTERN POWER NETWORKS PLC 5.375% 26-FEB-2042</t>
  </si>
  <si>
    <t>IT210238859=</t>
  </si>
  <si>
    <t>INTESA SANPAOLO SPA 2.5% 15-JAN-2030</t>
  </si>
  <si>
    <t>AU196355553=</t>
  </si>
  <si>
    <t>APA INFRASTRUCTURE LTD 3.125% 18-JUL-2031</t>
  </si>
  <si>
    <t>JP270760201=</t>
  </si>
  <si>
    <t>TOYOTA MOTOR CREDIT CORP 5.625% 23-OCT-2028</t>
  </si>
  <si>
    <t>US236412466=</t>
  </si>
  <si>
    <t>REALTY INCOME CORP 13-JUL-2033</t>
  </si>
  <si>
    <t>JE104778852=</t>
  </si>
  <si>
    <t>GATWICK FUNDING LTD 4.625% 27-MAR-2034</t>
  </si>
  <si>
    <t>GB024417123=</t>
  </si>
  <si>
    <t>SOUTHERN ELECTRIC POWER DISTRIBUTION PLC 4.625% 20-FEB-2037</t>
  </si>
  <si>
    <t>GB268912762=</t>
  </si>
  <si>
    <t>MANCHESTER AIRPORT GROUP FUNDING PLC 6.125% 30-SEP-2041</t>
  </si>
  <si>
    <t>JE312168243=</t>
  </si>
  <si>
    <t>YORKSHIRE WATER FINANCE PLC 6.625% 22-JUL-2040</t>
  </si>
  <si>
    <t>GB220051315=</t>
  </si>
  <si>
    <t>NATIONAL GRID ELECTRICITY TRANSMISSION PLC 1.125% 07-JUL-2028</t>
  </si>
  <si>
    <t>GB265922694=</t>
  </si>
  <si>
    <t>NATIONAL GRID ELECTRICITY DISTRIBUTION (SOUTH WEST) PLC 5.818% 31-JUL-2041</t>
  </si>
  <si>
    <t>DE256099438=</t>
  </si>
  <si>
    <t>COMMERZBANK AG 8.625% 28-FEB-2033</t>
  </si>
  <si>
    <t>FR0014007UQ3=</t>
  </si>
  <si>
    <t>BANQUE FEDERATIVE DU CREDIT MUTUEL SA 1.875% 26-OCT-2028</t>
  </si>
  <si>
    <t>GB289233539=</t>
  </si>
  <si>
    <t>BRITISH TELECOMMUNICATIONS LTD 5.625% 03-DEC-2041</t>
  </si>
  <si>
    <t>GB275219207=</t>
  </si>
  <si>
    <t>UNITED UTILITIES WATER FINANCE PLC 5.25% 22-JAN-2046</t>
  </si>
  <si>
    <t>GB202148166=</t>
  </si>
  <si>
    <t>MOTABILITY OPERATIONS GROUP PLC 2.375% 03-JUL-2039</t>
  </si>
  <si>
    <t>US034047049=</t>
  </si>
  <si>
    <t>GOLDMAN SACHS GROUP INC 6.875% 18-JAN-2038</t>
  </si>
  <si>
    <t>GB218091687=</t>
  </si>
  <si>
    <t>SW (FINANCE) I PLC 3% 28-MAY-2037</t>
  </si>
  <si>
    <t>GB287026285=</t>
  </si>
  <si>
    <t>SEVERN TRENT UTILITIES FINANCE PLC 5.875% 31-JUL-2038</t>
  </si>
  <si>
    <t>JE329881997=</t>
  </si>
  <si>
    <t>ANGLIAN WATER (OSPREY) FINANCING PLC 6.375% 18-AUG-2033</t>
  </si>
  <si>
    <t>GB244534457=</t>
  </si>
  <si>
    <t>SEVERN TRENT UTILITIES FINANCE PLC 2.625% 22-FEB-2033</t>
  </si>
  <si>
    <t>GB291100023=</t>
  </si>
  <si>
    <t>EASTERN POWER NETWORKS PLC 5.375% 02-OCT-2039</t>
  </si>
  <si>
    <t>GB261929520=</t>
  </si>
  <si>
    <t>YORKSHIRE BUILDING SOCIETY 6.375% 15-NOV-2028</t>
  </si>
  <si>
    <t>US289296778=</t>
  </si>
  <si>
    <t>FORD MOTOR CREDIT COMPANY LLC 5.78% 30-APR-2030</t>
  </si>
  <si>
    <t>IT0005671588=</t>
  </si>
  <si>
    <t>UNICREDIT SPA 5.3048% 31-JUL-2032</t>
  </si>
  <si>
    <t>US272857075=</t>
  </si>
  <si>
    <t>REALTY INCOME CORP 5.75% 05-DEC-2031</t>
  </si>
  <si>
    <t>GB256378728=</t>
  </si>
  <si>
    <t>SEGRO PLC 5.125% 06-DEC-2041</t>
  </si>
  <si>
    <t>DE311255231=</t>
  </si>
  <si>
    <t>BMW INTERNATIONAL INVESTMENT BV 4.75% 08-JUL-2031</t>
  </si>
  <si>
    <t>GB282882744=</t>
  </si>
  <si>
    <t>UNITED UTILITIES WATER FINANCE PLC 5.75% 28-MAY-2051</t>
  </si>
  <si>
    <t>US248628502=</t>
  </si>
  <si>
    <t>MCDONALD'S CORP 3.75% 31-MAY-2038</t>
  </si>
  <si>
    <t>GB319862722=</t>
  </si>
  <si>
    <t>HEATHROW FUNDING LTD 6.25% 03-OCT-2042</t>
  </si>
  <si>
    <t>GB043981803=</t>
  </si>
  <si>
    <t>YORKSHIRE WATER FINANCE PLC 6.375% 19-AUG-2039</t>
  </si>
  <si>
    <t>SOUTH EASTERN POWER NETWORKS PLC 6.375% 12-NOV-2031</t>
  </si>
  <si>
    <t>LU198025577=</t>
  </si>
  <si>
    <t>AROUNDTOWN SA 3.625% 10-APR-2031</t>
  </si>
  <si>
    <t>GB157821393=</t>
  </si>
  <si>
    <t>MOTABILITY OPERATIONS GROUP PLC 2.375% 14-MAR-2032</t>
  </si>
  <si>
    <t>GB217861152=</t>
  </si>
  <si>
    <t>3I GROUP PLC 3.75% 05-JUN-2040</t>
  </si>
  <si>
    <t>GB279448235=</t>
  </si>
  <si>
    <t>NORTHUMBRIAN WATER FINANCE PLC 5.5% 02-OCT-2037</t>
  </si>
  <si>
    <t>GB320194628=</t>
  </si>
  <si>
    <t>NORTHUMBRIAN WATER FINANCE PLC 5.375% 22-JUL-2032</t>
  </si>
  <si>
    <t>GB171347408=</t>
  </si>
  <si>
    <t>WELLCOME TRUST LTD 2.517% 07-FEB-2118</t>
  </si>
  <si>
    <t>NO096957459=</t>
  </si>
  <si>
    <t>EQUINOR ASA 4.25% 10-APR-2041</t>
  </si>
  <si>
    <t>CH235430819=</t>
  </si>
  <si>
    <t>NESTLE HOLDINGS INC 1.375% 23-JUN-2033</t>
  </si>
  <si>
    <t>GB205173498=</t>
  </si>
  <si>
    <t>NATIONAL GRID ELECTRICITY TRANSMISSION PLC 2% 16-SEP-2038</t>
  </si>
  <si>
    <t>GB233219983=</t>
  </si>
  <si>
    <t>GATWICK FUNDING LTD 2.5% 15-APR-2030</t>
  </si>
  <si>
    <t>JP321179061=</t>
  </si>
  <si>
    <t>AMERICAN HONDA FINANCE CORP 5.05% 20-AUG-2031</t>
  </si>
  <si>
    <t>AU248705272=</t>
  </si>
  <si>
    <t>MACQUARIE GROUP LTD 31-MAY-2029</t>
  </si>
  <si>
    <t>FI289977457=</t>
  </si>
  <si>
    <t>NORDEA BANK ABP 4.5% 12-OCT-2029</t>
  </si>
  <si>
    <t>GB246749477=</t>
  </si>
  <si>
    <t>YORKSHIRE BUILDING SOCIETY 0% 11-OCT-2030</t>
  </si>
  <si>
    <t>JE259645301=</t>
  </si>
  <si>
    <t>CADENT FINANCE PLC 5.75% 14-MAR-2034</t>
  </si>
  <si>
    <t>JE322530811=</t>
  </si>
  <si>
    <t>ANGLIAN WATER SERVICES FINANCING PLC 6.25% 10-NOV-2041</t>
  </si>
  <si>
    <t>GB327709321=</t>
  </si>
  <si>
    <t>MANCHESTER AIRPORT GROUP FUNDING PLC 5.25% 30-SEP-2036</t>
  </si>
  <si>
    <t>GB324757147=</t>
  </si>
  <si>
    <t>UNITED UTILITIES WATER FINANCE PLC 5.875% 08-DEC-2039</t>
  </si>
  <si>
    <t>JE059691953=</t>
  </si>
  <si>
    <t>GATWICK FUNDING LTD 6.5% 02-MAR-2041</t>
  </si>
  <si>
    <t>GB106537127=</t>
  </si>
  <si>
    <t>WELLCOME TRUST LTD 4% 09-MAY-2059</t>
  </si>
  <si>
    <t>GB301566891=</t>
  </si>
  <si>
    <t>SAGE GROUP PLC 5.625% 05-MAR-2037</t>
  </si>
  <si>
    <t>DK322598980=</t>
  </si>
  <si>
    <t>DANSKE BANK A/S 5% 13-SEP-2033</t>
  </si>
  <si>
    <t>ES082800727=</t>
  </si>
  <si>
    <t>SP MANWEB PLC 4.875% 20-SEP-2027</t>
  </si>
  <si>
    <t>GB056187600=</t>
  </si>
  <si>
    <t>MOTABILITY OPERATIONS GROUP PLC 5.625% 29-NOV-2030</t>
  </si>
  <si>
    <t>GB185708454=</t>
  </si>
  <si>
    <t>ASSURA FINANCING PLC 3% 19-JUL-2028</t>
  </si>
  <si>
    <t>GB244125913=</t>
  </si>
  <si>
    <t>SAGE GROUP PLC 2.875% 08-FEB-2034</t>
  </si>
  <si>
    <t>JE235645084=</t>
  </si>
  <si>
    <t>ANGLIAN WATER (OSPREY) FINANCING PLC 2% 31-JUL-2028</t>
  </si>
  <si>
    <t>CA301973845=</t>
  </si>
  <si>
    <t>ROYAL BANK OF CANADA 5.1% 10-OCT-2031</t>
  </si>
  <si>
    <t>GB267831220=</t>
  </si>
  <si>
    <t>LONDON POWER NETWORKS PLC 5.875% 15-NOV-2040</t>
  </si>
  <si>
    <t>GB268139125=</t>
  </si>
  <si>
    <t>RECKITT BENCKISER TREASURY SERVICES PLC 5.625% 14-DEC-2038</t>
  </si>
  <si>
    <t>GB086659697=</t>
  </si>
  <si>
    <t>GLAXOSMITHKLINE CAPITAL PLC 4.25% 18-DEC-2045</t>
  </si>
  <si>
    <t>GB086658852=</t>
  </si>
  <si>
    <t>GLAXOSMITHKLINE CAPITAL PLC 3.375% 20-DEC-2027</t>
  </si>
  <si>
    <t>GB257487199=</t>
  </si>
  <si>
    <t>MOTABILITY OPERATIONS GROUP PLC 4.875% 17-JAN-2043</t>
  </si>
  <si>
    <t>GB274190680=</t>
  </si>
  <si>
    <t>NATIONAL GRID ELECTRICITY DISTRIBUTION (SOUTH WALES) PLC 5.35% 10-JUL-2039</t>
  </si>
  <si>
    <t>JE189564040=</t>
  </si>
  <si>
    <t>ANGLIAN WATER SERVICES FINANCING PLC 2.75% 26-OCT-2029</t>
  </si>
  <si>
    <t>JP316819745=</t>
  </si>
  <si>
    <t>EAST JAPAN RAILWAY CO 6.21% 02-SEP-2045</t>
  </si>
  <si>
    <t>GB280465666=</t>
  </si>
  <si>
    <t>MANCHESTER AIRPORT GROUP FUNDING PLC 5.75% 30-SEP-2042</t>
  </si>
  <si>
    <t>GB233322431=</t>
  </si>
  <si>
    <t>YORKSHIRE WATER FINANCE PLC 27-OCT-2032</t>
  </si>
  <si>
    <t>GB219004010=</t>
  </si>
  <si>
    <t>BUPA FINANCE PLC 4.125% 14-JUN-2035</t>
  </si>
  <si>
    <t>DE338922990=</t>
  </si>
  <si>
    <t>BMW INTERNATIONAL INVESTMENT BV 5.5% 27-NOV-2032</t>
  </si>
  <si>
    <t>IT231275606=</t>
  </si>
  <si>
    <t>INTESA SANPAOLO SPA 2.625% 11-MAR-2036</t>
  </si>
  <si>
    <t>GB260870157=</t>
  </si>
  <si>
    <t>UNITED UTILITIES WATER FINANCE PLC 5.125% 06-OCT-2038</t>
  </si>
  <si>
    <t>GB243178444=</t>
  </si>
  <si>
    <t>MOTABILITY OPERATIONS GROUP PLC 2.125% 18-JAN-2042</t>
  </si>
  <si>
    <t>US289295291=</t>
  </si>
  <si>
    <t>REALTY INCOME CORPORATION 5.25% 04-SEP-2041</t>
  </si>
  <si>
    <t>GB329893219=</t>
  </si>
  <si>
    <t>GATWICK FUNDING LTD 5.625% 18-FEB-2038</t>
  </si>
  <si>
    <t>GB214789060=</t>
  </si>
  <si>
    <t>DIAGEO FINANCE PLC 2.875% 27-MAR-2029</t>
  </si>
  <si>
    <t>GB246232504=</t>
  </si>
  <si>
    <t>HALEON UK CAPITAL PLC 2.875% 29-OCT-2028</t>
  </si>
  <si>
    <t>GB222821436=</t>
  </si>
  <si>
    <t>ASSURA FINANCING PLC 1.5% 15-SEP-2030</t>
  </si>
  <si>
    <t>GB015972823=</t>
  </si>
  <si>
    <t>UNITED UTILITIES WATER LTD 5.625% 20-DEC-2027</t>
  </si>
  <si>
    <t>LU336892970=</t>
  </si>
  <si>
    <t>SW (FINANCE) I PLC 6.875% 14-NOV-2034</t>
  </si>
  <si>
    <t>GB259102111=</t>
  </si>
  <si>
    <t>YORKSHIRE WATER FINANCE PLC 5.25% 28-APR-2030</t>
  </si>
  <si>
    <t>JP238512085=</t>
  </si>
  <si>
    <t>EAST JAPAN RAILWAY CO 1.162% 15-SEP-2028</t>
  </si>
  <si>
    <t>CA335600401=</t>
  </si>
  <si>
    <t>BANK OF NOVA SCOTIA 4.943% 24-APR-2030</t>
  </si>
  <si>
    <t>GB063884308=</t>
  </si>
  <si>
    <t>SOUTH EASTERN POWER NETWORKS PLC 5.625% 30-SEP-2030</t>
  </si>
  <si>
    <t>JE073378613=</t>
  </si>
  <si>
    <t>GATWICK FUNDING LTD 5.75% 23-JAN-2037</t>
  </si>
  <si>
    <t>GB217009260=</t>
  </si>
  <si>
    <t>PENSION INSURANCE CORP PLC 4.625% 07-MAY-2031</t>
  </si>
  <si>
    <t>GB202204325=</t>
  </si>
  <si>
    <t>UNITED UTILITIES WATER FINANCE PLC 2% 03-JUL-2033</t>
  </si>
  <si>
    <t>US250383053=</t>
  </si>
  <si>
    <t>PEPSICO INC 22-JUL-2029</t>
  </si>
  <si>
    <t>JE256977613=</t>
  </si>
  <si>
    <t>WESSEX WATER SERVICES FINANCE PLC 5.125% 31-OCT-2032</t>
  </si>
  <si>
    <t>US322257210=</t>
  </si>
  <si>
    <t>NORTHERN POWERGRID (YORKSHIRE) PLC 5.875% 04-NOV-2055</t>
  </si>
  <si>
    <t>GB327876457=</t>
  </si>
  <si>
    <t>INVESTEC PLC 5.625% 30-JUL-2036</t>
  </si>
  <si>
    <t>JE179538750=</t>
  </si>
  <si>
    <t>CADENT FINANCE PLC 3.125% 21-MAR-2040</t>
  </si>
  <si>
    <t>GB217903823=</t>
  </si>
  <si>
    <t>EASTERN POWER NETWORKS PLC 1.875% 01-JUN-2035</t>
  </si>
  <si>
    <t>GB211477814=</t>
  </si>
  <si>
    <t>UNITED UTILITIES WATER FINANCE PLC 1.75% 10-FEB-2038</t>
  </si>
  <si>
    <t>ES206896604=</t>
  </si>
  <si>
    <t>SP TRANSMISSION PLC 2% 13-NOV-2031</t>
  </si>
  <si>
    <t>GB246640432=</t>
  </si>
  <si>
    <t>DIAGEO FINANCE PLC 2.375% 08-JUN-2028</t>
  </si>
  <si>
    <t>MX095430236=</t>
  </si>
  <si>
    <t>AMERICA MOVIL SAB DE CV 4.948% 22-JUL-2033</t>
  </si>
  <si>
    <t>DWR CYMRU (FINANCING) UK PLC 4 C4 FIX 2.375% 31-MAR-2034</t>
  </si>
  <si>
    <t>IE210581111=</t>
  </si>
  <si>
    <t>ESB FINANCE DAC 1.875% 21-JUL-2035</t>
  </si>
  <si>
    <t>DK199707086=</t>
  </si>
  <si>
    <t>OERSTED A/S 2.5% 16-MAY-2033</t>
  </si>
  <si>
    <t>DWR CYMRU (FINANCING) UK PLC 8 B8 FIX 1.375% 31-MAR-2033</t>
  </si>
  <si>
    <t>KY169144192=</t>
  </si>
  <si>
    <t>GATWICK FUNDING LTD 3.125% 28-SEP-2039</t>
  </si>
  <si>
    <t>US340292359=</t>
  </si>
  <si>
    <t>FORD MOTOR CREDIT COMPANY LLC 6.12% 16-DEC-2032</t>
  </si>
  <si>
    <t>GB241123685=</t>
  </si>
  <si>
    <t>PINEWOOD FINCO PLC 3.625% 15-NOV-2027</t>
  </si>
  <si>
    <t>GB224006691=</t>
  </si>
  <si>
    <t>DIAGEO FINANCE PLC 1.25% 28-MAR-2033</t>
  </si>
  <si>
    <t>GB215748723=</t>
  </si>
  <si>
    <t>NATIONAL GRID ELECTRICITY TRANSMISSION PLC 2% 17-APR-2040</t>
  </si>
  <si>
    <t>GB168184930=</t>
  </si>
  <si>
    <t>YORKSHIRE BUILDING SOCIETY 3.375% 13-SEP-2028</t>
  </si>
  <si>
    <t>GB290257387=</t>
  </si>
  <si>
    <t>BP CAPITAL MARKETS PLC 5.067% 12-SEP-2036</t>
  </si>
  <si>
    <t>GB169477973=</t>
  </si>
  <si>
    <t>NORTHUMBRIAN WATER FINANCE PLC 2.375% 05-OCT-2027</t>
  </si>
  <si>
    <t>GB030899814=</t>
  </si>
  <si>
    <t>SW (FINANCE) I PLC 5.125% 30-SEP-2056</t>
  </si>
  <si>
    <t>GB268089705=</t>
  </si>
  <si>
    <t>SOUTHERN GAS NETWORKS PLC 6.625% 14-MAR-2035</t>
  </si>
  <si>
    <t>GB229132873=</t>
  </si>
  <si>
    <t>UNITED UTILITIES WATER FINANCE PLC .875% 28-OCT-2029</t>
  </si>
  <si>
    <t>GB012146477=</t>
  </si>
  <si>
    <t>LEGAL &amp; GENERAL FINANCE PLC 5.875% 11-DEC-2031</t>
  </si>
  <si>
    <t>GB199124501=</t>
  </si>
  <si>
    <t>MANCHESTER AIRPORT GROUP FUNDING PLC 2.875% 30-SEP-2044</t>
  </si>
  <si>
    <t>GB290208670=</t>
  </si>
  <si>
    <t>HALEON UK CAPITAL PLC 4.625% 18-SEP-2033</t>
  </si>
  <si>
    <t>GB235890305=</t>
  </si>
  <si>
    <t>ASSURA FINANCING PLC 30-JUN-2033</t>
  </si>
  <si>
    <t>GB236370968=</t>
  </si>
  <si>
    <t>WELLCOME TRUST LTD 14-JUL-2071</t>
  </si>
  <si>
    <t>JE227978376=</t>
  </si>
  <si>
    <t>WESSEX WATER SERVICES FINANCE PLC 1.25% 12-JAN-2036</t>
  </si>
  <si>
    <t>US196374558=</t>
  </si>
  <si>
    <t>MCDONALD'S CORP 2.95% 15-MAR-2034</t>
  </si>
  <si>
    <t>GB146324258=</t>
  </si>
  <si>
    <t>HEATHROW FUNDING LTD 2.75% 09-AUG-2049</t>
  </si>
  <si>
    <t>AT&amp;T INC FRN</t>
  </si>
  <si>
    <t>NL053030262=</t>
  </si>
  <si>
    <t>COOPERATIEVE RABOBANK UA 5.375% 03-AUG-2060</t>
  </si>
  <si>
    <t>GB205709223=</t>
  </si>
  <si>
    <t>SCOTTISH HYDRO ELECTRIC TRANSMISSION PLC 2.25% 27-SEP-2035</t>
  </si>
  <si>
    <t>US107599690=</t>
  </si>
  <si>
    <t>MCDONALD'S CORP 4.125% 11-JUN-2054</t>
  </si>
  <si>
    <t>GB171839351=</t>
  </si>
  <si>
    <t>MANCHESTER AIRPORT GROUP FUNDING PLC 2.875% 31-MAR-2039</t>
  </si>
  <si>
    <t>GB228762415=</t>
  </si>
  <si>
    <t>MOTABILITY OPERATIONS GROUP PLC 1.5% 20-JAN-2041</t>
  </si>
  <si>
    <t>US246123675=</t>
  </si>
  <si>
    <t>NORTHERN POWERGRID (NORTHEAST) PLC 3.25% 01-APR-2052</t>
  </si>
  <si>
    <t>DE339838267=</t>
  </si>
  <si>
    <t>VOLKSWAGEN FINANCIAL SERVICES NV 5.125% 04-APR-2029</t>
  </si>
  <si>
    <t>GB146849423=</t>
  </si>
  <si>
    <t>VODAFONE GROUP PLC 3.375% 08-AUG-2049</t>
  </si>
  <si>
    <t>GB222838746=</t>
  </si>
  <si>
    <t>SHELL INTERNATIONAL FINANCE BV 1.75% 10-SEP-2052</t>
  </si>
  <si>
    <t>GB284208331=</t>
  </si>
  <si>
    <t>RECKITT BENCKISER TREASURY SERVICES PLC 5% 20-DEC-2032</t>
  </si>
  <si>
    <t>GB218206514=</t>
  </si>
  <si>
    <t>SEVERN TRENT UTILITIES FINANCE PLC 2% 02-JUN-2040</t>
  </si>
  <si>
    <t>JE206282029=</t>
  </si>
  <si>
    <t>CADENT FINANCE PLC 2.25% 10-OCT-2035</t>
  </si>
  <si>
    <t>DWR CYMRU (FINANCING) UK PLC 5C B7 SFTBMAT FIX 2.5% 31-MAR-2036</t>
  </si>
  <si>
    <t>GB343287020=</t>
  </si>
  <si>
    <t>SCOTTISH HYDRO ELECTRIC TRANSMISSION PLC 6% 07-OCT-2041</t>
  </si>
  <si>
    <t>GB147248377=</t>
  </si>
  <si>
    <t>VODAFONE GROUP PLC 3% 12-AUG-2056</t>
  </si>
  <si>
    <t>GB218244491=</t>
  </si>
  <si>
    <t>UNITED UTILITIES WATER FINANCE PLC 1.875% 03-JUN-2042</t>
  </si>
  <si>
    <t>GB238904226=</t>
  </si>
  <si>
    <t>SOUTH EASTERN POWER NETWORKS PLC 1.75% 30-SEP-2034</t>
  </si>
  <si>
    <t>LU344418896=</t>
  </si>
  <si>
    <t>PINEWOOD FINCO PLC 6.375% 31-JUL-2032</t>
  </si>
  <si>
    <t>US242921429=</t>
  </si>
  <si>
    <t>NEW YORK LIFE GLOBAL FUNDING 1.5% 15-JUL-2027</t>
  </si>
  <si>
    <t>US206328592=</t>
  </si>
  <si>
    <t>NORTHERN POWERGRID (YORKSHIRE) PLC 2.25% 09-OCT-2059</t>
  </si>
  <si>
    <t>DK267166668=</t>
  </si>
  <si>
    <t>DANSKE BANK A/S 6.5% 23-AUG-2028</t>
  </si>
  <si>
    <t>US218866727=</t>
  </si>
  <si>
    <t>NORTHERN POWERGRID (NORTHEAST) PLC 1.875% 16-JUN-2062</t>
  </si>
  <si>
    <t>US274253215=</t>
  </si>
  <si>
    <t>METROPOLITAN LIFE GLOBAL FUNDING I 4.5% 09-JUL-2027</t>
  </si>
  <si>
    <t>US236412440=</t>
  </si>
  <si>
    <t>REALTY INCOME CORPORATION 13-JUL-2027</t>
  </si>
  <si>
    <t>US279646843=</t>
  </si>
  <si>
    <t>ATHENE GLOBAL FUNDING 5.15% 28-JUL-2027</t>
  </si>
  <si>
    <t>040114HT0=</t>
  </si>
  <si>
    <t>ARGENTINA, REPUBLIC OF (GOVERNMENT) 1.125% 09-JUL-2035</t>
  </si>
  <si>
    <t>EC221423844=</t>
  </si>
  <si>
    <t>ECUADOR, REPUBLIC OF (GOVERNMENT) 6.9% 31-JUL-2035</t>
  </si>
  <si>
    <t>040114HU7=</t>
  </si>
  <si>
    <t>ARGENTINA, REPUBLIC OF (GOVERNMENT) 5% 09-JAN-2038</t>
  </si>
  <si>
    <t>040114HS2=</t>
  </si>
  <si>
    <t>ARGENTINA, REPUBLIC OF (GOVERNMENT) .75% 09-JUL-2030</t>
  </si>
  <si>
    <t>040114HV5=</t>
  </si>
  <si>
    <t>ARGENTINA, REPUBLIC OF (GOVERNMENT) 3.5% 09-JUL-2041</t>
  </si>
  <si>
    <t>GH289315128=</t>
  </si>
  <si>
    <t>GHANA, REPUBLIC OF (GOVERNMENT) 5% 03-JUL-2035</t>
  </si>
  <si>
    <t>USL2660VAA37=</t>
  </si>
  <si>
    <t>EAGLE FUNDING LUXCO SARL 5.5% 17-AUG-2030</t>
  </si>
  <si>
    <t>760942BA9=</t>
  </si>
  <si>
    <t>URUGUAY, ORIENTAL REPUBLIC OF (GOVERNMENT) 5.1% 18-JUN-2050</t>
  </si>
  <si>
    <t>UA326183431=</t>
  </si>
  <si>
    <t>UKRAINE, REPUBLIC OF (GOVERNMENT) 4% 01-FEB-2032</t>
  </si>
  <si>
    <t>OM175011439=</t>
  </si>
  <si>
    <t>OMAN, SULTANATE OF (GOVERNMENT) 6.75% 17-JAN-2048</t>
  </si>
  <si>
    <t>EC328536862=</t>
  </si>
  <si>
    <t>ECUADOR, REPUBLIC OF (GOVERNMENT) 8.75% 29-JAN-2034</t>
  </si>
  <si>
    <t>105756CL2=</t>
  </si>
  <si>
    <t>BRAZIL, FEDERATIVE REPUBLIC OF (GOVERNMENT) 6.625% 15-MAR-2035</t>
  </si>
  <si>
    <t>DO223852734=</t>
  </si>
  <si>
    <t>DOMINICAN REPUBLIC OF (GOVERNMENT) 4.875% 23-SEP-2032</t>
  </si>
  <si>
    <t>EC221423917=</t>
  </si>
  <si>
    <t>ECUADOR, REPUBLIC OF (GOVERNMENT) 5.5% 31-JUL-2040</t>
  </si>
  <si>
    <t>836205BB9=RRPS</t>
  </si>
  <si>
    <t>SOUTH AFRICA, REPUBLIC OF (GOVERNMENT) 5.75% 30-SEP-2049</t>
  </si>
  <si>
    <t>731011AZ5=</t>
  </si>
  <si>
    <t>POLAND, REPUBLIC OF (GOVERNMENT) 5.5% 18-MAR-2054</t>
  </si>
  <si>
    <t>EG155807849=</t>
  </si>
  <si>
    <t>EGYPT, ARAB REPUBLIC OF (GOVERNMENT) 8.5% 31-JAN-2047</t>
  </si>
  <si>
    <t>HU274412836=</t>
  </si>
  <si>
    <t>HUNGARY (GOVERNMENT) 5.5% 26-MAR-2036</t>
  </si>
  <si>
    <t>OM175011366=</t>
  </si>
  <si>
    <t>OMAN, SULTANATE OF (GOVERNMENT) 5.625% 17-JAN-2028</t>
  </si>
  <si>
    <t>760942BH4=</t>
  </si>
  <si>
    <t>URUGUAY, ORIENTAL REPUBLIC OF (GOVERNMENT) 5.442% 14-FEB-2037</t>
  </si>
  <si>
    <t>EC328344211=</t>
  </si>
  <si>
    <t>ECUADOR, REPUBLIC OF (GOVERNMENT) 9.25% 29-JAN-2039</t>
  </si>
  <si>
    <t>MY215931684=</t>
  </si>
  <si>
    <t>PETRONAS CAPITAL LTD 4.55% 21-APR-2050</t>
  </si>
  <si>
    <t>UA289505601=</t>
  </si>
  <si>
    <t>UKRAINE, REPUBLIC OF (GOVERNMENT) 4.5% 01-FEB-2034</t>
  </si>
  <si>
    <t>OM194441274=</t>
  </si>
  <si>
    <t>OMAN, SULTANATE OF (GOVERNMENT) 6% 01-AUG-2029</t>
  </si>
  <si>
    <t>HU310149926=</t>
  </si>
  <si>
    <t>HUNGARY (GOVERNMENT) 6% 26-SEP-2035</t>
  </si>
  <si>
    <t>DO206681063=</t>
  </si>
  <si>
    <t>DOMINICAN REPUBLIC OF (GOVERNMENT) 5.875% 30-JAN-2060</t>
  </si>
  <si>
    <t>760942BD3=</t>
  </si>
  <si>
    <t>URUGUAY, ORIENTAL REPUBLIC OF (GOVERNMENT) 4.975% 20-APR-2055</t>
  </si>
  <si>
    <t>MY215932150=</t>
  </si>
  <si>
    <t>PETRONAS CAPITAL LTD 3.5% 21-APR-2030</t>
  </si>
  <si>
    <t>71654QDD1=</t>
  </si>
  <si>
    <t>PETROLEOS MEXICANOS 7.69% 23-JAN-2050</t>
  </si>
  <si>
    <t>470160CB6=</t>
  </si>
  <si>
    <t>JAMAICA (GOVERNMENT) 7.875% 28-JUL-2045</t>
  </si>
  <si>
    <t>698299BT0=</t>
  </si>
  <si>
    <t>PANAMA, REPUBLIC OF (GOVERNMENT) 6.4% 14-FEB-2035</t>
  </si>
  <si>
    <t>UA289505636=</t>
  </si>
  <si>
    <t>UKRAINE, REPUBLIC OF (GOVERNMENT) 4.5% 01-FEB-2035</t>
  </si>
  <si>
    <t>GH289314725=</t>
  </si>
  <si>
    <t>GHANA, REPUBLIC OF (GOVERNMENT) 5% 03-JUL-2029</t>
  </si>
  <si>
    <t>OM157596802=</t>
  </si>
  <si>
    <t>OMAN, SULTANATE OF (GOVERNMENT) 6.5% 08-MAR-2047</t>
  </si>
  <si>
    <t>857524AF9=</t>
  </si>
  <si>
    <t>POLAND, REPUBLIC OF (GOVERNMENT) 4.875% 12-FEB-2030</t>
  </si>
  <si>
    <t>195325EG6=</t>
  </si>
  <si>
    <t>COLOMBIA, REPUBLIC OF (GOVERNMENT) 02-FEB-2034</t>
  </si>
  <si>
    <t>857524AH5=</t>
  </si>
  <si>
    <t>POLAND, REPUBLIC OF (GOVERNMENT) 5.375% 12-FEB-2035</t>
  </si>
  <si>
    <t>715638BM3=</t>
  </si>
  <si>
    <t>PERU, REPUBLIC OF (GOVERNMENT) 5.625% 18-NOV-2050</t>
  </si>
  <si>
    <t>LK296624209=</t>
  </si>
  <si>
    <t>SRI LANKA, DEMOCRATIC SOCIALIST REPUBLIC OF (GOVERNMENT) 3.6% 15-FEB-2038</t>
  </si>
  <si>
    <t>AO332800787=</t>
  </si>
  <si>
    <t>ANGOLA, REPUBLIC OF (GOVERNMENT) 9.875% 31-MAR-2037</t>
  </si>
  <si>
    <t>71643VAB1=</t>
  </si>
  <si>
    <t>PETROLEOS MEXICANOS 6.7% 16-FEB-2032</t>
  </si>
  <si>
    <t>HU257426718=</t>
  </si>
  <si>
    <t>HUNGARY (GOVERNMENT) 22-MAY-2028</t>
  </si>
  <si>
    <t>LK296624144=</t>
  </si>
  <si>
    <t>SRI LANKA, DEMOCRATIC SOCIALIST REPUBLIC OF (GOVERNMENT) 3.35% 15-MAR-2033</t>
  </si>
  <si>
    <t>ZA290817226=</t>
  </si>
  <si>
    <t>SOUTH AFRICA, REPUBLIC OF (GOVERNMENT) 7.1% 19-NOV-2036</t>
  </si>
  <si>
    <t>CN262131904=</t>
  </si>
  <si>
    <t>CHINA LIFE INSURANCE OVERSEAS CO LTD (HONG KONG BRANCH) 5.35% 15-AUG-2033</t>
  </si>
  <si>
    <t>EG217689970=</t>
  </si>
  <si>
    <t>EGYPT, ARAB REPUBLIC OF (GOVERNMENT) 8.875% 29-MAY-2050</t>
  </si>
  <si>
    <t>USY5325QAH57=</t>
  </si>
  <si>
    <t>CHINA, PEOPLE'S REPUBLIC OF (GOVERNMENT) 3.625% 13-NOV-2028</t>
  </si>
  <si>
    <t>CI303023712=</t>
  </si>
  <si>
    <t>COTE D'IVOIRE, REPUBLIC OF (GOVERNMENT) 8.075% 01-APR-2036</t>
  </si>
  <si>
    <t>USY5325QAJ14=</t>
  </si>
  <si>
    <t>CHINA, PEOPLE'S REPUBLIC OF (GOVERNMENT) 3.75% 13-NOV-2030</t>
  </si>
  <si>
    <t>105756CQ1=</t>
  </si>
  <si>
    <t>BRAZIL, FEDERATIVE REPUBLIC OF (GOVERNMENT) 6.25% 22-MAY-2036</t>
  </si>
  <si>
    <t>HU257426726=</t>
  </si>
  <si>
    <t>HUNGARY (GOVERNMENT) 6.25% 22-SEP-2032</t>
  </si>
  <si>
    <t>105756CN8=</t>
  </si>
  <si>
    <t>BRAZIL, FEDERATIVE REPUBLIC OF (GOVERNMENT) 7.25% 12-JAN-2056</t>
  </si>
  <si>
    <t>445545AF3=</t>
  </si>
  <si>
    <t>HUNGARY (GOVERNMENT) 7.625% 29-MAR-2041</t>
  </si>
  <si>
    <t>RO290863368=</t>
  </si>
  <si>
    <t>ROMANIA (GOVERNMENT) 5.75% 24-MAR-2035</t>
  </si>
  <si>
    <t>836205AU8=</t>
  </si>
  <si>
    <t>SOUTH AFRICA, REPUBLIC OF (GOVERNMENT) 4.3% 12-OCT-2028</t>
  </si>
  <si>
    <t>836205BA1=RRPS</t>
  </si>
  <si>
    <t>SOUTH AFRICAN RESERVE BANK 4.85% 30-SEP-2029</t>
  </si>
  <si>
    <t>917288BK7=</t>
  </si>
  <si>
    <t>URUGUAY, ORIENTAL REPUBLIC OF (GOVERNMENT) 4.375% 23-JAN-2031</t>
  </si>
  <si>
    <t>HU238858640=</t>
  </si>
  <si>
    <t>HUNGARY (GOVERNMENT) 2.125% 22-SEP-2031</t>
  </si>
  <si>
    <t>195325EP6=</t>
  </si>
  <si>
    <t>COLOMBIA, REPUBLIC OF (GOVERNMENT) 7.75% 07-NOV-2036</t>
  </si>
  <si>
    <t>RO275652121=</t>
  </si>
  <si>
    <t>ROMANIA (GOVERNMENT) 5.875% 30-JAN-2029</t>
  </si>
  <si>
    <t>105756CC2=</t>
  </si>
  <si>
    <t>BRAZIL, FEDERATIVE REPUBLIC OF (GOVERNMENT) 3.875% 12-JUN-2030</t>
  </si>
  <si>
    <t>EG195305706=</t>
  </si>
  <si>
    <t>EGYPT, ARAB REPUBLIC OF (GOVERNMENT) 7.6003% 01-MAR-2029</t>
  </si>
  <si>
    <t>RO275652130=</t>
  </si>
  <si>
    <t>ROMANIA (GOVERNMENT) 6.375% 30-JAN-2034</t>
  </si>
  <si>
    <t>857524AL6=</t>
  </si>
  <si>
    <t>POLAND, REPUBLIC OF (GOVERNMENT) 6.125% 14-APR-2056</t>
  </si>
  <si>
    <t>311490133=</t>
  </si>
  <si>
    <t>ROMANIA (GOVERNMENT) 5.75% 16-SEP-2030</t>
  </si>
  <si>
    <t>USY68856BE59=</t>
  </si>
  <si>
    <t>PETRONAS CAPITAL LTD 5.34% 03-APR-2035</t>
  </si>
  <si>
    <t>AO244617557=</t>
  </si>
  <si>
    <t>ANGOLA, REPUBLIC OF (GOVERNMENT) 14-APR-2032</t>
  </si>
  <si>
    <t>NG294851291=</t>
  </si>
  <si>
    <t>NIGERIA, FEDERAL REPUBLIC OF (GOVERNMENT) 10.375% 09-DEC-2034</t>
  </si>
  <si>
    <t>CN208442511=</t>
  </si>
  <si>
    <t>CHINA, PEOPLE'S REPUBLIC OF (GOVERNMENT) 2.125% 03-DEC-2029</t>
  </si>
  <si>
    <t>EG217689775=</t>
  </si>
  <si>
    <t>EGYPT, ARAB REPUBLIC OF (GOVERNMENT) 7.625% 29-MAY-2032</t>
  </si>
  <si>
    <t>RO330798149=</t>
  </si>
  <si>
    <t>ROMANIA (GOVERNMENT) 5.75% 04-JUL-2036</t>
  </si>
  <si>
    <t>UA289505652=</t>
  </si>
  <si>
    <t>UKRAINE, REPUBLIC OF (GOVERNMENT) 4.5% 01-FEB-2036</t>
  </si>
  <si>
    <t>USP3579ECW59=</t>
  </si>
  <si>
    <t>DOMINICAN REPUBLIC OF (GOVERNMENT) 6.95% 15-MAR-2037</t>
  </si>
  <si>
    <t>195325ER2=</t>
  </si>
  <si>
    <t>COLOMBIA, REPUBLIC OF (GOVERNMENT) 7.375% 25-APR-2030</t>
  </si>
  <si>
    <t>OM228890537=</t>
  </si>
  <si>
    <t>OMAN, SULTANATE OF (GOVERNMENT) 6.25% 25-JAN-2031</t>
  </si>
  <si>
    <t>OMSUKNS0482=</t>
  </si>
  <si>
    <t>OMAN SOVEREIGN SUKUK SAOC 4.875% 15-JUN-2030</t>
  </si>
  <si>
    <t>CN224371098=</t>
  </si>
  <si>
    <t>CHINA, PEOPLE'S REPUBLIC OF (GOVERNMENT) 1.2% 21-OCT-2030</t>
  </si>
  <si>
    <t>AO181968052=</t>
  </si>
  <si>
    <t>ANGOLA, REPUBLIC OF (GOVERNMENT) 9.375% 08-MAY-2048</t>
  </si>
  <si>
    <t>731011AW2=</t>
  </si>
  <si>
    <t>POLAND, REPUBLIC OF (GOVERNMENT) 5.5% 04-APR-2053</t>
  </si>
  <si>
    <t>HU201002630=</t>
  </si>
  <si>
    <t>HUNGARY (GOVERNMENT) 5.25% 16-JUN-2029</t>
  </si>
  <si>
    <t>CN178851373=</t>
  </si>
  <si>
    <t>CNAC HK FINBRIDGE CO LTD 5.125% 14-MAR-2028</t>
  </si>
  <si>
    <t>195325ET8=</t>
  </si>
  <si>
    <t>COLOMBIA, REPUBLIC OF (GOVERNMENT) 5.375% 21-JAN-2029</t>
  </si>
  <si>
    <t>BHSUKBU4129=</t>
  </si>
  <si>
    <t>CBB INTERNATIONAL SUKUK PROGRAMME COMPANY WLL 6.25% 07-JUL-2033</t>
  </si>
  <si>
    <t>AO320424844=</t>
  </si>
  <si>
    <t>ANGOLA, REPUBLIC OF (GOVERNMENT) 9.244% 15-JAN-2031</t>
  </si>
  <si>
    <t>DO117673111=</t>
  </si>
  <si>
    <t>DOMINICAN REPUBLIC OF (GOVERNMENT) 6.85% 27-JAN-2045</t>
  </si>
  <si>
    <t>KE276483994=</t>
  </si>
  <si>
    <t>KENYA, REPUBLIC OF (GOVERNMENT) 9.75% 16-FEB-2031</t>
  </si>
  <si>
    <t>698299BN3=</t>
  </si>
  <si>
    <t>PANAMA, REPUBLIC OF (GOVERNMENT) 2.252% 29-SEP-2032</t>
  </si>
  <si>
    <t>USP3699PGN17=</t>
  </si>
  <si>
    <t>COSTA RICA, REPUBLIC OF (GOVERNMENT) 7.3% 13-NOV-2054</t>
  </si>
  <si>
    <t>NG156617903=</t>
  </si>
  <si>
    <t>NIGERIA, FEDERAL REPUBLIC OF (GOVERNMENT) 7.875% 16-FEB-2032</t>
  </si>
  <si>
    <t>195325BM6=</t>
  </si>
  <si>
    <t>COLOMBIA, REPUBLIC OF (GOVERNMENT) 6.125% 18-JAN-2041</t>
  </si>
  <si>
    <t>USP3699PGM34=</t>
  </si>
  <si>
    <t>COSTA RICA, REPUBLIC OF (GOVERNMENT) 6.55% 03-APR-2034</t>
  </si>
  <si>
    <t>KE301056176=</t>
  </si>
  <si>
    <t>KENYA, REPUBLIC OF (GOVERNMENT) 9.5% 05-MAR-2036</t>
  </si>
  <si>
    <t>PH021180645=</t>
  </si>
  <si>
    <t>PHILIPPINES, REPUBLIC OF THE (GOVERNMENT) 9.5% 02-FEB-2030</t>
  </si>
  <si>
    <t>AO332800779=</t>
  </si>
  <si>
    <t>ANGOLA, REPUBLIC OF (GOVERNMENT) 9.375% 31-MAR-2033</t>
  </si>
  <si>
    <t>RO311489763=</t>
  </si>
  <si>
    <t>ROMANIA (GOVERNMENT) 6.625% 16-MAY-2036</t>
  </si>
  <si>
    <t>ZA325031786=</t>
  </si>
  <si>
    <t>SOUTH AFRICA, REPUBLIC OF (GOVERNMENT) 7.25% 11-DEC-2055</t>
  </si>
  <si>
    <t>USY68856BD76=</t>
  </si>
  <si>
    <t>PETRONAS CAPITAL LTD 4.95% 03-JAN-2031</t>
  </si>
  <si>
    <t>CI275206547=</t>
  </si>
  <si>
    <t>COTE D'IVOIRE, REPUBLIC OF (GOVERNMENT) 8.25% 30-JAN-2037</t>
  </si>
  <si>
    <t>USY68856BF25=</t>
  </si>
  <si>
    <t>PETRONAS CAPITAL LTD 5.848% 03-APR-2055</t>
  </si>
  <si>
    <t>NG238470102=</t>
  </si>
  <si>
    <t>NIGERIA, FEDERAL REPUBLIC OF (GOVERNMENT) 7.375% 28-SEP-2033</t>
  </si>
  <si>
    <t>ZA325031735=</t>
  </si>
  <si>
    <t>SOUTH AFRICA, REPUBLIC OF (GOVERNMENT) 6.125% 11-DEC-2037</t>
  </si>
  <si>
    <t>BH140576654=</t>
  </si>
  <si>
    <t>BAHRAIN, KINGDOM OF (GOVERNMENT) 7% 12-OCT-2028</t>
  </si>
  <si>
    <t>DO206681306=</t>
  </si>
  <si>
    <t>DOMINICAN REPUBLIC OF (GOVERNMENT) 4.5% 30-JAN-2030</t>
  </si>
  <si>
    <t>KZ126313985=</t>
  </si>
  <si>
    <t>KAZAKHSTAN, REPUBLIC OF (GOVERNMENT) 6.5% 21-JUL-2045</t>
  </si>
  <si>
    <t>HU310149977=</t>
  </si>
  <si>
    <t>HUNGARY (GOVERNMENT) 6.75% 23-SEP-2055</t>
  </si>
  <si>
    <t>SA150867550=</t>
  </si>
  <si>
    <t>SAUDI ARABIA, KINGDOM OF (GOVERNMENT) 4.5% 26-OCT-2046</t>
  </si>
  <si>
    <t>195325BR5=</t>
  </si>
  <si>
    <t>COLOMBIA, REPUBLIC OF (GOVERNMENT) 5.625% 26-FEB-2044</t>
  </si>
  <si>
    <t>RO257192300=</t>
  </si>
  <si>
    <t>ROMANIA (GOVERNMENT) 7.125% 17-JAN-2033</t>
  </si>
  <si>
    <t>195325EF8=</t>
  </si>
  <si>
    <t>COLOMBIA, REPUBLIC OF (GOVERNMENT) 8% 20-APR-2033</t>
  </si>
  <si>
    <t>EG195305749=</t>
  </si>
  <si>
    <t>EGYPT, ARAB REPUBLIC OF (GOVERNMENT) 8.7002% 01-MAR-2049</t>
  </si>
  <si>
    <t>105756BZ2=</t>
  </si>
  <si>
    <t>BRAZIL, FEDERATIVE REPUBLIC OF (GOVERNMENT) 4.625% 13-JAN-2028</t>
  </si>
  <si>
    <t>NG171701309=</t>
  </si>
  <si>
    <t>NIGERIA, FEDERAL REPUBLIC OF (GOVERNMENT) 7.625% 28-NOV-2047</t>
  </si>
  <si>
    <t>195325DS1=</t>
  </si>
  <si>
    <t>COLOMBIA, REPUBLIC OF (GOVERNMENT) 3.125% 15-APR-2031</t>
  </si>
  <si>
    <t>DO244840809=</t>
  </si>
  <si>
    <t>DOMINICAN REPUBLIC OF (GOVERNMENT) 6% 22-FEB-2033</t>
  </si>
  <si>
    <t>RS283899969=</t>
  </si>
  <si>
    <t>SERBIA, REPUBLIC OF (GOVERNMENT) 6% 12-JUN-2034</t>
  </si>
  <si>
    <t>ANGOLA, REPUBLIC OF (GOVERNMENT) 8% 26-NOV-2029</t>
  </si>
  <si>
    <t>DO244840841=</t>
  </si>
  <si>
    <t>DOMINICAN REPUBLIC OF (GOVERNMENT) 5.5% 22-FEB-2029</t>
  </si>
  <si>
    <t>836205BE3=</t>
  </si>
  <si>
    <t>SOUTH AFRICA, REPUBLIC OF (GOVERNMENT) 7.3% 20-APR-2052</t>
  </si>
  <si>
    <t>HU310149918=</t>
  </si>
  <si>
    <t>HUNGARY (GOVERNMENT) 5.375% 26-SEP-2030</t>
  </si>
  <si>
    <t>ZA291753787=</t>
  </si>
  <si>
    <t>SOUTH AFRICA, REPUBLIC OF (GOVERNMENT) 7.95% 19-NOV-2054</t>
  </si>
  <si>
    <t>470160AV4=</t>
  </si>
  <si>
    <t>JAMAICA (GOVERNMENT) 8% 15-MAR-2039</t>
  </si>
  <si>
    <t>EG229722654=</t>
  </si>
  <si>
    <t>EGYPT, ARAB REPUBLIC OF (GOVERNMENT) 5.875% 16-FEB-2031</t>
  </si>
  <si>
    <t>715638EC2=</t>
  </si>
  <si>
    <t>PERU, REPUBLIC OF (GOVERNMENT) 5.875% 08-AUG-2054</t>
  </si>
  <si>
    <t>KZ321253326=</t>
  </si>
  <si>
    <t>KAZAKHSTAN, REPUBLIC OF (GOVERNMENT) 4.412% 28-OCT-2030</t>
  </si>
  <si>
    <t>RO257192288=</t>
  </si>
  <si>
    <t>ROMANIA (GOVERNMENT) 6.625% 17-FEB-2028</t>
  </si>
  <si>
    <t>900123DF4=</t>
  </si>
  <si>
    <t>TURKIYE, REPUBLIC OF (GOVERNMENT) 9.875% 15-JAN-2028</t>
  </si>
  <si>
    <t>KZ291477054=</t>
  </si>
  <si>
    <t>KAZAKHSTAN, REPUBLIC OF (GOVERNMENT) 4.714% 09-APR-2035</t>
  </si>
  <si>
    <t>CR120222619=</t>
  </si>
  <si>
    <t>COSTA RICA, REPUBLIC OF (GOVERNMENT) 7.158% 12-MAR-2045</t>
  </si>
  <si>
    <t>BG289043608=</t>
  </si>
  <si>
    <t>BULGARIA, REPUBLIC OF (GOVERNMENT) 5% 05-MAR-2037</t>
  </si>
  <si>
    <t>PK172987559=</t>
  </si>
  <si>
    <t>PAKISTAN, ISLAMIC REPUBLIC OF (GOVERNMENT) 6.875% 05-DEC-2027</t>
  </si>
  <si>
    <t>EG299050076=</t>
  </si>
  <si>
    <t>EGYPT, ARAB REPUBLIC OF (GOVERNMENT) 9.45% 04-FEB-2033</t>
  </si>
  <si>
    <t>BHSUKBU1732=</t>
  </si>
  <si>
    <t>CBB INTERNATIONAL SUKUK PROGRAMME COMPANY WLL 5.8735% 06-FEB-2034</t>
  </si>
  <si>
    <t>USP68788AF84=</t>
  </si>
  <si>
    <t>SURINAME, REPUBLIC OF (GOVERNMENT) 8.5% 06-NOV-2035</t>
  </si>
  <si>
    <t>PK232231963=</t>
  </si>
  <si>
    <t>PAKISTAN, ISLAMIC REPUBLIC OF (GOVERNMENT) 7.375% 08-APR-2031</t>
  </si>
  <si>
    <t>NG171701198=</t>
  </si>
  <si>
    <t>NIGERIA, FEDERAL REPUBLIC OF (GOVERNMENT) 6.5% 28-NOV-2027</t>
  </si>
  <si>
    <t>CO026779405=</t>
  </si>
  <si>
    <t>COLOMBIA, REPUBLIC OF (GOVERNMENT) 7.375% 18-SEP-2037</t>
  </si>
  <si>
    <t>EG177561746=</t>
  </si>
  <si>
    <t>EGYPT, ARAB REPUBLIC OF (GOVERNMENT) 7.903% 21-FEB-2048</t>
  </si>
  <si>
    <t>715638FC1=</t>
  </si>
  <si>
    <t>PERU, REPUBLIC OF (GOVERNMENT) 5.5% 30-MAR-2036</t>
  </si>
  <si>
    <t>91087BBT6=</t>
  </si>
  <si>
    <t>UNITED MEXICAN STATES (MEXICO) (GOVERNMENT) 6.25% 27-AUG-2037</t>
  </si>
  <si>
    <t>71654QCC4=</t>
  </si>
  <si>
    <t>PETROLEOS MEXICANOS 6.75% 21-SEP-2047</t>
  </si>
  <si>
    <t>NG321807291=</t>
  </si>
  <si>
    <t>NIGERIA, FEDERAL REPUBLIC OF (GOVERNMENT) 8.6308% 13-JAN-2036</t>
  </si>
  <si>
    <t>105756CB4=</t>
  </si>
  <si>
    <t>BRAZIL, FEDERATIVE REPUBLIC OF (GOVERNMENT) 4.75% 14-JAN-2050</t>
  </si>
  <si>
    <t>698299BH6=</t>
  </si>
  <si>
    <t>PANAMA, REPUBLIC OF (GOVERNMENT) 4.5% 16-APR-2050</t>
  </si>
  <si>
    <t>900123DN7=</t>
  </si>
  <si>
    <t>TURKIYE, REPUBLIC OF (GOVERNMENT) 6.5% 03-JAN-2035</t>
  </si>
  <si>
    <t>EG298958694=</t>
  </si>
  <si>
    <t>EGYPT, ARAB REPUBLIC OF (GOVERNMENT) 8.625% 04-FEB-2030</t>
  </si>
  <si>
    <t>GT200626605=</t>
  </si>
  <si>
    <t>GUATEMALA, REPUBLIC OF (GOVERNMENT) 6.125% 01-JUN-2050</t>
  </si>
  <si>
    <t>SA297492349=</t>
  </si>
  <si>
    <t>SAUDI ARABIA, KINGDOM OF (GOVERNMENT) 5.125% 13-JAN-2028</t>
  </si>
  <si>
    <t>SA169421749=</t>
  </si>
  <si>
    <t>SAUDI ARABIA, KINGDOM OF (GOVERNMENT) 3.625% 04-MAR-2028</t>
  </si>
  <si>
    <t>KE330583894=</t>
  </si>
  <si>
    <t>KENYA, REPUBLIC OF (GOVERNMENT) 8.7% 26-FEB-2039</t>
  </si>
  <si>
    <t>836205BC7=</t>
  </si>
  <si>
    <t>SOUTH AFRICA, REPUBLIC OF (GOVERNMENT) 5.875% 20-APR-2032</t>
  </si>
  <si>
    <t>NG244516998=</t>
  </si>
  <si>
    <t>NIGERIA, FEDERAL REPUBLIC OF (GOVERNMENT) 8.375% 24-MAR-2029</t>
  </si>
  <si>
    <t>KZ309365534=</t>
  </si>
  <si>
    <t>KAZAKHSTAN, REPUBLIC OF (GOVERNMENT) 5% 01-JUL-2032</t>
  </si>
  <si>
    <t>MA259502870=</t>
  </si>
  <si>
    <t>MOROCCO, KINGDOM OF (GOVERNMENT) 08-SEP-2033</t>
  </si>
  <si>
    <t>NG177797294=</t>
  </si>
  <si>
    <t>NIGERIA, FEDERAL REPUBLIC OF (GOVERNMENT) 7.696% 23-FEB-2038</t>
  </si>
  <si>
    <t>DO104277128=</t>
  </si>
  <si>
    <t>DOMINICAN REPUBLIC OF (GOVERNMENT) 7.45% 30-APR-2044</t>
  </si>
  <si>
    <t>NG177797251=</t>
  </si>
  <si>
    <t>NIGERIA, FEDERAL REPUBLIC OF (GOVERNMENT) 7.143% 23-FEB-2030</t>
  </si>
  <si>
    <t>CN217323886=</t>
  </si>
  <si>
    <t>SINOPEC GROUP OVERSEAS DEVELOPMENT (2018) LTD 2.7% 13-MAY-2030</t>
  </si>
  <si>
    <t>PH045948790=</t>
  </si>
  <si>
    <t>PHILIPPINES, REPUBLIC OF THE (GOVERNMENT) 6.375% 23-OCT-2034</t>
  </si>
  <si>
    <t>836205AY0=</t>
  </si>
  <si>
    <t>SOUTH AFRICA, REPUBLIC OF (GOVERNMENT) 5.875% 22-JUN-2030</t>
  </si>
  <si>
    <t>NG238470480=</t>
  </si>
  <si>
    <t>NIGERIA, FEDERAL REPUBLIC OF (GOVERNMENT) 8.25% 28-SEP-2051</t>
  </si>
  <si>
    <t>EG229722140=</t>
  </si>
  <si>
    <t>EGYPT, ARAB REPUBLIC OF (GOVERNMENT) 7.5% 16-FEB-2061</t>
  </si>
  <si>
    <t>105756BW9=</t>
  </si>
  <si>
    <t>BRAZIL, FEDERATIVE REPUBLIC OF (GOVERNMENT) 5% 27-JAN-2045</t>
  </si>
  <si>
    <t>PL285160740=</t>
  </si>
  <si>
    <t>BANK GOSPODARSTWA KRAJOWEGO 5.75% 09-JUL-2034</t>
  </si>
  <si>
    <t>PL262520757=</t>
  </si>
  <si>
    <t>BANK GOSPODARSTWA KRAJOWEGO 5.375% 22-MAY-2033</t>
  </si>
  <si>
    <t>SA274759950=</t>
  </si>
  <si>
    <t>SAUDI ARABIA, KINGDOM OF (GOVERNMENT) 5.75% 16-JAN-2054</t>
  </si>
  <si>
    <t>HU257426734=</t>
  </si>
  <si>
    <t>HUNGARY (GOVERNMENT) 6.75% 25-SEP-2052</t>
  </si>
  <si>
    <t>195325EU5=</t>
  </si>
  <si>
    <t>COLOMBIA, REPUBLIC OF (GOVERNMENT) 6.125% 21-JAN-2031</t>
  </si>
  <si>
    <t>MY120191152=</t>
  </si>
  <si>
    <t>PETRONAS CAPITAL LTD 4.5% 18-MAR-2045</t>
  </si>
  <si>
    <t>JO260274228=</t>
  </si>
  <si>
    <t>JORDAN, HASHEMITE KINGDOM OF (GOVERNMENT) 7.5% 13-JAN-2029</t>
  </si>
  <si>
    <t>105756CF5=</t>
  </si>
  <si>
    <t>BRAZIL, FEDERATIVE REPUBLIC OF (GOVERNMENT) 6% 20-OCT-2033</t>
  </si>
  <si>
    <t>USP3579ECZ80=</t>
  </si>
  <si>
    <t>DOMINICAN REPUBLIC OF (GOVERNMENT) 5.875% 28-OCT-2035</t>
  </si>
  <si>
    <t>OM223485910=</t>
  </si>
  <si>
    <t>OMAN, SULTANATE OF (GOVERNMENT) 6.75% 28-OCT-2027</t>
  </si>
  <si>
    <t>195325CU7=</t>
  </si>
  <si>
    <t>COLOMBIA, REPUBLIC OF (GOVERNMENT) 5% 15-JUN-2045</t>
  </si>
  <si>
    <t>PH024045790=</t>
  </si>
  <si>
    <t>PHILIPPINES, REPUBLIC OF THE (GOVERNMENT) 7.75% 14-JAN-2031</t>
  </si>
  <si>
    <t>EG177561843=</t>
  </si>
  <si>
    <t>EGYPT, ARAB REPUBLIC OF (GOVERNMENT) 6.588% 21-FEB-2028</t>
  </si>
  <si>
    <t>PL285160910=</t>
  </si>
  <si>
    <t>BANK GOSPODARSTWA KRAJOWEGO 6.25% 09-JUL-2054</t>
  </si>
  <si>
    <t>105756CM0=</t>
  </si>
  <si>
    <t>BRAZIL, FEDERATIVE REPUBLIC OF (GOVERNMENT) 5.5% 06-NOV-2030</t>
  </si>
  <si>
    <t>CI329947408=</t>
  </si>
  <si>
    <t>COTE D'IVOIRE, REPUBLIC OF (GOVERNMENT) 6.75% 25-FEB-2041</t>
  </si>
  <si>
    <t>105756CH1=</t>
  </si>
  <si>
    <t>BRAZIL, FEDERATIVE REPUBLIC OF (GOVERNMENT) 6.125% 15-MAR-2034</t>
  </si>
  <si>
    <t>JO219927266=</t>
  </si>
  <si>
    <t>JORDAN, HASHEMITE KINGDOM OF (GOVERNMENT) 5.85% 07-JUL-2030</t>
  </si>
  <si>
    <t>NG238469899=</t>
  </si>
  <si>
    <t>NIGERIA, FEDERAL REPUBLIC OF (GOVERNMENT) 6.125% 28-SEP-2028</t>
  </si>
  <si>
    <t>718286CC9=</t>
  </si>
  <si>
    <t>PHILIPPINES, REPUBLIC OF THE (GOVERNMENT) 3% 01-FEB-2028</t>
  </si>
  <si>
    <t>PE163392194=</t>
  </si>
  <si>
    <t>PETROLEOS DEL PERU PETROPERU SA 5.625% 19-JUN-2047</t>
  </si>
  <si>
    <t>195325EV3=</t>
  </si>
  <si>
    <t>COLOMBIA, REPUBLIC OF (GOVERNMENT) 6.5% 21-JAN-2033</t>
  </si>
  <si>
    <t>900123DK3=</t>
  </si>
  <si>
    <t>TURKIYE, REPUBLIC OF (GOVERNMENT) 7.625% 15-MAY-2034</t>
  </si>
  <si>
    <t>760942AS1=</t>
  </si>
  <si>
    <t>URUGUAY, ORIENTAL REPUBLIC OF (GOVERNMENT) 7.625% 21-MAR-2036</t>
  </si>
  <si>
    <t>698299BF0=</t>
  </si>
  <si>
    <t>PANAMA, REPUBLIC OF (GOVERNMENT) 3.875% 17-MAR-2028</t>
  </si>
  <si>
    <t>RO299956458=</t>
  </si>
  <si>
    <t>ROMANIA (GOVERNMENT) 7.5% 10-FEB-2037</t>
  </si>
  <si>
    <t>USP3579EDB04=</t>
  </si>
  <si>
    <t>DOMINICAN REPUBLIC OF (GOVERNMENT) 6.15% 17-MAY-2038</t>
  </si>
  <si>
    <t>CR208295888=</t>
  </si>
  <si>
    <t>COSTA RICA, REPUBLIC OF (GOVERNMENT) 6.125% 19-FEB-2031</t>
  </si>
  <si>
    <t>900123CT5=</t>
  </si>
  <si>
    <t>TURKIYE, REPUBLIC OF (GOVERNMENT) 7.625% 26-APR-2029</t>
  </si>
  <si>
    <t>91087BBC3=</t>
  </si>
  <si>
    <t>UNITED MEXICAN STATES (MEXICO) (GOVERNMENT) 6.875% 13-MAY-2037</t>
  </si>
  <si>
    <t>CI163141540=</t>
  </si>
  <si>
    <t>COTE D'IVOIRE, REPUBLIC OF (GOVERNMENT) 6.125% 15-JUN-2033</t>
  </si>
  <si>
    <t>RO220185168=</t>
  </si>
  <si>
    <t>ROMANIA (GOVERNMENT) 4% 14-FEB-2051</t>
  </si>
  <si>
    <t>BH328296900=</t>
  </si>
  <si>
    <t>BAHRAIN, KINGDOM OF (GOVERNMENT) 7.1% 03-FEB-2038</t>
  </si>
  <si>
    <t>NG321807305=</t>
  </si>
  <si>
    <t>NIGERIA, FEDERAL REPUBLIC OF (GOVERNMENT) 9.1297% 13-JAN-2046</t>
  </si>
  <si>
    <t>715638FD9=</t>
  </si>
  <si>
    <t>PERU, REPUBLIC OF (GOVERNMENT) 6.2% 30-JUN-2055</t>
  </si>
  <si>
    <t>LV282970171=</t>
  </si>
  <si>
    <t>LATVIA, REPUBLIC OF (GOVERNMENT) 5.125% 30-JUL-2034</t>
  </si>
  <si>
    <t>BH167586201=</t>
  </si>
  <si>
    <t>BAHRAIN, KINGDOM OF (GOVERNMENT) 6.75% 20-SEP-2029</t>
  </si>
  <si>
    <t>698299CC6=</t>
  </si>
  <si>
    <t>PANAMA, REPUBLIC OF (GOVERNMENT) 5.662% 23-FEB-2038</t>
  </si>
  <si>
    <t>HU201002648=</t>
  </si>
  <si>
    <t>HUNGARY (GOVERNMENT) 16-JUN-2034</t>
  </si>
  <si>
    <t>HU238858658=</t>
  </si>
  <si>
    <t>HUNGARY (GOVERNMENT) 21-SEP-2051</t>
  </si>
  <si>
    <t>698299BL7=</t>
  </si>
  <si>
    <t>PANAMA, REPUBLIC OF (GOVERNMENT) 3.87% 23-JUL-2060</t>
  </si>
  <si>
    <t>900123DG2=</t>
  </si>
  <si>
    <t>TURKIYE, REPUBLIC OF (GOVERNMENT) 9.375% 19-JAN-2033</t>
  </si>
  <si>
    <t>SA297496948=</t>
  </si>
  <si>
    <t>SAUDI ARABIA, KINGDOM OF (GOVERNMENT) 5.625% 13-JAN-2035</t>
  </si>
  <si>
    <t>836205AX2=</t>
  </si>
  <si>
    <t>SOUTH AFRICA, REPUBLIC OF (GOVERNMENT) 5.65% 27-SEP-2047</t>
  </si>
  <si>
    <t>SA193630286=</t>
  </si>
  <si>
    <t>SAUDI ARABIA, KINGDOM OF (GOVERNMENT) 4.375% 16-APR-2029</t>
  </si>
  <si>
    <t>DO200880285=</t>
  </si>
  <si>
    <t>DOMINICAN REPUBLIC OF (GOVERNMENT) 6.4% 05-JUN-2049</t>
  </si>
  <si>
    <t>LK296624217=</t>
  </si>
  <si>
    <t>SRI LANKA, DEMOCRATIC SOCIALIST REPUBLIC OF (GOVERNMENT) 15-JUN-2035</t>
  </si>
  <si>
    <t>SA274759909=</t>
  </si>
  <si>
    <t>SAUDI ARABIA, KINGDOM OF (GOVERNMENT) 5% 16-JAN-2034</t>
  </si>
  <si>
    <t>RS336338735=</t>
  </si>
  <si>
    <t>SERBIA, REPUBLIC OF (GOVERNMENT) 5.5% 06-MAY-2036</t>
  </si>
  <si>
    <t>XS208330250=2M</t>
  </si>
  <si>
    <t>ANGOLA, REPUBLIC OF (GOVERNMENT) 9.125% 26-NOV-2049</t>
  </si>
  <si>
    <t>URUGUAY, ORIENTAL REPUBLIC OF (GOVERNMENT) 5.25% 10-SEP-2060</t>
  </si>
  <si>
    <t>168863DS4=</t>
  </si>
  <si>
    <t>CHILE, REPUBLIC OF (GOVERNMENT) 3.1% 07-MAY-2041</t>
  </si>
  <si>
    <t>91087BBR0=</t>
  </si>
  <si>
    <t>UNITED MEXICAN STATES (MEXICO) (GOVERNMENT) 6.125% 09-FEB-2038</t>
  </si>
  <si>
    <t>RO257192407=</t>
  </si>
  <si>
    <t>ROMANIA (GOVERNMENT) 17-JAN-2053</t>
  </si>
  <si>
    <t>105756CG3=</t>
  </si>
  <si>
    <t>BRAZIL, FEDERATIVE REPUBLIC OF (GOVERNMENT) 6.25% 18-MAR-2031</t>
  </si>
  <si>
    <t>698299BV5=</t>
  </si>
  <si>
    <t>PANAMA, REPUBLIC OF (GOVERNMENT) 6.853% 28-MAR-2054</t>
  </si>
  <si>
    <t>105756BY5=</t>
  </si>
  <si>
    <t>BRAZIL, FEDERATIVE REPUBLIC OF (GOVERNMENT) 5.625% 21-FEB-2047</t>
  </si>
  <si>
    <t>698299CB8=</t>
  </si>
  <si>
    <t>PANAMA, REPUBLIC OF (GOVERNMENT) 5.227% 23-FEB-2034</t>
  </si>
  <si>
    <t>195325DP7=</t>
  </si>
  <si>
    <t>COLOMBIA, REPUBLIC OF (GOVERNMENT) 4.5% 15-MAR-2029</t>
  </si>
  <si>
    <t>OM223485928=</t>
  </si>
  <si>
    <t>OMAN, SULTANATE OF (GOVERNMENT) 7.375% 28-OCT-2032</t>
  </si>
  <si>
    <t>91087BBK5=</t>
  </si>
  <si>
    <t>UNITED MEXICAN STATES (MEXICO) (GOVERNMENT) 5.375% 22-MAR-2033</t>
  </si>
  <si>
    <t>CI275206504=</t>
  </si>
  <si>
    <t>COTE D'IVOIRE, REPUBLIC OF (GOVERNMENT) 7.625% 30-JAN-2033</t>
  </si>
  <si>
    <t>MA259502845=</t>
  </si>
  <si>
    <t>MOROCCO, KINGDOM OF (GOVERNMENT) 08-MAR-2028</t>
  </si>
  <si>
    <t>BJ275998206=</t>
  </si>
  <si>
    <t>BENIN, REPUBLIC OF (GOVERNMENT) 7.96% 13-FEB-2038</t>
  </si>
  <si>
    <t>718286DN4=</t>
  </si>
  <si>
    <t>PHILIPPINES, REPUBLIC OF THE (GOVERNMENT) 5.325% 24-JUN-2036</t>
  </si>
  <si>
    <t>USP01012CH71=</t>
  </si>
  <si>
    <t>EL SALVADOR, REPUBLIC OF (GOVERNMENT) 9.65% 21-NOV-2054</t>
  </si>
  <si>
    <t>91087BBE9=</t>
  </si>
  <si>
    <t>UNITED MEXICAN STATES (MEXICO) (GOVERNMENT) 5.85% 02-JUL-2032</t>
  </si>
  <si>
    <t>BHSUKBU6478=</t>
  </si>
  <si>
    <t>CBB INTERNATIONAL SUKUK PROGRAMME COMPANY WLL 5.875% 05-JUN-2032</t>
  </si>
  <si>
    <t>UA289505695=</t>
  </si>
  <si>
    <t>UKRAINE, REPUBLIC OF (GOVERNMENT) 01-FEB-2034</t>
  </si>
  <si>
    <t>168863DT2=</t>
  </si>
  <si>
    <t>CHILE, REPUBLIC OF (GOVERNMENT) 2.55% 27-JUL-2033</t>
  </si>
  <si>
    <t>KZ309365801=</t>
  </si>
  <si>
    <t>KAZAKHSTAN, REPUBLIC OF (GOVERNMENT) 5.5% 01-JUL-2037</t>
  </si>
  <si>
    <t>698299BK9=</t>
  </si>
  <si>
    <t>PANAMA, REPUBLIC OF (GOVERNMENT) 3.16% 23-JAN-2030</t>
  </si>
  <si>
    <t>MY233788953=</t>
  </si>
  <si>
    <t>PETRONAS CAPITAL LTD 3.404% 28-APR-2061</t>
  </si>
  <si>
    <t>TR024053962=</t>
  </si>
  <si>
    <t>TURKIYE, REPUBLIC OF (GOVERNMENT) 6.875% 17-MAR-2036</t>
  </si>
  <si>
    <t>105756CK4=</t>
  </si>
  <si>
    <t>BRAZIL, FEDERATIVE REPUBLIC OF (GOVERNMENT) 6.125% 22-JAN-2032</t>
  </si>
  <si>
    <t>EG239139515=</t>
  </si>
  <si>
    <t>EGYPT, ARAB REPUBLIC OF (GOVERNMENT) 7.3% 30-SEP-2033</t>
  </si>
  <si>
    <t>900123CM0=</t>
  </si>
  <si>
    <t>TURKIYE, REPUBLIC OF (GOVERNMENT) 5.75% 11-MAY-2047</t>
  </si>
  <si>
    <t>900123CG3=</t>
  </si>
  <si>
    <t>TURKIYE, REPUBLIC OF (GOVERNMENT) 6.625% 17-FEB-2045</t>
  </si>
  <si>
    <t>731011AX0=</t>
  </si>
  <si>
    <t>POLAND, REPUBLIC OF (GOVERNMENT) 4.625% 18-MAR-2029</t>
  </si>
  <si>
    <t>TRSUKIN1846=</t>
  </si>
  <si>
    <t>UNDERSECRETARIAT OF TREASURY ASSET LEASING CO 8.5091% 14-JAN-2029</t>
  </si>
  <si>
    <t>TRSUKIN1809=</t>
  </si>
  <si>
    <t>UNDERSECRETARIAT OF TREASURY ASSET LEASING CO 6.75% 01-SEP-2030</t>
  </si>
  <si>
    <t>HU261883856=</t>
  </si>
  <si>
    <t>MAGYAR EXPORT IMPORT BANK ZRT 6.125% 04-DEC-2027</t>
  </si>
  <si>
    <t>715638EB4=</t>
  </si>
  <si>
    <t>PERU, REPUBLIC OF (GOVERNMENT) 5.375% 08-FEB-2035</t>
  </si>
  <si>
    <t>698299BY9=</t>
  </si>
  <si>
    <t>PANAMA, REPUBLIC OF (GOVERNMENT) 8% 01-MAR-2038</t>
  </si>
  <si>
    <t>USP01012CF16=</t>
  </si>
  <si>
    <t>EL SALVADOR, REPUBLIC OF (GOVERNMENT) 9.25% 17-APR-2030</t>
  </si>
  <si>
    <t>OM228890685=</t>
  </si>
  <si>
    <t>OMAN, SULTANATE OF (GOVERNMENT) 7% 25-JAN-2051</t>
  </si>
  <si>
    <t>900123CQ1=</t>
  </si>
  <si>
    <t>TURKIYE, REPUBLIC OF (GOVERNMENT) 6.125% 24-OCT-2028</t>
  </si>
  <si>
    <t>105756CA6=</t>
  </si>
  <si>
    <t>BRAZIL, FEDERATIVE REPUBLIC OF (GOVERNMENT) 4.5% 30-MAY-2029</t>
  </si>
  <si>
    <t>718286BZ9=</t>
  </si>
  <si>
    <t>PHILIPPINES, REPUBLIC OF THE (GOVERNMENT) 3.95% 20-JAN-2040</t>
  </si>
  <si>
    <t>RO220185117=</t>
  </si>
  <si>
    <t>ROMANIA (GOVERNMENT) 3% 14-FEB-2031</t>
  </si>
  <si>
    <t>DO229031392=</t>
  </si>
  <si>
    <t>DOMINICAN REPUBLIC OF (GOVERNMENT) 5.3% 21-JAN-2041</t>
  </si>
  <si>
    <t>105756BR0=</t>
  </si>
  <si>
    <t>BRAZIL, FEDERATIVE REPUBLIC OF (GOVERNMENT) 5.625% 07-JAN-2041</t>
  </si>
  <si>
    <t>900123DJ6=</t>
  </si>
  <si>
    <t>TURKIYE, REPUBLIC OF (GOVERNMENT) 9.125% 13-JUL-2030</t>
  </si>
  <si>
    <t>715638AU6=</t>
  </si>
  <si>
    <t>PERU, REPUBLIC OF (GOVERNMENT) 6.55% 14-MAR-2037</t>
  </si>
  <si>
    <t>NG191082788=</t>
  </si>
  <si>
    <t>NIGERIA, FEDERAL REPUBLIC OF (GOVERNMENT) 8.747% 21-JAN-2031</t>
  </si>
  <si>
    <t>MY233804312=</t>
  </si>
  <si>
    <t>PETRONAS CAPITAL LTD 2.48% 28-JAN-2032</t>
  </si>
  <si>
    <t>71654QDE9=</t>
  </si>
  <si>
    <t>PETROLEOS MEXICANOS 5.95% 28-JAN-2031</t>
  </si>
  <si>
    <t>TRSUKIN9870=</t>
  </si>
  <si>
    <t>UNDERSECRETARIAT OF TREASURY ASSET LEASING CO 6.5% 26-APR-2030</t>
  </si>
  <si>
    <t>USP3579ECR64=</t>
  </si>
  <si>
    <t>DOMINICAN REPUBLIC OF (GOVERNMENT) 7.05% 03-FEB-2031</t>
  </si>
  <si>
    <t>CL205887644=</t>
  </si>
  <si>
    <t>CORPORACION NACIONAL DEL COBRE DE CHILE 3.7% 30-JAN-2050</t>
  </si>
  <si>
    <t>DO184777797=</t>
  </si>
  <si>
    <t>DOMINICAN REPUBLIC OF (GOVERNMENT) 6% 19-JUL-2028</t>
  </si>
  <si>
    <t>USG82016AS83=</t>
  </si>
  <si>
    <t>SINOPEC GROUP OVERSEAS DEVELOPMENT (2018) LTD 2.3% 08-JAN-2031</t>
  </si>
  <si>
    <t>CR105522541=</t>
  </si>
  <si>
    <t>COSTA RICA, REPUBLIC OF (GOVERNMENT) 7% 04-APR-2044</t>
  </si>
  <si>
    <t>HU263076079=</t>
  </si>
  <si>
    <t>MFB MAGYAR FEJLESZTESI BANK ZRT 6.5% 29-JUN-2028</t>
  </si>
  <si>
    <t>195325DZ5=</t>
  </si>
  <si>
    <t>COLOMBIA, REPUBLIC OF (GOVERNMENT) 22-APR-2032</t>
  </si>
  <si>
    <t>168863DY1=</t>
  </si>
  <si>
    <t>CHILE, REPUBLIC OF (GOVERNMENT) 4.34% 07-MAR-2042</t>
  </si>
  <si>
    <t>718286CA3=</t>
  </si>
  <si>
    <t>PHILIPPINES, REPUBLIC OF THE (GOVERNMENT) 3.7% 01-MAR-2041</t>
  </si>
  <si>
    <t>PY195118558=</t>
  </si>
  <si>
    <t>PARAGUAY, REPUBLIC OF (GOVERNMENT) 5.4% 30-MAR-2050</t>
  </si>
  <si>
    <t>TR057740574=</t>
  </si>
  <si>
    <t>TURKIYE, REPUBLIC OF (GOVERNMENT) 6% 14-JAN-2041</t>
  </si>
  <si>
    <t>718286CB1=</t>
  </si>
  <si>
    <t>PHILIPPINES, REPUBLIC OF THE (GOVERNMENT) 3.7% 02-FEB-2042</t>
  </si>
  <si>
    <t>SA169421846=</t>
  </si>
  <si>
    <t>SAUDI ARABIA, KINGDOM OF (GOVERNMENT) 4.625% 04-OCT-2047</t>
  </si>
  <si>
    <t>RS258027027=</t>
  </si>
  <si>
    <t>SERBIA, REPUBLIC OF (GOVERNMENT) 6.5% 26-SEP-2033</t>
  </si>
  <si>
    <t>900123DP2=</t>
  </si>
  <si>
    <t>TURKIYE, REPUBLIC OF (GOVERNMENT) 7.125% 12-FEB-2032</t>
  </si>
  <si>
    <t>USP5015VAQ97=</t>
  </si>
  <si>
    <t>GUATEMALA, REPUBLIC OF (GOVERNMENT) 6.6% 13-JUN-2036</t>
  </si>
  <si>
    <t>857524AD4=</t>
  </si>
  <si>
    <t>POLAND, REPUBLIC OF (GOVERNMENT) 5.5% 16-NOV-2027</t>
  </si>
  <si>
    <t>715638DT6=</t>
  </si>
  <si>
    <t>PERU, REPUBLIC OF (GOVERNMENT) 3.55% 10-MAR-2051</t>
  </si>
  <si>
    <t>RS226455574=</t>
  </si>
  <si>
    <t>SERBIA, REPUBLIC OF (GOVERNMENT) 2.125% 01-DEC-2030</t>
  </si>
  <si>
    <t>168863EB0=</t>
  </si>
  <si>
    <t>CHILE, REPUBLIC OF (GOVERNMENT) 4.85% 22-JAN-2029</t>
  </si>
  <si>
    <t>OMSUKSU5086=</t>
  </si>
  <si>
    <t>EDO SUKUK LTD 5.875% 21-SEP-2033</t>
  </si>
  <si>
    <t>LK296624136=</t>
  </si>
  <si>
    <t>SRI LANKA, DEMOCRATIC SOCIALIST REPUBLIC OF (GOVERNMENT) 3.1% 15-JAN-2030</t>
  </si>
  <si>
    <t>105756CJ7=</t>
  </si>
  <si>
    <t>BRAZIL, FEDERATIVE REPUBLIC OF (GOVERNMENT) 7.125% 13-MAY-2054</t>
  </si>
  <si>
    <t>EG330521813=</t>
  </si>
  <si>
    <t>EGYPT, ARAB REPUBLIC OF (GOVERNMENT) 7.625% 20-MAY-2034</t>
  </si>
  <si>
    <t>UA289505598=</t>
  </si>
  <si>
    <t>UKRAINE, REPUBLIC OF (GOVERNMENT) 4.5% 01-FEB-2029</t>
  </si>
  <si>
    <t>USP3579EDA21=</t>
  </si>
  <si>
    <t>DOMINICAN REPUBLIC OF (GOVERNMENT) 5.75% 17-MAR-2034</t>
  </si>
  <si>
    <t>USY15025AE24=</t>
  </si>
  <si>
    <t>CHINA, PEOPLE'S REPUBLIC OF (GOVERNMENT) 4.125% 20-NOV-2027</t>
  </si>
  <si>
    <t>195325DQ5=</t>
  </si>
  <si>
    <t>COLOMBIA, REPUBLIC OF (GOVERNMENT) 5.2% 15-MAY-2049</t>
  </si>
  <si>
    <t>PY108511214=</t>
  </si>
  <si>
    <t>PARAGUAY, REPUBLIC OF (GOVERNMENT) 6.1% 11-AUG-2044</t>
  </si>
  <si>
    <t>BH261161770=</t>
  </si>
  <si>
    <t>BAHRAIN, KINGDOM OF (GOVERNMENT) 7.75% 18-APR-2035</t>
  </si>
  <si>
    <t>BH111083312=</t>
  </si>
  <si>
    <t>BAHRAIN, KINGDOM OF (GOVERNMENT) 6% 19-SEP-2044</t>
  </si>
  <si>
    <t>ID034054061=</t>
  </si>
  <si>
    <t>INDONESIA, REPUBLIC OF (GOVERNMENT) 7.75% 17-JAN-2038</t>
  </si>
  <si>
    <t>EG239139434=</t>
  </si>
  <si>
    <t>EGYPT, ARAB REPUBLIC OF (GOVERNMENT) 5.8% 30-SEP-2027</t>
  </si>
  <si>
    <t>CN215290247=</t>
  </si>
  <si>
    <t>STATE GRID OVERSEAS INVESTMENT (BVI) LTD 1.625% 05-AUG-2030</t>
  </si>
  <si>
    <t>EG207984264=</t>
  </si>
  <si>
    <t>EGYPT, ARAB REPUBLIC OF (GOVERNMENT) 7.0529% 15-JAN-2032</t>
  </si>
  <si>
    <t>USP37878AF56=</t>
  </si>
  <si>
    <t>BOLIVIA, PLURINATIONAL STATE OF (GOVERNMENT) 9.45% 14-MAY-2031</t>
  </si>
  <si>
    <t>USP93960AL92=</t>
  </si>
  <si>
    <t>TRINIDAD AND TOBAGO, REPUBLIC OF (GOVERNMENT) 6.5% 28-JAN-2036</t>
  </si>
  <si>
    <t>USY2387VAA18=</t>
  </si>
  <si>
    <t>EXPORT IMPORT BANK OF INDIA 5.5% 13-JAN-2035</t>
  </si>
  <si>
    <t>718286CP0=</t>
  </si>
  <si>
    <t>PHILIPPINES, REPUBLIC OF THE (GOVERNMENT) 3.2% 06-JUL-2046</t>
  </si>
  <si>
    <t>IN257775283=</t>
  </si>
  <si>
    <t>EXPORT IMPORT BANK OF INDIA 18-JAN-2033</t>
  </si>
  <si>
    <t>BHSUKBU7619=</t>
  </si>
  <si>
    <t>CBB INTERNATIONAL SUKUK PROGRAMME COMPANY WLL 6.25% 18-OCT-2030</t>
  </si>
  <si>
    <t>ZA258298195=</t>
  </si>
  <si>
    <t>TRANSNET SOC LTD 8.25% 06-FEB-2028</t>
  </si>
  <si>
    <t>168863EE4=</t>
  </si>
  <si>
    <t>CHILE, REPUBLIC OF (GOVERNMENT) 5.65% 13-JAN-2037</t>
  </si>
  <si>
    <t>AZ167862373=</t>
  </si>
  <si>
    <t>AZERBAIJAN, REPUBLIC OF (GOVERNMENT) 3.5% 01-SEP-2032</t>
  </si>
  <si>
    <t>JO157795031=</t>
  </si>
  <si>
    <t>JORDAN, HASHEMITE KINGDOM OF (GOVERNMENT) 7.375% 10-OCT-2047</t>
  </si>
  <si>
    <t>SA257713512=</t>
  </si>
  <si>
    <t>SAUDI ARABIA, KINGDOM OF (GOVERNMENT) 4.875% 18-JUL-2033</t>
  </si>
  <si>
    <t>SA274759844=</t>
  </si>
  <si>
    <t>SAUDI ARABIA, KINGDOM OF (GOVERNMENT) 4.75% 16-JAN-2030</t>
  </si>
  <si>
    <t>BHSUKBU5117=</t>
  </si>
  <si>
    <t>CBB INTERNATIONAL SUKUK PROGRAMME COMPANY WLL 6% 12-FEB-2031</t>
  </si>
  <si>
    <t>BH276442481=</t>
  </si>
  <si>
    <t>BAHRAIN, KINGDOM OF (GOVERNMENT) 7.5% 12-FEB-2036</t>
  </si>
  <si>
    <t>UA289505717=</t>
  </si>
  <si>
    <t>UKRAINE, REPUBLIC OF (GOVERNMENT) 01-FEB-2035</t>
  </si>
  <si>
    <t>OMSUKNS6696=</t>
  </si>
  <si>
    <t>OMAN SOVEREIGN SUKUK SAOC 4.525% 17-APR-2033</t>
  </si>
  <si>
    <t>BHSUKBU5282=</t>
  </si>
  <si>
    <t>BAHRAIN, KINGDOM OF (GOVERNMENT) 7.375% 14-MAY-2030</t>
  </si>
  <si>
    <t>91087BBS8=</t>
  </si>
  <si>
    <t>UNITED MEXICAN STATES (MEXICO) (GOVERNMENT) 6.75% 09-FEB-2056</t>
  </si>
  <si>
    <t>900123DH0=</t>
  </si>
  <si>
    <t>TURKIYE, REPUBLIC OF (GOVERNMENT) 9.375% 14-MAR-2029</t>
  </si>
  <si>
    <t>CN189157444=</t>
  </si>
  <si>
    <t>CHINA, PEOPLE'S REPUBLIC OF (GOVERNMENT) 3.5% 19-OCT-2028</t>
  </si>
  <si>
    <t>ZA186452330=</t>
  </si>
  <si>
    <t>ESKOM HOLDINGS SOC LTD 6.35% 10-AUG-2028</t>
  </si>
  <si>
    <t>PKSUKVT5274=</t>
  </si>
  <si>
    <t>PAKISTAN GLOBAL SUKUK PROGRAMME COMPANY LTD 7.95% 31-JAN-2029</t>
  </si>
  <si>
    <t>SA326789992=</t>
  </si>
  <si>
    <t>SAUDI ARABIA, KINGDOM OF (GOVERNMENT) 5.875% 12-JAN-2056</t>
  </si>
  <si>
    <t>KE178171062=</t>
  </si>
  <si>
    <t>KENYA, REPUBLIC OF (GOVERNMENT) 8.25% 28-FEB-2048</t>
  </si>
  <si>
    <t>168863DL9=</t>
  </si>
  <si>
    <t>CHILE, REPUBLIC OF (GOVERNMENT) 3.5% 25-JAN-2050</t>
  </si>
  <si>
    <t>718286DK0=</t>
  </si>
  <si>
    <t>PHILIPPINES, REPUBLIC OF THE (GOVERNMENT) 5% 27-JAN-2036</t>
  </si>
  <si>
    <t>168863CF3=</t>
  </si>
  <si>
    <t>CHILE, REPUBLIC OF (GOVERNMENT) 3.24% 06-FEB-2028</t>
  </si>
  <si>
    <t>USP3143NBT02=</t>
  </si>
  <si>
    <t>CORPORACION NACIONAL DEL COBRE DE CHILE 6.44% 26-JAN-2036</t>
  </si>
  <si>
    <t>BH205894845=</t>
  </si>
  <si>
    <t>BAHRAIN, KINGDOM OF (GOVERNMENT) 5.625% 30-SEP-2031</t>
  </si>
  <si>
    <t>05675M2R4=</t>
  </si>
  <si>
    <t>BAHRAIN, KINGDOM OF (GOVERNMENT) 7.125% 10-JUN-2036</t>
  </si>
  <si>
    <t>CN322583397=</t>
  </si>
  <si>
    <t>CHINA HUANENG GROUP (HONG KONG) TREASURY MANAGEMENT HOLDING LTD 4.15%</t>
  </si>
  <si>
    <t>105756BK5=</t>
  </si>
  <si>
    <t>BRAZIL, FEDERATIVE REPUBLIC OF (GOVERNMENT) 7.125% 20-JAN-2037</t>
  </si>
  <si>
    <t>ID073055784=</t>
  </si>
  <si>
    <t>INDONESIA, REPUBLIC OF (GOVERNMENT) 5.25% 17-JAN-2042</t>
  </si>
  <si>
    <t>SASUKSU2646=</t>
  </si>
  <si>
    <t>KSA IJARAH SUKUK LTD 4.875% 09-SEP-2035</t>
  </si>
  <si>
    <t>195325DR3=</t>
  </si>
  <si>
    <t>COLOMBIA, REPUBLIC OF (GOVERNMENT) 3% 30-JAN-2030</t>
  </si>
  <si>
    <t>ID101363635=</t>
  </si>
  <si>
    <t>INDONESIA, REPUBLIC OF (GOVERNMENT) 6.75% 15-JAN-2044</t>
  </si>
  <si>
    <t>BH222691621=</t>
  </si>
  <si>
    <t>BAHRAIN, KINGDOM OF (GOVERNMENT) 5.45% 16-SEP-2032</t>
  </si>
  <si>
    <t>IN210099298=</t>
  </si>
  <si>
    <t>EXPORT IMPORT BANK OF INDIA 3.25% 15-JAN-2030</t>
  </si>
  <si>
    <t>RO243489601=</t>
  </si>
  <si>
    <t>ROMANIA (GOVERNMENT) 3.625% 27-MAR-2032</t>
  </si>
  <si>
    <t>SA257713440=</t>
  </si>
  <si>
    <t>SAUDI ARABIA, KINGDOM OF (GOVERNMENT) 4.75% 18-JAN-2028</t>
  </si>
  <si>
    <t>IN176540273=</t>
  </si>
  <si>
    <t>EXPORT IMPORT BANK OF INDIA 3.875% 01-FEB-2028</t>
  </si>
  <si>
    <t>CN222680816=</t>
  </si>
  <si>
    <t>CNAC HK FINBRIDGE CO LTD 3% 22-SEP-2030</t>
  </si>
  <si>
    <t>CN078391502=</t>
  </si>
  <si>
    <t>SINOPEC GROUP OVERSEAS DEVELOPMENT (2012) LTD 4.875% 17-MAY-2042</t>
  </si>
  <si>
    <t>SA297496816=</t>
  </si>
  <si>
    <t>SAUDI ARABIA, KINGDOM OF (GOVERNMENT) 5.375% 13-JAN-2031</t>
  </si>
  <si>
    <t>SA179193906=</t>
  </si>
  <si>
    <t>SAUDI ARABIA, KINGDOM OF (GOVERNMENT) 4.5% 17-APR-2030</t>
  </si>
  <si>
    <t>KE235478161=</t>
  </si>
  <si>
    <t>KENYA, REPUBLIC OF (GOVERNMENT) 23-JAN-2034</t>
  </si>
  <si>
    <t>698299BS2=</t>
  </si>
  <si>
    <t>PANAMA, REPUBLIC OF (GOVERNMENT) 19-JAN-2063</t>
  </si>
  <si>
    <t>SASUKSK0040=</t>
  </si>
  <si>
    <t>KSA SUKUK LTD 4.274% 22-MAY-2029</t>
  </si>
  <si>
    <t>71654QDF6=</t>
  </si>
  <si>
    <t>PETROLEOS MEXICANOS 6.95% 28-JAN-2060</t>
  </si>
  <si>
    <t>BH319865284=</t>
  </si>
  <si>
    <t>BAHRAIN, KINGDOM OF (GOVERNMENT) 6.625% 06-OCT-2037</t>
  </si>
  <si>
    <t>BH240800306=</t>
  </si>
  <si>
    <t>BAHRAIN, KINGDOM OF (GOVERNMENT) 5.625% 18-MAY-2034</t>
  </si>
  <si>
    <t>BH240800276=</t>
  </si>
  <si>
    <t>CBB INTERNATIONAL SUKUK PROGRAMME COMPANY WLL 3.875% 18-MAY-2029</t>
  </si>
  <si>
    <t>CN207903388=</t>
  </si>
  <si>
    <t>SINOPEC GROUP OVERSEAS DEVELOPMENT (2018) LTD 2.95% 12-NOV-2029</t>
  </si>
  <si>
    <t>BH229095714=</t>
  </si>
  <si>
    <t>BAHRAIN, KINGDOM OF (GOVERNMENT) 5.25% 25-JAN-2033</t>
  </si>
  <si>
    <t>BR018426994=</t>
  </si>
  <si>
    <t>BRAZIL, FEDERATIVE REPUBLIC OF (GOVERNMENT) 8.25% 20-JAN-2034</t>
  </si>
  <si>
    <t>TR091828111=</t>
  </si>
  <si>
    <t>TURKIYE, REPUBLIC OF (GOVERNMENT) 4.875% 16-APR-2043</t>
  </si>
  <si>
    <t>USP3143NBW31=</t>
  </si>
  <si>
    <t>CORPORACION NACIONAL DEL COBRE DE CHILE 6.78% 13-JAN-2055</t>
  </si>
  <si>
    <t>900123DS6=</t>
  </si>
  <si>
    <t>TURKIYE, REPUBLIC OF (GOVERNMENT) 6.8% 04-NOV-2036</t>
  </si>
  <si>
    <t>USP3143NBR46=</t>
  </si>
  <si>
    <t>CORPORACION NACIONAL DEL COBRE DE CHILE 6.3% 08-SEP-2053</t>
  </si>
  <si>
    <t>715638DQ2=</t>
  </si>
  <si>
    <t>PERU, REPUBLIC OF (GOVERNMENT) 2.78% 01-DEC-2060</t>
  </si>
  <si>
    <t>BHSUKEB5316=</t>
  </si>
  <si>
    <t>BAPCO ENERGIES SUKUK LTD 6.25% 29-JAN-2035</t>
  </si>
  <si>
    <t>RO248524952=</t>
  </si>
  <si>
    <t>ROMANIA (GOVERNMENT) 6% 25-MAY-2034</t>
  </si>
  <si>
    <t>KZ112070982=</t>
  </si>
  <si>
    <t>KAZAKHSTAN, REPUBLIC OF (GOVERNMENT) 4.875% 14-OCT-2044</t>
  </si>
  <si>
    <t>698299BW3=</t>
  </si>
  <si>
    <t>PANAMA, REPUBLIC OF (GOVERNMENT) 6.875% 31-JAN-2036</t>
  </si>
  <si>
    <t>BHSUKBU7701=</t>
  </si>
  <si>
    <t>CBB INTERNATIONAL SUKUK PROGRAMME COMPANY WLL 3.95% 16-SEP-2027</t>
  </si>
  <si>
    <t>105756CP3=</t>
  </si>
  <si>
    <t>BRAZIL, FEDERATIVE REPUBLIC OF (GOVERNMENT) 5.5% 04-FEB-2033</t>
  </si>
  <si>
    <t>USP3143NBV57=</t>
  </si>
  <si>
    <t>CORPORACION NACIONAL DEL COBRE DE CHILE 6.33% 13-JAN-2035</t>
  </si>
  <si>
    <t>900123DA5=</t>
  </si>
  <si>
    <t>TURKIYE, REPUBLIC OF (GOVERNMENT) 5.95% 15-JAN-2031</t>
  </si>
  <si>
    <t>91086QBB3=</t>
  </si>
  <si>
    <t>UNITED MEXICAN STATES (MEXICO) (GOVERNMENT) 4.75% 08-MAR-2044</t>
  </si>
  <si>
    <t>SA179193973=</t>
  </si>
  <si>
    <t>SAUDI ARABIA, KINGDOM OF (GOVERNMENT) 5% 17-APR-2049</t>
  </si>
  <si>
    <t>MA227057734=</t>
  </si>
  <si>
    <t>MOROCCO, KINGDOM OF (GOVERNMENT) 4% 15-DEC-2050</t>
  </si>
  <si>
    <t>698299BB9=</t>
  </si>
  <si>
    <t>PANAMA, REPUBLIC OF (GOVERNMENT) 4.3% 29-APR-2053</t>
  </si>
  <si>
    <t>CN240131595=</t>
  </si>
  <si>
    <t>CHINA, PEOPLE'S REPUBLIC OF (GOVERNMENT) 26-OCT-2031</t>
  </si>
  <si>
    <t>USP3579ECX33=</t>
  </si>
  <si>
    <t>DOMINICAN REPUBLIC OF (GOVERNMENT) 7.15% 24-FEB-2055</t>
  </si>
  <si>
    <t>MA227057696=</t>
  </si>
  <si>
    <t>MOROCCO, KINGDOM OF (GOVERNMENT) 3% 15-DEC-2032</t>
  </si>
  <si>
    <t>RO183799479=</t>
  </si>
  <si>
    <t>ROMANIA (GOVERNMENT) 5.125% 15-JUN-2048</t>
  </si>
  <si>
    <t>IN228260681=</t>
  </si>
  <si>
    <t>EXPORT IMPORT BANK OF INDIA 2.25% 13-JAN-2031</t>
  </si>
  <si>
    <t>PA237639758=</t>
  </si>
  <si>
    <t>AEROPUERTO INTERNACIONAL DE TOCUMEN SA 5.125% 11-AUG-2061</t>
  </si>
  <si>
    <t>SA193630294=</t>
  </si>
  <si>
    <t>SAUDI ARABIA, KINGDOM OF (GOVERNMENT) 5.25% 16-JAN-2050</t>
  </si>
  <si>
    <t>718286DG9=</t>
  </si>
  <si>
    <t>PHILIPPINES, REPUBLIC OF THE (GOVERNMENT) 5.5% 04-FEB-2035</t>
  </si>
  <si>
    <t>91087BAV2=</t>
  </si>
  <si>
    <t>UNITED MEXICAN STATES (MEXICO) (GOVERNMENT) 09-FEB-2035</t>
  </si>
  <si>
    <t>715638DS8=</t>
  </si>
  <si>
    <t>PERU, REPUBLIC OF (GOVERNMENT) 3.3% 11-MAR-2041</t>
  </si>
  <si>
    <t>MY215979733=</t>
  </si>
  <si>
    <t>PETRONAS CAPITAL LTD 4.8% 21-APR-2060</t>
  </si>
  <si>
    <t>ID023224950=</t>
  </si>
  <si>
    <t>INDONESIA, REPUBLIC OF (GOVERNMENT) 8.5% 12-OCT-2035</t>
  </si>
  <si>
    <t>836205AW4=</t>
  </si>
  <si>
    <t>SOUTH AFRICA, REPUBLIC OF (GOVERNMENT) 4.85% 27-SEP-2027</t>
  </si>
  <si>
    <t>RO102029887=</t>
  </si>
  <si>
    <t>ROMANIA (GOVERNMENT) 6.125% 22-JAN-2044</t>
  </si>
  <si>
    <t>SASUKSK4463=</t>
  </si>
  <si>
    <t>KSA SUKUK LTD 4.511% 22-MAY-2033</t>
  </si>
  <si>
    <t>900123DQ0=</t>
  </si>
  <si>
    <t>TURKIYE, REPUBLIC OF (GOVERNMENT) 7.25% 29-MAY-2032</t>
  </si>
  <si>
    <t>CN293121281=</t>
  </si>
  <si>
    <t>EXPORT-IMPORT BANK OF CHINA 4.02426% 05-NOV-2027</t>
  </si>
  <si>
    <t>UA289505733=</t>
  </si>
  <si>
    <t>UKRAINE, REPUBLIC OF (GOVERNMENT) 01-FEB-2036</t>
  </si>
  <si>
    <t>DO173569548=</t>
  </si>
  <si>
    <t>DOMINICAN REPUBLIC OF (GOVERNMENT) 6.5% 15-FEB-2048</t>
  </si>
  <si>
    <t>91087BBF6=</t>
  </si>
  <si>
    <t>UNITED MEXICAN STATES (MEXICO) (GOVERNMENT) 6.625% 29-JAN-2038</t>
  </si>
  <si>
    <t>900123DT4=</t>
  </si>
  <si>
    <t>TURKIYE, REPUBLIC OF (GOVERNMENT) 6.3% 14-MAR-2033</t>
  </si>
  <si>
    <t>718286BW6=</t>
  </si>
  <si>
    <t>PHILIPPINES, REPUBLIC OF THE (GOVERNMENT) 5% 13-JAN-2037</t>
  </si>
  <si>
    <t>SA257713610=</t>
  </si>
  <si>
    <t>SAUDI ARABIA, KINGDOM OF (GOVERNMENT) 5% 18-JAN-2053</t>
  </si>
  <si>
    <t>168863EA2=</t>
  </si>
  <si>
    <t>CHILE, REPUBLIC OF (GOVERNMENT) 5.33% 05-JAN-2054</t>
  </si>
  <si>
    <t>718286CW5=</t>
  </si>
  <si>
    <t>PHILIPPINES, REPUBLIC OF THE (GOVERNMENT) 17-JUL-2033</t>
  </si>
  <si>
    <t>RO248524880=</t>
  </si>
  <si>
    <t>ROMANIA (GOVERNMENT) 5.25% 25-NOV-2027</t>
  </si>
  <si>
    <t>ID116758717=</t>
  </si>
  <si>
    <t>INDONESIA, REPUBLIC OF (GOVERNMENT) 5.125% 15-JAN-2045</t>
  </si>
  <si>
    <t>SA326789984=</t>
  </si>
  <si>
    <t>SAUDI ARABIA, KINGDOM OF (GOVERNMENT) 4.375% 12-JAN-2031</t>
  </si>
  <si>
    <t>168863DP0=</t>
  </si>
  <si>
    <t>CHILE, REPUBLIC OF (GOVERNMENT) 2.45% 31-JAN-2031</t>
  </si>
  <si>
    <t>SA337634044=</t>
  </si>
  <si>
    <t>GACI FIRST INVESTMENT CO 4.875% 14-MAY-2029</t>
  </si>
  <si>
    <t>836205AS3=</t>
  </si>
  <si>
    <t>SOUTH AFRICA, REPUBLIC OF (GOVERNMENT) 5.375% 24-JUL-2044</t>
  </si>
  <si>
    <t>900123CP3=</t>
  </si>
  <si>
    <t>TURKIYE, REPUBLIC OF (GOVERNMENT) 5.125% 17-FEB-2028</t>
  </si>
  <si>
    <t>168863DV7=</t>
  </si>
  <si>
    <t>CHILE, REPUBLIC OF (GOVERNMENT) 31-JAN-2034</t>
  </si>
  <si>
    <t>900123CY4=</t>
  </si>
  <si>
    <t>TURKIYE, REPUBLIC OF (GOVERNMENT) 5.25% 13-MAR-2030</t>
  </si>
  <si>
    <t>91087BAX8=</t>
  </si>
  <si>
    <t>UNITED MEXICAN STATES (MEXICO) (GOVERNMENT) 6.338% 04-MAY-2053</t>
  </si>
  <si>
    <t>168863DN5=</t>
  </si>
  <si>
    <t>CHILE, REPUBLIC OF (GOVERNMENT) 2.55% 27-JAN-2032</t>
  </si>
  <si>
    <t>900123DV9=</t>
  </si>
  <si>
    <t>TURKIYE, REPUBLIC OF (GOVERNMENT) 6.375% 22-MAY-2031</t>
  </si>
  <si>
    <t>706451BG5=</t>
  </si>
  <si>
    <t>PETROLEOS MEXICANOS 6.625% 15-JUN-2035</t>
  </si>
  <si>
    <t>900123DR8=</t>
  </si>
  <si>
    <t>TURKIYE, REPUBLIC OF (GOVERNMENT) 6.95% 16-SEP-2035</t>
  </si>
  <si>
    <t>TR047779618=</t>
  </si>
  <si>
    <t>TURKIYE, REPUBLIC OF (GOVERNMENT) 6.75% 30-MAY-2040</t>
  </si>
  <si>
    <t>USM88269US88=</t>
  </si>
  <si>
    <t>TURKIYE, REPUBLIC OF (GOVERNMENT) 8.6% 24-SEP-2027</t>
  </si>
  <si>
    <t>SA326790117=</t>
  </si>
  <si>
    <t>SAUDI ARABIA, KINGDOM OF (GOVERNMENT) 4.875% 12-JAN-2036</t>
  </si>
  <si>
    <t>718286CX3=</t>
  </si>
  <si>
    <t>PHILIPPINES, REPUBLIC OF THE (GOVERNMENT) 5.5% 17-JAN-2048</t>
  </si>
  <si>
    <t>105756CE8=</t>
  </si>
  <si>
    <t>BRAZIL, FEDERATIVE REPUBLIC OF (GOVERNMENT) 3.75% 12-SEP-2031</t>
  </si>
  <si>
    <t>CN170660528=</t>
  </si>
  <si>
    <t>CHINA, PEOPLE'S REPUBLIC OF (GOVERNMENT) 2.625% 02-NOV-2027</t>
  </si>
  <si>
    <t>91087BAF7=</t>
  </si>
  <si>
    <t>UNITED MEXICAN STATES (MEXICO) (GOVERNMENT) 4.5% 22-APR-2029</t>
  </si>
  <si>
    <t>91087BAM2=</t>
  </si>
  <si>
    <t>UNITED MEXICAN STATES (MEXICO) (GOVERNMENT) 2.659% 24-MAY-2031</t>
  </si>
  <si>
    <t>USP3143NBQ62=</t>
  </si>
  <si>
    <t>CORPORACION NACIONAL DEL COBRE DE CHILE 5.95% 08-JAN-2034</t>
  </si>
  <si>
    <t>91087BBD1=</t>
  </si>
  <si>
    <t>UNITED MEXICAN STATES (MEXICO) (GOVERNMENT) 7.375% 13-MAY-2055</t>
  </si>
  <si>
    <t>91086QAV0=</t>
  </si>
  <si>
    <t>UNITED MEXICAN STATES (MEXICO) (GOVERNMENT) 6.05% 11-JAN-2040</t>
  </si>
  <si>
    <t>SA254889202=</t>
  </si>
  <si>
    <t>SAUDI ARABIA, KINGDOM OF (GOVERNMENT) 5.5% 25-OCT-2032</t>
  </si>
  <si>
    <t>SASUKSK9406=</t>
  </si>
  <si>
    <t>KSA SUKUK LTD 5.268% 25-OCT-2028</t>
  </si>
  <si>
    <t>PL271151179=</t>
  </si>
  <si>
    <t>BANK GOSPODARSTWA KRAJOWEGO 6.25% 31-OCT-2028</t>
  </si>
  <si>
    <t>836205AV6=</t>
  </si>
  <si>
    <t>SOUTH AFRICA, REPUBLIC OF (GOVERNMENT) 5% 12-OCT-2046</t>
  </si>
  <si>
    <t>91087BBL3=</t>
  </si>
  <si>
    <t>UNITED MEXICAN STATES (MEXICO) (GOVERNMENT) 5.625% 22-SEP-2035</t>
  </si>
  <si>
    <t>71654QDP4=</t>
  </si>
  <si>
    <t>PETROLEOS MEXICANOS 10% 07-FEB-2033</t>
  </si>
  <si>
    <t>857524AJ1=</t>
  </si>
  <si>
    <t>POLAND, REPUBLIC OF (GOVERNMENT) 4.625% 14-APR-2031</t>
  </si>
  <si>
    <t>IDSUKIBAK23=</t>
  </si>
  <si>
    <t>PERUSAHAAN PENERBIT SURATH BERHARGA SYARIAH NEGARA INDONESIA III 4.4% 01-MAR-2028</t>
  </si>
  <si>
    <t>PH028241291=</t>
  </si>
  <si>
    <t>PHILIPPINES, REPUBLIC OF THE (GOVERNMENT) 6.375% 15-JAN-2032</t>
  </si>
  <si>
    <t>455780CS3=</t>
  </si>
  <si>
    <t>INDONESIA, REPUBLIC OF (GOVERNMENT) 3.85% 15-OCT-2030</t>
  </si>
  <si>
    <t>PE163391988=</t>
  </si>
  <si>
    <t>PETROLEOS DEL PERU PETROPERU SA 4.75% 19-JUN-2032</t>
  </si>
  <si>
    <t>SA326789968=</t>
  </si>
  <si>
    <t>SAUDI ARABIA, KINGDOM OF (GOVERNMENT) 4.125% 12-JAN-2029</t>
  </si>
  <si>
    <t>SASUKSK6114=</t>
  </si>
  <si>
    <t>KSA SUKUK LTD 2.969% 29-OCT-2029</t>
  </si>
  <si>
    <t>698299BG8=</t>
  </si>
  <si>
    <t>PANAMA, REPUBLIC OF (GOVERNMENT) 4.5% 15-MAY-2047</t>
  </si>
  <si>
    <t>718286CK1=</t>
  </si>
  <si>
    <t>PHILIPPINES, REPUBLIC OF THE (GOVERNMENT) 1.648% 10-JUN-2031</t>
  </si>
  <si>
    <t>SA229432281=</t>
  </si>
  <si>
    <t>SAUDI ARABIA, KINGDOM OF (GOVERNMENT) 2.25% 02-FEB-2033</t>
  </si>
  <si>
    <t>SA337634079=</t>
  </si>
  <si>
    <t>GACI FIRST INVESTMENT CO 6.25% 14-MAY-2056</t>
  </si>
  <si>
    <t>698299BR4=</t>
  </si>
  <si>
    <t>PANAMA, REPUBLIC OF (GOVERNMENT) 19-JAN-2033</t>
  </si>
  <si>
    <t>SA298780135=</t>
  </si>
  <si>
    <t>GACI FIRST INVESTMENT CO 5.25% 29-JAN-2030</t>
  </si>
  <si>
    <t>168863DQ8=</t>
  </si>
  <si>
    <t>CHILE, REPUBLIC OF (GOVERNMENT) 3.1% 22-JAN-2061</t>
  </si>
  <si>
    <t>040114HW3=</t>
  </si>
  <si>
    <t>ARGENTINA, REPUBLIC OF (GOVERNMENT) 4.125% 09-JUL-2046</t>
  </si>
  <si>
    <t>040114HX1=</t>
  </si>
  <si>
    <t>ARGENTINA, REPUBLIC OF (GOVERNMENT) 1% 09-JUL-2029</t>
  </si>
  <si>
    <t>71654QDC3=</t>
  </si>
  <si>
    <t>PETROLEOS MEXICANOS 6.84% 23-JAN-2030</t>
  </si>
  <si>
    <t>91087BAR1=</t>
  </si>
  <si>
    <t>UNITED MEXICAN STATES (MEXICO) (GOVERNMENT) 3.5% 12-FEB-2034</t>
  </si>
  <si>
    <t>SASUKSK8169=</t>
  </si>
  <si>
    <t>KSA SUKUK LTD 5.25% 04-JUN-2034</t>
  </si>
  <si>
    <t>715638DP4=</t>
  </si>
  <si>
    <t>PERU, REPUBLIC OF (GOVERNMENT) 1.862% 01-DEC-2032</t>
  </si>
  <si>
    <t>ID028714572=</t>
  </si>
  <si>
    <t>INDONESIA, REPUBLIC OF (GOVERNMENT) 6.625% 17-FEB-2037</t>
  </si>
  <si>
    <t>PHSUK060629A=</t>
  </si>
  <si>
    <t>ROP SUKUK TRUST 5.045% 06-JUN-2029</t>
  </si>
  <si>
    <t>718286DL8=</t>
  </si>
  <si>
    <t>PHILIPPINES, REPUBLIC OF THE (GOVERNMENT) 5.75% 27-JAN-2051</t>
  </si>
  <si>
    <t>PA221542126=</t>
  </si>
  <si>
    <t>BANCO NACIONAL DE PANAMA 2.5% 11-AUG-2030</t>
  </si>
  <si>
    <t>TR018393590=</t>
  </si>
  <si>
    <t>TURKIYE, REPUBLIC OF (GOVERNMENT) 8% 14-FEB-2034</t>
  </si>
  <si>
    <t>718286DC8=</t>
  </si>
  <si>
    <t>PHILIPPINES, REPUBLIC OF THE (GOVERNMENT) 4.75% 05-MAR-2035</t>
  </si>
  <si>
    <t>900123DL1=</t>
  </si>
  <si>
    <t>TURKIYE, REPUBLIC OF (GOVERNMENT) 7.125% 17-JUL-2032</t>
  </si>
  <si>
    <t>900123DC1=</t>
  </si>
  <si>
    <t>TURKIYE, REPUBLIC OF (GOVERNMENT) 5.875% 26-JUN-2031</t>
  </si>
  <si>
    <t>900123AL4=</t>
  </si>
  <si>
    <t>TURKIYE, REPUBLIC OF (GOVERNMENT) 11.875% 15-JAN-2030</t>
  </si>
  <si>
    <t>ID107299955=</t>
  </si>
  <si>
    <t>PERTAMINA (PERSERO) PT 6.45% 30-MAY-2044</t>
  </si>
  <si>
    <t>SASUKIS3131=</t>
  </si>
  <si>
    <t>SUCI SECOND INVESTMENT COMPANY 6% 25-OCT-2028</t>
  </si>
  <si>
    <t>91087BAK6=</t>
  </si>
  <si>
    <t>UNITED MEXICAN STATES (MEXICO) (GOVERNMENT) 4.75% 27-APR-2032</t>
  </si>
  <si>
    <t>SA215997588=</t>
  </si>
  <si>
    <t>SAUDI ARABIA, KINGDOM OF (GOVERNMENT) 4.5% 22-APR-2060</t>
  </si>
  <si>
    <t>718286DA2=</t>
  </si>
  <si>
    <t>PHILIPPINES, REPUBLIC OF THE (GOVERNMENT) 5.25% 14-MAY-2034</t>
  </si>
  <si>
    <t>718286DH7=</t>
  </si>
  <si>
    <t>PHILIPPINES, REPUBLIC OF THE (GOVERNMENT) 5.9% 04-FEB-2050</t>
  </si>
  <si>
    <t>91087BBA7=</t>
  </si>
  <si>
    <t>UNITED MEXICAN STATES (MEXICO) (GOVERNMENT) 6.4% 07-MAY-2054</t>
  </si>
  <si>
    <t>IDSUKIBAV87=</t>
  </si>
  <si>
    <t>PERUSAHAAN PENERBIT SURATH BERHARGA SYARIAH NEGARA INDONESIA III 4.7% 06-JUN-2032</t>
  </si>
  <si>
    <t>718286DB0=</t>
  </si>
  <si>
    <t>PHILIPPINES, REPUBLIC OF THE (GOVERNMENT) 5.6% 14-MAY-2049</t>
  </si>
  <si>
    <t>SASUKSU2562=</t>
  </si>
  <si>
    <t>KSA IJARAH SUKUK LTD 4.25% 09-SEP-2030</t>
  </si>
  <si>
    <t>91086QAZ1=</t>
  </si>
  <si>
    <t>UNITED MEXICAN STATES (MEXICO) (GOVERNMENT) 5.75% 12-OCT-2110</t>
  </si>
  <si>
    <t>718286CJ4=</t>
  </si>
  <si>
    <t>PHILIPPINES, REPUBLIC OF THE (GOVERNMENT) 2.457% 05-MAY-2030</t>
  </si>
  <si>
    <t>900123DD9=</t>
  </si>
  <si>
    <t>TURKIYE, REPUBLIC OF (GOVERNMENT) 6.5% 20-SEP-2033</t>
  </si>
  <si>
    <t>CL232785187=</t>
  </si>
  <si>
    <t>CHILE, REPUBLIC OF (GOVERNMENT) 3.5% 15-APR-2053</t>
  </si>
  <si>
    <t>ID091424207=</t>
  </si>
  <si>
    <t>INDONESIA, REPUBLIC OF (GOVERNMENT) 4.625% 15-APR-2043</t>
  </si>
  <si>
    <t>718286CL9=</t>
  </si>
  <si>
    <t>PHILIPPINES, REPUBLIC OF THE (GOVERNMENT) 2.65% 10-DEC-2045</t>
  </si>
  <si>
    <t>455780CE4=</t>
  </si>
  <si>
    <t>INDONESIA, REPUBLIC OF (GOVERNMENT) 4.35% 11-JAN-2048</t>
  </si>
  <si>
    <t>CL165558430=</t>
  </si>
  <si>
    <t>CORPORACION NACIONAL DEL COBRE DE CHILE 4.5% 01-AUG-2047</t>
  </si>
  <si>
    <t>71654QDL3=</t>
  </si>
  <si>
    <t>PETROLEOS MEXICANOS 8.75% 02-JUN-2029</t>
  </si>
  <si>
    <t>CL205887440=</t>
  </si>
  <si>
    <t>CORPORACION NACIONAL DEL COBRE DE CHILE 3% 30-SEP-2029</t>
  </si>
  <si>
    <t>SASUKIS3768=</t>
  </si>
  <si>
    <t>SUCI SECOND INVESTMENT COMPANY 5.171% 05-MAR-2031</t>
  </si>
  <si>
    <t>900123DU1=</t>
  </si>
  <si>
    <t>TURKIYE, REPUBLIC OF (GOVERNMENT) 6.875% 14-JAN-2038</t>
  </si>
  <si>
    <t>SA258598806=</t>
  </si>
  <si>
    <t>GACI FIRST INVESTMENT CO 4.875% 14-FEB-2035</t>
  </si>
  <si>
    <t>ID152979240=</t>
  </si>
  <si>
    <t>INDONESIA, REPUBLIC OF (GOVERNMENT) 5.25% 08-JAN-2047</t>
  </si>
  <si>
    <t>SN161915556=</t>
  </si>
  <si>
    <t>SENEGAL, REPUBLIC OF (GOVERNMENT) 6.25% 23-MAY-2033</t>
  </si>
  <si>
    <t>SASUKIS1821=</t>
  </si>
  <si>
    <t>SUCI SECOND INVESTMENT COMPANY 5.133% 28-JAN-2036</t>
  </si>
  <si>
    <t>SASUKSK1968=</t>
  </si>
  <si>
    <t>KSA SUKUK LTD 4.303% 19-JAN-2029</t>
  </si>
  <si>
    <t>455780CT1=</t>
  </si>
  <si>
    <t>INDONESIA, REPUBLIC OF (GOVERNMENT) 4.2% 15-OCT-2050</t>
  </si>
  <si>
    <t>455780EJ1=</t>
  </si>
  <si>
    <t>INDONESIA, REPUBLIC OF (GOVERNMENT) 5.69% 29-MAY-2036</t>
  </si>
  <si>
    <t>SA318149453=</t>
  </si>
  <si>
    <t>GACI FIRST INVESTMENT CO 5% 15-SEP-2035</t>
  </si>
  <si>
    <t>SENEGAL, REPUBLIC OF (GOVERNMENT) 7.75% 10-JUN-2031</t>
  </si>
  <si>
    <t>91087BAL4=</t>
  </si>
  <si>
    <t>UNITED MEXICAN STATES (MEXICO) (GOVERNMENT) 5% 27-APR-2051</t>
  </si>
  <si>
    <t>455780CW4=</t>
  </si>
  <si>
    <t>INDONESIA, REPUBLIC OF (GOVERNMENT) 3.05% 12-MAR-2051</t>
  </si>
  <si>
    <t>TRSUKINAP11=</t>
  </si>
  <si>
    <t>UNDERSECRETARIAT OF TREASURY ASSET LEASING CO 6.7% 02-JUL-2032</t>
  </si>
  <si>
    <t>TRSUKFP8287=</t>
  </si>
  <si>
    <t>TPAO VARLIK KIRALAMA AS 6.3% 04-MAR-2031</t>
  </si>
  <si>
    <t>CL194673710=</t>
  </si>
  <si>
    <t>CORPORACION NACIONAL DEL COBRE DE CHILE 4.375% 05-FEB-2049</t>
  </si>
  <si>
    <t>SA210977015=</t>
  </si>
  <si>
    <t>SAUDI ARABIA, KINGDOM OF (GOVERNMENT) 3.75% 21-JAN-2055</t>
  </si>
  <si>
    <t>455780ED4=</t>
  </si>
  <si>
    <t>INDONESIA, REPUBLIC OF (GOVERNMENT) 4.9% 16-APR-2036</t>
  </si>
  <si>
    <t>USP3143NBZ61=</t>
  </si>
  <si>
    <t>CORPORACION NACIONAL DEL COBRE DE CHILE 5.529% 30-JAN-2037</t>
  </si>
  <si>
    <t>455780DR4=</t>
  </si>
  <si>
    <t>INDONESIA, REPUBLIC OF (GOVERNMENT) 4.85% 11-JAN-2033</t>
  </si>
  <si>
    <t>ID093416589=</t>
  </si>
  <si>
    <t>PERTAMINA (PERSERO) PT 5.625% 20-MAY-2043</t>
  </si>
  <si>
    <t>91087BAH3=</t>
  </si>
  <si>
    <t>UNITED MEXICAN STATES (MEXICO) (GOVERNMENT) 3.25% 16-APR-2030</t>
  </si>
  <si>
    <t>455780CH7=</t>
  </si>
  <si>
    <t>INDONESIA, REPUBLIC OF (GOVERNMENT) 4.75% 11-FEB-2029</t>
  </si>
  <si>
    <t>715638DW9=</t>
  </si>
  <si>
    <t>PERU, REPUBLIC OF (GOVERNMENT) 15-JAN-2072</t>
  </si>
  <si>
    <t>SN179013436=</t>
  </si>
  <si>
    <t>SENEGAL, REPUBLIC OF (GOVERNMENT) 6.75% 13-MAR-2048</t>
  </si>
  <si>
    <t>IDSUKIBAM88=</t>
  </si>
  <si>
    <t>PERUSAHAAN PENERBIT SURATH BERHARGA SYARIAH NEGARA INDONESIA III 4.45% 20-FEB-2029</t>
  </si>
  <si>
    <t>91087BAQ3=</t>
  </si>
  <si>
    <t>UNITED MEXICAN STATES (MEXICO) (GOVERNMENT) 14-AUG-2041</t>
  </si>
  <si>
    <t>SA337634052=</t>
  </si>
  <si>
    <t>GACI FIRST INVESTMENT CO 5.25% 14-MAY-2033</t>
  </si>
  <si>
    <t>245688245=</t>
  </si>
  <si>
    <t>PHILIPPINES, REPUBLIC OF THE (GOVERNMENT) 29-MAR-2047</t>
  </si>
  <si>
    <t>91087BBB5=</t>
  </si>
  <si>
    <t>UNITED MEXICAN STATES (MEXICO) (GOVERNMENT) 6% 13-MAY-2030</t>
  </si>
  <si>
    <t>455780CQ7=</t>
  </si>
  <si>
    <t>INDONESIA, REPUBLIC OF (GOVERNMENT) 2.85% 14-FEB-2030</t>
  </si>
  <si>
    <t>CL206681764=</t>
  </si>
  <si>
    <t>CORPORACION NACIONAL DEL COBRE DE CHILE 3.15% 14-JAN-2030</t>
  </si>
  <si>
    <t>91087BAN0=</t>
  </si>
  <si>
    <t>UNITED MEXICAN STATES (MEXICO) (GOVERNMENT) 3.771% 24-MAY-2061</t>
  </si>
  <si>
    <t>ID133043888=</t>
  </si>
  <si>
    <t>INDONESIA, REPUBLIC OF (GOVERNMENT) 5.95% 08-JAN-2046</t>
  </si>
  <si>
    <t>SA254216224=</t>
  </si>
  <si>
    <t>GACI FIRST INVESTMENT CO 5.25% 13-OCT-2032</t>
  </si>
  <si>
    <t>455780CD6=</t>
  </si>
  <si>
    <t>INDONESIA, REPUBLIC OF (GOVERNMENT) 3.5% 11-JAN-2028</t>
  </si>
  <si>
    <t>US71567RBG02=</t>
  </si>
  <si>
    <t>PERUSAHAAN PENERBIT SURAT BERHARGA SYARIAH NEGARA INDONESIA III 4.5% 01-DEC-2030</t>
  </si>
  <si>
    <t>455780CV6=</t>
  </si>
  <si>
    <t>INDONESIA, REPUBLIC OF (GOVERNMENT) 1.85% 12-MAR-2031</t>
  </si>
  <si>
    <t>455780EA0=</t>
  </si>
  <si>
    <t>INDONESIA, REPUBLIC OF (GOVERNMENT) 5.6% 15-JAN-2035</t>
  </si>
  <si>
    <t>IDSUKIBAD30=</t>
  </si>
  <si>
    <t>PERUSAHAAN PENERBIT SURATH BERHARGA SYARIAH NEGARA INDONESIA III 5% 25-MAY-2030</t>
  </si>
  <si>
    <t>455780EE2=</t>
  </si>
  <si>
    <t>INDONESIA, REPUBLIC OF (GOVERNMENT) 4.35% 21-FEB-2031</t>
  </si>
  <si>
    <t>MX228063703=</t>
  </si>
  <si>
    <t>UNITED MEXICAN STATES (MEXICO) (GOVERNMENT) 3.75% 19-APR-2071</t>
  </si>
  <si>
    <t>SA258598768=</t>
  </si>
  <si>
    <t>GACI FIRST INVESTMENT CO 4.75% 14-FEB-2030</t>
  </si>
  <si>
    <t>US71567RAX44=</t>
  </si>
  <si>
    <t>PERUSAHAAN PENERBIT SURATH BERHARGA SYARIAH NEGARA INDONESIA III 5.4% 15-NOV-2028</t>
  </si>
  <si>
    <t>SA298780143=</t>
  </si>
  <si>
    <t>GACI FIRST INVESTMENT CO 5.625% 29-JUL-2034</t>
  </si>
  <si>
    <t>SA275590452=</t>
  </si>
  <si>
    <t>GACI FIRST INVESTMENT CO 5% 29-JAN-2029</t>
  </si>
  <si>
    <t>SASUKVT7797=</t>
  </si>
  <si>
    <t>KSA SUKUK LTD 2.25% 17-MAY-2031</t>
  </si>
  <si>
    <t>455780CY0=</t>
  </si>
  <si>
    <t>INDONESIA, REPUBLIC OF (GOVERNMENT) 2.15% 28-JUL-2031</t>
  </si>
  <si>
    <t>SA275590479=</t>
  </si>
  <si>
    <t>GACI FIRST INVESTMENT CO 5.25% 29-JAN-2034</t>
  </si>
  <si>
    <t>ID077760920=</t>
  </si>
  <si>
    <t>PERTAMINA (PERSERO) PT 6% 03-MAY-2042</t>
  </si>
  <si>
    <t>US71567RBD70=</t>
  </si>
  <si>
    <t>PERUSAHAAN PENERBIT SURATH BERHARGA SYARIAH NEGARA INDONESIA III 4.55% 23-JUL-2030</t>
  </si>
  <si>
    <t>US71567RBE53=</t>
  </si>
  <si>
    <t>PERUSAHAAN PENERBIT SURATH BERHARGA SYARIAH NEGARA INDONESIA III 5.2% 23-JUL-2035</t>
  </si>
  <si>
    <t>455780DX1=</t>
  </si>
  <si>
    <t>INDONESIA, REPUBLIC OF (GOVERNMENT) 4.75% 10-SEP-2034</t>
  </si>
  <si>
    <t>CL217187010=</t>
  </si>
  <si>
    <t>EMPRESA DE TRANSPORTE DE PASAJEROS METRO SA 4.7% 07-MAY-2050</t>
  </si>
  <si>
    <t>168863CE6=</t>
  </si>
  <si>
    <t>CHILE, REPUBLIC OF (GOVERNMENT) 3.86% 21-JUN-2047</t>
  </si>
  <si>
    <t>91087BAS9=</t>
  </si>
  <si>
    <t>UNITED MEXICAN STATES (MEXICO) (GOVERNMENT) 12-FEB-2052</t>
  </si>
  <si>
    <t>715638DR0=</t>
  </si>
  <si>
    <t>PERU, REPUBLIC OF (GOVERNMENT) 3.23% 28-JUL-2121</t>
  </si>
  <si>
    <t>455780EF9=</t>
  </si>
  <si>
    <t>INDONESIA, REPUBLIC OF (GOVERNMENT) 4.95% 21-FEB-2036</t>
  </si>
  <si>
    <t>455780CF1=</t>
  </si>
  <si>
    <t>INDONESIA, REPUBLIC OF (GOVERNMENT) 4.1% 24-APR-2028</t>
  </si>
  <si>
    <t>MX168748426=</t>
  </si>
  <si>
    <t>MEXICO CITY AIRPORT TRUST 5.5% 31-JUL-2047</t>
  </si>
  <si>
    <t>IDSUKIBAB73=</t>
  </si>
  <si>
    <t>PERUSAHAAN PENERBIT SURATH BERHARGA SYARIAH NEGARA INDONESIA III 5.2% 02-JUL-2034</t>
  </si>
  <si>
    <t>US71567RAY27=</t>
  </si>
  <si>
    <t>PERUSAHAAN PENERBIT SURAT BERHARGA SYARIAH NEGARA INDONESIA III 5.6% 15-NOV-2033</t>
  </si>
  <si>
    <t>ID217677211=</t>
  </si>
  <si>
    <t>INDONESIA ASAHAN ALUMINIUM (PERSERO) PT 5.45% 15-MAY-2030</t>
  </si>
  <si>
    <t>SA258598814=</t>
  </si>
  <si>
    <t>GACI FIRST INVESTMENT CO 5.125% 14-FEB-2053</t>
  </si>
  <si>
    <t>91087BBJ8=</t>
  </si>
  <si>
    <t>UNITED MEXICAN STATES (MEXICO) (GOVERNMENT) 4.75% 22-MAR-2031</t>
  </si>
  <si>
    <t>900123BB5=</t>
  </si>
  <si>
    <t>TURKIYE, REPUBLIC OF (GOVERNMENT) 7.25% 05-MAR-2038</t>
  </si>
  <si>
    <t>168863DW5=</t>
  </si>
  <si>
    <t>CHILE, REPUBLIC OF (GOVERNMENT) 4% 31-JAN-2052</t>
  </si>
  <si>
    <t>ID182420832=</t>
  </si>
  <si>
    <t>PERUSAHAAN LISTRIK NEGARA (PERSERO) PT 6.15% 21-MAY-2048</t>
  </si>
  <si>
    <t>455780CJ3=</t>
  </si>
  <si>
    <t>INDONESIA, REPUBLIC OF (GOVERNMENT) 5.35% 11-FEB-2049</t>
  </si>
  <si>
    <t>US74449AAA97=</t>
  </si>
  <si>
    <t>PERTAMINA HULU ENERGI PT 5.25% 21-MAY-2030</t>
  </si>
  <si>
    <t>SA215997570=</t>
  </si>
  <si>
    <t>SAUDI ARABIA, KINGDOM OF (GOVERNMENT) 3.25% 22-OCT-2030</t>
  </si>
  <si>
    <t>SASUKSK8599=</t>
  </si>
  <si>
    <t>KSA SUKUK LTD 5.25% 04-JUN-2030</t>
  </si>
  <si>
    <t>91087BAG5=</t>
  </si>
  <si>
    <t>UNITED MEXICAN STATES (MEXICO) (GOVERNMENT) 4.5% 31-JAN-2050</t>
  </si>
  <si>
    <t>455780DJ2=</t>
  </si>
  <si>
    <t>INDONESIA, REPUBLIC OF (GOVERNMENT) 3.55% 31-MAR-2032</t>
  </si>
  <si>
    <t>IDSUKIBAP10=</t>
  </si>
  <si>
    <t>PERUSAHAAN PENERBIT SURATH BERHARGA SYARIAH NEGARA INDONESIA III 2.8% 23-JUN-2030</t>
  </si>
  <si>
    <t>LB070782065=</t>
  </si>
  <si>
    <t>LEBANON, REPUBLIC OF (GOVERNMENT) 6.6% 27-NOV-2026</t>
  </si>
  <si>
    <t>ID182425729=</t>
  </si>
  <si>
    <t>PERUSAHAAN LISTRIK NEGARA (PERSERO) PT 5.45% 21-MAY-2028</t>
  </si>
  <si>
    <t>IDSUKIBAS58=</t>
  </si>
  <si>
    <t>PERUSAHAAN PENERBIT SURATH BERHARGA SYARIAH NEGARA INDONESIA III 2.55% 09-JUN-2031</t>
  </si>
  <si>
    <t>US71568QAX51=</t>
  </si>
  <si>
    <t>PERUSAHAAN LISTRIK NEGARA (PERSERO) PT 5.45% 03-FEB-2036</t>
  </si>
  <si>
    <t>SASUKIS3305=</t>
  </si>
  <si>
    <t>SUCI SECOND INVESTMENT COMPANY 6.25% 25-OCT-2033</t>
  </si>
  <si>
    <t>ID084733679=</t>
  </si>
  <si>
    <t>PERUSAHAAN LISTRIK NEGARA (PERSERO) PT 5.25% 24-OCT-2042</t>
  </si>
  <si>
    <t>SASUKSU0314=</t>
  </si>
  <si>
    <t>SRC SUKUK LTD 4.375% 02-APR-2029</t>
  </si>
  <si>
    <t>91087BAD2=</t>
  </si>
  <si>
    <t>UNITED MEXICAN STATES (MEXICO) (GOVERNMENT) 4.6% 10-FEB-2048</t>
  </si>
  <si>
    <t>SA275590487=</t>
  </si>
  <si>
    <t>GACI FIRST INVESTMENT CO 5.375% 29-JAN-2054</t>
  </si>
  <si>
    <t>SASUKIS8799=</t>
  </si>
  <si>
    <t>SUCI SECOND INVESTMENT COMPANY 4.375% 10-SEP-2027</t>
  </si>
  <si>
    <t>LB055923779=</t>
  </si>
  <si>
    <t>LEBANON, REPUBLIC OF (GOVERNMENT) 6.1% 04-OCT-2022</t>
  </si>
  <si>
    <t>71654QCL4=</t>
  </si>
  <si>
    <t>PETROLEOS MEXICANOS 6.35% 12-FEB-2048</t>
  </si>
  <si>
    <t>455780DQ6=</t>
  </si>
  <si>
    <t>INDONESIA, REPUBLIC OF (GOVERNMENT) 4.55% 11-JAN-2028</t>
  </si>
  <si>
    <t>ID164844153=</t>
  </si>
  <si>
    <t>INDONESIA, REPUBLIC OF (GOVERNMENT) 4.75% 18-JUL-2047</t>
  </si>
  <si>
    <t>SA229432338=</t>
  </si>
  <si>
    <t>SAUDI ARABIA, KINGDOM OF (GOVERNMENT) 3.45% 02-FEB-2061</t>
  </si>
  <si>
    <t>71654QAZ5=</t>
  </si>
  <si>
    <t>PETROLEOS MEXICANOS 6.5% 02-JUN-2041</t>
  </si>
  <si>
    <t>SASUKIS5122=</t>
  </si>
  <si>
    <t>SUCI SECOND INVESTMENT COMPANY 4.875% 08-MAY-2032</t>
  </si>
  <si>
    <t>TRSUKNV9004=</t>
  </si>
  <si>
    <t>TVF VARLIK KIRALAMA AS 6.95% 23-JAN-2030</t>
  </si>
  <si>
    <t>LB119641985=</t>
  </si>
  <si>
    <t>LEBANON, REPUBLIC OF (GOVERNMENT) 6.65% 26-FEB-2030</t>
  </si>
  <si>
    <t>168863DU9=</t>
  </si>
  <si>
    <t>CHILE, REPUBLIC OF (GOVERNMENT) 21-SEP-2071</t>
  </si>
  <si>
    <t>MX013412855=</t>
  </si>
  <si>
    <t>UNITED MEXICAN STATES (MEXICO) (GOVERNMENT) 8.3% 15-AUG-2031</t>
  </si>
  <si>
    <t>TRSUKIN1282=</t>
  </si>
  <si>
    <t>71654QCP5=</t>
  </si>
  <si>
    <t>PETROLEOS MEXICANOS 6.5% 23-JAN-2029</t>
  </si>
  <si>
    <t>455780CU8=</t>
  </si>
  <si>
    <t>INDONESIA, REPUBLIC OF (GOVERNMENT) 4.45% 15-APR-2070</t>
  </si>
  <si>
    <t>SA254216232=</t>
  </si>
  <si>
    <t>GACI FIRST INVESTMENT CO 5% 13-OCT-2027</t>
  </si>
  <si>
    <t>LB158623005=</t>
  </si>
  <si>
    <t>LEBANON, REPUBLIC OF (GOVERNMENT) 6.85% 23-MAR-2027</t>
  </si>
  <si>
    <t>455780CN4=</t>
  </si>
  <si>
    <t>INDONESIA, REPUBLIC OF (GOVERNMENT) 3.7% 30-OCT-2049</t>
  </si>
  <si>
    <t>71654QBR2=</t>
  </si>
  <si>
    <t>PETROLEOS MEXICANOS 6.375% 23-JAN-2045</t>
  </si>
  <si>
    <t>ID219630905=</t>
  </si>
  <si>
    <t>PERUSAHAAN LISTRIK NEGARA (PERSERO) PT 4% 30-JUN-2050</t>
  </si>
  <si>
    <t>LB085936719=</t>
  </si>
  <si>
    <t>LEBANON, REPUBLIC OF (GOVERNMENT) 6% 27-JAN-2023</t>
  </si>
  <si>
    <t>USP30179CR77=</t>
  </si>
  <si>
    <t>COMISION FEDERAL DE ELECTRICIDAD 6.45% 24-JAN-2035</t>
  </si>
  <si>
    <t>91087BAB6=</t>
  </si>
  <si>
    <t>UNITED MEXICAN STATES (MEXICO) (GOVERNMENT) 4.35% 15-JAN-2047</t>
  </si>
  <si>
    <t>SASUKSU6145=</t>
  </si>
  <si>
    <t>SRC SUKUK LTD 5.375% 27-FEB-2035</t>
  </si>
  <si>
    <t>SASUKSU3763=</t>
  </si>
  <si>
    <t>SRC SUKUK LTD 4.875% 02-OCT-2035</t>
  </si>
  <si>
    <t>USP29595AF55=</t>
  </si>
  <si>
    <t>COMISION FEDERAL DE ELECTRICIDAD 6.045% 28-JAN-2034</t>
  </si>
  <si>
    <t>SA210976647=</t>
  </si>
  <si>
    <t>SAUDI ARABIA, KINGDOM OF (GOVERNMENT) 2.75% 03-FEB-2032</t>
  </si>
  <si>
    <t>SASUKSU6061=</t>
  </si>
  <si>
    <t>SRC SUKUK LTD 5% 27-FEB-2028</t>
  </si>
  <si>
    <t>LB158623048=</t>
  </si>
  <si>
    <t>LEBANON, REPUBLIC OF (GOVERNMENT) 7% 23-MAR-2032</t>
  </si>
  <si>
    <t>LB085936689=</t>
  </si>
  <si>
    <t>LEBANON, REPUBLIC OF (GOVERNMENT) 6.75% 29-NOV-2027</t>
  </si>
  <si>
    <t>SA240861313=</t>
  </si>
  <si>
    <t>SAUDI ARABIA, KINGDOM OF (GOVERNMENT) 3.25% 17-NOV-2051</t>
  </si>
  <si>
    <t>CL165558324=</t>
  </si>
  <si>
    <t>CORPORACION NACIONAL DEL COBRE DE CHILE 3.625% 01-AUG-2027</t>
  </si>
  <si>
    <t>195325EQ4=</t>
  </si>
  <si>
    <t>COLOMBIA, REPUBLIC OF (GOVERNMENT) 8.375% 07-NOV-2054</t>
  </si>
  <si>
    <t>KY342217630=</t>
  </si>
  <si>
    <t>SRC SUKUK LTD 5% 14-JAN-2032</t>
  </si>
  <si>
    <t>SASUKSU6480=</t>
  </si>
  <si>
    <t>SRC SUKUK LTD 5.375% 14-JUL-2036</t>
  </si>
  <si>
    <t>ID164844056=</t>
  </si>
  <si>
    <t>INDONESIA, REPUBLIC OF (GOVERNMENT) 3.85% 18-JUL-2027</t>
  </si>
  <si>
    <t>BH338169990=</t>
  </si>
  <si>
    <t>CITIGROUP GLOBAL MARKETS INC REPO</t>
  </si>
  <si>
    <t>NTF010131=</t>
  </si>
  <si>
    <t>BRAZIL, FEDERATIVE REPUBLIC OF (GOVERNMENT) 10% 01-JAN-2031</t>
  </si>
  <si>
    <t>XS164950409=</t>
  </si>
  <si>
    <t>INTERNATIONAL FINANCE CORP 7% 20-JUL-2027</t>
  </si>
  <si>
    <t>HUA310723B25=</t>
  </si>
  <si>
    <t>HUNGARY (GOVERNMENT) 6.75% 23-JUL-2031</t>
  </si>
  <si>
    <t>NTF010129=</t>
  </si>
  <si>
    <t>BRAZIL, FEDERATIVE REPUBLIC OF (GOVERNMENT) 10% 01-JAN-2029</t>
  </si>
  <si>
    <t>XS238912717=</t>
  </si>
  <si>
    <t>INTERNATIONAL FINANCE CORP 6.75% 23-SEP-2031</t>
  </si>
  <si>
    <t>SB12AGO39=</t>
  </si>
  <si>
    <t>PERU, REPUBLIC OF (GOVERNMENT) 7.6% 12-AUG-2039</t>
  </si>
  <si>
    <t>COL17CT03995=</t>
  </si>
  <si>
    <t>COLOMBIA, REPUBLIC OF (GOVERNMENT) 11% 22-AUG-2029</t>
  </si>
  <si>
    <t>ZAR2033=</t>
  </si>
  <si>
    <t>SOUTH AFRICA, REPUBLIC OF (GOVERNMENT) 10% 31-MAR-2033</t>
  </si>
  <si>
    <t>SB12AGO33=</t>
  </si>
  <si>
    <t>PERU, REPUBLIC OF (GOVERNMENT) 7.3% 12-AUG-2033</t>
  </si>
  <si>
    <t>LTN010129=</t>
  </si>
  <si>
    <t>BRAZIL, FEDERATIVE REPUBLIC OF (GOVERNMENT) 0% 01-JAN-2029</t>
  </si>
  <si>
    <t>PL118519=</t>
  </si>
  <si>
    <t>POLAND, REPUBLIC OF (GOVERNMENT) 4.5% 25-JAN-2031</t>
  </si>
  <si>
    <t>LTN070127=</t>
  </si>
  <si>
    <t>BRAZIL, FEDERATIVE REPUBLIC OF (GOVERNMENT) 0% 01-JUL-2027</t>
  </si>
  <si>
    <t>IDFR0108=</t>
  </si>
  <si>
    <t>INDONESIA, REPUBLIC OF (GOVERNMENT) 6.5% 15-APR-2036</t>
  </si>
  <si>
    <t>NTF010133=</t>
  </si>
  <si>
    <t>BRAZIL, FEDERATIVE REPUBLIC OF (GOVERNMENT) 10% 01-JAN-2033</t>
  </si>
  <si>
    <t>NTF010127=</t>
  </si>
  <si>
    <t>MINISTRY OF FINANCE 10% 01-JAN-2027</t>
  </si>
  <si>
    <t>ZAR2048=</t>
  </si>
  <si>
    <t>SOUTH AFRICA, REPUBLIC OF (GOVERNMENT) 8.75% 28-FEB-2048</t>
  </si>
  <si>
    <t>IDFR0106=</t>
  </si>
  <si>
    <t>INDONESIA, REPUBLIC OF (GOVERNMENT) 7.125% 15-AUG-2040</t>
  </si>
  <si>
    <t>MXBN330526=</t>
  </si>
  <si>
    <t>UNITED MEXICAN STATES (MEXICO) (GOVERNMENT) 7.5% 26-MAY-2033</t>
  </si>
  <si>
    <t>PL115291=</t>
  </si>
  <si>
    <t>POLAND, REPUBLIC OF (GOVERNMENT) 6% 25-OCT-2033</t>
  </si>
  <si>
    <t>XS175377573=</t>
  </si>
  <si>
    <t>INTERNATIONAL FINANCE CORP 7.75% 18-JAN-2030</t>
  </si>
  <si>
    <t>COL17CT04001=</t>
  </si>
  <si>
    <t>COLOMBIA, REPUBLIC OF (GOVERNMENT) 12.75% 28-NOV-2040</t>
  </si>
  <si>
    <t>MXBN360221=</t>
  </si>
  <si>
    <t>UNITED MEXICAN STATES (MEXICO) (GOVERNMENT) 8% 21-FEB-2036</t>
  </si>
  <si>
    <t>MXBN550429=</t>
  </si>
  <si>
    <t>UNITED MEXICAN STATES (MEXICO) (GOVERNMENT) 8% 29-APR-2055</t>
  </si>
  <si>
    <t>TRT081128T15=</t>
  </si>
  <si>
    <t>TURKIYE, REPUBLIC OF (GOVERNMENT) 31.08% 08-NOV-2028</t>
  </si>
  <si>
    <t>PL111498=</t>
  </si>
  <si>
    <t>POLAND, REPUBLIC OF (GOVERNMENT) 2.75% 25-OCT-2029</t>
  </si>
  <si>
    <t>SB12AGO34=</t>
  </si>
  <si>
    <t>PERU, REPUBLIC OF (GOVERNMENT) 5.4% 12-AUG-2034</t>
  </si>
  <si>
    <t>MXBN421113=</t>
  </si>
  <si>
    <t>UNITED MEXICAN STATES (MEXICO) (GOVERNMENT) 7.75% 13-NOV-2042</t>
  </si>
  <si>
    <t>THLB29DA=</t>
  </si>
  <si>
    <t>THAILAND, KINGDOM OF (GOVERNMENT) 1.6% 17-DEC-2029</t>
  </si>
  <si>
    <t>XS298087014=</t>
  </si>
  <si>
    <t>INTERNATIONAL BANK FOR RECONSTRUCTION AND DEVELOPMENT 6.75% 21-JAN-2034</t>
  </si>
  <si>
    <t>XS260824210=</t>
  </si>
  <si>
    <t>INTER-AMERICAN DEVELOPMENT BANK 7% 17-APR-2033</t>
  </si>
  <si>
    <t>NTF010137=</t>
  </si>
  <si>
    <t>BRAZIL, FEDERATIVE REPUBLIC OF (GOVERNMENT) 10% 01-JAN-2037</t>
  </si>
  <si>
    <t>MXBN530731=</t>
  </si>
  <si>
    <t>UNITED MEXICAN STATES (MEXICO) (GOVERNMENT) 8% 31-JUL-2053</t>
  </si>
  <si>
    <t>ZAR2037=</t>
  </si>
  <si>
    <t>SOUTH AFRICA, REPUBLIC OF (GOVERNMENT) 8.5% 31-JAN-2037</t>
  </si>
  <si>
    <t>IDFR0096=</t>
  </si>
  <si>
    <t>INDONESIA, REPUBLIC OF (GOVERNMENT) 7% 15-FEB-2033</t>
  </si>
  <si>
    <t>MXBN381118=</t>
  </si>
  <si>
    <t>UNITED MEXICAN STATES (MEXICO) (GOVERNMENT) 8.5% 18-NOV-2038</t>
  </si>
  <si>
    <t>ZAR2044=</t>
  </si>
  <si>
    <t>SOUTH AFRICA, REPUBLIC OF (GOVERNMENT) 8.75% 31-JAN-2044</t>
  </si>
  <si>
    <t>CO090233F=</t>
  </si>
  <si>
    <t>COLOMBIA, REPUBLIC OF (GOVERNMENT) 13.25% 09-FEB-2033</t>
  </si>
  <si>
    <t>CZ1007033=</t>
  </si>
  <si>
    <t>CZECH REPUBLIC (GOVERNMENT) 4.5% 11-NOV-2032</t>
  </si>
  <si>
    <t>CZ1005888=</t>
  </si>
  <si>
    <t>CZECH REPUBLIC (GOVERNMENT) 1.2% 13-MAR-2031</t>
  </si>
  <si>
    <t>XS201779669=</t>
  </si>
  <si>
    <t>INTERNATIONAL BANK FOR RECONSTRUCTION AND DEVELOPMENT 7.07% 26-JUN-2029</t>
  </si>
  <si>
    <t>PL109427=</t>
  </si>
  <si>
    <t>POLAND, REPUBLIC OF (GOVERNMENT) 2.5% 25-JUL-2027</t>
  </si>
  <si>
    <t>COL17CT04084=</t>
  </si>
  <si>
    <t>COLOMBIA, REPUBLIC OF (GOVERNMENT) 11.75% 24-JAN-2035</t>
  </si>
  <si>
    <t>CN260003=</t>
  </si>
  <si>
    <t>CHINA, PEOPLE'S REPUBLIC OF (GOVERNMENT) 1.54% 25-JAN-2031</t>
  </si>
  <si>
    <t>ZAR2035=</t>
  </si>
  <si>
    <t>SOUTH AFRICA, REPUBLIC OF (GOVERNMENT) 8.875% 28-FEB-2035</t>
  </si>
  <si>
    <t>MYMY220002=</t>
  </si>
  <si>
    <t>MALAYSIA (GOVERNMENT) 4.696% 15-OCT-2042</t>
  </si>
  <si>
    <t>THLB284A=</t>
  </si>
  <si>
    <t>THAILAND, KINGDOM OF (GOVERNMENT) 2.05% 17-APR-2028</t>
  </si>
  <si>
    <t>CN250003=</t>
  </si>
  <si>
    <t>CHINA, PEOPLE'S REPUBLIC OF (GOVERNMENT) 1.43% 25-JAN-2030</t>
  </si>
  <si>
    <t>THLB436A=</t>
  </si>
  <si>
    <t>THAILAND, KINGDOM OF (GOVERNMENT) 3.45% 17-JUN-2043</t>
  </si>
  <si>
    <t>HUA280323B=</t>
  </si>
  <si>
    <t>HUNGARY (GOVERNMENT) 4.5% 23-MAR-2028</t>
  </si>
  <si>
    <t>IDFR0095=</t>
  </si>
  <si>
    <t>INDONESIA, REPUBLIC OF (GOVERNMENT) 6.375% 15-AUG-2028</t>
  </si>
  <si>
    <t>NTF010135=</t>
  </si>
  <si>
    <t>BRAZIL, FEDERATIVE REPUBLIC OF (GOVERNMENT) 10% 01-JAN-2035</t>
  </si>
  <si>
    <t>XS243922704=</t>
  </si>
  <si>
    <t>INTERNATIONAL BANK FOR RECONSTRUCTION AND DEVELOPMENT 6.875% 09-FEB-2029</t>
  </si>
  <si>
    <t>COL17CT03938=</t>
  </si>
  <si>
    <t>COLOMBIA, REPUBLIC OF (GOVERNMENT) 11.5% 25-JUL-2046</t>
  </si>
  <si>
    <t>CZ1006894=</t>
  </si>
  <si>
    <t>CZECH REPUBLIC (GOVERNMENT) 4.9% 14-APR-2034</t>
  </si>
  <si>
    <t>IDFR0101=</t>
  </si>
  <si>
    <t>INDONESIA, REPUBLIC OF (GOVERNMENT) 6.875% 15-APR-2029</t>
  </si>
  <si>
    <t>BTP0600433=</t>
  </si>
  <si>
    <t>CHILE, REPUBLIC OF (GOVERNMENT) 6% 01-APR-2033</t>
  </si>
  <si>
    <t>ZAR2040=</t>
  </si>
  <si>
    <t>SOUTH AFRICA, REPUBLIC OF (GOVERNMENT) 9% 31-JAN-2040</t>
  </si>
  <si>
    <t>CN240008=</t>
  </si>
  <si>
    <t>CHINA, PEOPLE'S REPUBLIC OF (GOVERNMENT) 2.05% 15-APR-2029</t>
  </si>
  <si>
    <t>IDFR0107=</t>
  </si>
  <si>
    <t>INDONESIA, REPUBLIC OF (GOVERNMENT) 7.125% 15-AUG-2045</t>
  </si>
  <si>
    <t>CO261050F=</t>
  </si>
  <si>
    <t>COLOMBIA, REPUBLIC OF (GOVERNMENT) 7.25% 26-OCT-2050</t>
  </si>
  <si>
    <t>THLB31DA=</t>
  </si>
  <si>
    <t>THAILAND, KINGDOM OF (GOVERNMENT) 2% 17-DEC-2031</t>
  </si>
  <si>
    <t>ZAR2053=</t>
  </si>
  <si>
    <t>SOUTH AFRICA, REPUBLIC OF (GOVERNMENT) 11.625% 31-MAR-2053</t>
  </si>
  <si>
    <t>SB12AGO32=</t>
  </si>
  <si>
    <t>PERU, REPUBLIC OF (GOVERNMENT) 6.15% 12-AUG-2032</t>
  </si>
  <si>
    <t>HUA291128C=</t>
  </si>
  <si>
    <t>HUNGARY (GOVERNMENT) 6% 28-NOV-2029</t>
  </si>
  <si>
    <t>THLB346A=</t>
  </si>
  <si>
    <t>THAILAND, KINGDOM OF (GOVERNMENT) 2.8% 17-JUN-2034</t>
  </si>
  <si>
    <t>IDFR0071=</t>
  </si>
  <si>
    <t>INDONESIA, REPUBLIC OF (GOVERNMENT) 9% 15-MAR-2029</t>
  </si>
  <si>
    <t>THLB286A=</t>
  </si>
  <si>
    <t>THAILAND, KINGDOM OF (GOVERNMENT) 2.65% 17-JUN-2028</t>
  </si>
  <si>
    <t>THLB466A=</t>
  </si>
  <si>
    <t>THAILAND, KINGDOM OF (GOVERNMENT) 2.875% 17-JUN-2046</t>
  </si>
  <si>
    <t>CN240011=</t>
  </si>
  <si>
    <t>CHINA, PEOPLE'S REPUBLIC OF (GOVERNMENT) 2.27% 25-MAY-2034</t>
  </si>
  <si>
    <t>PL112736=</t>
  </si>
  <si>
    <t>POLAND, REPUBLIC OF (GOVERNMENT) 1.25% 25-OCT-2030</t>
  </si>
  <si>
    <t>MXBN471107=</t>
  </si>
  <si>
    <t>UNITED MEXICAN STATES (MEXICO) (GOVERNMENT) 8% 07-NOV-2047</t>
  </si>
  <si>
    <t>CN220025=</t>
  </si>
  <si>
    <t>CHINA, PEOPLE'S REPUBLIC OF (GOVERNMENT) 2.8% 15-NOV-2032</t>
  </si>
  <si>
    <t>HUA351024A=</t>
  </si>
  <si>
    <t>HUNGARY (GOVERNMENT) 7% 24-OCT-2035</t>
  </si>
  <si>
    <t>CN200006=</t>
  </si>
  <si>
    <t>CHINA, PEOPLE'S REPUBLIC OF (GOVERNMENT) 2.68% 21-MAY-2030</t>
  </si>
  <si>
    <t>TRT240227T17=</t>
  </si>
  <si>
    <t>TURKIYE, REPUBLIC OF (GOVERNMENT) 11% 24-FEB-2027</t>
  </si>
  <si>
    <t>SB12AGO37=</t>
  </si>
  <si>
    <t>PERU, REPUBLIC OF (GOVERNMENT) 6.9% 12-AUG-2037</t>
  </si>
  <si>
    <t>IDFR0091=</t>
  </si>
  <si>
    <t>INDONESIA, REPUBLIC OF (GOVERNMENT) 6.375% 15-APR-2032</t>
  </si>
  <si>
    <t>IDFR0083=</t>
  </si>
  <si>
    <t>INDONESIA, REPUBLIC OF (GOVERNMENT) 7.5% 15-APR-2040</t>
  </si>
  <si>
    <t>THESGLB376A=</t>
  </si>
  <si>
    <t>THAILAND, KINGDOM OF (GOVERNMENT) 3.39% 17-JUN-2037</t>
  </si>
  <si>
    <t>PL115192=</t>
  </si>
  <si>
    <t>POLAND, REPUBLIC OF (GOVERNMENT) 7.5% 25-JUL-2028</t>
  </si>
  <si>
    <t>ZAR2032=</t>
  </si>
  <si>
    <t>SOUTH AFRICA, REPUBLIC OF (GOVERNMENT) 8.25% 31-MAR-2032</t>
  </si>
  <si>
    <t>CZ1007025=</t>
  </si>
  <si>
    <t>CZECH REPUBLIC (GOVERNMENT) 5.75% 29-MAR-2029</t>
  </si>
  <si>
    <t>HUA321124A=</t>
  </si>
  <si>
    <t>HUNGARY (GOVERNMENT) 4.75% 24-NOV-2032</t>
  </si>
  <si>
    <t>IDFR0079=</t>
  </si>
  <si>
    <t>INDONESIA, REPUBLIC OF (GOVERNMENT) 8.375% 15-APR-2039</t>
  </si>
  <si>
    <t>THLB293A=</t>
  </si>
  <si>
    <t>THAILAND, KINGDOM OF (GOVERNMENT) 2.4% 17-MAR-2029</t>
  </si>
  <si>
    <t>THLB386A=</t>
  </si>
  <si>
    <t>THAILAND, KINGDOM OF (GOVERNMENT) 3.3% 17-JUN-2038</t>
  </si>
  <si>
    <t>IDFR0080=</t>
  </si>
  <si>
    <t>INDONESIA, REPUBLIC OF (GOVERNMENT) 7.5% 15-JUN-2035</t>
  </si>
  <si>
    <t>IN073053G=</t>
  </si>
  <si>
    <t>INDIA, REPUBLIC OF (GOVERNMENT) 7.3% 19-JUN-2053</t>
  </si>
  <si>
    <t>MYSUK210002C=</t>
  </si>
  <si>
    <t>MALAYSIA (GOVERNMENT) 4.417% 30-SEP-2041</t>
  </si>
  <si>
    <t>THLB336A=</t>
  </si>
  <si>
    <t>THAILAND, KINGDOM OF (GOVERNMENT) 3.35% 17-JUN-2033</t>
  </si>
  <si>
    <t>IN057930G=</t>
  </si>
  <si>
    <t>INDIA, REPUBLIC OF (GOVERNMENT) 5.79% 11-MAY-2030</t>
  </si>
  <si>
    <t>CN250016=</t>
  </si>
  <si>
    <t>CHINA, PEOPLE'S REPUBLIC OF (GOVERNMENT) 1.83% 25-AUG-2035</t>
  </si>
  <si>
    <t>CZ1006696=</t>
  </si>
  <si>
    <t>CZECH REPUBLIC (GOVERNMENT) 5.5% 12-DEC-2028</t>
  </si>
  <si>
    <t>LTN010132=</t>
  </si>
  <si>
    <t>BRAZIL, FEDERATIVE REPUBLIC OF (GOVERNMENT) 0% 01-JAN-2032</t>
  </si>
  <si>
    <t>CN250023=</t>
  </si>
  <si>
    <t>CHINA, PEOPLE'S REPUBLIC OF (GOVERNMENT) 1.4% 25-NOV-2028</t>
  </si>
  <si>
    <t>MXBN320415=</t>
  </si>
  <si>
    <t>UNITED MEXICAN STATES (MEXICO) (GOVERNMENT) 8% 15-APR-2032</t>
  </si>
  <si>
    <t>THLB27NA=</t>
  </si>
  <si>
    <t>THAILAND, KINGDOM OF (GOVERNMENT) 2.4% 17-NOV-2027</t>
  </si>
  <si>
    <t>MYSUK220001D=</t>
  </si>
  <si>
    <t>MALAYSIA (GOVERNMENT) 4.193% 07-OCT-2032</t>
  </si>
  <si>
    <t>IDSUKIN5605=</t>
  </si>
  <si>
    <t>PERUSAHAAN PENERBIT SURAT BERHARGA SYARIAH NEGARA INDONESIA 6.875% 15-MAR-2036</t>
  </si>
  <si>
    <t>CO280428F=</t>
  </si>
  <si>
    <t>COLOMBIA, REPUBLIC OF (GOVERNMENT) 6% 28-APR-2028</t>
  </si>
  <si>
    <t>XS160536853=</t>
  </si>
  <si>
    <t>EUROPEAN INVESTMENT BANK 8% 05-MAY-2027</t>
  </si>
  <si>
    <t>IDFR0100=</t>
  </si>
  <si>
    <t>INDONESIA, REPUBLIC OF (GOVERNMENT) 6.625% 15-FEB-2034</t>
  </si>
  <si>
    <t>IN071837G=</t>
  </si>
  <si>
    <t>INDIA, REPUBLIC OF (GOVERNMENT) 7.18% 24-JUL-2037</t>
  </si>
  <si>
    <t>IN072629G=</t>
  </si>
  <si>
    <t>INDIA, REPUBLIC OF (GOVERNMENT) 7.26% 14-JAN-2029</t>
  </si>
  <si>
    <t>IN071034G=</t>
  </si>
  <si>
    <t>INDIA, REPUBLIC OF (GOVERNMENT) 7.1% 08-APR-2034</t>
  </si>
  <si>
    <t>ZAR2038=</t>
  </si>
  <si>
    <t>SOUTH AFRICA, REPUBLIC OF (GOVERNMENT) 10.875% 31-MAR-2038</t>
  </si>
  <si>
    <t>IDFR0082=</t>
  </si>
  <si>
    <t>INDONESIA, REPUBLIC OF (GOVERNMENT) 7% 15-SEP-2030</t>
  </si>
  <si>
    <t>ROVRZSEM43E4=</t>
  </si>
  <si>
    <t>ROMANIA (GOVERNMENT) 5% 12-FEB-2029</t>
  </si>
  <si>
    <t>ROXL7LT7QZ66=</t>
  </si>
  <si>
    <t>ROMANIA (GOVERNMENT) 8% 29-APR-2030</t>
  </si>
  <si>
    <t>THLB353A=</t>
  </si>
  <si>
    <t>THAILAND, KINGDOM OF (GOVERNMENT) 2.41% 17-MAR-2035</t>
  </si>
  <si>
    <t>CZ1007629=</t>
  </si>
  <si>
    <t>CZECH REPUBLIC (GOVERNMENT) 4.95% 27-FEB-2037</t>
  </si>
  <si>
    <t>MYMT180003=</t>
  </si>
  <si>
    <t>MALAYSIA (GOVERNMENT) 4.642% 07-NOV-2033</t>
  </si>
  <si>
    <t>IN073652G=</t>
  </si>
  <si>
    <t>INDIA, REPUBLIC OF (GOVERNMENT) 7.36% 12-SEP-2052</t>
  </si>
  <si>
    <t>IN061031G=</t>
  </si>
  <si>
    <t>INDIA, REPUBLIC OF (GOVERNMENT) 6.1% 12-JUL-2031</t>
  </si>
  <si>
    <t>HUA330420A=</t>
  </si>
  <si>
    <t>HUNGARY (GOVERNMENT) 2.25% 20-APR-2033</t>
  </si>
  <si>
    <t>IDFR0064=</t>
  </si>
  <si>
    <t>INDONESIA, REPUBLIC OF (GOVERNMENT) 6.125% 15-MAY-2028</t>
  </si>
  <si>
    <t>IN071650G=</t>
  </si>
  <si>
    <t>INDIA, REPUBLIC OF (GOVERNMENT) 7.16% 20-SEP-2050</t>
  </si>
  <si>
    <t>IDFR0073=</t>
  </si>
  <si>
    <t>INDONESIA, REPUBLIC OF (GOVERNMENT) 8.75% 15-MAY-2031</t>
  </si>
  <si>
    <t>XS275168173=</t>
  </si>
  <si>
    <t>INTERNATIONAL FINANCE CORP 9% 22-JAN-2036</t>
  </si>
  <si>
    <t>CO180930F=</t>
  </si>
  <si>
    <t>COLOMBIA, REPUBLIC OF (GOVERNMENT) 7.75% 18-SEP-2030</t>
  </si>
  <si>
    <t>MYSUK190002D=</t>
  </si>
  <si>
    <t>MALAYSIA (GOVERNMENT) 4.467% 15-SEP-2039</t>
  </si>
  <si>
    <t>IDFR0075=</t>
  </si>
  <si>
    <t>INDONESIA, REPUBLIC OF (GOVERNMENT) 7.5% 15-MAY-2038</t>
  </si>
  <si>
    <t>ZAR213=</t>
  </si>
  <si>
    <t>SOUTH AFRICA, REPUBLIC OF (GOVERNMENT) 7% 28-FEB-2031</t>
  </si>
  <si>
    <t>THLB276A=</t>
  </si>
  <si>
    <t>THAILAND, KINGDOM OF (GOVERNMENT) 1% 17-JUN-2027</t>
  </si>
  <si>
    <t>MXBN350524=</t>
  </si>
  <si>
    <t>UNITED MEXICAN STATES (MEXICO) (GOVERNMENT) 8% 24-MAY-2035</t>
  </si>
  <si>
    <t>IDFR0072=</t>
  </si>
  <si>
    <t>INDONESIA, REPUBLIC OF (GOVERNMENT) 8.25% 15-MAY-2036</t>
  </si>
  <si>
    <t>CN250010=</t>
  </si>
  <si>
    <t>CHINA, PEOPLE'S REPUBLIC OF (GOVERNMENT) 1.46% 25-MAY-2028</t>
  </si>
  <si>
    <t>CZ1006431=</t>
  </si>
  <si>
    <t>CZECH REPUBLIC (GOVERNMENT) 3.5% 30-MAY-2035</t>
  </si>
  <si>
    <t>HUA300821A=</t>
  </si>
  <si>
    <t>HUNGARY (GOVERNMENT) 3% 21-AUG-2030</t>
  </si>
  <si>
    <t>MYMX170003=</t>
  </si>
  <si>
    <t>MALAYSIA (GOVERNMENT) 4.762% 07-APR-2037</t>
  </si>
  <si>
    <t>MYSUK230002C=</t>
  </si>
  <si>
    <t>MALAYSIA (GOVERNMENT) 4.291% 14-AUG-2043</t>
  </si>
  <si>
    <t>IN071833G=</t>
  </si>
  <si>
    <t>INDIA, REPUBLIC OF (GOVERNMENT) 7.18% 14-AUG-2033</t>
  </si>
  <si>
    <t>THLB28DA=</t>
  </si>
  <si>
    <t>THAILAND, KINGDOM OF (GOVERNMENT) 2.875% 17-DEC-2028</t>
  </si>
  <si>
    <t>IDFR0087=</t>
  </si>
  <si>
    <t>INDONESIA, REPUBLIC OF (GOVERNMENT) 6.5% 15-FEB-2031</t>
  </si>
  <si>
    <t>CN250005=</t>
  </si>
  <si>
    <t>CHINA, PEOPLE'S REPUBLIC OF (GOVERNMENT) 1.45% 25-FEB-2028</t>
  </si>
  <si>
    <t>MXBN361120=</t>
  </si>
  <si>
    <t>UNITED MEXICAN STATES (MEXICO) (GOVERNMENT) 10% 20-NOV-2036</t>
  </si>
  <si>
    <t>BTP0700534=</t>
  </si>
  <si>
    <t>CHILE, REPUBLIC OF (GOVERNMENT) 7% 01-MAY-2034</t>
  </si>
  <si>
    <t>IDFR0058=</t>
  </si>
  <si>
    <t>INDONESIA, REPUBLIC OF (GOVERNMENT) 8.25% 15-JUN-2032</t>
  </si>
  <si>
    <t>MYMZ230001=</t>
  </si>
  <si>
    <t>MALAYSIA (GOVERNMENT) 4.457% 31-MAR-2053</t>
  </si>
  <si>
    <t>COL17CT04142=</t>
  </si>
  <si>
    <t>COLOMBIA, REPUBLIC OF (GOVERNMENT) 12.5% 27-FEB-2030</t>
  </si>
  <si>
    <t>RO7P95F9FNY6=</t>
  </si>
  <si>
    <t>ROMANIA (GOVERNMENT) 2.5% 25-OCT-2027</t>
  </si>
  <si>
    <t>CZ1006076=</t>
  </si>
  <si>
    <t>CZECH REPUBLIC (GOVERNMENT) .05% 29-NOV-2029</t>
  </si>
  <si>
    <t>CN210005=</t>
  </si>
  <si>
    <t>CHINA, PEOPLE'S REPUBLIC OF (GOVERNMENT) 3.72% 12-APR-2051</t>
  </si>
  <si>
    <t>CO280542F=</t>
  </si>
  <si>
    <t>COLOMBIA, REPUBLIC OF (GOVERNMENT) 9.25% 28-MAY-2042</t>
  </si>
  <si>
    <t>SB12AGO40=</t>
  </si>
  <si>
    <t>PERU, REPUBLIC OF (GOVERNMENT) 5.35% 12-AUG-2040</t>
  </si>
  <si>
    <t>CN210014=</t>
  </si>
  <si>
    <t>CHINA, PEOPLE'S REPUBLIC OF (GOVERNMENT) 3.53% 18-OCT-2051</t>
  </si>
  <si>
    <t>ROAW5KY5CD78=</t>
  </si>
  <si>
    <t>ROMANIA (GOVERNMENT) 4.15% 26-JAN-2028</t>
  </si>
  <si>
    <t>MYMZ200001=</t>
  </si>
  <si>
    <t>MALAYSIA (GOVERNMENT) 4.065% 15-JUN-2050</t>
  </si>
  <si>
    <t>IDFR0078=</t>
  </si>
  <si>
    <t>INDONESIA, REPUBLIC OF (GOVERNMENT) 8.25% 15-MAY-2029</t>
  </si>
  <si>
    <t>CN260007=</t>
  </si>
  <si>
    <t>CHINA, PEOPLE'S REPUBLIC OF (GOVERNMENT) 1.66% 25-MAR-2033</t>
  </si>
  <si>
    <t>HUA290523A=</t>
  </si>
  <si>
    <t>HUNGARY (GOVERNMENT) 2% 23-MAY-2029</t>
  </si>
  <si>
    <t>CN200012=</t>
  </si>
  <si>
    <t>CHINA, PEOPLE'S REPUBLIC OF (GOVERNMENT) 3.81% 14-SEP-2050</t>
  </si>
  <si>
    <t>CN240016=</t>
  </si>
  <si>
    <t>CHINA, PEOPLE'S REPUBLIC OF (GOVERNMENT) 1.62% 15-AUG-2027</t>
  </si>
  <si>
    <t>MYMY150004=</t>
  </si>
  <si>
    <t>MALAYSIA (GOVERNMENT) 4.254% 31-MAY-2035</t>
  </si>
  <si>
    <t>IN072632G=</t>
  </si>
  <si>
    <t>INDIA, REPUBLIC OF (GOVERNMENT) 7.26% 22-AUG-2032</t>
  </si>
  <si>
    <t>THLB366A=</t>
  </si>
  <si>
    <t>THAILAND, KINGDOM OF (GOVERNMENT) 3.4% 17-JUN-2036</t>
  </si>
  <si>
    <t>BTP0581029=</t>
  </si>
  <si>
    <t>CHILE, REPUBLIC OF (GOVERNMENT) 5.8% 01-OCT-2029</t>
  </si>
  <si>
    <t>INR CASH</t>
  </si>
  <si>
    <t>COP CASH</t>
  </si>
  <si>
    <t>CN250025=</t>
  </si>
  <si>
    <t>CHINA, PEOPLE'S REPUBLIC OF (GOVERNMENT) 1.66% 25-DEC-2032</t>
  </si>
  <si>
    <t>CN260008=</t>
  </si>
  <si>
    <t>CHINA, PEOPLE'S REPUBLIC OF (GOVERNMENT) 1.5% 15-APR-2031</t>
  </si>
  <si>
    <t>CN260005=</t>
  </si>
  <si>
    <t>CHINA, PEOPLE'S REPUBLIC OF (GOVERNMENT) 1.75% 25-FEB-2036</t>
  </si>
  <si>
    <t>THLB316A=</t>
  </si>
  <si>
    <t>THAILAND, KINGDOM OF (GOVERNMENT) 3.65% 20-JUN-2031</t>
  </si>
  <si>
    <t>LP40001888</t>
  </si>
  <si>
    <t>BNY DREYFUS TREASURY OBLIGATIONS CASH MGMT;INST</t>
  </si>
  <si>
    <t>TRT110827T16=</t>
  </si>
  <si>
    <t>TURKIYE, REPUBLIC OF (GOVERNMENT) 10.5% 11-AUG-2027</t>
  </si>
  <si>
    <t>RO1631DBN055=</t>
  </si>
  <si>
    <t>ROMANIA (GOVERNMENT) 3.65% 24-SEP-2031</t>
  </si>
  <si>
    <t>PL118188=</t>
  </si>
  <si>
    <t>POLAND, REPUBLIC OF (GOVERNMENT) 5% 25-OCT-2035</t>
  </si>
  <si>
    <t>SB12FEB29E=</t>
  </si>
  <si>
    <t>PERU, REPUBLIC OF (GOVERNMENT) 5.94% 12-FEB-2029</t>
  </si>
  <si>
    <t>BTP0470930=</t>
  </si>
  <si>
    <t>CHILE, REPUBLIC OF (GOVERNMENT) 4.7% 01-SEP-2030</t>
  </si>
  <si>
    <t>SB12AGO31=</t>
  </si>
  <si>
    <t>PERU, REPUBLIC OF (GOVERNMENT) 6.95% 12-AUG-2031</t>
  </si>
  <si>
    <t>ROTM7EDD92S2=</t>
  </si>
  <si>
    <t>ROMANIA (GOVERNMENT) 7.1% 31-JUL-2034</t>
  </si>
  <si>
    <t>HUA261021H=</t>
  </si>
  <si>
    <t>HUNGARY (GOVERNMENT) 9.5% 21-OCT-2026</t>
  </si>
  <si>
    <t>IDSUKIN4202=</t>
  </si>
  <si>
    <t>PERUSAHAAN PENERBIT SURAT BERHARGA SYARIAH NEGARA INDONESIA 6.375% 15-MAR-2034</t>
  </si>
  <si>
    <t>MYMO200002=</t>
  </si>
  <si>
    <t>MALAYSIA (GOVERNMENT) 2.632% 15-APR-2031</t>
  </si>
  <si>
    <t>CZ1007546=</t>
  </si>
  <si>
    <t>CZECH REPUBLIC (GOVERNMENT) 5.3% 19-SEP-2035</t>
  </si>
  <si>
    <t>TRT120929T12=</t>
  </si>
  <si>
    <t>TURKIYE, REPUBLIC OF (GOVERNMENT) 30% 12-SEP-2029</t>
  </si>
  <si>
    <t>MYMS190004=</t>
  </si>
  <si>
    <t>MALAYSIA (GOVERNMENT) 3.828% 05-JUL-2034</t>
  </si>
  <si>
    <t>HUA410425A=</t>
  </si>
  <si>
    <t>HUNGARY (GOVERNMENT) 3% 25-APR-2041</t>
  </si>
  <si>
    <t>RO0DU3PR9NF9=</t>
  </si>
  <si>
    <t>ROMANIA (GOVERNMENT) 7.9% 24-FEB-2038</t>
  </si>
  <si>
    <t>BTP0621040=</t>
  </si>
  <si>
    <t>CHILE, REPUBLIC OF (GOVERNMENT) 6.2% 01-OCT-2040</t>
  </si>
  <si>
    <t>MXBN290531=</t>
  </si>
  <si>
    <t>UNITED MEXICAN STATES (MEXICO) (GOVERNMENT) 8.5% 31-MAY-2029</t>
  </si>
  <si>
    <t>RO4KELYFLVK4=</t>
  </si>
  <si>
    <t>ROMANIA (GOVERNMENT) 4.75% 11-OCT-2034</t>
  </si>
  <si>
    <t>TRT131130T14=</t>
  </si>
  <si>
    <t>TURKIYE, REPUBLIC OF (GOVERNMENT) 0% 13-NOV-2030</t>
  </si>
  <si>
    <t>THLB356A=</t>
  </si>
  <si>
    <t>THAILAND, KINGDOM OF (GOVERNMENT) 1.6% 17-JUN-2035</t>
  </si>
  <si>
    <t>ZAR2039=</t>
  </si>
  <si>
    <t>SOUTH AFRICA, REPUBLIC OF (GOVERNMENT) 9.875% 31-MAR-2039</t>
  </si>
  <si>
    <t>CN2400004=</t>
  </si>
  <si>
    <t>CHINA, PEOPLE'S REPUBLIC OF (GOVERNMENT) 2.47% 25-JUL-2054</t>
  </si>
  <si>
    <t>MXN CASH</t>
  </si>
  <si>
    <t>ZAR CASH</t>
  </si>
  <si>
    <t>MYMZ180005=</t>
  </si>
  <si>
    <t>MALAYSIA (GOVERNMENT) 4.921% 06-JUL-2048</t>
  </si>
  <si>
    <t>CZ1007496=</t>
  </si>
  <si>
    <t>CZECH REPUBLIC (GOVERNMENT) 4.25% 24-OCT-2034</t>
  </si>
  <si>
    <t>MYMY190005=</t>
  </si>
  <si>
    <t>MALAYSIA (GOVERNMENT) 3.757% 22-MAY-2040</t>
  </si>
  <si>
    <t>BTP0501028=</t>
  </si>
  <si>
    <t>CHILE, REPUBLIC OF (GOVERNMENT) 5% 01-OCT-2028</t>
  </si>
  <si>
    <t>CZ1006688=</t>
  </si>
  <si>
    <t>CZECH REPUBLIC (GOVERNMENT) 30-SEP-2030</t>
  </si>
  <si>
    <t>ZAR214=</t>
  </si>
  <si>
    <t>SOUTH AFRICA, REPUBLIC OF (GOVERNMENT) 6.5% 28-FEB-2041</t>
  </si>
  <si>
    <t>IDSUKIN5308=</t>
  </si>
  <si>
    <t>PERUSAHAAN PENERBIT SURAT BERHARGA SYARIAH NEGARA INDONESIA 6.625% 15-SEP-2029</t>
  </si>
  <si>
    <t>CLP CASH</t>
  </si>
  <si>
    <t>CZ1005920=</t>
  </si>
  <si>
    <t>CZECH REPUBLIC (GOVERNMENT) 1.5% 24-APR-2040</t>
  </si>
  <si>
    <t>CN260002=</t>
  </si>
  <si>
    <t>CHINA, PEOPLE'S REPUBLIC OF (GOVERNMENT) 2.38% 15-JAN-2056</t>
  </si>
  <si>
    <t>IDFR0109=</t>
  </si>
  <si>
    <t>INDONESIA, REPUBLIC OF (GOVERNMENT) 5.875% 15-MAR-2031</t>
  </si>
  <si>
    <t>MYSUK250003C=</t>
  </si>
  <si>
    <t>MALAYSIA (GOVERNMENT) 3.612% 30-APR-2035</t>
  </si>
  <si>
    <t>HUF CASH</t>
  </si>
  <si>
    <t>MYSUK250002B=</t>
  </si>
  <si>
    <t>MALAYSIA (GOVERNMENT) 3.635% 30-AUG-2030</t>
  </si>
  <si>
    <t>RO1J9H39WKT4=</t>
  </si>
  <si>
    <t>ROMANIA (GOVERNMENT) 4.25% 28-APR-2036</t>
  </si>
  <si>
    <t>MYR CASH</t>
  </si>
  <si>
    <t>TRT270934T18=</t>
  </si>
  <si>
    <t>TURKIYE, REPUBLIC OF (GOVERNMENT) 27.7% 27-SEP-2034</t>
  </si>
  <si>
    <t>RON CASH</t>
  </si>
  <si>
    <t>CO260331F=</t>
  </si>
  <si>
    <t>COLOMBIA, REPUBLIC OF (GOVERNMENT) 7% 26-MAR-2031</t>
  </si>
  <si>
    <t>BTP0531137=</t>
  </si>
  <si>
    <t>CHILE, REPUBLIC OF (GOVERNMENT) 5.3% 01-NOV-2037</t>
  </si>
  <si>
    <t>CN2600001=</t>
  </si>
  <si>
    <t>CHINA, PEOPLE'S REPUBLIC OF (GOVERNMENT) 2.2% 25-APR-2046</t>
  </si>
  <si>
    <t>BTP0581034=</t>
  </si>
  <si>
    <t>CHILE, REPUBLIC OF (GOVERNMENT) 5.8% 01-OCT-2034</t>
  </si>
  <si>
    <t>MYSUK200002D=</t>
  </si>
  <si>
    <t>MALAYSIA (GOVERNMENT) 3.465% 15-OCT-2030</t>
  </si>
  <si>
    <t>CN220002=</t>
  </si>
  <si>
    <t>CHINA, PEOPLE'S REPUBLIC OF (GOVERNMENT) 2.37% 20-JAN-2027</t>
  </si>
  <si>
    <t>CNY CASH</t>
  </si>
  <si>
    <t>CN240003=</t>
  </si>
  <si>
    <t>CHINA, PEOPLE'S REPUBLIC OF (GOVERNMENT) 2.04% 25-FEB-2027</t>
  </si>
  <si>
    <t>CZ1005037=</t>
  </si>
  <si>
    <t>CZECH REPUBLIC (GOVERNMENT) .25% 10-FEB-2027</t>
  </si>
  <si>
    <t>IDFR0067=</t>
  </si>
  <si>
    <t>INDONESIA, REPUBLIC OF (GOVERNMENT) 8.75% 15-FEB-2044</t>
  </si>
  <si>
    <t>BTP0600143=</t>
  </si>
  <si>
    <t>CHILE, REPUBLIC OF (GOVERNMENT) 6% 01-JAN-2043</t>
  </si>
  <si>
    <t>IDFR0068=</t>
  </si>
  <si>
    <t>INDONESIA, REPUBLIC OF (GOVERNMENT) 8.375% 15-MAR-2034</t>
  </si>
  <si>
    <t>PLN CASH</t>
  </si>
  <si>
    <t>IDR CASH</t>
  </si>
  <si>
    <t>BRL CASH</t>
  </si>
  <si>
    <t>CZK CASH</t>
  </si>
  <si>
    <t>IDFR0056=</t>
  </si>
  <si>
    <t>INDONESIA, REPUBLIC OF (GOVERNMENT) 8.375% 15-SEP-2026</t>
  </si>
  <si>
    <t>PEN CASH</t>
  </si>
  <si>
    <t>THB CASH</t>
  </si>
  <si>
    <t>TRY CASH</t>
  </si>
  <si>
    <t>MXN FORWARD CONTRACT</t>
  </si>
  <si>
    <t>INR FORWARD CONTRACT</t>
  </si>
  <si>
    <t>EGP CASH</t>
  </si>
  <si>
    <t>KRW CASH</t>
  </si>
  <si>
    <t>IDR FORWARD CONTRACT</t>
  </si>
  <si>
    <t>MYR FORWARD CONTRACT</t>
  </si>
  <si>
    <t>HST.OQ</t>
  </si>
  <si>
    <t>HOST HOTELS &amp; RESORTS, INC. ORD</t>
  </si>
  <si>
    <t>OHI.N</t>
  </si>
  <si>
    <t>OMEGA HEALTHCARE INVESTORS, INC. ORD</t>
  </si>
  <si>
    <t>DOC.N</t>
  </si>
  <si>
    <t>HEALTHPEAK PROPERTIES, INC ORD</t>
  </si>
  <si>
    <t>ELS.N</t>
  </si>
  <si>
    <t>EQUITY LIFESTYLE PROPERTIES INC ORD</t>
  </si>
  <si>
    <t>UDR.N</t>
  </si>
  <si>
    <t>UDR, INC. ORD</t>
  </si>
  <si>
    <t>AMH.N</t>
  </si>
  <si>
    <t>AMERICAN HOMES 4 RENT ORD</t>
  </si>
  <si>
    <t>BXP.N</t>
  </si>
  <si>
    <t>BXP, INC. ORD</t>
  </si>
  <si>
    <t>EGP.N</t>
  </si>
  <si>
    <t>EASTGROUP PROPERTIES, INC. ORD</t>
  </si>
  <si>
    <t>CPT.N</t>
  </si>
  <si>
    <t>CAMDEN PROPERTY TRUST ORD</t>
  </si>
  <si>
    <t>FRT.N</t>
  </si>
  <si>
    <t>FEDERAL REALTY INVESTMENT TRUST ORD</t>
  </si>
  <si>
    <t>AHR.N</t>
  </si>
  <si>
    <t>AMERICAN HEALTHCARE REIT, INC. ORD</t>
  </si>
  <si>
    <t>BRX.N</t>
  </si>
  <si>
    <t>BRIXMOR PROPERTY GROUP INC ORD</t>
  </si>
  <si>
    <t>CTRE.N</t>
  </si>
  <si>
    <t>CARETRUST REIT, INC. ORD</t>
  </si>
  <si>
    <t>CUBE.N</t>
  </si>
  <si>
    <t>CUBESMART ORD</t>
  </si>
  <si>
    <t>ADC.N</t>
  </si>
  <si>
    <t>AGREE REALTY CORPORATION ORD</t>
  </si>
  <si>
    <t>NNN.N</t>
  </si>
  <si>
    <t>NNN REIT, INC. ORD</t>
  </si>
  <si>
    <t>ARE.N</t>
  </si>
  <si>
    <t>ALEXANDRIA REAL ESTATE EQUITIES, INC ORD</t>
  </si>
  <si>
    <t>FR.N</t>
  </si>
  <si>
    <t>FIRST INDUSTRIAL REALTY TRUST, INC. ORD</t>
  </si>
  <si>
    <t>REXR.N</t>
  </si>
  <si>
    <t>REXFORD INDUSTRIAL REALTY, INC. ORD</t>
  </si>
  <si>
    <t>RHP.N</t>
  </si>
  <si>
    <t>RYMAN HOSPITALITY PROPERTIES INC ORD</t>
  </si>
  <si>
    <t>AOO.F</t>
  </si>
  <si>
    <t>AEDIFICA NV ORD</t>
  </si>
  <si>
    <t>TRNO.N</t>
  </si>
  <si>
    <t>TERRENO REALTY CORPORATION ORD</t>
  </si>
  <si>
    <t>MRL.MC</t>
  </si>
  <si>
    <t>MERLIN PROPERTIES SOCIMI, S.A. ORD</t>
  </si>
  <si>
    <t>STAG.N</t>
  </si>
  <si>
    <t>STAG INDUSTRIAL, INC. ORD</t>
  </si>
  <si>
    <t>MAC.N</t>
  </si>
  <si>
    <t>THE MACERICH COMPANY ORD</t>
  </si>
  <si>
    <t>HR.N</t>
  </si>
  <si>
    <t>HEALTHCARE REALTY TRUST INC ORD</t>
  </si>
  <si>
    <t>VNO.N</t>
  </si>
  <si>
    <t>VORNADO REALTY TRUST ORD</t>
  </si>
  <si>
    <t>EPRT.N</t>
  </si>
  <si>
    <t>ESSENTIAL PROPERTIES REALTY TRUST, INC. ORD</t>
  </si>
  <si>
    <t>BLND.L</t>
  </si>
  <si>
    <t>BRITISH LAND COMPANY PLC ORD</t>
  </si>
  <si>
    <t>LMPL.L</t>
  </si>
  <si>
    <t>LONDONMETRIC PROPERTY PLC ORD</t>
  </si>
  <si>
    <t>KRG.N</t>
  </si>
  <si>
    <t>KITE REALTY GROUP TRUST ORD</t>
  </si>
  <si>
    <t>BBOXT.L</t>
  </si>
  <si>
    <t>TRITAX BIG BOX REIT PLC ORD</t>
  </si>
  <si>
    <t>AZRG.TA</t>
  </si>
  <si>
    <t>AZRIELI GROUP LTD ORD</t>
  </si>
  <si>
    <t>CSH_u.TO</t>
  </si>
  <si>
    <t>CHARTWELL RETIREMENT RESIDENCES</t>
  </si>
  <si>
    <t>PECO.OQ</t>
  </si>
  <si>
    <t>PHILLIPS EDISON &amp; COMPANY, INC. ORD</t>
  </si>
  <si>
    <t>SBRA.OQ</t>
  </si>
  <si>
    <t>SABRA HEALTH CARE REIT, INC. ORD</t>
  </si>
  <si>
    <t>CUZ.N</t>
  </si>
  <si>
    <t>COUSINS PROPERTIES INC ORD</t>
  </si>
  <si>
    <t>WDPP.BR</t>
  </si>
  <si>
    <t>WAREHOUSES DE PAUW NV ORD</t>
  </si>
  <si>
    <t>REI_u.TO</t>
  </si>
  <si>
    <t>RIOCAN REAL ESTATE INVESTMENT TRUST</t>
  </si>
  <si>
    <t>EPR.N</t>
  </si>
  <si>
    <t>EPR PROPERTIES ORD</t>
  </si>
  <si>
    <t>SKT.N</t>
  </si>
  <si>
    <t>TANGER INC. ORD</t>
  </si>
  <si>
    <t>KRC.N</t>
  </si>
  <si>
    <t>KILROY REALTY CORPORATION ORD</t>
  </si>
  <si>
    <t>LEGn.DE</t>
  </si>
  <si>
    <t>LEG IMMOBILIEN SE ORD</t>
  </si>
  <si>
    <t>CAST.ST</t>
  </si>
  <si>
    <t>CASTELLUM AB ORD</t>
  </si>
  <si>
    <t>GRT_u.TO</t>
  </si>
  <si>
    <t>GRANITE REAL ESTATE INVESTMENT TRUST</t>
  </si>
  <si>
    <t>CDP.N</t>
  </si>
  <si>
    <t>COPT DEFENSE PROPERTIES ORD</t>
  </si>
  <si>
    <t>BNL.N</t>
  </si>
  <si>
    <t>BROADSTONE NET LEASE, INC. ORD</t>
  </si>
  <si>
    <t>COLD.N</t>
  </si>
  <si>
    <t>AMERICOLD REALTY TRUST INC ORD</t>
  </si>
  <si>
    <t>CAR_u.TO</t>
  </si>
  <si>
    <t>CANADIAN APARTMENT PROPERTIES REAL ESTATE INVESTMENT TRUST</t>
  </si>
  <si>
    <t>IRT.N</t>
  </si>
  <si>
    <t>INDEPENDENCE REALTY TRUST, INC. ORD</t>
  </si>
  <si>
    <t>SLG.N</t>
  </si>
  <si>
    <t>SL GREEN REALTY CORP ORD</t>
  </si>
  <si>
    <t>NHI.N</t>
  </si>
  <si>
    <t>NATIONAL HEALTH INVESTORS, INC. ORD</t>
  </si>
  <si>
    <t>FCR_u.TO</t>
  </si>
  <si>
    <t>FIRST CAPITAL REAL ESTATE INVESTMENT TRUST</t>
  </si>
  <si>
    <t>APLE.N</t>
  </si>
  <si>
    <t>APPLE HOSPITALITY REIT INC ORD</t>
  </si>
  <si>
    <t>HIW.N</t>
  </si>
  <si>
    <t>HIGHWOODS PROPERTIES, INC. ORD</t>
  </si>
  <si>
    <t>LXP.N</t>
  </si>
  <si>
    <t>LXP INDUSTRIAL TRUST ORD</t>
  </si>
  <si>
    <t>UTG.L</t>
  </si>
  <si>
    <t>UNITE GROUP PLC ORD</t>
  </si>
  <si>
    <t>DLN.L</t>
  </si>
  <si>
    <t>DERWENT LONDON PLC ORD</t>
  </si>
  <si>
    <t>MLSR.TA</t>
  </si>
  <si>
    <t>MELISRON LTD ORD</t>
  </si>
  <si>
    <t>PHP.L</t>
  </si>
  <si>
    <t>PRIMARY HEALTH PROPERTIES PLC ORD</t>
  </si>
  <si>
    <t>CHP_u.TO</t>
  </si>
  <si>
    <t>CHOICE PROPERTIES REAL ESTATE INVESTMENT TRUST</t>
  </si>
  <si>
    <t>DIR_u.TO</t>
  </si>
  <si>
    <t>DREAM INDUSTRIAL REIT</t>
  </si>
  <si>
    <t>1972.HK</t>
  </si>
  <si>
    <t>SWIRE PROPERTIES LTD ORD</t>
  </si>
  <si>
    <t>LINE.OQ</t>
  </si>
  <si>
    <t>LINEAGE, INC. ORD</t>
  </si>
  <si>
    <t>CURB.N</t>
  </si>
  <si>
    <t>CURBLINE PROPERTIES CORP. ORD</t>
  </si>
  <si>
    <t>AKR.N</t>
  </si>
  <si>
    <t>ACADIA REALTY TRUST ORD</t>
  </si>
  <si>
    <t>TEGG.DE</t>
  </si>
  <si>
    <t>TAG IMMOBILIEN AG ORD</t>
  </si>
  <si>
    <t>PK.N</t>
  </si>
  <si>
    <t>PARK HOTELS &amp; RESORTS INC ORD</t>
  </si>
  <si>
    <t>SHCS.L</t>
  </si>
  <si>
    <t>SHAFTESBURY CAPITAL PLC ORD</t>
  </si>
  <si>
    <t>SRU_u.TO</t>
  </si>
  <si>
    <t>SMARTCENTRES REAL ESTATE INVESTMENT TRUST</t>
  </si>
  <si>
    <t>UE.N</t>
  </si>
  <si>
    <t>URBAN EDGE PROPERTIES ORD</t>
  </si>
  <si>
    <t>FCPT.N</t>
  </si>
  <si>
    <t>FOUR CORNERS PROPERTY TRUST INC ORD</t>
  </si>
  <si>
    <t>IVT.N</t>
  </si>
  <si>
    <t>INVENTRUST PROPERTIES CORP. ORD</t>
  </si>
  <si>
    <t>DRH.OQ</t>
  </si>
  <si>
    <t>DIAMONDROCK HOSPITALITY CO ORD</t>
  </si>
  <si>
    <t>HMSO.L</t>
  </si>
  <si>
    <t>HAMMERSON PLC ORD</t>
  </si>
  <si>
    <t>COL.MC</t>
  </si>
  <si>
    <t>COLONIAL SFL SOCIMI SA ORD</t>
  </si>
  <si>
    <t>MPT.N</t>
  </si>
  <si>
    <t>MEDICAL PROPERTIES TRUST INC ORD</t>
  </si>
  <si>
    <t>WIHL.ST</t>
  </si>
  <si>
    <t>WIHLBORGS FASTIGHETER AB ORD</t>
  </si>
  <si>
    <t>HR_u.TO</t>
  </si>
  <si>
    <t>H&amp;R REAL ESTATE INVESTMENT TRUST</t>
  </si>
  <si>
    <t>AT1.DE</t>
  </si>
  <si>
    <t>AROUNDTOWN SA ORD</t>
  </si>
  <si>
    <t>BYG.L</t>
  </si>
  <si>
    <t>BIG YELLOW GROUP PLC ORD</t>
  </si>
  <si>
    <t>NTST.N</t>
  </si>
  <si>
    <t>NETSTREIT CORP. ORD</t>
  </si>
  <si>
    <t>SHO.N</t>
  </si>
  <si>
    <t>SUNSTONE HOTEL INVESTORS INC ORD</t>
  </si>
  <si>
    <t>BEI_u.TO</t>
  </si>
  <si>
    <t>BOARDWALK REAL ESTATE INVESTMENT TRUST</t>
  </si>
  <si>
    <t>SRET.L</t>
  </si>
  <si>
    <t>SIRIUS REAL ESTATE LIMITED ORD</t>
  </si>
  <si>
    <t>LTC.N</t>
  </si>
  <si>
    <t>LTC PROPERTIES, INC. ORD</t>
  </si>
  <si>
    <t>JPY CASH</t>
  </si>
  <si>
    <t>PANDXb.ST</t>
  </si>
  <si>
    <t>PANDOX AB ORD</t>
  </si>
  <si>
    <t>XHR.N</t>
  </si>
  <si>
    <t>XENIA HOTELS &amp; RESORTS, INC. ORD</t>
  </si>
  <si>
    <t>GTY.N</t>
  </si>
  <si>
    <t>GETTY REALTY CORP. ORD</t>
  </si>
  <si>
    <t>CATE.ST</t>
  </si>
  <si>
    <t>CATENA AB ORD</t>
  </si>
  <si>
    <t>DEI.N</t>
  </si>
  <si>
    <t>DOUGLAS EMMETT, INC. ORD</t>
  </si>
  <si>
    <t>GPEG.L</t>
  </si>
  <si>
    <t>GREAT PORTLAND ESTATES PLC ORD</t>
  </si>
  <si>
    <t>KMP_u.TO</t>
  </si>
  <si>
    <t>KILLAM APARTMENT REIT</t>
  </si>
  <si>
    <t>GNL.N</t>
  </si>
  <si>
    <t>GLOBAL NET LEASE INC ORD</t>
  </si>
  <si>
    <t>GRI.L</t>
  </si>
  <si>
    <t>GRAINGER PLC ORD</t>
  </si>
  <si>
    <t>SAFE.L</t>
  </si>
  <si>
    <t>SAFESTORE HOLDINGS PLC ORD</t>
  </si>
  <si>
    <t>MONTE.BR</t>
  </si>
  <si>
    <t>MONTEA NV ORD</t>
  </si>
  <si>
    <t>AUD CASH</t>
  </si>
  <si>
    <t>IIPR.N</t>
  </si>
  <si>
    <t>INNOVATIVE INDUSTRIAL PROPERTIES INC ORD</t>
  </si>
  <si>
    <t>RLJ.N</t>
  </si>
  <si>
    <t>RLJ LODGING TRUST ORD</t>
  </si>
  <si>
    <t>FABG.ST</t>
  </si>
  <si>
    <t>FABEGE AB ORD</t>
  </si>
  <si>
    <t>CRR_u.TO</t>
  </si>
  <si>
    <t>CROMBIE REAL ESTATE INVESTMENT TRUST</t>
  </si>
  <si>
    <t>ECMPA.AS</t>
  </si>
  <si>
    <t>EUROCOMMERCIAL PROPERTIES N.V. ORD</t>
  </si>
  <si>
    <t>LUMO.HE</t>
  </si>
  <si>
    <t>LUMO KODIT OYJ ORD</t>
  </si>
  <si>
    <t>AMOT.TA</t>
  </si>
  <si>
    <t>AMOT INVESTMENTS LTD ORD</t>
  </si>
  <si>
    <t>SUPR.L</t>
  </si>
  <si>
    <t>SUPERMARKET INCOME REIT PLC ORD</t>
  </si>
  <si>
    <t>ARGAN.PA</t>
  </si>
  <si>
    <t>ARGAN SA ORD</t>
  </si>
  <si>
    <t>MERY.PA</t>
  </si>
  <si>
    <t>MERCIALYS SA ORD</t>
  </si>
  <si>
    <t>ALTRAF.ST</t>
  </si>
  <si>
    <t>ALTRA FASTIGHETER AB ORD</t>
  </si>
  <si>
    <t>AP_u.TO</t>
  </si>
  <si>
    <t>ALLIED PROPERTIES REAL ESTATE INVESTMENT TRUST</t>
  </si>
  <si>
    <t>HUFVa.ST</t>
  </si>
  <si>
    <t>HUFVUDSTADEN AB ORD</t>
  </si>
  <si>
    <t>XIOR.BR</t>
  </si>
  <si>
    <t>XIOR STUDENT HOUSING NV ORD</t>
  </si>
  <si>
    <t>VGP1.BR</t>
  </si>
  <si>
    <t>VGP NV ORD</t>
  </si>
  <si>
    <t>UMH.N</t>
  </si>
  <si>
    <t>UMH PROPERTIES INC ORD</t>
  </si>
  <si>
    <t>AAT.N</t>
  </si>
  <si>
    <t>AMERICAN ASSETS TRUST, INC. ORD</t>
  </si>
  <si>
    <t>CIBUS.ST</t>
  </si>
  <si>
    <t>CIBUS NORDIC REAL ESTATE AB (PUBL) ORD</t>
  </si>
  <si>
    <t>CARM.PA</t>
  </si>
  <si>
    <t>CARMILA SA ORD</t>
  </si>
  <si>
    <t>DWNG.DE</t>
  </si>
  <si>
    <t>DEUTSCHE WOHNEN SE ORD</t>
  </si>
  <si>
    <t>PCT.NZ</t>
  </si>
  <si>
    <t>PRECINCT PROPERTIES NEW ZEALAND LTD ORD</t>
  </si>
  <si>
    <t>DEA.N</t>
  </si>
  <si>
    <t>EASTERLY GOVERNMENT PROPERTIES INC ORD</t>
  </si>
  <si>
    <t>VITL_u.TO</t>
  </si>
  <si>
    <t>VITAL INFRASTRUCTURE PROPERTY TRUST</t>
  </si>
  <si>
    <t>SHUR.BR</t>
  </si>
  <si>
    <t>SHURGARD SELF STORAGE LTD ORD</t>
  </si>
  <si>
    <t>ICAD.PA</t>
  </si>
  <si>
    <t>ICADE SA ORD</t>
  </si>
  <si>
    <t>RETE.BR</t>
  </si>
  <si>
    <t>RETAIL ESTATES NV ORD</t>
  </si>
  <si>
    <t>THRLT.L</t>
  </si>
  <si>
    <t>TARGET HEALTHCARE REIT PLC ORD</t>
  </si>
  <si>
    <t>SAFE.N</t>
  </si>
  <si>
    <t>SAFEHOLD INC ORD</t>
  </si>
  <si>
    <t>HKD CASH</t>
  </si>
  <si>
    <t>CSR.N</t>
  </si>
  <si>
    <t>CENTERSPACE ORD</t>
  </si>
  <si>
    <t>JBGS.N</t>
  </si>
  <si>
    <t>JBG SMITH PROPERTIES ORD</t>
  </si>
  <si>
    <t>AIMA.SI</t>
  </si>
  <si>
    <t>AIMS APAC REIT</t>
  </si>
  <si>
    <t>CAIV.VI</t>
  </si>
  <si>
    <t>CA IMMOBILIEN ANLAGEN AG ORD</t>
  </si>
  <si>
    <t>NP3.ST</t>
  </si>
  <si>
    <t>NP3 FASTIGHETER AB ORD</t>
  </si>
  <si>
    <t>WEHA.AS</t>
  </si>
  <si>
    <t>WERELDHAVE NV ORD</t>
  </si>
  <si>
    <t>395400.KS</t>
  </si>
  <si>
    <t>SK REIT CO LTD ORD</t>
  </si>
  <si>
    <t>IMAF.PA</t>
  </si>
  <si>
    <t>ALTAREA SCA ORD</t>
  </si>
  <si>
    <t>DIOS.ST</t>
  </si>
  <si>
    <t>DIOS FASTIGHETER AB ORD</t>
  </si>
  <si>
    <t>DGT.AX</t>
  </si>
  <si>
    <t>DIGICO INFRASTRUCTURE REIT</t>
  </si>
  <si>
    <t>SGD CASH</t>
  </si>
  <si>
    <t>CQE.AX</t>
  </si>
  <si>
    <t>CHARTER HALL SOCIAL INFRASTRUCTURE REIT</t>
  </si>
  <si>
    <t>CPINV.BR</t>
  </si>
  <si>
    <t>CARE PROPERTY INVEST NV ORD</t>
  </si>
  <si>
    <t>WKP.L</t>
  </si>
  <si>
    <t>WORKSPACE GROUP PLC ORD</t>
  </si>
  <si>
    <t>8803.T</t>
  </si>
  <si>
    <t>HEIWA REAL ESTATE CO LTD ORD</t>
  </si>
  <si>
    <t>STHL.SI</t>
  </si>
  <si>
    <t>STARHILL GLOBAL REAL ESTATE INVESTMENT TRUST</t>
  </si>
  <si>
    <t>ATRLJb.ST</t>
  </si>
  <si>
    <t>ATRIUM LJUNGBERG AB ORD</t>
  </si>
  <si>
    <t>IRES.I</t>
  </si>
  <si>
    <t>IRISH RESIDENTIAL PROPERTIES REIT PLC ORD</t>
  </si>
  <si>
    <t>8975.T</t>
  </si>
  <si>
    <t>ICHIGO OFFICE REIT INVESTMENT CORP ORD</t>
  </si>
  <si>
    <t>ARG.NZ</t>
  </si>
  <si>
    <t>ARGOSY PROPERTY LTD ORD</t>
  </si>
  <si>
    <t>STON.SI</t>
  </si>
  <si>
    <t>STONEWEG EUROPE STAPLED TRUST</t>
  </si>
  <si>
    <t>OUEI.SI</t>
  </si>
  <si>
    <t>OUE REAL ESTATE INVESTMENT TRUST</t>
  </si>
  <si>
    <t>2778.HK</t>
  </si>
  <si>
    <t>CHAMPION REAL ESTATE INVESTMENT TRUST</t>
  </si>
  <si>
    <t>DXI.AX</t>
  </si>
  <si>
    <t>DEXUS INDUSTRIA REIT</t>
  </si>
  <si>
    <t>PLAZb.ST</t>
  </si>
  <si>
    <t>PLATZER FASTIGHETER HOLDING AB (PUBL) ORD</t>
  </si>
  <si>
    <t>PCTN.L</t>
  </si>
  <si>
    <t>PICTON PROPERTY INCOME LTD ORD</t>
  </si>
  <si>
    <t>PUBLI.ST</t>
  </si>
  <si>
    <t>PPI PUBLIC PROPERTY INVEST PUBL AB ORD</t>
  </si>
  <si>
    <t>LIVE.L</t>
  </si>
  <si>
    <t>LIVING REIT PLC ORD</t>
  </si>
  <si>
    <t>CREI.L</t>
  </si>
  <si>
    <t>CUSTODIAN PROPERTY INCOME REIT PLC ORD</t>
  </si>
  <si>
    <t>CDLT.SI</t>
  </si>
  <si>
    <t>CDL HOSPITALITY TRUSTS</t>
  </si>
  <si>
    <t>330590.KS</t>
  </si>
  <si>
    <t>LOTTE REIT CO LTD ORD</t>
  </si>
  <si>
    <t>ENTRA.OL</t>
  </si>
  <si>
    <t>ENTRA ASA ORD</t>
  </si>
  <si>
    <t>GOZ.AX</t>
  </si>
  <si>
    <t>GROWTHPOINT PROPERTIES AUSTRALIA LTD</t>
  </si>
  <si>
    <t>PPH.L</t>
  </si>
  <si>
    <t>PPHE HOTEL GROUP LIMITED ORD</t>
  </si>
  <si>
    <t>3492.T</t>
  </si>
  <si>
    <t>MIRARTH REAL ESTATE INVESTMENT CORP ORD</t>
  </si>
  <si>
    <t>293940.KS</t>
  </si>
  <si>
    <t>SHINHAN ALPHA REIT CO LTD ORD</t>
  </si>
  <si>
    <t>3476.T</t>
  </si>
  <si>
    <t>MIRAI CORPORATION ORD</t>
  </si>
  <si>
    <t>CMW.AX</t>
  </si>
  <si>
    <t>CROMWELL PROPERTY GROUP</t>
  </si>
  <si>
    <t>2979.T</t>
  </si>
  <si>
    <t>SOSILA LOGISTICS REIT INC ORD</t>
  </si>
  <si>
    <t>FAEH.SI</t>
  </si>
  <si>
    <t>FAR EAST HOSPITALITY TRUST</t>
  </si>
  <si>
    <t>SKG.AX</t>
  </si>
  <si>
    <t>STORAGE KING GROUP</t>
  </si>
  <si>
    <t>VASTB.BR</t>
  </si>
  <si>
    <t>VASTNED NV ORD</t>
  </si>
  <si>
    <t>GYC.DE</t>
  </si>
  <si>
    <t>GRAND CITY PROPERTIES SA ORD</t>
  </si>
  <si>
    <t>365550.KS</t>
  </si>
  <si>
    <t>ESR KENDALL SQUARE REIT CO LTD ORD</t>
  </si>
  <si>
    <t>IGD.MI</t>
  </si>
  <si>
    <t>IMMOBILIARE GRANDE DISTRIBUZIONE SIIQ SPA ORD</t>
  </si>
  <si>
    <t>NRRT.L</t>
  </si>
  <si>
    <t>NEWRIVER REIT PLC ORD</t>
  </si>
  <si>
    <t>1686.HK</t>
  </si>
  <si>
    <t>SUNEVISION HOLDINGS LTD ORD</t>
  </si>
  <si>
    <t>SREI.L</t>
  </si>
  <si>
    <t>SCHRODER REAL ESTATE INVESTMENT TRUST LTD ORD</t>
  </si>
  <si>
    <t>DIGT.SI</t>
  </si>
  <si>
    <t>DIGITAL CORE REIT</t>
  </si>
  <si>
    <t>HABAn.DE</t>
  </si>
  <si>
    <t>HAMBORNER REIT AG ORD</t>
  </si>
  <si>
    <t>ABG.AX</t>
  </si>
  <si>
    <t>ABACUS GROUP</t>
  </si>
  <si>
    <t>SPG.NZ</t>
  </si>
  <si>
    <t>STRIDE PROPERTY LTD</t>
  </si>
  <si>
    <t>NSTEc.AS</t>
  </si>
  <si>
    <t>NSI NV ORD</t>
  </si>
  <si>
    <t>8979.T</t>
  </si>
  <si>
    <t>STARTS PROCEED INVESTMENT CORP ORD</t>
  </si>
  <si>
    <t>3290.T</t>
  </si>
  <si>
    <t>ONE REIT INC ORD</t>
  </si>
  <si>
    <t>HELICAL PLC</t>
  </si>
  <si>
    <t>0435.HK</t>
  </si>
  <si>
    <t>SUNLIGHT REAL ESTATE INVESTMENT TRUST</t>
  </si>
  <si>
    <t>COF.AX</t>
  </si>
  <si>
    <t>CENTURIA OFFICE REIT</t>
  </si>
  <si>
    <t>3455.T</t>
  </si>
  <si>
    <t>HEALTHCARE &amp; MEDICAL INVESTMENT CORP ORD</t>
  </si>
  <si>
    <t>2972.T</t>
  </si>
  <si>
    <t>SANKEI REAL ESTATE INC ORD</t>
  </si>
  <si>
    <t>SEK CASH</t>
  </si>
  <si>
    <t>3459.T</t>
  </si>
  <si>
    <t>SAMTY RESIDENTIAL INVESTMENT CORP ORD</t>
  </si>
  <si>
    <t>DEQGn.DE</t>
  </si>
  <si>
    <t>DEUTSCHE EUROSHOP AG ORD</t>
  </si>
  <si>
    <t>AEWU.L</t>
  </si>
  <si>
    <t>AEW UK REIT PLC ORD</t>
  </si>
  <si>
    <t>HINV.BR</t>
  </si>
  <si>
    <t>HOME INVEST BELGIUM SA ORD</t>
  </si>
  <si>
    <t>RGLR.L</t>
  </si>
  <si>
    <t>REGIONAL REIT LTD ORD</t>
  </si>
  <si>
    <t>0808.HK</t>
  </si>
  <si>
    <t>PROSPERITY REAL ESTATE INVESTMENT TRUST</t>
  </si>
  <si>
    <t>HEBAb.ST</t>
  </si>
  <si>
    <t>HEBA FASTIGHETS AB ORD</t>
  </si>
  <si>
    <t>ILS CASH</t>
  </si>
  <si>
    <t>COREb.ST</t>
  </si>
  <si>
    <t>COREM PROPERTY GROUP AB ORD</t>
  </si>
  <si>
    <t>FPARa.ST</t>
  </si>
  <si>
    <t>FASTPARTNER AB ORD</t>
  </si>
  <si>
    <t>NZD CASH</t>
  </si>
  <si>
    <t>348950.KS</t>
  </si>
  <si>
    <t>JR GLOBAL REIT ORD</t>
  </si>
  <si>
    <t>RESIR.L</t>
  </si>
  <si>
    <t>RESIDENTIAL SECURE INCOME PLC ORD</t>
  </si>
  <si>
    <t>NOK CASH</t>
  </si>
  <si>
    <t>DKK CASH</t>
  </si>
  <si>
    <t>NZD/USD FOREX</t>
  </si>
  <si>
    <t>GBP/USD FOREX</t>
  </si>
  <si>
    <t>AUD/USD FOREX</t>
  </si>
  <si>
    <t>CHF/USD FOREX</t>
  </si>
  <si>
    <t>KRW/USD FOREX</t>
  </si>
  <si>
    <t>ILS/USD FOREX</t>
  </si>
  <si>
    <t>JPY/USD FOREX</t>
  </si>
  <si>
    <t>REIU26</t>
  </si>
  <si>
    <t>DJ RE IDX SEP26</t>
  </si>
  <si>
    <t>FSTLU26</t>
  </si>
  <si>
    <t>STX RE SEP6</t>
  </si>
  <si>
    <t>SEK/USD FOREX</t>
  </si>
  <si>
    <t>HKD/USD FOREX</t>
  </si>
  <si>
    <t>CAD/USD FOREX</t>
  </si>
  <si>
    <t>SGD/USD FOREX</t>
  </si>
  <si>
    <t>NOK/USD FOREX</t>
  </si>
  <si>
    <t>LP68082242</t>
  </si>
  <si>
    <t>SIMA.S</t>
  </si>
  <si>
    <t>UBS (CH) PROPERTY FUND - SWISS MIXED 'SIMA' CHF</t>
  </si>
  <si>
    <t>SIAT.S</t>
  </si>
  <si>
    <t>UBS (CH) PROPERTY FUND - SWISS RESIDENTIAL SIAT</t>
  </si>
  <si>
    <t>ANFO.S</t>
  </si>
  <si>
    <t>UBS (CH) PROPERTY FD-SWISS RESIDENTIAL 'ANFOS' CHF</t>
  </si>
  <si>
    <t>GREEN.S</t>
  </si>
  <si>
    <t>UBS (CH) PROPERTY FUND - DIRECT MIXED URBAN</t>
  </si>
  <si>
    <t>SLREF.S</t>
  </si>
  <si>
    <t>SWISS LIFE REF (CH) SWISS PROPERTIES</t>
  </si>
  <si>
    <t>ERRES.S</t>
  </si>
  <si>
    <t>EDMOND DE ROTHSCHILD REAL ESTATE - SWISS A CHF</t>
  </si>
  <si>
    <t>CSLP.S</t>
  </si>
  <si>
    <t>UBS (CH) PROPERTY FUND - DIRECT LIVINGPLUS</t>
  </si>
  <si>
    <t>IM.S</t>
  </si>
  <si>
    <t>IMMOFONDS</t>
  </si>
  <si>
    <t>SOL.S</t>
  </si>
  <si>
    <t>SOLVALOR 61</t>
  </si>
  <si>
    <t>FONC.S</t>
  </si>
  <si>
    <t>UBS (CH) PROPERTY FD-LEMAN RESIDENTIAL 'FONCIPARS'</t>
  </si>
  <si>
    <t>CASH_CHF</t>
  </si>
  <si>
    <t>CMD_BROAD</t>
  </si>
  <si>
    <t>CMD_GOLD</t>
  </si>
  <si>
    <t>Cash CHF</t>
  </si>
  <si>
    <t>Rohstoffe</t>
  </si>
  <si>
    <t>Gold</t>
  </si>
  <si>
    <t>Cash</t>
  </si>
  <si>
    <t>Gold (Hedged CHF)</t>
  </si>
  <si>
    <t>Zink</t>
  </si>
  <si>
    <t>Kupfer</t>
  </si>
  <si>
    <t>Aluminium</t>
  </si>
  <si>
    <t>Nickel</t>
  </si>
  <si>
    <t>Dieselöl</t>
  </si>
  <si>
    <t>Erdgas</t>
  </si>
  <si>
    <t>Rohöl Brent</t>
  </si>
  <si>
    <t>Rohöl WTI</t>
  </si>
  <si>
    <t>Silber</t>
  </si>
  <si>
    <t>Platin</t>
  </si>
  <si>
    <t>Palladium</t>
  </si>
  <si>
    <t>Rohstoffe EW ex-Agrar</t>
  </si>
  <si>
    <t>SECTOR NAME NXT DY</t>
  </si>
  <si>
    <t>DIVIDEND YIELD</t>
  </si>
  <si>
    <t>BK VAL PS 12M FWD</t>
  </si>
  <si>
    <t>PE RATIO 12M FWD</t>
  </si>
  <si>
    <t>RED. YIELD</t>
  </si>
  <si>
    <t>REDEMPTION DATES</t>
  </si>
  <si>
    <t>CURRENCY</t>
  </si>
  <si>
    <t>ISSUER TYPE</t>
  </si>
  <si>
    <t>HEALTH CARE</t>
  </si>
  <si>
    <t>SF</t>
  </si>
  <si>
    <t>CONSUMER STAPLES</t>
  </si>
  <si>
    <t>FINANCIALS</t>
  </si>
  <si>
    <t>INDUSTRIALS</t>
  </si>
  <si>
    <t>CONSUMER DISCRETIONARY</t>
  </si>
  <si>
    <t>MATERIALS</t>
  </si>
  <si>
    <t>U$</t>
  </si>
  <si>
    <t>E</t>
  </si>
  <si>
    <t>COMMUNICATION SERVICES</t>
  </si>
  <si>
    <t>INFORMATION TECHNOLOGY</t>
  </si>
  <si>
    <t>REAL ESTATE</t>
  </si>
  <si>
    <t>UTILITIES</t>
  </si>
  <si>
    <t>ENERGY</t>
  </si>
  <si>
    <t>£</t>
  </si>
  <si>
    <t>C$</t>
  </si>
  <si>
    <t>Y</t>
  </si>
  <si>
    <t>A$</t>
  </si>
  <si>
    <t>S$</t>
  </si>
  <si>
    <t>K$</t>
  </si>
  <si>
    <t>Z$</t>
  </si>
  <si>
    <t>NK</t>
  </si>
  <si>
    <t>TW</t>
  </si>
  <si>
    <t>KW</t>
  </si>
  <si>
    <t>IR</t>
  </si>
  <si>
    <t>C</t>
  </si>
  <si>
    <t>SR</t>
  </si>
  <si>
    <t>R</t>
  </si>
  <si>
    <t>MP</t>
  </si>
  <si>
    <t>HF</t>
  </si>
  <si>
    <t>KD</t>
  </si>
  <si>
    <t>PZ</t>
  </si>
  <si>
    <t>TB</t>
  </si>
  <si>
    <t>ED</t>
  </si>
  <si>
    <t>Q</t>
  </si>
  <si>
    <t>M$</t>
  </si>
  <si>
    <t>RI</t>
  </si>
  <si>
    <t>CH</t>
  </si>
  <si>
    <t>PP</t>
  </si>
  <si>
    <t>CP</t>
  </si>
  <si>
    <t>CE</t>
  </si>
  <si>
    <t>TL</t>
  </si>
  <si>
    <t>CK</t>
  </si>
  <si>
    <t>E£</t>
  </si>
  <si>
    <t>SOV</t>
  </si>
  <si>
    <t>FIN</t>
  </si>
  <si>
    <t>AGCY</t>
  </si>
  <si>
    <t>CORP</t>
  </si>
  <si>
    <t>SSOV</t>
  </si>
  <si>
    <t>SUPR</t>
  </si>
  <si>
    <t>PS</t>
  </si>
  <si>
    <t>RL</t>
  </si>
  <si>
    <t>I£</t>
  </si>
  <si>
    <t>SK</t>
  </si>
  <si>
    <t>Type</t>
  </si>
  <si>
    <t>12M FWD PRICE/BOOK</t>
  </si>
  <si>
    <t>GICS Sector Name</t>
  </si>
  <si>
    <t>FR0000187635=</t>
  </si>
  <si>
    <t>FRANCE, REPUBLIC OF (GOVERNMENT) 5.75% 25-OCT-2032</t>
  </si>
  <si>
    <t>DEBU2504=</t>
  </si>
  <si>
    <t>GERMANY, FEDERAL REPUBLIC OF (GOVERNMENT) 2.4% 18-APR-2030</t>
  </si>
  <si>
    <t>DE110250=</t>
  </si>
  <si>
    <t>GERMANY, FEDERAL REPUBLIC OF (GOVERNMENT) 0% 15-AUG-2030</t>
  </si>
  <si>
    <t>DE110247=</t>
  </si>
  <si>
    <t>GERMANY, FEDERAL REPUBLIC OF (GOVERNMENT) 0% 15-AUG-2029</t>
  </si>
  <si>
    <t>DE110256=</t>
  </si>
  <si>
    <t>GERMANY, FEDERAL REPUBLIC OF (GOVERNMENT) 0% 15-AUG-2031</t>
  </si>
  <si>
    <t>DEBU2503=</t>
  </si>
  <si>
    <t>GERMANY, FEDERAL REPUBLIC OF (GOVERNMENT) 2.5% 11-OCT-2029</t>
  </si>
  <si>
    <t>ES00001186=</t>
  </si>
  <si>
    <t>SPAIN, KINGDOM OF (GOVERNMENT) 6% 31-JAN-2029</t>
  </si>
  <si>
    <t>DE110253=</t>
  </si>
  <si>
    <t>GERMANY, FEDERAL REPUBLIC OF (GOVERNMENT) 0% 15-FEB-2031</t>
  </si>
  <si>
    <t>DE110249=</t>
  </si>
  <si>
    <t>GERMANY, FEDERAL REPUBLIC OF (GOVERNMENT) 0% 15-FEB-2030</t>
  </si>
  <si>
    <t>DE113517=</t>
  </si>
  <si>
    <t>GERMANY, FEDERAL REPUBLIC OF (GOVERNMENT) 5.5% 04-JAN-2031</t>
  </si>
  <si>
    <t>DEBU2212=</t>
  </si>
  <si>
    <t>GERMANY, FEDERAL REPUBLIC OF (GOVERNMENT) 2.1% 15-MAR-2028</t>
  </si>
  <si>
    <t>DEBU2213=</t>
  </si>
  <si>
    <t>GERMANY, FEDERAL REPUBLIC OF (GOVERNMENT) 2.5% 14-JUN-2028</t>
  </si>
  <si>
    <t>IT570486=</t>
  </si>
  <si>
    <t>ITALY, REPUBLIC OF (GOVERNMENT) 3.3% 15-JUN-2033</t>
  </si>
  <si>
    <t>ES000012S2=</t>
  </si>
  <si>
    <t>SPAIN, KINGDOM OF (GOVERNMENT) 3.4% 31-OCT-2036</t>
  </si>
  <si>
    <t>FR0014018YR0=</t>
  </si>
  <si>
    <t>FRANCE, REPUBLIC OF (GOVERNMENT) 3.7% 25-NOV-2036</t>
  </si>
  <si>
    <t>FR0014018OI0=</t>
  </si>
  <si>
    <t>FRANCE, REPUBLIC OF (GOVERNMENT) 3.25% 25-FEB-2032</t>
  </si>
  <si>
    <t>IT568996=</t>
  </si>
  <si>
    <t>ITALY, REPUBLIC OF (GOVERNMENT) 2.4% 15-MAR-2029</t>
  </si>
  <si>
    <t>ES000012Q1=</t>
  </si>
  <si>
    <t>SPAIN, KINGDOM OF (GOVERNMENT) 2.6% 31-MAY-2031</t>
  </si>
  <si>
    <t>DEBU2210=</t>
  </si>
  <si>
    <t>GERMANY, FEDERAL REPUBLIC OF (GOVERNMENT) 1.9% 16-SEP-2027</t>
  </si>
  <si>
    <t>NL000LS=</t>
  </si>
  <si>
    <t>NETHERLANDS, KINGDOM OF THE (GOVERNMENT) 0% 15-JAN-2029</t>
  </si>
  <si>
    <t>DE113506=</t>
  </si>
  <si>
    <t>GERMANY, FEDERAL REPUBLIC OF (GOVERNMENT) 5.625% 04-JAN-2028</t>
  </si>
  <si>
    <t>NL0006U=</t>
  </si>
  <si>
    <t>NETHERLANDS, KINGDOM OF THE (GOVERNMENT) 15-JUL-2031</t>
  </si>
  <si>
    <t>NL001DQ=</t>
  </si>
  <si>
    <t>NETHERLANDS, KINGDOM OF THE (GOVERNMENT) 2.5% 15-JAN-2030</t>
  </si>
  <si>
    <t>NL55541=</t>
  </si>
  <si>
    <t>NETHERLANDS, KINGDOM OF THE (GOVERNMENT) 0% 15-JUL-2030</t>
  </si>
  <si>
    <t>NL33243=</t>
  </si>
  <si>
    <t>NETHERLANDS, KINGDOM OF THE (GOVERNMENT) .25% 15-JUL-2029</t>
  </si>
  <si>
    <t>DE113514=</t>
  </si>
  <si>
    <t>GERMANY, FEDERAL REPUBLIC OF (GOVERNMENT) 6.25% 04-JAN-2030</t>
  </si>
  <si>
    <t>IT570761=</t>
  </si>
  <si>
    <t>ITALY, REPUBLIC OF (GOVERNMENT) 3.15% 01-JUN-2031</t>
  </si>
  <si>
    <t>NL073VV=</t>
  </si>
  <si>
    <t>NETHERLANDS, KINGDOM OF THE (GOVERNMENT) 2.75% 15-JUL-2036</t>
  </si>
  <si>
    <t>DE113508=</t>
  </si>
  <si>
    <t>GERMANY, FEDERAL REPUBLIC OF (GOVERNMENT) 4.75% 04-JUL-2028</t>
  </si>
  <si>
    <t>FR0014017Z10=</t>
  </si>
  <si>
    <t>FRANCE, REPUBLIC OF (GOVERNMENT) 3.8% 25-JUN-2037</t>
  </si>
  <si>
    <t>BE362=</t>
  </si>
  <si>
    <t>BELGIUM, KINGDOM OF (GOVERNMENT) 2.7% 22-OCT-2029</t>
  </si>
  <si>
    <t>BE368=</t>
  </si>
  <si>
    <t>BELGIUM, KINGDOM OF (GOVERNMENT) 3.1% 22-AUG-2031</t>
  </si>
  <si>
    <t>IET031=</t>
  </si>
  <si>
    <t>IRELAND (GOVERNMENT) 0% 18-OCT-2031</t>
  </si>
  <si>
    <t>DE103070=</t>
  </si>
  <si>
    <t>ES000012R5=</t>
  </si>
  <si>
    <t>SPAIN, KINGDOM OF (GOVERNMENT) 3.95% 31-OCT-2056</t>
  </si>
  <si>
    <t>IT571683=</t>
  </si>
  <si>
    <t>ITALY, REPUBLIC OF (GOVERNMENT) 3% 15-SEP-2029</t>
  </si>
  <si>
    <t>NL073TQ=</t>
  </si>
  <si>
    <t>NETHERLANDS, KINGDOM OF THE (GOVERNMENT) 2.5% 15-JAN-2031</t>
  </si>
  <si>
    <t>IET343=</t>
  </si>
  <si>
    <t>IRELAND (GOVERNMENT) 18-OCT-2043</t>
  </si>
  <si>
    <t>DEBU3502=</t>
  </si>
  <si>
    <t>NL10231=</t>
  </si>
  <si>
    <t>NETHERLANDS, KINGDOM OF THE (GOVERNMENT) 5.5% 15-JAN-2028</t>
  </si>
  <si>
    <t>IT559990=</t>
  </si>
  <si>
    <t>ITALY, REPUBLIC OF (GOVERNMENT) 3.45% 15-JUL-2027</t>
  </si>
  <si>
    <t>AT0000A33SH3=</t>
  </si>
  <si>
    <t>AUSTRIA, REPUBLIC OF (GOVERNMENT) 2.9% 23-MAY-2029</t>
  </si>
  <si>
    <t>DE103073=</t>
  </si>
  <si>
    <t>FI0348727=</t>
  </si>
  <si>
    <t>FINLAND, REPUBLIC OF (GOVERNMENT) .5% 15-SEP-2028</t>
  </si>
  <si>
    <t>PTOTEAOE005=</t>
  </si>
  <si>
    <t>PORTUGAL, REPUBLIC OF (GOVERNMENT) 3% 15-JUN-2035</t>
  </si>
  <si>
    <t>IET1737=</t>
  </si>
  <si>
    <t>IRELAND (GOVERNMENT) 1.7% 15-MAY-2037</t>
  </si>
  <si>
    <t>GR0124042764=</t>
  </si>
  <si>
    <t>GREECE, REPUBLIC OF (GOVERNMENT) 3.375% 16-JUN-2036</t>
  </si>
  <si>
    <t>PTOTEDOE010=</t>
  </si>
  <si>
    <t>PORTUGAL, REPUBLIC OF (GOVERNMENT) 3.25% 13-JUN-2036</t>
  </si>
  <si>
    <t>FI0046545=</t>
  </si>
  <si>
    <t>FINLAND, REPUBLIC OF (GOVERNMENT) 2.625% 04-JUL-2042</t>
  </si>
  <si>
    <t>IT544188=</t>
  </si>
  <si>
    <t>ITALY, REPUBLIC OF (GOVERNMENT) 2.15% 01-MAR-2072</t>
  </si>
  <si>
    <t>SI0002103602=</t>
  </si>
  <si>
    <t>SLOVENIA, REPUBLIC OF (GOVERNMENT) 2.25% 03-MAR-2032</t>
  </si>
  <si>
    <t>IET3136=</t>
  </si>
  <si>
    <t>IRELAND (GOVERNMENT) 3.1% 18-JUN-2036</t>
  </si>
  <si>
    <t>BE364=</t>
  </si>
  <si>
    <t>BELGIUM, KINGDOM OF (GOVERNMENT) 3.45% 22-JUN-2042</t>
  </si>
  <si>
    <t>FI0441878=</t>
  </si>
  <si>
    <t>FINLAND, REPUBLIC OF (GOVERNMENT) 0% 15-SEP-2030</t>
  </si>
  <si>
    <t>FI0278551=</t>
  </si>
  <si>
    <t>FINLAND, REPUBLIC OF (GOVERNMENT) .5% 15-SEP-2027</t>
  </si>
  <si>
    <t>FR0014001NN8=</t>
  </si>
  <si>
    <t>FRANCE, REPUBLIC OF (GOVERNMENT) .5% 25-MAY-2072</t>
  </si>
  <si>
    <t>IET0230=</t>
  </si>
  <si>
    <t>IRELAND (GOVERNMENT) .2% 18-OCT-2030</t>
  </si>
  <si>
    <t>HR219020198=</t>
  </si>
  <si>
    <t>CROATIA, REPUBLIC OF (GOVERNMENT) 1.5% 17-JUN-2031</t>
  </si>
  <si>
    <t>IET1H50=</t>
  </si>
  <si>
    <t>IRELAND (GOVERNMENT) 1.5% 15-MAY-2050</t>
  </si>
  <si>
    <t>ES000012H5=</t>
  </si>
  <si>
    <t>SPAIN, KINGDOM OF (GOVERNMENT) 31-OCT-2071</t>
  </si>
  <si>
    <t>BE359=</t>
  </si>
  <si>
    <t>BELGIUM, KINGDOM OF (GOVERNMENT) 3.45% 22-JUN-2043</t>
  </si>
  <si>
    <t>SK4000023230=</t>
  </si>
  <si>
    <t>SLOVAK REPUBLIC (GOVERNMENT) 3.625% 08-JUN-2033</t>
  </si>
  <si>
    <t>IET13531=</t>
  </si>
  <si>
    <t>IRELAND (GOVERNMENT) 1.35% 18-MAR-2031</t>
  </si>
  <si>
    <t>AT0000A3NY15=</t>
  </si>
  <si>
    <t>AUSTRIA, REPUBLIC OF (GOVERNMENT) 2.8% 20-SEP-2032</t>
  </si>
  <si>
    <t>FI0598776=</t>
  </si>
  <si>
    <t>FINLAND, REPUBLIC OF (GOVERNMENT) 3.55% 15-APR-2041</t>
  </si>
  <si>
    <t>GR0124037715=</t>
  </si>
  <si>
    <t>GREECE, REPUBLIC OF (GOVERNMENT) 18-JUN-2031</t>
  </si>
  <si>
    <t>AT0000A0U299=</t>
  </si>
  <si>
    <t>AUSTRIA, REPUBLIC OF (GOVERNMENT) 3.8% 26-JAN-2062</t>
  </si>
  <si>
    <t>FI0546528=</t>
  </si>
  <si>
    <t>FINLAND, REPUBLIC OF (GOVERNMENT) 2.75% 15-APR-2038</t>
  </si>
  <si>
    <t>FI0566294=</t>
  </si>
  <si>
    <t>FINLAND, REPUBLIC OF (GOVERNMENT) 2.95% 15-APR-2055</t>
  </si>
  <si>
    <t>BG289042083=</t>
  </si>
  <si>
    <t>BULGARIA, REPUBLIC OF (GOVERNMENT) 3.625% 05-SEP-2032</t>
  </si>
  <si>
    <t>FI0306758=</t>
  </si>
  <si>
    <t>FINLAND, REPUBLIC OF (GOVERNMENT) 1.125% 15-APR-2034</t>
  </si>
  <si>
    <t>GR0124040743=</t>
  </si>
  <si>
    <t>GREECE, REPUBLIC OF (GOVERNMENT) 3.375% 15-JUN-2034</t>
  </si>
  <si>
    <t>FI0602891=</t>
  </si>
  <si>
    <t>FINLAND, REPUBLIC OF (GOVERNMENT) 3.35% 15-SEP-2036</t>
  </si>
  <si>
    <t>SK4000022539=</t>
  </si>
  <si>
    <t>SLOVAK REPUBLIC (GOVERNMENT) 3.75% 23-FEB-2035</t>
  </si>
  <si>
    <t>AT0000A3V200=</t>
  </si>
  <si>
    <t>AUSTRIA, REPUBLIC OF (GOVERNMENT) 2.85% 20-OCT-2031</t>
  </si>
  <si>
    <t>FI0591862=</t>
  </si>
  <si>
    <t>FINLAND, REPUBLIC OF (GOVERNMENT) 2.625% 15-APR-2032</t>
  </si>
  <si>
    <t>IET03532=</t>
  </si>
  <si>
    <t>IRELAND (GOVERNMENT) 18-OCT-2032</t>
  </si>
  <si>
    <t>FI0242870=</t>
  </si>
  <si>
    <t>FINLAND, REPUBLIC OF (GOVERNMENT) 1.375% 15-APR-2047</t>
  </si>
  <si>
    <t>PTOTEPOE032=</t>
  </si>
  <si>
    <t>PORTUGAL, REPUBLIC OF (GOVERNMENT) 1.15% 11-APR-2042</t>
  </si>
  <si>
    <t>GR0128016731=</t>
  </si>
  <si>
    <t>GREECE, REPUBLIC OF (GOVERNMENT) 1.875% 04-FEB-2035</t>
  </si>
  <si>
    <t>PTOTECOE037=</t>
  </si>
  <si>
    <t>PORTUGAL, REPUBLIC OF (GOVERNMENT) 1% 12-APR-2052</t>
  </si>
  <si>
    <t>SK171047233=</t>
  </si>
  <si>
    <t>SLOVAK REPUBLIC (GOVERNMENT) 2% 17-OCT-2047</t>
  </si>
  <si>
    <t>FI0440557=</t>
  </si>
  <si>
    <t>FINLAND, REPUBLIC OF (GOVERNMENT) .25% 15-SEP-2040</t>
  </si>
  <si>
    <t>FI0586284=</t>
  </si>
  <si>
    <t>FINLAND, REPUBLIC OF (GOVERNMENT) 3.2% 15-APR-2045</t>
  </si>
  <si>
    <t>SK270240252=</t>
  </si>
  <si>
    <t>SLOVAK REPUBLIC (GOVERNMENT) 3.75% 27-FEB-2040</t>
  </si>
  <si>
    <t>AT0000A3T279=</t>
  </si>
  <si>
    <t>AUSTRIA, REPUBLIC OF (GOVERNMENT) 3.75% 20-MAR-2056</t>
  </si>
  <si>
    <t>AT0000A1XML2=</t>
  </si>
  <si>
    <t>AUSTRIA, REPUBLIC OF (GOVERNMENT) 2.1% 20-SEP-2117</t>
  </si>
  <si>
    <t>FI0517677=</t>
  </si>
  <si>
    <t>FINLAND, REPUBLIC OF (GOVERNMENT) .5% 15-APR-2043</t>
  </si>
  <si>
    <t>IET05541=</t>
  </si>
  <si>
    <t>IRELAND (GOVERNMENT) .55% 22-APR-2041</t>
  </si>
  <si>
    <t>PTOTEQOE023=</t>
  </si>
  <si>
    <t>PORTUGAL, REPUBLIC OF (GOVERNMENT) 2.875% 14-OCT-2033</t>
  </si>
  <si>
    <t>SK210131229=</t>
  </si>
  <si>
    <t>SLOVAK REPUBLIC (GOVERNMENT) 1.625% 21-JAN-2031</t>
  </si>
  <si>
    <t>HR247154965=</t>
  </si>
  <si>
    <t>CROATIA, REPUBLIC OF (GOVERNMENT) 22-APR-2032</t>
  </si>
  <si>
    <t>PTOTEEOE019=</t>
  </si>
  <si>
    <t>PORTUGAL, REPUBLIC OF (GOVERNMENT) 3.875% 15-JUN-2046</t>
  </si>
  <si>
    <t>LV236141691=</t>
  </si>
  <si>
    <t>LATVIA, REPUBLIC OF (GOVERNMENT) 0% 24-JAN-2029</t>
  </si>
  <si>
    <t>BG312434563=</t>
  </si>
  <si>
    <t>BULGARIA, REPUBLIC OF (GOVERNMENT) 3.375% 18-JUL-2035</t>
  </si>
  <si>
    <t>AT0000A3V234=</t>
  </si>
  <si>
    <t>AUSTRIA, REPUBLIC OF (GOVERNMENT) 3.55% 20-SEP-2041</t>
  </si>
  <si>
    <t>GR0138018842=</t>
  </si>
  <si>
    <t>GREECE, REPUBLIC OF (GOVERNMENT) 4.125% 15-JUN-2054</t>
  </si>
  <si>
    <t>LT260482122=</t>
  </si>
  <si>
    <t>LITHUANIA, REPUBLIC OF (GOVERNMENT) 3.875% 14-JUN-2033</t>
  </si>
  <si>
    <t>SK090337232=</t>
  </si>
  <si>
    <t>SLOVAK REPUBLIC (GOVERNMENT) 1.875% 09-MAR-2037</t>
  </si>
  <si>
    <t>GR0138017836=</t>
  </si>
  <si>
    <t>GREECE, REPUBLIC OF (GOVERNMENT) 24-JAN-2052</t>
  </si>
  <si>
    <t>IET31555=</t>
  </si>
  <si>
    <t>IRELAND (GOVERNMENT) 3.15% 18-OCT-2055</t>
  </si>
  <si>
    <t>SK190246257=</t>
  </si>
  <si>
    <t>SLOVAK REPUBLIC (GOVERNMENT) 4.125% 19-FEB-2046</t>
  </si>
  <si>
    <t>HR230942811=</t>
  </si>
  <si>
    <t>CROATIA, REPUBLIC OF (GOVERNMENT) 04-MAR-2033</t>
  </si>
  <si>
    <t>BE353=</t>
  </si>
  <si>
    <t>BELGIUM, KINGDOM OF (GOVERNMENT) .65% 22-JUN-2071</t>
  </si>
  <si>
    <t>SI0002103677=</t>
  </si>
  <si>
    <t>SLOVENIA, REPUBLIC OF (GOVERNMENT) 1.75% 03-NOV-2040</t>
  </si>
  <si>
    <t>SI0002103842=</t>
  </si>
  <si>
    <t>SLOVENIA, REPUBLIC OF (GOVERNMENT) 1.1875% 14-MAR-2029</t>
  </si>
  <si>
    <t>SK090430236=</t>
  </si>
  <si>
    <t>SLOVAK REPUBLIC (GOVERNMENT) .75% 09-APR-2030</t>
  </si>
  <si>
    <t>SK140532239=</t>
  </si>
  <si>
    <t>SLOVAK REPUBLIC (GOVERNMENT) 1% 14-MAY-2032</t>
  </si>
  <si>
    <t>GR196179470=</t>
  </si>
  <si>
    <t>GREECE, REPUBLIC OF (GOVERNMENT) 3.875% 12-MAR-2029</t>
  </si>
  <si>
    <t>SK041137256=</t>
  </si>
  <si>
    <t>SLOVAK REPUBLIC (GOVERNMENT) 3.625% 04-NOV-2037</t>
  </si>
  <si>
    <t>AT0000A2QQB6=</t>
  </si>
  <si>
    <t>AUSTRIA, REPUBLIC OF (GOVERNMENT) 20-APR-2071</t>
  </si>
  <si>
    <t>BG289043560=</t>
  </si>
  <si>
    <t>BULGARIA, REPUBLIC OF (GOVERNMENT) 4.25% 05-SEP-2044</t>
  </si>
  <si>
    <t>AT0000A2HLC4=</t>
  </si>
  <si>
    <t>AUSTRIA, REPUBLIC OF (GOVERNMENT) .85% 30-JUN-2120</t>
  </si>
  <si>
    <t>FI0480488=</t>
  </si>
  <si>
    <t>FINLAND, REPUBLIC OF (GOVERNMENT) .125% 15-APR-2052</t>
  </si>
  <si>
    <t>SI0002103487=</t>
  </si>
  <si>
    <t>SLOVENIA, REPUBLIC OF (GOVERNMENT) 1.5% 25-MAR-2035</t>
  </si>
  <si>
    <t>SK4000024683=</t>
  </si>
  <si>
    <t>SLOVAK REPUBLIC (GOVERNMENT) 3% 07-FEB-2028</t>
  </si>
  <si>
    <t>SI0002103552=</t>
  </si>
  <si>
    <t>SLOVENIA, REPUBLIC OF (GOVERNMENT) 3.125% 07-AUG-2045</t>
  </si>
  <si>
    <t>CY188394264=</t>
  </si>
  <si>
    <t>CYPRUS, REPUBLIC OF (GOVERNMENT) 2.375% 25-SEP-2028</t>
  </si>
  <si>
    <t>SK080233224=</t>
  </si>
  <si>
    <t>SLOVAK REPUBLIC (GOVERNMENT) 3.875% 08-FEB-2033</t>
  </si>
  <si>
    <t>SI0002104303=</t>
  </si>
  <si>
    <t>SLOVENIA, REPUBLIC OF (GOVERNMENT) 3.625% 11-MAR-2033</t>
  </si>
  <si>
    <t>SK4000022547=</t>
  </si>
  <si>
    <t>SLOVAK REPUBLIC (GOVERNMENT) 4% 23-FEB-2043</t>
  </si>
  <si>
    <t>SI0002104105=</t>
  </si>
  <si>
    <t>SLOVENIA, REPUBLIC OF (GOVERNMENT) 0% 12-FEB-2031</t>
  </si>
  <si>
    <t>GR172610013=</t>
  </si>
  <si>
    <t>GREECE, REPUBLIC OF (GOVERNMENT) 3.75% 30-JAN-2028</t>
  </si>
  <si>
    <t>LT216803884=</t>
  </si>
  <si>
    <t>LITHUANIA, REPUBLIC OF (GOVERNMENT) .75% 06-MAY-2030</t>
  </si>
  <si>
    <t>SI0002103776=</t>
  </si>
  <si>
    <t>SLOVENIA, REPUBLIC OF (GOVERNMENT) 1% 06-MAR-2028</t>
  </si>
  <si>
    <t>EE218134718=</t>
  </si>
  <si>
    <t>ESTONIA, REPUBLIC OF (GOVERNMENT) .125% 10-JUN-2030</t>
  </si>
  <si>
    <t>BG223457142=</t>
  </si>
  <si>
    <t>BULGARIA, REPUBLIC OF (GOVERNMENT) .375% 23-SEP-2030</t>
  </si>
  <si>
    <t>EGRI.PA</t>
  </si>
  <si>
    <t>EU000A4ERVC2=</t>
  </si>
  <si>
    <t>EUROPEAN UNION 3.25% 12-DEC-2036</t>
  </si>
  <si>
    <t>EU000A4ENP68=</t>
  </si>
  <si>
    <t>EUROPEAN UNION 2.375% 12-JUL-2029</t>
  </si>
  <si>
    <t>XS224963122=</t>
  </si>
  <si>
    <t>EUROPEAN UNION 0% 04-OCT-2030</t>
  </si>
  <si>
    <t>EU000A4ES497=</t>
  </si>
  <si>
    <t>EUROPEAN UNION 4% 12-OCT-2046</t>
  </si>
  <si>
    <t>XS246812462=</t>
  </si>
  <si>
    <t>EUROPEAN UNION 1.25% 04-FEB-2043</t>
  </si>
  <si>
    <t>XS231595813=</t>
  </si>
  <si>
    <t>EUROPEAN UNION .2% 04-JUN-2036</t>
  </si>
  <si>
    <t>DE281601393=</t>
  </si>
  <si>
    <t>KFW 2.875% 31-MAR-2032</t>
  </si>
  <si>
    <t>XS274764058=</t>
  </si>
  <si>
    <t>EUROPEAN INVESTMENT BANK 2.75% 16-JAN-2034</t>
  </si>
  <si>
    <t>DEA3E5LU=</t>
  </si>
  <si>
    <t>KFW 0% 09-NOV-2028</t>
  </si>
  <si>
    <t>XS021972487=</t>
  </si>
  <si>
    <t>EUROPEAN INVESTMENT BANK 4% 15-OCT-2037</t>
  </si>
  <si>
    <t>EU000A4EXVK3=</t>
  </si>
  <si>
    <t>EUROPEAN UNION 2.875% 13-OCT-2031</t>
  </si>
  <si>
    <t>XS226550453=</t>
  </si>
  <si>
    <t>EUROPEAN UNION 0% 04-JUL-2035</t>
  </si>
  <si>
    <t>DEA2LQSH=</t>
  </si>
  <si>
    <t>KFW .75% 28-JUN-2028</t>
  </si>
  <si>
    <t>DE220979440=</t>
  </si>
  <si>
    <t>KFW 0% 15-SEP-2028</t>
  </si>
  <si>
    <t>EU000A2SCAS8=</t>
  </si>
  <si>
    <t>EUROPEAN FINANCIAL STABILITY FACILITY SA 2.875% 29-JAN-2035</t>
  </si>
  <si>
    <t>FR0014007RB1=</t>
  </si>
  <si>
    <t>CAISSE D'AMORTISSEMENT DE LA DETTE SOCIALE .45% 19-JAN-2032</t>
  </si>
  <si>
    <t>XS256628562=</t>
  </si>
  <si>
    <t>EUROPEAN UNION 2.75% 04-DEC-2037</t>
  </si>
  <si>
    <t>DEA3E5XN=</t>
  </si>
  <si>
    <t>KFW 09-JAN-2032</t>
  </si>
  <si>
    <t>DEA30V9J=</t>
  </si>
  <si>
    <t>KFW 3.125% 07-JUN-2030</t>
  </si>
  <si>
    <t>DEA3H2ZF=</t>
  </si>
  <si>
    <t>KFW 0% 10-JAN-2031</t>
  </si>
  <si>
    <t>DEA383P4=</t>
  </si>
  <si>
    <t>KFW 2.5% 15-OCT-2031</t>
  </si>
  <si>
    <t>RO277092093=</t>
  </si>
  <si>
    <t>ROMANIA (GOVERNMENT) 5.375% 22-MAR-2031</t>
  </si>
  <si>
    <t>DEA30V9M=</t>
  </si>
  <si>
    <t>KFW 2.875% 07-JUN-2033</t>
  </si>
  <si>
    <t>DEA2GSFA=</t>
  </si>
  <si>
    <t>KFW .5% 15-SEP-2027</t>
  </si>
  <si>
    <t>DEA352ED=</t>
  </si>
  <si>
    <t>KFW 2.625% 10-JAN-2034</t>
  </si>
  <si>
    <t>DEA289F2=</t>
  </si>
  <si>
    <t>KFW 0% 15-DEC-2027</t>
  </si>
  <si>
    <t>XS193838723=</t>
  </si>
  <si>
    <t>EUROPEAN INVESTMENT BANK .625% 22-JAN-2029</t>
  </si>
  <si>
    <t>XS277748886=</t>
  </si>
  <si>
    <t>EUROPEAN INVESTMENT BANK 2.75% 17-JUL-2029</t>
  </si>
  <si>
    <t>XS254491608=</t>
  </si>
  <si>
    <t>EUROPEAN FINANCIAL STABILITY FACILITY SA 2.375% 11-APR-2028</t>
  </si>
  <si>
    <t>XS202756816=</t>
  </si>
  <si>
    <t>EUROPEAN FINANCIAL STABILITY FACILITY SA .05% 17-OCT-2029</t>
  </si>
  <si>
    <t>XS236669106=</t>
  </si>
  <si>
    <t>EUROPEAN UNION 0% 22-APR-2031</t>
  </si>
  <si>
    <t>DE329284603=</t>
  </si>
  <si>
    <t>KFW 2.75% 01-APR-2033</t>
  </si>
  <si>
    <t>XS340098617=</t>
  </si>
  <si>
    <t>EUROPEAN INVESTMENT BANK 3.125% 15-JUL-2036</t>
  </si>
  <si>
    <t>EU000A4EUY43=</t>
  </si>
  <si>
    <t>EUROPEAN UNION 3.125% 12-OCT-2033</t>
  </si>
  <si>
    <t>XS307626357=</t>
  </si>
  <si>
    <t>EUROPEAN INVESTMENT BANK 2.25% 14-AUG-2028</t>
  </si>
  <si>
    <t>XS179148501=</t>
  </si>
  <si>
    <t>EUROPEAN INVESTMENT BANK .875% 14-JAN-2028</t>
  </si>
  <si>
    <t>FR001400CVE3=</t>
  </si>
  <si>
    <t>CAISSE D'AMORTISSEMENT DE LA DETTE SOCIALE 2.75% 25-NOV-2032</t>
  </si>
  <si>
    <t>DEA289RK=</t>
  </si>
  <si>
    <t>KFW 0% 17-SEP-2030</t>
  </si>
  <si>
    <t>XS318690847=</t>
  </si>
  <si>
    <t>EUROPEAN INVESTMENT BANK 2.5% 17-FEB-2031</t>
  </si>
  <si>
    <t>XS309794079=</t>
  </si>
  <si>
    <t>EUROPEAN INVESTMENT BANK 2.875% 18-JUN-2035</t>
  </si>
  <si>
    <t>XS228334006=</t>
  </si>
  <si>
    <t>EUROPEAN INVESTMENT BANK 0% 14-JAN-2031</t>
  </si>
  <si>
    <t>XS248409339=</t>
  </si>
  <si>
    <t>EUROPEAN INVESTMENT BANK 1.5% 15-JUN-2032</t>
  </si>
  <si>
    <t>FR00140002P5=</t>
  </si>
  <si>
    <t>CAISSE D'AMORTISSEMENT DE LA DETTE SOCIALE 0% 25-FEB-2028</t>
  </si>
  <si>
    <t>DEA2GSNR=</t>
  </si>
  <si>
    <t>KFW .625% 07-JAN-2028</t>
  </si>
  <si>
    <t>DE334441628=</t>
  </si>
  <si>
    <t>KFW 2.875% 30-JUN-2031</t>
  </si>
  <si>
    <t>EU000A2SCAT6=</t>
  </si>
  <si>
    <t>EUROPEAN FINANCIAL STABILITY FACILITY SA 2.625% 07-MAY-2030</t>
  </si>
  <si>
    <t>XS097563420=</t>
  </si>
  <si>
    <t>EUROPEAN INVESTMENT BANK 3% 14-OCT-2033</t>
  </si>
  <si>
    <t>XS224333340=</t>
  </si>
  <si>
    <t>EUROPEAN FINANCIAL STABILITY FACILITY SA 0% 13-OCT-2027</t>
  </si>
  <si>
    <t>FR0014002GI0=</t>
  </si>
  <si>
    <t>CAISSE D'AMORTISSEMENT DE LA DETTE SOCIALE 0% 25-MAY-2029</t>
  </si>
  <si>
    <t>FR001400A3H2=</t>
  </si>
  <si>
    <t>CAISSE D'AMORTISSEMENT DE LA DETTE SOCIALE 25-MAY-2032</t>
  </si>
  <si>
    <t>XS096863900=</t>
  </si>
  <si>
    <t>EUROPEAN FINANCIAL STABILITY FACILITY SA 3% 04-SEP-2034</t>
  </si>
  <si>
    <t>XS330718854=</t>
  </si>
  <si>
    <t>EUROPEAN INVESTMENT BANK 2.625% 15-MAR-2034</t>
  </si>
  <si>
    <t>FR0014005FC8=</t>
  </si>
  <si>
    <t>CAISSE D'AMORTISSEMENT DE LA DETTE SOCIALE .125% 15-SEP-2031</t>
  </si>
  <si>
    <t>EU000A2SCAN9=</t>
  </si>
  <si>
    <t>EUROPEAN FINANCIAL STABILITY FACILITY SA 2.875% 13-FEB-2034</t>
  </si>
  <si>
    <t>DE233132756=</t>
  </si>
  <si>
    <t>KFW 0% 15-JUN-2029</t>
  </si>
  <si>
    <t>XS165083075=</t>
  </si>
  <si>
    <t>EUROPEAN FINANCIAL STABILITY FACILITY SA .875% 26-JUL-2027</t>
  </si>
  <si>
    <t>EU000A2SCAP4=</t>
  </si>
  <si>
    <t>EUROPEAN FINANCIAL STABILITY FACILITY SA 2.875% 28-MAY-2031</t>
  </si>
  <si>
    <t>US344765120=</t>
  </si>
  <si>
    <t>GOLDMAN SACHS GROUP INC 3.643% 22-JUL-2030</t>
  </si>
  <si>
    <t>DE247595490=</t>
  </si>
  <si>
    <t>KFW 1.375% 07-JUN-2032</t>
  </si>
  <si>
    <t>XS228790702=</t>
  </si>
  <si>
    <t>EUROPEAN FINANCIAL STABILITY FACILITY SA 0% 20-JAN-2031</t>
  </si>
  <si>
    <t>FR0129783595=</t>
  </si>
  <si>
    <t>AGENCE CENTRALE DES ORGANISMES DE SECURITE SOCIALE 2.875% 16-JUN-2028</t>
  </si>
  <si>
    <t>XS177172111=</t>
  </si>
  <si>
    <t>EUROPEAN FINANCIAL STABILITY FACILITY SA .95% 14-FEB-2028</t>
  </si>
  <si>
    <t>XS224963149=</t>
  </si>
  <si>
    <t>EUROPEAN UNION .1% 04-OCT-2040</t>
  </si>
  <si>
    <t>XS276502441=</t>
  </si>
  <si>
    <t>INTERNATIONAL BANK FOR RECONSTRUCTION AND DEVELOPMENT 2.9% 14-FEB-2034</t>
  </si>
  <si>
    <t>DE249815420=</t>
  </si>
  <si>
    <t>KFW 2% 15-NOV-2029</t>
  </si>
  <si>
    <t>XS139475445=</t>
  </si>
  <si>
    <t>EUROPEAN UNION .75% 04-APR-2031</t>
  </si>
  <si>
    <t>DE258694244=</t>
  </si>
  <si>
    <t>KFW 2.75% 14-FEB-2033</t>
  </si>
  <si>
    <t>GB262153991=</t>
  </si>
  <si>
    <t>HSBC HOLDINGS PLC 4.856% 23-MAY-2033</t>
  </si>
  <si>
    <t>XS335603842=</t>
  </si>
  <si>
    <t>EUROPEAN INVESTMENT BANK 2.625% 15-OCT-2029</t>
  </si>
  <si>
    <t>XS257703380=</t>
  </si>
  <si>
    <t>EUROPEAN FINANCIAL STABILITY FACILITY SA 2.875% 16-FEB-2033</t>
  </si>
  <si>
    <t>XS109111481=</t>
  </si>
  <si>
    <t>EUROPEAN FINANCIAL STABILITY FACILITY SA 2.35% 29-JUL-2044</t>
  </si>
  <si>
    <t>DEA3MP7K=</t>
  </si>
  <si>
    <t>KFW 1.125% 31-MAR-2037</t>
  </si>
  <si>
    <t>EU000A2SCAQ2=</t>
  </si>
  <si>
    <t>EUROPEAN FINANCIAL STABILITY FACILITY SA 2.5% 15-DEC-2027</t>
  </si>
  <si>
    <t>XS142295393=</t>
  </si>
  <si>
    <t>EUROPEAN INVESTMENT BANK 1% 14-APR-2032</t>
  </si>
  <si>
    <t>CA338817096=</t>
  </si>
  <si>
    <t>BRITISH COLUMBIA, PROVINCE OF 3.625% 29-MAY-2036</t>
  </si>
  <si>
    <t>DE307549204=</t>
  </si>
  <si>
    <t>KFW 2.5% 09-OCT-2030</t>
  </si>
  <si>
    <t>DEA460AK=</t>
  </si>
  <si>
    <t>KFW 2.5% 15-NOV-2030</t>
  </si>
  <si>
    <t>CL184343363=</t>
  </si>
  <si>
    <t>CHILE, REPUBLIC OF (GOVERNMENT) .8299% 02-JUL-2031</t>
  </si>
  <si>
    <t>XS234612913=</t>
  </si>
  <si>
    <t>EUROPEAN UNION .75% 04-JAN-2047</t>
  </si>
  <si>
    <t>EU000A2SCAY6=</t>
  </si>
  <si>
    <t>EUROPEAN FINANCIAL STABILITY FACILITY SA 2.5% 03-MAR-2031</t>
  </si>
  <si>
    <t>XS156431311=</t>
  </si>
  <si>
    <t>EUROPEAN FINANCIAL STABILITY FACILITY SA 1.7% 13-FEB-2043</t>
  </si>
  <si>
    <t>FR0014001S17=</t>
  </si>
  <si>
    <t>CAISSE D'AMORTISSEMENT DE LA DETTE SOCIALE 25-MAY-2031</t>
  </si>
  <si>
    <t>US230017565=</t>
  </si>
  <si>
    <t>JPMORGAN CHASE &amp; CO .597% 17-FEB-2033</t>
  </si>
  <si>
    <t>NL210228462=</t>
  </si>
  <si>
    <t>BNG BANK NV .1% 15-JAN-2030</t>
  </si>
  <si>
    <t>XS195853673=</t>
  </si>
  <si>
    <t>EUROPEAN STABILITY MECHANISM .5% 05-MAR-2029</t>
  </si>
  <si>
    <t>DE263121341=</t>
  </si>
  <si>
    <t>ALLIANZ SE 5.824% 25-JUL-2053</t>
  </si>
  <si>
    <t>ES262669998=</t>
  </si>
  <si>
    <t>BANCO SANTANDER S.A. 5.75% 23-AUG-2033</t>
  </si>
  <si>
    <t>XS201522749=</t>
  </si>
  <si>
    <t>EUROPEAN INVESTMENT BANK .125% 20-JUN-2029</t>
  </si>
  <si>
    <t>XS150304369=</t>
  </si>
  <si>
    <t>EUROPEAN INVESTMENT BANK .25% 14-SEP-2029</t>
  </si>
  <si>
    <t>XS167695043=</t>
  </si>
  <si>
    <t>EUROPEAN FINANCIAL STABILITY FACILITY SA 1.45% 05-SEP-2040</t>
  </si>
  <si>
    <t>US298384051=</t>
  </si>
  <si>
    <t>GOLDMAN SACHS GROUP INC 3.5% 23-JAN-2033</t>
  </si>
  <si>
    <t>DENRW0N2=</t>
  </si>
  <si>
    <t>NORTH-RHINE WESTPHALIA, STATE OF 3.4% 07-MAR-2073</t>
  </si>
  <si>
    <t>XS164539059=</t>
  </si>
  <si>
    <t>EUROPEAN FINANCIAL STABILITY FACILITY SA 1.8% 10-JUL-2048</t>
  </si>
  <si>
    <t>US298631750=</t>
  </si>
  <si>
    <t>JPMORGAN CHASE &amp; CO 3.588% 23-JAN-2036</t>
  </si>
  <si>
    <t>CA257639045=</t>
  </si>
  <si>
    <t>BANK OF NOVA SCOTIA 18-JAN-2028</t>
  </si>
  <si>
    <t>NL254099368=</t>
  </si>
  <si>
    <t>BNG BANK NV 2.75% 04-OCT-2027</t>
  </si>
  <si>
    <t>DE262628876=</t>
  </si>
  <si>
    <t>KFW 2.75% 15-MAY-2030</t>
  </si>
  <si>
    <t>NL289888675=</t>
  </si>
  <si>
    <t>NEDERLANDSE WATERSCHAPSBANK NV 2.5% 13-SEP-2027</t>
  </si>
  <si>
    <t>IT571005=</t>
  </si>
  <si>
    <t>UNICREDIT SPA 4.231% 19-MAY-2036</t>
  </si>
  <si>
    <t>ES290873550=</t>
  </si>
  <si>
    <t>BANCO SANTANDER S.A. 3.25% 02-APR-2029</t>
  </si>
  <si>
    <t>AU332844792=</t>
  </si>
  <si>
    <t>COMMONWEALTH BANK OF AUSTRALIA 4.454% 21-MAY-2037</t>
  </si>
  <si>
    <t>FR001400ZPR8=</t>
  </si>
  <si>
    <t>CAISSE D'AMORTISSEMENT DE LA DETTE SOCIALE 2.375% 24-SEP-2028</t>
  </si>
  <si>
    <t>GB336769779=</t>
  </si>
  <si>
    <t>HSBC HOLDINGS PLC 4.086% 12-MAY-2036</t>
  </si>
  <si>
    <t>DEA5H27X=</t>
  </si>
  <si>
    <t>KFW 3.375% 30-JUN-2036</t>
  </si>
  <si>
    <t>CA280067652=</t>
  </si>
  <si>
    <t>CDP FINANCIAL INC 3% 11-APR-2029</t>
  </si>
  <si>
    <t>GB306932047=</t>
  </si>
  <si>
    <t>NATWEST GROUP PLC 3.24% 13-MAY-2030</t>
  </si>
  <si>
    <t>JP341687373=</t>
  </si>
  <si>
    <t>HONDA MOTOR CO., LTD. 3.501% 07-JUL-2029</t>
  </si>
  <si>
    <t>XS243336350=</t>
  </si>
  <si>
    <t>EUROPEAN INVESTMENT BANK 20-JAN-2032</t>
  </si>
  <si>
    <t>US344765111=</t>
  </si>
  <si>
    <t>GOLDMAN SACHS GROUP INC 4.102% 22-JUL-2034</t>
  </si>
  <si>
    <t>FR0014014MO1=</t>
  </si>
  <si>
    <t>SOCIETE GENERALE SA 3.5% 01-MAR-2032</t>
  </si>
  <si>
    <t>PL326804096=</t>
  </si>
  <si>
    <t>POLAND, REPUBLIC OF (GOVERNMENT) 2.875% 15-JAN-2031</t>
  </si>
  <si>
    <t>FR0014017VS6=</t>
  </si>
  <si>
    <t>UNEDIC 3.25% 25-MAY-2032</t>
  </si>
  <si>
    <t>CA281666487=</t>
  </si>
  <si>
    <t>SASKATCHEWAN, PROVINCE OF 3.3% 08-MAY-2034</t>
  </si>
  <si>
    <t>FR0014018LQ9=</t>
  </si>
  <si>
    <t>AGENCE FRANCAISE DE DEVELOPPEMENT EPIC 3.625% 15-SEP-2033</t>
  </si>
  <si>
    <t>FR001400CHC6=</t>
  </si>
  <si>
    <t>CAISSE D'AMORTISSEMENT DE LA DETTE SOCIALE 1.75% 25-NOV-2027</t>
  </si>
  <si>
    <t>EU000A2SCAJ7=</t>
  </si>
  <si>
    <t>EUROPEAN FINANCIAL STABILITY FACILITY SA 3% 10-JUL-2030</t>
  </si>
  <si>
    <t>EU000A2SCAZ3=</t>
  </si>
  <si>
    <t>EUROPEAN FINANCIAL STABILITY FACILITY SA 3.125% 06-SEP-2033</t>
  </si>
  <si>
    <t>FR001400X6D7=</t>
  </si>
  <si>
    <t>CAISSE D'AMORTISSEMENT DE LA DETTE SOCIALE 2.875% 25-MAY-2030</t>
  </si>
  <si>
    <t>DEA4DE9P=</t>
  </si>
  <si>
    <t>BERLIN, STATE OF 3% 22-APR-2033</t>
  </si>
  <si>
    <t>DE342336833=</t>
  </si>
  <si>
    <t>VONOVIA SE 3.5% 06-JUL-2031</t>
  </si>
  <si>
    <t>DE316672191=</t>
  </si>
  <si>
    <t>KFW 2.625% 15-NOV-2032</t>
  </si>
  <si>
    <t>FR001400XC78=</t>
  </si>
  <si>
    <t>CREDIT AGRICOLE HOME LOAN SFH SA 2.625% 17-FEB-2031</t>
  </si>
  <si>
    <t>CA299741729=</t>
  </si>
  <si>
    <t>CDP FINANCIAL INC 2.75% 13-FEB-2032</t>
  </si>
  <si>
    <t>US301301120=</t>
  </si>
  <si>
    <t>PPG INDUSTRIES, INC. 3.25% 04-MAR-2032</t>
  </si>
  <si>
    <t>CL327222376=</t>
  </si>
  <si>
    <t>CHILE, REPUBLIC OF (GOVERNMENT) 3.875% 14-APR-2036</t>
  </si>
  <si>
    <t>ES329586677=</t>
  </si>
  <si>
    <t>SANTANDER UK PLC 2.375% 12-MAY-2029</t>
  </si>
  <si>
    <t>XS253535296=</t>
  </si>
  <si>
    <t>EUROPEAN INVESTMENT BANK 2.25% 15-MAR-2030</t>
  </si>
  <si>
    <t>XS244684165=</t>
  </si>
  <si>
    <t>EUROPEAN INVESTMENT BANK .375% 15-SEP-2027</t>
  </si>
  <si>
    <t>FR0013524410=</t>
  </si>
  <si>
    <t>UNEDIC .25% 16-JUL-2035</t>
  </si>
  <si>
    <t>CA330913908=</t>
  </si>
  <si>
    <t>ONTARIO, PROVINCE OF 3.125% 05-MAR-2036</t>
  </si>
  <si>
    <t>CA312442949=</t>
  </si>
  <si>
    <t>PSP CAPITAL INC 2.875% 23-JUL-2032</t>
  </si>
  <si>
    <t>US246123462=</t>
  </si>
  <si>
    <t>JPMORGAN CHASE &amp; CO 1.963% 23-MAR-2030</t>
  </si>
  <si>
    <t>XS234353837=</t>
  </si>
  <si>
    <t>EUROPEAN INVESTMENT BANK 0% 28-SEP-2028</t>
  </si>
  <si>
    <t>XS246577668=</t>
  </si>
  <si>
    <t>EUROPEAN FINANCIAL STABILITY FACILITY SA .875% 05-SEP-2028</t>
  </si>
  <si>
    <t>XS249401366=</t>
  </si>
  <si>
    <t>EUROPEAN FINANCIAL STABILITY FACILITY SA 2.375% 21-JUN-2032</t>
  </si>
  <si>
    <t>NL194007159=</t>
  </si>
  <si>
    <t>BNG BANK NV .75% 24-JAN-2029</t>
  </si>
  <si>
    <t>HRRHMFO357A2=</t>
  </si>
  <si>
    <t>CROATIA, REPUBLIC OF (GOVERNMENT) 3% 04-JUL-2035</t>
  </si>
  <si>
    <t>DENRW0PR=</t>
  </si>
  <si>
    <t>NORTH-RHINE WESTPHALIA, STATE OF 2.5% 15-OCT-2029</t>
  </si>
  <si>
    <t>GB238849128=</t>
  </si>
  <si>
    <t>HSBC HOLDINGS PLC .641% 24-SEP-2029</t>
  </si>
  <si>
    <t>DEA1Z679=</t>
  </si>
  <si>
    <t>ABN AMRO BANK NV 1.5% 30-SEP-2030</t>
  </si>
  <si>
    <t>NL238156661=</t>
  </si>
  <si>
    <t>BNG BANK NV 0% 31-AUG-2028</t>
  </si>
  <si>
    <t>CH223599621=</t>
  </si>
  <si>
    <t>NOVARTIS FINANCE SA 0% 23-SEP-2028</t>
  </si>
  <si>
    <t>FR0014000667=</t>
  </si>
  <si>
    <t>UNEDIC 0% 25-NOV-2028</t>
  </si>
  <si>
    <t>XS308078795=</t>
  </si>
  <si>
    <t>EUROPEAN FINANCIAL STABILITY FACILITY SA 2.75% 27-SEP-2032</t>
  </si>
  <si>
    <t>XS232537752=</t>
  </si>
  <si>
    <t>EUROPEAN UNION .45% 02-MAY-2046</t>
  </si>
  <si>
    <t>NL250067488=</t>
  </si>
  <si>
    <t>BNG BANK NV 1.875% 13-JUL-2032</t>
  </si>
  <si>
    <t>FR0014008E81=</t>
  </si>
  <si>
    <t>CAISSE D'AMORTISSEMENT DE LA DETTE SOCIALE 25-NOV-2029</t>
  </si>
  <si>
    <t>XS119046432=</t>
  </si>
  <si>
    <t>EUROPEAN FINANCIAL STABILITY FACILITY SA 1.2% 17-FEB-2045</t>
  </si>
  <si>
    <t>FR0014009LQ8=</t>
  </si>
  <si>
    <t>BNP PARIBAS SA 2.1% 07-APR-2032</t>
  </si>
  <si>
    <t>FR0013431137=</t>
  </si>
  <si>
    <t>AGENCE FRANCAISE DE DEVELOPPEMENT EPIC .25% 29-JUN-2029</t>
  </si>
  <si>
    <t>NORTH-RHINE WESTPHALIA, STATE OF 2.55% 11-MAR-2031</t>
  </si>
  <si>
    <t>GB256042258=</t>
  </si>
  <si>
    <t>BARCLAYS PLC 5.262% 29-JAN-2034</t>
  </si>
  <si>
    <t>FR0013518487=</t>
  </si>
  <si>
    <t>UNEDIC .25% 25-NOV-2029</t>
  </si>
  <si>
    <t>DEA11QTF=</t>
  </si>
  <si>
    <t>KFW .375% 23-APR-2030</t>
  </si>
  <si>
    <t>US232142740=</t>
  </si>
  <si>
    <t>BANK OF AMERICA CORP 22-MAR-2031</t>
  </si>
  <si>
    <t>FR0013252228=</t>
  </si>
  <si>
    <t>UNEDIC 1.5% 20-APR-2032</t>
  </si>
  <si>
    <t>DENRW0MA=</t>
  </si>
  <si>
    <t>NORTH-RHINE WESTPHALIA, STATE OF .2% 09-APR-2030</t>
  </si>
  <si>
    <t>DEA2GSE5=</t>
  </si>
  <si>
    <t>KFW 1.125% 15-SEP-2032</t>
  </si>
  <si>
    <t>US229226312=</t>
  </si>
  <si>
    <t>MORGAN STANLEY .497% 07-FEB-2031</t>
  </si>
  <si>
    <t>XS197955333=</t>
  </si>
  <si>
    <t>EUROPEAN FINANCIAL STABILITY FACILITY SA .875% 10-APR-2035</t>
  </si>
  <si>
    <t>XS142276755=</t>
  </si>
  <si>
    <t>EUROPEAN FINANCIAL STABILITY FACILITY SA 1.375% 31-MAY-2047</t>
  </si>
  <si>
    <t>IT019605779=</t>
  </si>
  <si>
    <t>ITALY, REPUBLIC OF (GOVERNMENT) 5.2% 31-JUL-2034</t>
  </si>
  <si>
    <t>HU326955523=</t>
  </si>
  <si>
    <t>HUNGARY (GOVERNMENT) 4.875% 25-MAR-2038</t>
  </si>
  <si>
    <t>XS257710904=</t>
  </si>
  <si>
    <t>INTERNATIONAL BANK FOR RECONSTRUCTION AND DEVELOPMENT 2.9% 19-JAN-2033</t>
  </si>
  <si>
    <t>PL274610247=</t>
  </si>
  <si>
    <t>POLAND, REPUBLIC OF (GOVERNMENT) 3.625% 11-JAN-2034</t>
  </si>
  <si>
    <t>LU205040609=</t>
  </si>
  <si>
    <t>DH EUROPE FINANCE II SARL .75% 18-SEP-2031</t>
  </si>
  <si>
    <t>FR0014007PW1=</t>
  </si>
  <si>
    <t>BANQUE FEDERATIVE DU CREDIT MUTUEL SA 1.125% 19-JAN-2032</t>
  </si>
  <si>
    <t>LV257636437=</t>
  </si>
  <si>
    <t>LATVIA, REPUBLIC OF (GOVERNMENT) 3.5% 17-JAN-2028</t>
  </si>
  <si>
    <t>FR00140005B8=</t>
  </si>
  <si>
    <t>SOCIETE DES GRANDS PROJETS EPN 0% 25-NOV-2030</t>
  </si>
  <si>
    <t>CA233899194=</t>
  </si>
  <si>
    <t>QUEBEC, PROVINCE OF .25% 05-MAY-2031</t>
  </si>
  <si>
    <t>FR0014000L31=</t>
  </si>
  <si>
    <t>UNEDIC 0% 19-NOV-2030</t>
  </si>
  <si>
    <t>XS230832366=</t>
  </si>
  <si>
    <t>EUROPEAN INVESTMENT BANK .2% 17-MAR-2036</t>
  </si>
  <si>
    <t>XS276079263=</t>
  </si>
  <si>
    <t>EUROPEAN INVESTMENT BANK 3% 15-FEB-2039</t>
  </si>
  <si>
    <t>DE307549115=</t>
  </si>
  <si>
    <t>BMW FINANCE NV 2.625% 20-MAY-2028</t>
  </si>
  <si>
    <t>DK293283192=</t>
  </si>
  <si>
    <t>DSV FINANCE BV 3.125% 06-NOV-2028</t>
  </si>
  <si>
    <t>NL332454625=</t>
  </si>
  <si>
    <t>AKZO NOBEL N.V. 4% 25-MAR-2031</t>
  </si>
  <si>
    <t>XS085007041=</t>
  </si>
  <si>
    <t>EUROPEAN UNION 2.5% 04-NOV-2027</t>
  </si>
  <si>
    <t>GB289489568=</t>
  </si>
  <si>
    <t>SCOTTISH HYDRO ELECTRIC TRANSMISSION PLC 3.375% 04-SEP-2032</t>
  </si>
  <si>
    <t>US283046630=</t>
  </si>
  <si>
    <t>AMERICAN TOWER CORPORATION 4.1% 16-MAY-2034</t>
  </si>
  <si>
    <t>CA316734693=</t>
  </si>
  <si>
    <t>CPPIB CAPITAL INC 3.25% 27-AUG-2035</t>
  </si>
  <si>
    <t>EE274042907=</t>
  </si>
  <si>
    <t>ESTONIA, REPUBLIC OF (GOVERNMENT) 3.25% 17-JAN-2034</t>
  </si>
  <si>
    <t>XS327237187=</t>
  </si>
  <si>
    <t>ASIAN DEVELOPMENT BANK 2.375% 16-JAN-2029</t>
  </si>
  <si>
    <t>US330514400=</t>
  </si>
  <si>
    <t>VERIZON COMMUNICATIONS INC 4.2462% 15-AUG-2056</t>
  </si>
  <si>
    <t>DENRW0NW=</t>
  </si>
  <si>
    <t>NORTH-RHINE WESTPHALIA, STATE OF 2.75% 15-JAN-2032</t>
  </si>
  <si>
    <t>XS222542880=</t>
  </si>
  <si>
    <t>EUROPEAN INVESTMENT BANK 0% 09-SEP-2030</t>
  </si>
  <si>
    <t>US329947220=</t>
  </si>
  <si>
    <t>GOLDMAN SACHS GROUP INC 3.5094% 17-AUG-2033</t>
  </si>
  <si>
    <t>FI288614377=</t>
  </si>
  <si>
    <t>UPM-KYMMENE OYJ 3.375% 29-AUG-2034</t>
  </si>
  <si>
    <t>JP330015896=</t>
  </si>
  <si>
    <t>MITSUI SUMITOMO INSURANCE CO LTD 2.897% 05-MAR-2030</t>
  </si>
  <si>
    <t>CH318537488=</t>
  </si>
  <si>
    <t>NESTLE FINANCE INTERNATIONAL LTD SA 3.5% 23-SEP-2038</t>
  </si>
  <si>
    <t>US329947246=</t>
  </si>
  <si>
    <t>GOLDMAN SACHS GROUP INC 4.142% 17-FEB-2039</t>
  </si>
  <si>
    <t>PL134620188=</t>
  </si>
  <si>
    <t>POLAND, REPUBLIC OF (GOVERNMENT) 2.375% 18-JAN-2036</t>
  </si>
  <si>
    <t>EU000A1Z99Y1=</t>
  </si>
  <si>
    <t>EUROPEAN STABILITY MECHANISM 3% 25-FEB-2036</t>
  </si>
  <si>
    <t>US279033388=</t>
  </si>
  <si>
    <t>MORGAN STANLEY 3.955% 21-MAR-2035</t>
  </si>
  <si>
    <t>DEA460P4=</t>
  </si>
  <si>
    <t>LOWER SAXONY, STATE OF 2.625% 29-OCT-2032</t>
  </si>
  <si>
    <t>XS136155458=</t>
  </si>
  <si>
    <t>EUROPEAN INVESTMENT BANK 1.125% 15-SEP-2036</t>
  </si>
  <si>
    <t>DEA1RQEP=</t>
  </si>
  <si>
    <t>HESSEN, STATE OF 2.75% 10-JAN-2034</t>
  </si>
  <si>
    <t>AU180636889=</t>
  </si>
  <si>
    <t>SCENTRE MANAGEMENT LTD 1.75% 11-APR-2028</t>
  </si>
  <si>
    <t>XS1548493946=</t>
  </si>
  <si>
    <t>ABN AMRO BANK NV 1.375% 12-JAN-2037</t>
  </si>
  <si>
    <t>EU000A1Z99T1=</t>
  </si>
  <si>
    <t>EUROPEAN STABILITY MECHANISM 2.625% 18-SEP-2029</t>
  </si>
  <si>
    <t>CA327703145=</t>
  </si>
  <si>
    <t>CPPIB CAPITAL INC 3.25% 21-JUL-2036</t>
  </si>
  <si>
    <t>CH121479717=</t>
  </si>
  <si>
    <t>UBS GROUP AG 7.75% 01-MAR-2029</t>
  </si>
  <si>
    <t>US151306241=</t>
  </si>
  <si>
    <t>MERCK &amp; CO INC 1.375% 02-NOV-2036</t>
  </si>
  <si>
    <t>XS309617819=</t>
  </si>
  <si>
    <t>EUROPEAN STABILITY MECHANISM 2.125% 17-NOV-2028</t>
  </si>
  <si>
    <t>DENRW215=</t>
  </si>
  <si>
    <t>NORTH-RHINE WESTPHALIA, STATE OF 2.375% 13-MAY-2033</t>
  </si>
  <si>
    <t>LV290624002=</t>
  </si>
  <si>
    <t>LATVIA, REPUBLIC OF (GOVERNMENT) 3% 24-JAN-2032</t>
  </si>
  <si>
    <t>XS225137102=</t>
  </si>
  <si>
    <t>EUROPEAN INVESTMENT BANK 0% 28-MAR-2028</t>
  </si>
  <si>
    <t>RO282920972=</t>
  </si>
  <si>
    <t>ROMANIA (GOVERNMENT) 5.25% 30-MAY-2032</t>
  </si>
  <si>
    <t>DENRW0LQ=</t>
  </si>
  <si>
    <t>NORTH-RHINE WESTPHALIA, STATE OF 2.15% 21-MAR-2119</t>
  </si>
  <si>
    <t>US237584465=</t>
  </si>
  <si>
    <t>BECTON DICKINSON EURO FINANCE SARL 1.336% 13-AUG-2041</t>
  </si>
  <si>
    <t>DEA383XV=</t>
  </si>
  <si>
    <t>LOWER SAXONY, STATE OF 2.75% 09-JAN-2035</t>
  </si>
  <si>
    <t>SE204976929=</t>
  </si>
  <si>
    <t>MOLNLYCKE HOLDING AB .875% 05-SEP-2029</t>
  </si>
  <si>
    <t>DEA2YNZ1=</t>
  </si>
  <si>
    <t>KFW .05% 29-SEP-2034</t>
  </si>
  <si>
    <t>XS205578196=</t>
  </si>
  <si>
    <t>EUROPEAN INVESTMENT BANK .05% 13-OCT-2034</t>
  </si>
  <si>
    <t>FR0014001ZY9=</t>
  </si>
  <si>
    <t>UNEDIC 25-MAY-2034</t>
  </si>
  <si>
    <t>DENRW0KZ=</t>
  </si>
  <si>
    <t>NORTH-RHINE WESTPHALIA, STATE OF 1.65% 22-FEB-2038</t>
  </si>
  <si>
    <t>DERLP117=</t>
  </si>
  <si>
    <t>STATE OF RHINELAND PALATINATE .05% 23-JAN-2030</t>
  </si>
  <si>
    <t>XS212289485=</t>
  </si>
  <si>
    <t>INTERNATIONAL BANK FOR RECONSTRUCTION AND DEVELOPMENT 0% 21-FEB-2030</t>
  </si>
  <si>
    <t>NL231728830=</t>
  </si>
  <si>
    <t>KONINKLIJKE AHOLD DELHAIZE N.V. .375% 18-MAR-2030</t>
  </si>
  <si>
    <t>HU268093290=</t>
  </si>
  <si>
    <t>HUNGARY (GOVERNMENT) 5.375% 12-SEP-2033</t>
  </si>
  <si>
    <t>HR299739015=</t>
  </si>
  <si>
    <t>CROATIA, REPUBLIC OF (GOVERNMENT) 3.25% 11-FEB-2037</t>
  </si>
  <si>
    <t>XS218617816=</t>
  </si>
  <si>
    <t>EUROPEAN UNION .125% 10-JUN-2035</t>
  </si>
  <si>
    <t>XS157139959=</t>
  </si>
  <si>
    <t>EUROPEAN FINANCIAL STABILITY FACILITY SA 2% 28-FEB-2056</t>
  </si>
  <si>
    <t>XS216086180=</t>
  </si>
  <si>
    <t>INTERNATIONAL BANK FOR RECONSTRUCTION AND DEVELOPMENT .01% 24-APR-2028</t>
  </si>
  <si>
    <t>RO268994807=</t>
  </si>
  <si>
    <t>ROMANIA (GOVERNMENT) 6.375% 18-SEP-2033</t>
  </si>
  <si>
    <t>HR278308421=</t>
  </si>
  <si>
    <t>CROATIA, REPUBLIC OF (GOVERNMENT) 3.375% 12-MAR-2034</t>
  </si>
  <si>
    <t>ES202058361=</t>
  </si>
  <si>
    <t>TELEFONICA EMISIONES SAU 1.957% 01-JUL-2039</t>
  </si>
  <si>
    <t>XS182346411=</t>
  </si>
  <si>
    <t>EUROPEAN STABILITY MECHANISM 1.2% 23-MAY-2033</t>
  </si>
  <si>
    <t>RO243489555=</t>
  </si>
  <si>
    <t>ROMANIA (GOVERNMENT) 2.125% 07-MAR-2028</t>
  </si>
  <si>
    <t>IT267874999=</t>
  </si>
  <si>
    <t>ASSICURAZIONI GENERALI SPA 5.272% 12-SEP-2033</t>
  </si>
  <si>
    <t>US325533331=</t>
  </si>
  <si>
    <t>GOLDMAN SACHS GROUP INC 3.984% 18-DEC-2036</t>
  </si>
  <si>
    <t>DE000A4ET6Q7=</t>
  </si>
  <si>
    <t>MERCEDES-BENZ INTERNATIONAL FINANCE BV 3.6% 13-MAY-2032</t>
  </si>
  <si>
    <t>ES270560423=</t>
  </si>
  <si>
    <t>BANCO SANTANDER S.A. 4.875% 18-OCT-2031</t>
  </si>
  <si>
    <t>CA226226362=</t>
  </si>
  <si>
    <t>ONTARIO, PROVINCE OF .01% 25-NOV-2030</t>
  </si>
  <si>
    <t>DENRW0JJ=</t>
  </si>
  <si>
    <t>NORTH-RHINE WESTPHALIA, STATE OF 1.25% 12-MAY-2036</t>
  </si>
  <si>
    <t>NL228940470=</t>
  </si>
  <si>
    <t>BNG BANK NV 0% 20-JAN-2031</t>
  </si>
  <si>
    <t>DE337978223=</t>
  </si>
  <si>
    <t>BMW FINANCE NV 4% 19-MAY-2036</t>
  </si>
  <si>
    <t>US329947211=</t>
  </si>
  <si>
    <t>GOLDMAN SACHS GROUP INC 2.743% 17-FEB-2029</t>
  </si>
  <si>
    <t>GB290454077=</t>
  </si>
  <si>
    <t>HSBC HOLDINGS PLC 3.445% 25-SEP-2030</t>
  </si>
  <si>
    <t>IT260997084=</t>
  </si>
  <si>
    <t>ASSICURAZIONI GENERALI SPA 5.399% 20-APR-2033</t>
  </si>
  <si>
    <t>FR001400LWN3=</t>
  </si>
  <si>
    <t>BANQUE FEDERATIVE DU CREDIT MUTUEL SA 4.75% 10-NOV-2031</t>
  </si>
  <si>
    <t>IT258936124=</t>
  </si>
  <si>
    <t>INTESA SANPAOLO SPA 6.184% 20-FEB-2034</t>
  </si>
  <si>
    <t>US255089820=</t>
  </si>
  <si>
    <t>VERIZON COMMUNICATIONS INC 4.75% 31-OCT-2034</t>
  </si>
  <si>
    <t>FR001400LZI6=</t>
  </si>
  <si>
    <t>BNP PARIBAS SA 4.75% 13-NOV-2032</t>
  </si>
  <si>
    <t>IT269504765=</t>
  </si>
  <si>
    <t>BPER BANCA SPA 5.5% 26-SEP-2028</t>
  </si>
  <si>
    <t>DENRW0K5=</t>
  </si>
  <si>
    <t>NORTH-RHINE WESTPHALIA, STATE OF 1.5% 12-JUN-2040</t>
  </si>
  <si>
    <t>ES219767528=</t>
  </si>
  <si>
    <t>TELEFONICA EMISIONES SAU 1.864% 13-JUL-2040</t>
  </si>
  <si>
    <t>DK267572275=</t>
  </si>
  <si>
    <t>AL SYDBANK A/S 5.125% 06-SEP-2028</t>
  </si>
  <si>
    <t>NL243338565=</t>
  </si>
  <si>
    <t>NEDERLANDSE WATERSCHAPSBANK NV .25% 19-JAN-2032</t>
  </si>
  <si>
    <t>FR001400DZO1=</t>
  </si>
  <si>
    <t>SOCIETE GENERALE SA 4.25% 16-NOV-2032</t>
  </si>
  <si>
    <t>DENRW0NX=</t>
  </si>
  <si>
    <t>NORTH-RHINE WESTPHALIA, STATE OF 2.9% 15-JAN-2053</t>
  </si>
  <si>
    <t>CH122457589=</t>
  </si>
  <si>
    <t>RAIFFEISEN SCHWEIZ GENOSSENSCHAFT 5.23% 01-NOV-2027</t>
  </si>
  <si>
    <t>RO290864461=</t>
  </si>
  <si>
    <t>ROMANIA (GOVERNMENT) 5.125% 24-SEP-2031</t>
  </si>
  <si>
    <t>NL281830040=</t>
  </si>
  <si>
    <t>ING GROEP N.V. 4.375% 15-AUG-2034</t>
  </si>
  <si>
    <t>NL261325977=</t>
  </si>
  <si>
    <t>BNG BANK NV 3% 23-APR-2030</t>
  </si>
  <si>
    <t>DE272111316=</t>
  </si>
  <si>
    <t>BAYERISCHE LANDESBANK 4.375% 21-SEP-2028</t>
  </si>
  <si>
    <t>FR001400M4O2=</t>
  </si>
  <si>
    <t>CREDIT AGRICOLE SA 4.375% 27-NOV-2033</t>
  </si>
  <si>
    <t>DE255499793=</t>
  </si>
  <si>
    <t>COVESTRO AG 4.75% 15-NOV-2028</t>
  </si>
  <si>
    <t>DE257263592=</t>
  </si>
  <si>
    <t>DEUTSCHE BANK AG 5.375% 11-JAN-2029</t>
  </si>
  <si>
    <t>RO319838457=</t>
  </si>
  <si>
    <t>ROMANIA (GOVERNMENT) 5.375% 07-JUN-2033</t>
  </si>
  <si>
    <t>CH123636339=</t>
  </si>
  <si>
    <t>UBS GROUP AG 4.375% 11-JAN-2031</t>
  </si>
  <si>
    <t>PL244760279=</t>
  </si>
  <si>
    <t>POLAND, REPUBLIC OF (GOVERNMENT) 2.75% 25-MAY-2032</t>
  </si>
  <si>
    <t>IT0005580102=</t>
  </si>
  <si>
    <t>UNICREDIT SPA 5.375% 16-APR-2034</t>
  </si>
  <si>
    <t>AU257712796=</t>
  </si>
  <si>
    <t>AUSTRALIA AND NEW ZEALAND BANKING GROUP LTD 5.101% 03-FEB-2033</t>
  </si>
  <si>
    <t>FR001400EHG3=</t>
  </si>
  <si>
    <t>SOCIETE GENERALE SA 4.25% 06-DEC-2030</t>
  </si>
  <si>
    <t>IT272983623=</t>
  </si>
  <si>
    <t>MEDIOBANCA BANCA DI CREDITO FINANZIARIO SPA 4.375% 01-FEB-2030</t>
  </si>
  <si>
    <t>DENRW0KE=</t>
  </si>
  <si>
    <t>NORTH-RHINE WESTPHALIA, STATE OF 1.65% 16-MAY-2047</t>
  </si>
  <si>
    <t>ES26593606=</t>
  </si>
  <si>
    <t>ABANCA CORPORACION BANCARIA SA 4.625% 11-DEC-2036</t>
  </si>
  <si>
    <t>GB306931946=</t>
  </si>
  <si>
    <t>BARCLAYS PLC 3.543% 14-AUG-2031</t>
  </si>
  <si>
    <t>GB283119564=</t>
  </si>
  <si>
    <t>BARCLAYS PLC 4.973% 31-MAY-2036</t>
  </si>
  <si>
    <t>US259502853=</t>
  </si>
  <si>
    <t>MORGAN STANLEY 4.656% 02-MAR-2029</t>
  </si>
  <si>
    <t>FR001400LPZ1=</t>
  </si>
  <si>
    <t>BPIFRANCE SA 3.5% 27-SEP-2027</t>
  </si>
  <si>
    <t>FR001400CFW8=</t>
  </si>
  <si>
    <t>BNP PARIBAS SA 3.625% 01-SEP-2029</t>
  </si>
  <si>
    <t>FR001400E797=</t>
  </si>
  <si>
    <t>BPCE SA 4% 29-NOV-2032</t>
  </si>
  <si>
    <t>DENLB46Y=</t>
  </si>
  <si>
    <t>NORDDEUTSCHE LANDESBANK - GIROZENTRALE - 3.625% 11-SEP-2029</t>
  </si>
  <si>
    <t>FR001400SZ86=TE</t>
  </si>
  <si>
    <t>SOGECAP SA 5% 03-APR-2045</t>
  </si>
  <si>
    <t>IT293932999=</t>
  </si>
  <si>
    <t>INTESA SANPAOLO SPA 4.271% 14-NOV-2036</t>
  </si>
  <si>
    <t>NL289174273=</t>
  </si>
  <si>
    <t>ING GROEP N.V. 3.5% 03-SEP-2030</t>
  </si>
  <si>
    <t>CA259740827=</t>
  </si>
  <si>
    <t>TORONTO-DOMINION BANK 3.715% 13-MAR-2030</t>
  </si>
  <si>
    <t>ES253478586=</t>
  </si>
  <si>
    <t>BANCO BILBAO VIZCAYA ARGENTARIA SA 3.375% 20-SEP-2027</t>
  </si>
  <si>
    <t>IT262712125=</t>
  </si>
  <si>
    <t>FERROVIE DELLO STATO ITALIANE SPA 4.125% 23-MAY-2029</t>
  </si>
  <si>
    <t>US274727063=</t>
  </si>
  <si>
    <t>GENERAL MOTORS FINANCIAL COMPANY INC 3.9% 12-JAN-2028</t>
  </si>
  <si>
    <t>FR001400NC70=</t>
  </si>
  <si>
    <t>AYVENS SA 3.875% 24-JAN-2028</t>
  </si>
  <si>
    <t>SE252287965=</t>
  </si>
  <si>
    <t>SWEDBANK AB 3.625% 23-AUG-2032</t>
  </si>
  <si>
    <t>FR001400CMY0=</t>
  </si>
  <si>
    <t>BANQUE FEDERATIVE DU CREDIT MUTUEL SA 14-SEP-2027</t>
  </si>
  <si>
    <t>NL262497607=</t>
  </si>
  <si>
    <t>ING GROEP N.V. 4.5% 23-MAY-2029</t>
  </si>
  <si>
    <t>DEA168Y4=</t>
  </si>
  <si>
    <t>KFW 1.25% 04-JUL-2036</t>
  </si>
  <si>
    <t>JP289238646=</t>
  </si>
  <si>
    <t>MITSUBISHI UFJ FINANCIAL GROUP, INC. 3.556% 05-SEP-2032</t>
  </si>
  <si>
    <t>FR001400FB06=</t>
  </si>
  <si>
    <t>BPCE SA 3.5% 25-JAN-2028</t>
  </si>
  <si>
    <t>NL261365804=</t>
  </si>
  <si>
    <t>COOPERATIEVE RABOBANK UA 4.233% 25-APR-2029</t>
  </si>
  <si>
    <t>NL272285853=</t>
  </si>
  <si>
    <t>COOPERATIEVE RABOBANK UA 3.296% 22-NOV-2028</t>
  </si>
  <si>
    <t>FR001400N3I5=</t>
  </si>
  <si>
    <t>BANQUE FEDERATIVE DU CREDIT MUTUEL SA 4.375% 11-JAN-2034</t>
  </si>
  <si>
    <t>CA256583194=</t>
  </si>
  <si>
    <t>TORONTO-DOMINION BANK 3.631% 13-DEC-2029</t>
  </si>
  <si>
    <t>FR001400GI73=</t>
  </si>
  <si>
    <t>COMPAGNIE DE FINANCEMENT FONCIER SA 3.375% 16-SEP-2031</t>
  </si>
  <si>
    <t>US258374223=</t>
  </si>
  <si>
    <t>INTERNATIONAL BUSINESS MACHINES CORP 3.625% 06-FEB-2031</t>
  </si>
  <si>
    <t>HU326955469=</t>
  </si>
  <si>
    <t>HUNGARY (GOVERNMENT) 4.25% 26-MAY-2033</t>
  </si>
  <si>
    <t>NL292212534=</t>
  </si>
  <si>
    <t>ASN BANK NV 3.625% 21-OCT-2031</t>
  </si>
  <si>
    <t>FR001400WJH9=</t>
  </si>
  <si>
    <t>BANQUE FEDERATIVE DU CREDIT MUTUEL SA 4% 15-JAN-2035</t>
  </si>
  <si>
    <t>BE6360448615=</t>
  </si>
  <si>
    <t>BARRY CALLEBAUT SERVICES NV 3.75% 19-FEB-2028</t>
  </si>
  <si>
    <t>FR001400O9D2=</t>
  </si>
  <si>
    <t>CREDIT AGRICOLE SA 4.125% 26-FEB-2036</t>
  </si>
  <si>
    <t>FR001400OIX5=</t>
  </si>
  <si>
    <t>BPCE SA 4.125% 08-MAR-2033</t>
  </si>
  <si>
    <t>CA278211746=</t>
  </si>
  <si>
    <t>TORONTO-DOMINION BANK 3.191% 16-FEB-2029</t>
  </si>
  <si>
    <t>US282399326=</t>
  </si>
  <si>
    <t>US BANCORP 4.009% 21-MAY-2032</t>
  </si>
  <si>
    <t>DEBHY0JY=</t>
  </si>
  <si>
    <t>LANDESBANK BADEN WUERTTEMBERG 3.375% 07-MAR-2028</t>
  </si>
  <si>
    <t>FR001400IG08=</t>
  </si>
  <si>
    <t>BANQUE FEDERATIVE DU CREDIT MUTUEL SA 4.125% 14-JUN-2033</t>
  </si>
  <si>
    <t>FR001400KHX5=</t>
  </si>
  <si>
    <t>KERING SA 3.875% 05-SEP-2035</t>
  </si>
  <si>
    <t>XS267992282=</t>
  </si>
  <si>
    <t>INTERNATIONAL BANK FOR RECONSTRUCTION AND DEVELOPMENT 3.45% 13-SEP-2038</t>
  </si>
  <si>
    <t>CH130591689=</t>
  </si>
  <si>
    <t>UBS GROUP AG 4.125% 09-JUN-2033</t>
  </si>
  <si>
    <t>ES274302984=</t>
  </si>
  <si>
    <t>BANCO SANTANDER S.A. 3.75% 09-JAN-2034</t>
  </si>
  <si>
    <t>ES41390084=</t>
  </si>
  <si>
    <t>BANCO SANTANDER S.A. 2.375% 08-SEP-2027</t>
  </si>
  <si>
    <t>CA253156775=</t>
  </si>
  <si>
    <t>ROYAL BANK OF CANADA 2.375% 13-SEP-2027</t>
  </si>
  <si>
    <t>FR001400DGZ7=</t>
  </si>
  <si>
    <t>BPCE SFH SA 3.125% 24-JAN-2028</t>
  </si>
  <si>
    <t>FI257710432=</t>
  </si>
  <si>
    <t>KUNTARAHOITUS OYJ 2.875% 18-JAN-2028</t>
  </si>
  <si>
    <t>NL315308755=</t>
  </si>
  <si>
    <t>ING GROEP N.V. 3.875% 20-AUG-2037</t>
  </si>
  <si>
    <t>CH147485695=</t>
  </si>
  <si>
    <t>UBS GROUP AG 3.162% 11-AUG-2031</t>
  </si>
  <si>
    <t>CA317670869=</t>
  </si>
  <si>
    <t>TORONTO-DOMINION BANK 2.442% 08-SEP-2028</t>
  </si>
  <si>
    <t>IT291163327=</t>
  </si>
  <si>
    <t>ASSICURAZIONI GENERALI SPA 4.1562% 03-JAN-2035</t>
  </si>
  <si>
    <t>FR001400WP90=</t>
  </si>
  <si>
    <t>BPCE SA 4% 20-JAN-2034</t>
  </si>
  <si>
    <t>IT563226=</t>
  </si>
  <si>
    <t>BANCO BPM SPA 3.375% 21-JAN-2030</t>
  </si>
  <si>
    <t>US298633132=</t>
  </si>
  <si>
    <t>CITIGROUP INC 4.113% 29-APR-2036</t>
  </si>
  <si>
    <t>DK282045567=</t>
  </si>
  <si>
    <t>NOVO NORDISK FINANCE NETHERLANDS BV 3.25% 21-JAN-2031</t>
  </si>
  <si>
    <t>IT559898=</t>
  </si>
  <si>
    <t>UNICREDIT SPA 4.2% 11-JUN-2034</t>
  </si>
  <si>
    <t>GB283900894=</t>
  </si>
  <si>
    <t>BRITISH TELECOMMUNICATIONS LTD 3.875% 20-JAN-2034</t>
  </si>
  <si>
    <t>LT284124758=</t>
  </si>
  <si>
    <t>LITHUANIA, REPUBLIC OF (GOVERNMENT) 3.5% 03-JUL-2031</t>
  </si>
  <si>
    <t>DEA3LF3E=</t>
  </si>
  <si>
    <t>STADSHYPOTEK AB 3.125% 04-APR-2028</t>
  </si>
  <si>
    <t>FR001400N2M9=</t>
  </si>
  <si>
    <t>CREDIT AGRICOLE SA 3.75% 22-JAN-2034</t>
  </si>
  <si>
    <t>DE248769017=</t>
  </si>
  <si>
    <t>ALLIANZ SE 4.252% 05-JUL-2052</t>
  </si>
  <si>
    <t>FR001400F7D7=</t>
  </si>
  <si>
    <t>SFIL SA 2.875% 18-JAN-2028</t>
  </si>
  <si>
    <t>FR0014012ID6=</t>
  </si>
  <si>
    <t>SOCIETE GENERALE SA 3.75% 02-SEP-2033</t>
  </si>
  <si>
    <t>RO236419975=</t>
  </si>
  <si>
    <t>ROMANIA (GOVERNMENT) 1.75% 13-JUL-2030</t>
  </si>
  <si>
    <t>BE336479061=</t>
  </si>
  <si>
    <t>DEXIA SA (PARIS) 3.25% 07-MAY-2031</t>
  </si>
  <si>
    <t>GB336769604=</t>
  </si>
  <si>
    <t>HSBC HOLDINGS PLC 3.553% 12-MAY-2031</t>
  </si>
  <si>
    <t>CH337638031=</t>
  </si>
  <si>
    <t>SWISSCOM FINANCE BV 3.125% 20-MAY-2029</t>
  </si>
  <si>
    <t>SE338551606=</t>
  </si>
  <si>
    <t>KOMMUNINVEST I SVERIGE AB 3% 20-FEB-2030</t>
  </si>
  <si>
    <t>US340744977=</t>
  </si>
  <si>
    <t>MORGAN STANLEY 3.485% 11-JUN-2030</t>
  </si>
  <si>
    <t>GB340567480=</t>
  </si>
  <si>
    <t>BARCLAYS BANK PLC 3.32% 17-JUN-2029</t>
  </si>
  <si>
    <t>HR171347530=</t>
  </si>
  <si>
    <t>CROATIA, REPUBLIC OF (GOVERNMENT) 2.75% 27-JAN-2030</t>
  </si>
  <si>
    <t>NL310143324=</t>
  </si>
  <si>
    <t>WOLTERS KLUWER N.V. 3% 25-SEP-2030</t>
  </si>
  <si>
    <t>AU315920957=</t>
  </si>
  <si>
    <t>NATIONAL AUSTRALIA BANK LTD 2.723% 27-AUG-2030</t>
  </si>
  <si>
    <t>GB317027753=</t>
  </si>
  <si>
    <t>NATWEST MARKETS PLC 3% 03-SEP-2030</t>
  </si>
  <si>
    <t>FR0014012PH2=</t>
  </si>
  <si>
    <t>BNP PARIBAS SA 3.494% 17-SEP-2033</t>
  </si>
  <si>
    <t>CZ318969779=</t>
  </si>
  <si>
    <t>IDS FINANCING PLC 4% 01-OCT-2032</t>
  </si>
  <si>
    <t>US321440975=</t>
  </si>
  <si>
    <t>CITIGROUP INC 2.928% 22-OCT-2030</t>
  </si>
  <si>
    <t>FR00140141X5=</t>
  </si>
  <si>
    <t>IMERYS SA 4% 21-NOV-2032</t>
  </si>
  <si>
    <t>SE293011109=</t>
  </si>
  <si>
    <t>SVENSKA HANDELSBANKEN AB 3.625% 04-NOV-2036</t>
  </si>
  <si>
    <t>FI294844856=</t>
  </si>
  <si>
    <t>OP YRITYSPANKKI OYJ 2.875% 27-NOV-2029</t>
  </si>
  <si>
    <t>GR295684526=</t>
  </si>
  <si>
    <t>EUROBANK SA 3.25% 12-MAR-2030</t>
  </si>
  <si>
    <t>FR001400XHU4=</t>
  </si>
  <si>
    <t>BNP PARIBAS SA 3.945% 18-FEB-2037</t>
  </si>
  <si>
    <t>NO303590684=</t>
  </si>
  <si>
    <t>DNB BOLIGKREDITT AS 2.625% 27-SEP-2029</t>
  </si>
  <si>
    <t>LT276549871=</t>
  </si>
  <si>
    <t>LITHUANIA, REPUBLIC OF (GOVERNMENT) 3.5% 13-FEB-2034</t>
  </si>
  <si>
    <t>ES278638120=</t>
  </si>
  <si>
    <t>SANTANDER UK PLC 3% 12-MAR-2029</t>
  </si>
  <si>
    <t>DEA351PN=</t>
  </si>
  <si>
    <t>BERLIN, STATE OF 3% 15-MAY-2029</t>
  </si>
  <si>
    <t>DE281789007=</t>
  </si>
  <si>
    <t>MUENCHENER RUECKVERSICHERUNGS-GESELLSCHAFT IN MUENCHEN AG 4.25% 26-MAY-2044</t>
  </si>
  <si>
    <t>DEA1RQET=</t>
  </si>
  <si>
    <t>HESSEN, STATE OF 2.875% 12-MAR-2029</t>
  </si>
  <si>
    <t>US286553346=</t>
  </si>
  <si>
    <t>WELLS FARGO &amp; CO 3.9% 22-JUL-2032</t>
  </si>
  <si>
    <t>AU288862192=</t>
  </si>
  <si>
    <t>NATIONAL AUSTRALIA BANK LTD 3.125% 28-FEB-2030</t>
  </si>
  <si>
    <t>PL290208742=</t>
  </si>
  <si>
    <t>BANK GOSPODARSTWA KRAJOWEGO 3.875% 13-MAR-2035</t>
  </si>
  <si>
    <t>FR001400IIU3=</t>
  </si>
  <si>
    <t>EDENRED SE 3.625% 13-JUN-2031</t>
  </si>
  <si>
    <t>CA265648100=</t>
  </si>
  <si>
    <t>ROYAL BANK OF CANADA 3.5% 25-JUL-2028</t>
  </si>
  <si>
    <t>CH272633509=</t>
  </si>
  <si>
    <t>ROCHE FINANCE EUROPE BV 3.586% 04-DEC-2036</t>
  </si>
  <si>
    <t>FR001400BB83=</t>
  </si>
  <si>
    <t>BPIFRANCE SA 2.125% 29-NOV-2027</t>
  </si>
  <si>
    <t>FR001400D5T9=</t>
  </si>
  <si>
    <t>CAISSE DE REFINANCEMENT DE L HABITAT SA 2.75% 12-APR-2028</t>
  </si>
  <si>
    <t>DEA3MQUF=</t>
  </si>
  <si>
    <t>LANDESKREDITBANK BADEN WUERTTEMBERG FOERDERBANK 2.75% 16-FEB-2028</t>
  </si>
  <si>
    <t>FR0129672582=</t>
  </si>
  <si>
    <t>AGENCE CENTRALE DES ORGANISMES DE SECURITE SOCIALE 2.625% 20-MAR-2028</t>
  </si>
  <si>
    <t>DENRW0KF=</t>
  </si>
  <si>
    <t>NORTH-RHINE WESTPHALIA, STATE OF 1.55% 16-JUN-2048</t>
  </si>
  <si>
    <t>FR016140252=</t>
  </si>
  <si>
    <t>ORANGE SA 8.125% 28-JAN-2033</t>
  </si>
  <si>
    <t>FR0014015K76=</t>
  </si>
  <si>
    <t>BPCE SA 3.375% 19-DEC-2031</t>
  </si>
  <si>
    <t>US328104857=</t>
  </si>
  <si>
    <t>MORGAN STANLEY 3.981% 23-JAN-2037</t>
  </si>
  <si>
    <t>JP331746061=</t>
  </si>
  <si>
    <t>SOFTBANK CORP. 3.936% 30-JUN-2032</t>
  </si>
  <si>
    <t>DENWB0B0=</t>
  </si>
  <si>
    <t>NRW BANK 3.625% 23-APR-2041</t>
  </si>
  <si>
    <t>CA335368258=</t>
  </si>
  <si>
    <t>QUEBEC, PROVINCE OF 3.875% 23-APR-2041</t>
  </si>
  <si>
    <t>US335208293=</t>
  </si>
  <si>
    <t>DANAHER CORP 3.25% 29-APR-2030</t>
  </si>
  <si>
    <t>DENRW0QM=</t>
  </si>
  <si>
    <t>NORTH-RHINE WESTPHALIA, STATE OF 3.3% 06-MAY-2036</t>
  </si>
  <si>
    <t>IT334885909=</t>
  </si>
  <si>
    <t>INTESA SANPAOLO ASSICURAZIONI SPA 4.487% 18-MAY-2036</t>
  </si>
  <si>
    <t>FR0014018HI4=</t>
  </si>
  <si>
    <t>BANQUE FEDERATIVE DU CREDIT MUTUEL SA 4.125% 26-MAY-2035</t>
  </si>
  <si>
    <t>DENWB0B1=</t>
  </si>
  <si>
    <t>NRW BANK 3.125% 27-MAY-2033</t>
  </si>
  <si>
    <t>CH339386625=</t>
  </si>
  <si>
    <t>UBS AG (LONDON BRANCH) 3.4224% 01-AUG-2032</t>
  </si>
  <si>
    <t>DEA4DFH6=</t>
  </si>
  <si>
    <t>DEUTSCHE BANK AG 3% 16-JUN-2029</t>
  </si>
  <si>
    <t>XS3170229135=</t>
  </si>
  <si>
    <t>ING BANK NV 2.5% 02-SEP-2030</t>
  </si>
  <si>
    <t>NL321942962=</t>
  </si>
  <si>
    <t>NEDERLANDSE WATERSCHAPSBANK NV 2.125% 30-OCT-2028</t>
  </si>
  <si>
    <t>DK324418776=</t>
  </si>
  <si>
    <t>DANSKE BANK A/S 3.375% 02-DEC-2033</t>
  </si>
  <si>
    <t>ES326896276=</t>
  </si>
  <si>
    <t>BANCO BILBAO VIZCAYA ARGENTARIA SA 3.75% 15-JAN-2036</t>
  </si>
  <si>
    <t>CH151267689=</t>
  </si>
  <si>
    <t>UBS GROUP AG 3.875% 13-JAN-2037</t>
  </si>
  <si>
    <t>DENRW0PU=</t>
  </si>
  <si>
    <t>NORTH-RHINE WESTPHALIA, STATE OF 2.65% 15-JAN-2030</t>
  </si>
  <si>
    <t>XS297414615=</t>
  </si>
  <si>
    <t>ASIAN DEVELOPMENT BANK 2.8% 15-JAN-2032</t>
  </si>
  <si>
    <t>FR001400WPS3=</t>
  </si>
  <si>
    <t>AGENCE FRANCAISE DE DEVELOPPEMENT EPIC 3.625% 20-JAN-2035</t>
  </si>
  <si>
    <t>CH141400345=</t>
  </si>
  <si>
    <t>UBS GROUP AG 2.875% 12-FEB-2030</t>
  </si>
  <si>
    <t>BE300457185=</t>
  </si>
  <si>
    <t>DEXIA SA (PARIS) 2.5% 05-APR-2028</t>
  </si>
  <si>
    <t>8154.T</t>
  </si>
  <si>
    <t>KAGA ELECTRONICS CO LTD ORD</t>
  </si>
  <si>
    <t>2659.T</t>
  </si>
  <si>
    <t>SAN-A CO LTD ORD</t>
  </si>
  <si>
    <t>NUF.AX</t>
  </si>
  <si>
    <t>NUFARM LIMITED ORD</t>
  </si>
  <si>
    <t>0880.HK</t>
  </si>
  <si>
    <t>SJM HOLDINGS LIMITED ORD</t>
  </si>
  <si>
    <t>9418.T</t>
  </si>
  <si>
    <t>U-NEXT HOLDINGS CO LTD ORD</t>
  </si>
  <si>
    <t>CKF.AX</t>
  </si>
  <si>
    <t>COLLINS FOODS LTD ORD</t>
  </si>
  <si>
    <t>141A.T</t>
  </si>
  <si>
    <t>TRIAL HOLDINGS INC ORD</t>
  </si>
  <si>
    <t>4617.T</t>
  </si>
  <si>
    <t>CHUGOKU MARINE PAINTS LTD ORD</t>
  </si>
  <si>
    <t>4971.T</t>
  </si>
  <si>
    <t>MEC CO LTD ORD</t>
  </si>
  <si>
    <t>1720.T</t>
  </si>
  <si>
    <t>TOKYU CONSTRUCTION CO LTD ORD</t>
  </si>
  <si>
    <t>7730.T</t>
  </si>
  <si>
    <t>MANI, INC. ORD</t>
  </si>
  <si>
    <t>3858.HK</t>
  </si>
  <si>
    <t>JIAXIN INTERNATIONAL RESOURCES INVESTMENT LTD ORD</t>
  </si>
  <si>
    <t>ASB.AX</t>
  </si>
  <si>
    <t>AUSTAL LTD ORD</t>
  </si>
  <si>
    <t>3569.T</t>
  </si>
  <si>
    <t>SEIREN CO LTD ORD</t>
  </si>
  <si>
    <t>1377.T</t>
  </si>
  <si>
    <t>SAKATA SEED CORP ORD</t>
  </si>
  <si>
    <t>2492.T</t>
  </si>
  <si>
    <t>INFOMART CORP ORD</t>
  </si>
  <si>
    <t>7157.T</t>
  </si>
  <si>
    <t>LIFENET INSURANCE COMPANY ORD</t>
  </si>
  <si>
    <t>NTTD.SI</t>
  </si>
  <si>
    <t>NTT DC REIT</t>
  </si>
  <si>
    <t>EVT.AX</t>
  </si>
  <si>
    <t>EVT LTD ORD</t>
  </si>
  <si>
    <t>3002.T</t>
  </si>
  <si>
    <t>GUNZE LTD ORD</t>
  </si>
  <si>
    <t>2317.T</t>
  </si>
  <si>
    <t>SYSTENA CORP ORD</t>
  </si>
  <si>
    <t>MGH.AX</t>
  </si>
  <si>
    <t>MAAS GROUP HOLDINGS LIMITED ORD</t>
  </si>
  <si>
    <t>2001.T</t>
  </si>
  <si>
    <t>NIPPN CORP ORD</t>
  </si>
  <si>
    <t>9830.T</t>
  </si>
  <si>
    <t>TRUSCO NAKAYAMA CORP ORD</t>
  </si>
  <si>
    <t>7242.T</t>
  </si>
  <si>
    <t>KYB CORPORATION ORD</t>
  </si>
  <si>
    <t>7917.T</t>
  </si>
  <si>
    <t>ZACROS CORP ORD</t>
  </si>
  <si>
    <t>IPH.AX</t>
  </si>
  <si>
    <t>IPH LIMITED ORD</t>
  </si>
  <si>
    <t>1941.T</t>
  </si>
  <si>
    <t>CHUDENKO CORP ORD</t>
  </si>
  <si>
    <t>7981.T</t>
  </si>
  <si>
    <t>TAKARA STANDARD CO LTD ORD</t>
  </si>
  <si>
    <t>0990.HK</t>
  </si>
  <si>
    <t>DEEP SOURCE HOLDINGS LIMITED ORD</t>
  </si>
  <si>
    <t>6996.T</t>
  </si>
  <si>
    <t>NICHICON CORP ORD</t>
  </si>
  <si>
    <t>4189.T</t>
  </si>
  <si>
    <t>KH NEOCHEM CO LTD ORD</t>
  </si>
  <si>
    <t>7575.T</t>
  </si>
  <si>
    <t>JAPAN LIFELINE CO., LTD. ORD</t>
  </si>
  <si>
    <t>PXA.AX</t>
  </si>
  <si>
    <t>PEXA GROUP LTD ORD</t>
  </si>
  <si>
    <t>7972.T</t>
  </si>
  <si>
    <t>ITOKI CORPORATION ORD</t>
  </si>
  <si>
    <t>MMS.AX</t>
  </si>
  <si>
    <t>MCMILLAN SHAKESPEARE LIMITED ORD</t>
  </si>
  <si>
    <t>6804.T</t>
  </si>
  <si>
    <t>HOSIDEN CORP ORD</t>
  </si>
  <si>
    <t>VUL.AX</t>
  </si>
  <si>
    <t>VULCAN ENERGY RESOURCES LIMITED ORD</t>
  </si>
  <si>
    <t>7177.T</t>
  </si>
  <si>
    <t>GMO FINANCIAL HOLDINGS INC ORD</t>
  </si>
  <si>
    <t>EOS.AX</t>
  </si>
  <si>
    <t>ELECTRO OPTIC SYSTEMS HOLDINGS LIMITED ORD</t>
  </si>
  <si>
    <t>CAPA.SI</t>
  </si>
  <si>
    <t>CAPITALAND CHINA TRUST</t>
  </si>
  <si>
    <t>9716.T</t>
  </si>
  <si>
    <t>NOMURA CO LTD ORD</t>
  </si>
  <si>
    <t>AOV.AX</t>
  </si>
  <si>
    <t>AMOTIV LTD ORD</t>
  </si>
  <si>
    <t>1885.T</t>
  </si>
  <si>
    <t>TOA CORP (TOKYO) ORD</t>
  </si>
  <si>
    <t>7734.T</t>
  </si>
  <si>
    <t>RIKEN KEIKI CO LTD ORD</t>
  </si>
  <si>
    <t>8977.T</t>
  </si>
  <si>
    <t>HANKYU HANSHIN REIT INC ORD</t>
  </si>
  <si>
    <t>9793.T</t>
  </si>
  <si>
    <t>DAISEKI CO LTD ORD</t>
  </si>
  <si>
    <t>4722.T</t>
  </si>
  <si>
    <t>FUTURE CORP ORD</t>
  </si>
  <si>
    <t>9119.T</t>
  </si>
  <si>
    <t>IINO KAIUN KAISHA LTD ORD</t>
  </si>
  <si>
    <t>3880.T</t>
  </si>
  <si>
    <t>DAIO PAPER CORPORATION ORD</t>
  </si>
  <si>
    <t>5975.T</t>
  </si>
  <si>
    <t>TOPRE CORP ORD</t>
  </si>
  <si>
    <t>7287.T</t>
  </si>
  <si>
    <t>NIPPON SEIKI CO LTD ORD</t>
  </si>
  <si>
    <t>6516.T</t>
  </si>
  <si>
    <t>SANYO DENKI CO LTD ORD</t>
  </si>
  <si>
    <t>SMR.AX</t>
  </si>
  <si>
    <t>STANMORE RESOURCES LIMITED ORD</t>
  </si>
  <si>
    <t>2337.T</t>
  </si>
  <si>
    <t>ICHIGO INC ORD</t>
  </si>
  <si>
    <t>6250.T</t>
  </si>
  <si>
    <t>YAMABIKO CORP ORD</t>
  </si>
  <si>
    <t>9746.T</t>
  </si>
  <si>
    <t>TKC CORP ORD</t>
  </si>
  <si>
    <t>7947.T</t>
  </si>
  <si>
    <t>FP CORP ORD</t>
  </si>
  <si>
    <t>8273.T</t>
  </si>
  <si>
    <t>IZUMI CO LTD ORD</t>
  </si>
  <si>
    <t>9110.T</t>
  </si>
  <si>
    <t>NS UNITED KAIUN KAISHA LTD ORD</t>
  </si>
  <si>
    <t>3076.T</t>
  </si>
  <si>
    <t>AI HOLDINGS CORP ORD</t>
  </si>
  <si>
    <t>4478.T</t>
  </si>
  <si>
    <t>FREEE K.K. ORD</t>
  </si>
  <si>
    <t>6366.T</t>
  </si>
  <si>
    <t>CHIYODA CORPORATION ORD</t>
  </si>
  <si>
    <t>4958.T</t>
  </si>
  <si>
    <t>T.HASEGAWA CO LTD ORD</t>
  </si>
  <si>
    <t>6254.T</t>
  </si>
  <si>
    <t>NOMURA MICRO SCIENCE CO LTD ORD</t>
  </si>
  <si>
    <t>1723.T</t>
  </si>
  <si>
    <t>NIHON DENGI CO LTD ORD</t>
  </si>
  <si>
    <t>7826.T</t>
  </si>
  <si>
    <t>FURUYA METAL CO LTD ORD</t>
  </si>
  <si>
    <t>7476.T</t>
  </si>
  <si>
    <t>AS ONE CORP ORD</t>
  </si>
  <si>
    <t>4547.T</t>
  </si>
  <si>
    <t>KISSEI PHARMACEUTICAL CO LTD ORD</t>
  </si>
  <si>
    <t>0467.HK</t>
  </si>
  <si>
    <t>UNITED ENERGY GROUP LIMITED ORD</t>
  </si>
  <si>
    <t>GLF.AX</t>
  </si>
  <si>
    <t>GEMLIFE COMMUNITIES GROUP</t>
  </si>
  <si>
    <t>1415.HK</t>
  </si>
  <si>
    <t>COWELL E HOLDINGS INC. ORD</t>
  </si>
  <si>
    <t>SPOS.SI</t>
  </si>
  <si>
    <t>SINGAPORE POST LIMITED ORD</t>
  </si>
  <si>
    <t>8097.T</t>
  </si>
  <si>
    <t>SAN-AI OBBLI CO LTD ORD</t>
  </si>
  <si>
    <t>NAN.AX</t>
  </si>
  <si>
    <t>NANOSONICS LIMITED ORD</t>
  </si>
  <si>
    <t>ING.AX</t>
  </si>
  <si>
    <t>INGHAMS GROUP LIMITED ORD</t>
  </si>
  <si>
    <t>3487.T</t>
  </si>
  <si>
    <t>CRE LOGISTICS REIT INC ORD</t>
  </si>
  <si>
    <t>6727.T</t>
  </si>
  <si>
    <t>WACOM CO LTD ORD</t>
  </si>
  <si>
    <t>6966.T</t>
  </si>
  <si>
    <t>MITSUI HIGH-TEC INC ORD</t>
  </si>
  <si>
    <t>7864.T</t>
  </si>
  <si>
    <t>FUJI SEAL INTERNATIONAL INC ORD</t>
  </si>
  <si>
    <t>7552.T</t>
  </si>
  <si>
    <t>HAPPINET CORP ORD</t>
  </si>
  <si>
    <t>6744.T</t>
  </si>
  <si>
    <t>NOHMI BOSAI LTD ORD</t>
  </si>
  <si>
    <t>PWH.AX</t>
  </si>
  <si>
    <t>PWR HOLDINGS LIMITED ORD</t>
  </si>
  <si>
    <t>BVS.AX</t>
  </si>
  <si>
    <t>BRAVURA SOLUTIONS LIMITED ORD</t>
  </si>
  <si>
    <t>EQR.AX</t>
  </si>
  <si>
    <t>SPECIALITY METALS INTERNATIONAL LTD ORD</t>
  </si>
  <si>
    <t>2121.T</t>
  </si>
  <si>
    <t>MIXI, INC. ORD</t>
  </si>
  <si>
    <t>HSN.AX</t>
  </si>
  <si>
    <t>HANSEN TECHNOLOGIES LIMITED ORD</t>
  </si>
  <si>
    <t>6875.T</t>
  </si>
  <si>
    <t>MEGACHIPS CORPORATION ORD</t>
  </si>
  <si>
    <t>6498.T</t>
  </si>
  <si>
    <t>KITZ CORP ORD</t>
  </si>
  <si>
    <t>6104.T</t>
  </si>
  <si>
    <t>SHIBAURA MACHINE CO LTD ORD</t>
  </si>
  <si>
    <t>8255.T</t>
  </si>
  <si>
    <t>AXIAL RETAILING INC ORD</t>
  </si>
  <si>
    <t>5331.T</t>
  </si>
  <si>
    <t>NORITAKE CO LTD ORD</t>
  </si>
  <si>
    <t>3106.T</t>
  </si>
  <si>
    <t>KURABO INDUSTRIES LTD. ORD</t>
  </si>
  <si>
    <t>L1G.AX</t>
  </si>
  <si>
    <t>L1 GROUP LIMITED ORD</t>
  </si>
  <si>
    <t>PYC.AX</t>
  </si>
  <si>
    <t>PYC THERAPEUTICS LIMITED ORD</t>
  </si>
  <si>
    <t>RAFG.SI</t>
  </si>
  <si>
    <t>RAFFLES MEDICAL GROUP LTD ORD</t>
  </si>
  <si>
    <t>9936.T</t>
  </si>
  <si>
    <t>OHSHO FOOD SERVICE CORP ORD</t>
  </si>
  <si>
    <t>6807.T</t>
  </si>
  <si>
    <t>JAPAN AVIATION ELECTRONICS INDUSTRY LTD ORD</t>
  </si>
  <si>
    <t>1968.T</t>
  </si>
  <si>
    <t>TAIHEI DENGYO KAISHA LTD ORD</t>
  </si>
  <si>
    <t>6651.T</t>
  </si>
  <si>
    <t>NITTO KOGYO CORP ORD</t>
  </si>
  <si>
    <t>7599.T</t>
  </si>
  <si>
    <t>IDOM INC ORD</t>
  </si>
  <si>
    <t>MAQ.AX</t>
  </si>
  <si>
    <t>MACQUARIE TECHNOLOGY GROUP LIMITED ORD</t>
  </si>
  <si>
    <t>5482.T</t>
  </si>
  <si>
    <t>AICHI STEEL CORP ORD</t>
  </si>
  <si>
    <t>CAT.AX</t>
  </si>
  <si>
    <t>CATAPULT SPORTS LTD ORD</t>
  </si>
  <si>
    <t>6834.T</t>
  </si>
  <si>
    <t>SEIKOH GIKEN CO LTD ORD</t>
  </si>
  <si>
    <t>GNP.AX</t>
  </si>
  <si>
    <t>GENUSPLUS GROUP LTD ORD</t>
  </si>
  <si>
    <t>SDR.AX</t>
  </si>
  <si>
    <t>SITEMINDER LTD ORD</t>
  </si>
  <si>
    <t>VGN.AX</t>
  </si>
  <si>
    <t>VIRGIN AUSTRALIA HOLDINGS LTD ORD</t>
  </si>
  <si>
    <t>8133.T</t>
  </si>
  <si>
    <t>ITOCHU ENEX CO LTD ORD</t>
  </si>
  <si>
    <t>4975.T</t>
  </si>
  <si>
    <t>JCU CORP ORD</t>
  </si>
  <si>
    <t>9601.T</t>
  </si>
  <si>
    <t>SHOCHIKU CO., LTD. ORD</t>
  </si>
  <si>
    <t>9715.T</t>
  </si>
  <si>
    <t>TRANSCOSMOS INC ORD</t>
  </si>
  <si>
    <t>0345.HK</t>
  </si>
  <si>
    <t>VITASOY INTERNATIONAL HOLDINGS LIMITED ORD</t>
  </si>
  <si>
    <t>6737.T</t>
  </si>
  <si>
    <t>EIZO CORP ORD</t>
  </si>
  <si>
    <t>1428.HK</t>
  </si>
  <si>
    <t>BRIGHT SMART SECURITIES &amp; COMMODITIES GROUP LTD ORD</t>
  </si>
  <si>
    <t>3765.T</t>
  </si>
  <si>
    <t>GUNGHO ONLINE ENTERTAINMENT, INC. ORD</t>
  </si>
  <si>
    <t>4587.T</t>
  </si>
  <si>
    <t>PEPTIDREAM INC. ORD</t>
  </si>
  <si>
    <t>186A.T</t>
  </si>
  <si>
    <t>ASTROSCALE HOLDINGS INC. ORD</t>
  </si>
  <si>
    <t>2760.T</t>
  </si>
  <si>
    <t>TOKYO ELECTRON DEVICE LTD ORD</t>
  </si>
  <si>
    <t>8194.T</t>
  </si>
  <si>
    <t>LIFE CORPORATION ORD</t>
  </si>
  <si>
    <t>4633.T</t>
  </si>
  <si>
    <t>SAKATA INX CORPORATION ORD</t>
  </si>
  <si>
    <t>9757.T</t>
  </si>
  <si>
    <t>FUNAI SOKEN HOLDINGS INC ORD</t>
  </si>
  <si>
    <t>2154.T</t>
  </si>
  <si>
    <t>OPEN UP GROUP INC ORD</t>
  </si>
  <si>
    <t>9960.T</t>
  </si>
  <si>
    <t>TOTECH CORP ORD</t>
  </si>
  <si>
    <t>9068.T</t>
  </si>
  <si>
    <t>MARUZEN SHOWA UNYU CO LTD ORD</t>
  </si>
  <si>
    <t>STAR.SI</t>
  </si>
  <si>
    <t>STARHUB LTD ORD</t>
  </si>
  <si>
    <t>8153.T</t>
  </si>
  <si>
    <t>MOS FOOD SERVICES INC ORD</t>
  </si>
  <si>
    <t>IPX.AX</t>
  </si>
  <si>
    <t>IPERIONX LIMITED ORD</t>
  </si>
  <si>
    <t>6736.T</t>
  </si>
  <si>
    <t>SUN CORP ORD</t>
  </si>
  <si>
    <t>2384.T</t>
  </si>
  <si>
    <t>SBS HOLDINGS, INC. ORD</t>
  </si>
  <si>
    <t>8585.T</t>
  </si>
  <si>
    <t>ORIENT CORPORATION ORD</t>
  </si>
  <si>
    <t>3087.T</t>
  </si>
  <si>
    <t>DOUTOR NICHIRES HOLDINGS CO LTD ORD</t>
  </si>
  <si>
    <t>MAF.AX</t>
  </si>
  <si>
    <t>MA FINANCIAL GROUP LIMITED ORD</t>
  </si>
  <si>
    <t>3148.T</t>
  </si>
  <si>
    <t>CREATE SD HOLDINGS CO LTD ORD</t>
  </si>
  <si>
    <t>1835.T</t>
  </si>
  <si>
    <t>TOTETSU KOGYO CO LTD ORD</t>
  </si>
  <si>
    <t>4553.T</t>
  </si>
  <si>
    <t>TOWA PHARMACEUTICAL CO., LTD. ORD</t>
  </si>
  <si>
    <t>9956.T</t>
  </si>
  <si>
    <t>VALOR HOLDINGS CO., LTD. ORD</t>
  </si>
  <si>
    <t>1934.T</t>
  </si>
  <si>
    <t>YURTEC CORP ORD</t>
  </si>
  <si>
    <t>0200.HK</t>
  </si>
  <si>
    <t>MELCO INTERNATIONAL DEVELOPMENT LIMITED ORD</t>
  </si>
  <si>
    <t>2815.T</t>
  </si>
  <si>
    <t>ARIAKE JAPAN CO LTD ORD</t>
  </si>
  <si>
    <t>6777.T</t>
  </si>
  <si>
    <t>SANTEC HOLDINGS CORPORATION ORD</t>
  </si>
  <si>
    <t>KLS.AX</t>
  </si>
  <si>
    <t>KELSIAN GROUP LIMITED ORD</t>
  </si>
  <si>
    <t>7222.T</t>
  </si>
  <si>
    <t>NISSAN SHATAI CO LTD ORD</t>
  </si>
  <si>
    <t>2685.T</t>
  </si>
  <si>
    <t>AND ST HD CO LTD ORD</t>
  </si>
  <si>
    <t>1196.HK</t>
  </si>
  <si>
    <t>REALORD TECHNOLOGY COMPANY LTD ORD</t>
  </si>
  <si>
    <t>7744.T</t>
  </si>
  <si>
    <t>NORITSU KOKI CO LTD ORD</t>
  </si>
  <si>
    <t>5842.T</t>
  </si>
  <si>
    <t>INTEGRAL CORPORATION ORD</t>
  </si>
  <si>
    <t>FEMP.SI</t>
  </si>
  <si>
    <t>FOOD EMPIRE HOLDINGS LTD ORD</t>
  </si>
  <si>
    <t>7821.T</t>
  </si>
  <si>
    <t>MAEDA KOSEN CO LTD ORD</t>
  </si>
  <si>
    <t>7516.T</t>
  </si>
  <si>
    <t>KOHNAN SHOJI CO LTD ORD</t>
  </si>
  <si>
    <t>CU6.AX</t>
  </si>
  <si>
    <t>CLARITY PHARMACEUTICALS LTD ORD</t>
  </si>
  <si>
    <t>167A.T</t>
  </si>
  <si>
    <t>RYOYO RYOSAN HOLDINGS INC ORD</t>
  </si>
  <si>
    <t>8923.T</t>
  </si>
  <si>
    <t>TOSEI CORPORATION ORD</t>
  </si>
  <si>
    <t>5911.T</t>
  </si>
  <si>
    <t>YOKOGAWA BRIDGE HOLDINGS CORP ORD</t>
  </si>
  <si>
    <t>2004.T</t>
  </si>
  <si>
    <t>SHOWA SANGYO CO LTD ORD</t>
  </si>
  <si>
    <t>SNL.AX</t>
  </si>
  <si>
    <t>SUPPLY NETWORK LIMITED ORD</t>
  </si>
  <si>
    <t>6866.T</t>
  </si>
  <si>
    <t>HIOKI EE CORP ORD</t>
  </si>
  <si>
    <t>8016.T</t>
  </si>
  <si>
    <t>ONWARD HOLDINGS CO LTD ORD</t>
  </si>
  <si>
    <t>3445.T</t>
  </si>
  <si>
    <t>RS TECHNOLOGIES CO., LTD. ORD</t>
  </si>
  <si>
    <t>7148.T</t>
  </si>
  <si>
    <t>FINANCIAL PARTNERS GROUP CO LTD ORD</t>
  </si>
  <si>
    <t>8584.T</t>
  </si>
  <si>
    <t>JACCS CO., LTD. ORD</t>
  </si>
  <si>
    <t>5423.T</t>
  </si>
  <si>
    <t>TOKYO STEEL MANUFACTURING CO LTD ORD</t>
  </si>
  <si>
    <t>3046.T</t>
  </si>
  <si>
    <t>JINS HOLDINGS INC ORD</t>
  </si>
  <si>
    <t>6810.T</t>
  </si>
  <si>
    <t>MAXELL LTD ORD</t>
  </si>
  <si>
    <t>3222.T</t>
  </si>
  <si>
    <t>UNITED SUPER MARKETS HOLDINGS INC ORD</t>
  </si>
  <si>
    <t>4686.T</t>
  </si>
  <si>
    <t>JUSTSYSTEMS CORP ORD</t>
  </si>
  <si>
    <t>9025.T</t>
  </si>
  <si>
    <t>KONOIKE TRANSPORT CO LTD ORD</t>
  </si>
  <si>
    <t>9672.T</t>
  </si>
  <si>
    <t>TOKYOTOKEIBA CO LTD ORD</t>
  </si>
  <si>
    <t>2232.HK</t>
  </si>
  <si>
    <t>CRYSTAL INTERNATIONAL GROUP LTD ORD</t>
  </si>
  <si>
    <t>7806.T</t>
  </si>
  <si>
    <t>MTG CO LTD ORD</t>
  </si>
  <si>
    <t>4521.T</t>
  </si>
  <si>
    <t>KAKEN PHARMACEUTICAL CO., LTD. ORD</t>
  </si>
  <si>
    <t>RDX.AX</t>
  </si>
  <si>
    <t>REDOX LIMITED ORD</t>
  </si>
  <si>
    <t>6235.T</t>
  </si>
  <si>
    <t>OPTORUN CO LTD ORD</t>
  </si>
  <si>
    <t>3865.T</t>
  </si>
  <si>
    <t>HOKUETSU CORP ORD</t>
  </si>
  <si>
    <t>6588.T</t>
  </si>
  <si>
    <t>TOSHIBA TEC CORP ORD</t>
  </si>
  <si>
    <t>7283.T</t>
  </si>
  <si>
    <t>AISAN INDUSTRY CO., LTD. ORD</t>
  </si>
  <si>
    <t>8074.T</t>
  </si>
  <si>
    <t>YUASA CO LTD ORD</t>
  </si>
  <si>
    <t>8219.T</t>
  </si>
  <si>
    <t>AOYAMA TRADING CO LTD ORD</t>
  </si>
  <si>
    <t>PNR.AX</t>
  </si>
  <si>
    <t>PANTORO GOLD LTD ORD</t>
  </si>
  <si>
    <t>2767.T</t>
  </si>
  <si>
    <t>TSUBURAYA FIELDS HOLDINGS INC ORD</t>
  </si>
  <si>
    <t>BUMI.SI</t>
  </si>
  <si>
    <t>BUMITAMA AGRI LTD. ORD</t>
  </si>
  <si>
    <t>9039.T</t>
  </si>
  <si>
    <t>SAKAI MOVING SERVICE CO LTD ORD</t>
  </si>
  <si>
    <t>6420.T</t>
  </si>
  <si>
    <t>GALILEI HOLDINGS CO. LTD. ORD</t>
  </si>
  <si>
    <t>4216.T</t>
  </si>
  <si>
    <t>ASAHI YUKIZAI CORPORATION ORD</t>
  </si>
  <si>
    <t>ARU.AX</t>
  </si>
  <si>
    <t>ARAFURA RARE EARTHS LTD ORD</t>
  </si>
  <si>
    <t>9075.T</t>
  </si>
  <si>
    <t>FUKUYAMA TRANSPORTING CO., LTD. ORD</t>
  </si>
  <si>
    <t>6750.T</t>
  </si>
  <si>
    <t>ELECOM CO., LTD. ORD</t>
  </si>
  <si>
    <t>5943.T</t>
  </si>
  <si>
    <t>NORITZ CORP ORD</t>
  </si>
  <si>
    <t>4565.T</t>
  </si>
  <si>
    <t>NXERA PHARMA CO., LTD. ORD</t>
  </si>
  <si>
    <t>4044.T</t>
  </si>
  <si>
    <t>CENTRAL GLASS CO LTD ORD</t>
  </si>
  <si>
    <t>1952.T</t>
  </si>
  <si>
    <t>SHIN NIPPON AIR TECHNOLOGIES CO LTD ORD</t>
  </si>
  <si>
    <t>4928.T</t>
  </si>
  <si>
    <t>NOEVIR HOLDINGS CO LTD ORD</t>
  </si>
  <si>
    <t>CNCL.SI</t>
  </si>
  <si>
    <t>CENTURION CORPORATION LTD ORD</t>
  </si>
  <si>
    <t>9247.T</t>
  </si>
  <si>
    <t>TRE HOLDINGS CORP ORD</t>
  </si>
  <si>
    <t>7456.T</t>
  </si>
  <si>
    <t>MATSUDA SANGYO CO LTD ORD</t>
  </si>
  <si>
    <t>4996.T</t>
  </si>
  <si>
    <t>KUMIAI CHEMICAL INDUSTRY CO LTD ORD</t>
  </si>
  <si>
    <t>HLAA.SI</t>
  </si>
  <si>
    <t>HONG LEONG ASIA LTD ORD</t>
  </si>
  <si>
    <t>9824.T</t>
  </si>
  <si>
    <t>SENSHU ELECTRIC CO LTD ORD</t>
  </si>
  <si>
    <t>TUA.AX</t>
  </si>
  <si>
    <t>TUAS LIMITED ORD</t>
  </si>
  <si>
    <t>2146.T</t>
  </si>
  <si>
    <t>UT GROUP CO LTD ORD</t>
  </si>
  <si>
    <t>4369.T</t>
  </si>
  <si>
    <t>TRI CHEMICAL LABORATORIES INC ORD</t>
  </si>
  <si>
    <t>5032.T</t>
  </si>
  <si>
    <t>ANYCOLOR INC. ORD</t>
  </si>
  <si>
    <t>6455.T</t>
  </si>
  <si>
    <t>MORITA HOLDINGS CORP ORD</t>
  </si>
  <si>
    <t>8218.T</t>
  </si>
  <si>
    <t>KOMERI CO LTD ORD</t>
  </si>
  <si>
    <t>9832.T</t>
  </si>
  <si>
    <t>AUTOBACS SEVEN CO LTD ORD</t>
  </si>
  <si>
    <t>9708.T</t>
  </si>
  <si>
    <t>IMPERIAL HOTEL LTD ORD</t>
  </si>
  <si>
    <t>8051.T</t>
  </si>
  <si>
    <t>YAMAZEN CORP ORD</t>
  </si>
  <si>
    <t>IEL.AX</t>
  </si>
  <si>
    <t>IDP EDUCATION LIMITED ORD</t>
  </si>
  <si>
    <t>4483.T</t>
  </si>
  <si>
    <t>JMDC INC. ORD</t>
  </si>
  <si>
    <t>1286.HK</t>
  </si>
  <si>
    <t>IMPRO PRECISION INDUSTRIES LIMITED ORD</t>
  </si>
  <si>
    <t>8117.T</t>
  </si>
  <si>
    <t>CENTRAL AUTOMOTIVE PRODUCTS LTD ORD</t>
  </si>
  <si>
    <t>4985.T</t>
  </si>
  <si>
    <t>EARTH CORP ORD</t>
  </si>
  <si>
    <t>4694.T</t>
  </si>
  <si>
    <t>BML INC ORD</t>
  </si>
  <si>
    <t>1766.T</t>
  </si>
  <si>
    <t>TOKEN CORP ORD</t>
  </si>
  <si>
    <t>2733.T</t>
  </si>
  <si>
    <t>ARATA CORP ORD</t>
  </si>
  <si>
    <t>215A.T</t>
  </si>
  <si>
    <t>TIMEE, INC. ORD</t>
  </si>
  <si>
    <t>4180.T</t>
  </si>
  <si>
    <t>APPIER GROUP INC ORD</t>
  </si>
  <si>
    <t>8179.T</t>
  </si>
  <si>
    <t>ROYAL HOLDINGS CO LTD ORD</t>
  </si>
  <si>
    <t>7976.T</t>
  </si>
  <si>
    <t>MITSUBISHI PENCIL CO LTD ORD</t>
  </si>
  <si>
    <t>AIR.NZ</t>
  </si>
  <si>
    <t>AIR NEW ZEALAND LTD ORD</t>
  </si>
  <si>
    <t>6351.T</t>
  </si>
  <si>
    <t>TSURUMI MANUFACTURING CO LTD ORD</t>
  </si>
  <si>
    <t>1946.T</t>
  </si>
  <si>
    <t>TOENEC CORP ORD</t>
  </si>
  <si>
    <t>9090.T</t>
  </si>
  <si>
    <t>AZ-COM MARUWA HOLDINGS INC. ORD</t>
  </si>
  <si>
    <t>1523.HK</t>
  </si>
  <si>
    <t>PLOVER BAY TECHNOLOGIES LTD ORD</t>
  </si>
  <si>
    <t>4919.T</t>
  </si>
  <si>
    <t>MILBON CO LTD ORD</t>
  </si>
  <si>
    <t>4956.T</t>
  </si>
  <si>
    <t>KONISHI CO LTD ORD</t>
  </si>
  <si>
    <t>7970.T</t>
  </si>
  <si>
    <t>SHIN-ETSU POLYMER CO LTD ORD</t>
  </si>
  <si>
    <t>4471.T</t>
  </si>
  <si>
    <t>SANYO CHEMICAL INDUSTRIES LTD ORD</t>
  </si>
  <si>
    <t>6486.T</t>
  </si>
  <si>
    <t>EAGLE INDUSTRY CO LTD ORD</t>
  </si>
  <si>
    <t>8566.T</t>
  </si>
  <si>
    <t>RICOH LEASING COMPANY,LTD. ORD</t>
  </si>
  <si>
    <t>7545.T</t>
  </si>
  <si>
    <t>NISHIMATSUYA CHAIN CO LTD ORD</t>
  </si>
  <si>
    <t>5192.T</t>
  </si>
  <si>
    <t>MITSUBOSHI BELTING LTD ORD</t>
  </si>
  <si>
    <t>3778.T</t>
  </si>
  <si>
    <t>SAKURA INTERNET INC. ORD</t>
  </si>
  <si>
    <t>4559.T</t>
  </si>
  <si>
    <t>ZERIA PHARMACEUTICAL CO LTD ORD</t>
  </si>
  <si>
    <t>9010.T</t>
  </si>
  <si>
    <t>FUJI KYUKO CO., LTD. ORD</t>
  </si>
  <si>
    <t>0041.HK</t>
  </si>
  <si>
    <t>GREAT EAGLE HOLDINGS LTD ORD</t>
  </si>
  <si>
    <t>TPW.AX</t>
  </si>
  <si>
    <t>TEMPLE &amp; WEBSTER GROUP LTD ORD</t>
  </si>
  <si>
    <t>4432.JSFx</t>
  </si>
  <si>
    <t>WINGARC1ST INC. ORD</t>
  </si>
  <si>
    <t>2220.T</t>
  </si>
  <si>
    <t>KAMEDA SEIKA CO LTD ORD</t>
  </si>
  <si>
    <t>4549.T</t>
  </si>
  <si>
    <t>EIKEN CHEMICAL CO., LTD. ORD</t>
  </si>
  <si>
    <t>4107.T</t>
  </si>
  <si>
    <t>ISE CHEMICALS CORP ORD</t>
  </si>
  <si>
    <t>8276.T</t>
  </si>
  <si>
    <t>HEIWADO CO LTD ORD</t>
  </si>
  <si>
    <t>7226.T</t>
  </si>
  <si>
    <t>KYOKUTO KAIHATSU KOGYO CO LTD ORD</t>
  </si>
  <si>
    <t>464A.T</t>
  </si>
  <si>
    <t>QPS HOLDINGS INC ORD</t>
  </si>
  <si>
    <t>5310.T</t>
  </si>
  <si>
    <t>TOYO TANSO CO LTD ORD</t>
  </si>
  <si>
    <t>2292.T</t>
  </si>
  <si>
    <t>S FOODS INC ORD</t>
  </si>
  <si>
    <t>6947.T</t>
  </si>
  <si>
    <t>ZUKEN INC ORD</t>
  </si>
  <si>
    <t>9409.T</t>
  </si>
  <si>
    <t>TV ASAHI HOLDINGS CORP ORD</t>
  </si>
  <si>
    <t>7595.T</t>
  </si>
  <si>
    <t>ARGO GRAPHICS INC ORD</t>
  </si>
  <si>
    <t>8131.T</t>
  </si>
  <si>
    <t>MITSUUROKO GROUP HOLDINGS CO LTD ORD</t>
  </si>
  <si>
    <t>9974.T</t>
  </si>
  <si>
    <t>BELC CO LTD ORD</t>
  </si>
  <si>
    <t>9551.T</t>
  </si>
  <si>
    <t>METAWATER CO LTD ORD</t>
  </si>
  <si>
    <t>6183.T</t>
  </si>
  <si>
    <t>BELLSYSTEM24 HOLDINGS, INC. ORD</t>
  </si>
  <si>
    <t>1419.T</t>
  </si>
  <si>
    <t>TAMA HOME CO LTD ORD</t>
  </si>
  <si>
    <t>YANZ.SI</t>
  </si>
  <si>
    <t>YANGZIJIANG FINANCIAL HOLDING LTD ORD</t>
  </si>
  <si>
    <t>3993.T</t>
  </si>
  <si>
    <t>PKSHA TECHNOLOGY INC. ORD</t>
  </si>
  <si>
    <t>2379.T</t>
  </si>
  <si>
    <t>DIP CORP ORD</t>
  </si>
  <si>
    <t>2695.T</t>
  </si>
  <si>
    <t>KURA SUSHI INC ORD</t>
  </si>
  <si>
    <t>6961.T</t>
  </si>
  <si>
    <t>ENPLAS CORP ORD</t>
  </si>
  <si>
    <t>4534.T</t>
  </si>
  <si>
    <t>MOCHIDA PHARMACEUTICAL CO., LTD. ORD</t>
  </si>
  <si>
    <t>5351.T</t>
  </si>
  <si>
    <t>SHINAGAWA REFRA CO LTD ORD</t>
  </si>
  <si>
    <t>A4N.AX</t>
  </si>
  <si>
    <t>ALPHA HPA LTD ORD</t>
  </si>
  <si>
    <t>7685.T</t>
  </si>
  <si>
    <t>BUYSELL TECHNOLOGIES CO LTD ORD</t>
  </si>
  <si>
    <t>4819.T</t>
  </si>
  <si>
    <t>DIGITAL GARAGE, INC. ORD</t>
  </si>
  <si>
    <t>9166.T</t>
  </si>
  <si>
    <t>GENDA INC. ORD</t>
  </si>
  <si>
    <t>1879.T</t>
  </si>
  <si>
    <t>SHINNIHON CORP ORD</t>
  </si>
  <si>
    <t>8934.T</t>
  </si>
  <si>
    <t>SUN FRONTIER FUDOUSAN CO., LTD. ORD</t>
  </si>
  <si>
    <t>4776.T</t>
  </si>
  <si>
    <t>CYBOZU INC ORD</t>
  </si>
  <si>
    <t>7943.T</t>
  </si>
  <si>
    <t>NICHIHA CORP ORD</t>
  </si>
  <si>
    <t>9267.T</t>
  </si>
  <si>
    <t>GENKY DRUGSTORES CO LTD ORD</t>
  </si>
  <si>
    <t>BRE.AX</t>
  </si>
  <si>
    <t>BRAZILIAN RARE EARTHS LTD ORD</t>
  </si>
  <si>
    <t>2510.HK</t>
  </si>
  <si>
    <t>TS LINES LTD ORD</t>
  </si>
  <si>
    <t>6340.T</t>
  </si>
  <si>
    <t>SHIBUYA CORP ORD</t>
  </si>
  <si>
    <t>7433.T</t>
  </si>
  <si>
    <t>HAKUTO CO LTD ORD</t>
  </si>
  <si>
    <t>3201.T</t>
  </si>
  <si>
    <t>JAPAN WOOL TEXTILE CO LTD ORD</t>
  </si>
  <si>
    <t>SASS.SI</t>
  </si>
  <si>
    <t>SASSEUR REAL ESTATE INVESTMENT TRUST</t>
  </si>
  <si>
    <t>1310.HK</t>
  </si>
  <si>
    <t>HKBN LTD ORD</t>
  </si>
  <si>
    <t>4293.T</t>
  </si>
  <si>
    <t>SEPTENI HOLDINGS CO LTD ORD</t>
  </si>
  <si>
    <t>8125.T</t>
  </si>
  <si>
    <t>WAKITA &amp; CO LTD ORD</t>
  </si>
  <si>
    <t>YNLG.SI</t>
  </si>
  <si>
    <t>YANLORD LAND GROUP LTD ORD</t>
  </si>
  <si>
    <t>6745.T</t>
  </si>
  <si>
    <t>HOCHIKI CORPORATION ORD</t>
  </si>
  <si>
    <t>290A.T</t>
  </si>
  <si>
    <t>SYNSPECTIVE INC. ORD</t>
  </si>
  <si>
    <t>4914.T</t>
  </si>
  <si>
    <t>TAKASAGO INTERNATIONAL CORP ORD</t>
  </si>
  <si>
    <t>CNAO.SI</t>
  </si>
  <si>
    <t>CHINA AVIATION OIL (SINGAPORE) CORPORATION LTD ORD</t>
  </si>
  <si>
    <t>6458.T</t>
  </si>
  <si>
    <t>SINKO INDUSTRIES LTD. ORD</t>
  </si>
  <si>
    <t>WA1.AX</t>
  </si>
  <si>
    <t>WA1 RESOURCES LTD ORD</t>
  </si>
  <si>
    <t>RVHL.SI</t>
  </si>
  <si>
    <t>RIVERSTONE HOLDINGS LTD ORD</t>
  </si>
  <si>
    <t>6330.T</t>
  </si>
  <si>
    <t>TOYO ENGINEERING CORP(CHIBA) ORD</t>
  </si>
  <si>
    <t>5273.T</t>
  </si>
  <si>
    <t>MITANI SEKISAN CO LTD ORD</t>
  </si>
  <si>
    <t>5715.T</t>
  </si>
  <si>
    <t>FURUKAWA CO LTD ORD</t>
  </si>
  <si>
    <t>2157.T</t>
  </si>
  <si>
    <t>KOSHIDAKA HOLDINGS CO LTD ORD</t>
  </si>
  <si>
    <t>9663.T</t>
  </si>
  <si>
    <t>NAGAWA CO LTD ORD</t>
  </si>
  <si>
    <t>9699.T</t>
  </si>
  <si>
    <t>NISHIO HOLDINGS CO LTD ORD</t>
  </si>
  <si>
    <t>8214.T</t>
  </si>
  <si>
    <t>AOKI HOLDINGS INC ORD</t>
  </si>
  <si>
    <t>9722.T</t>
  </si>
  <si>
    <t>FUJITA KANKO INC. ORD</t>
  </si>
  <si>
    <t>0636.HK</t>
  </si>
  <si>
    <t>KLN LOGISTICS GROUP LTD ORD</t>
  </si>
  <si>
    <t>1663.T</t>
  </si>
  <si>
    <t>K&amp;O ENERGY GROUP INC ORD</t>
  </si>
  <si>
    <t>9658.HK</t>
  </si>
  <si>
    <t>SUPER HI INTERNATIONAL HOLDING LTD. ORD</t>
  </si>
  <si>
    <t>1407.T</t>
  </si>
  <si>
    <t>WEST HOLDINGS CORPORATION ORD</t>
  </si>
  <si>
    <t>1691.HK</t>
  </si>
  <si>
    <t>JS GLOBAL LIFESTYLE CO LTD ORD</t>
  </si>
  <si>
    <t>4071.T</t>
  </si>
  <si>
    <t>PLUS ALPHA CONSULTING CO.,LTD. ORD</t>
  </si>
  <si>
    <t>4569.T</t>
  </si>
  <si>
    <t>KYORIN PHARMACEUTICAL CO LTD ORD</t>
  </si>
  <si>
    <t>9347.T</t>
  </si>
  <si>
    <t>NIPPON KANZAI HOLDINGS CO LTD ORD</t>
  </si>
  <si>
    <t>7611.T</t>
  </si>
  <si>
    <t>HIDAY HIDAKA CORP ORD</t>
  </si>
  <si>
    <t>1965.T</t>
  </si>
  <si>
    <t>TECHNO RYOWA LTD ORD</t>
  </si>
  <si>
    <t>8278.T</t>
  </si>
  <si>
    <t>FUJI CO LTD ORD</t>
  </si>
  <si>
    <t>25935.T</t>
  </si>
  <si>
    <t>ITO EN LTD</t>
  </si>
  <si>
    <t>3103.T</t>
  </si>
  <si>
    <t>UNITIKA LTD ORD</t>
  </si>
  <si>
    <t>7412.T</t>
  </si>
  <si>
    <t>ATOM CORP ORD</t>
  </si>
  <si>
    <t>7483.T</t>
  </si>
  <si>
    <t>DOSHISHA CO LTD ORD</t>
  </si>
  <si>
    <t>8871.T</t>
  </si>
  <si>
    <t>GOLDCREST CO LTD ORD</t>
  </si>
  <si>
    <t>2678.T</t>
  </si>
  <si>
    <t>ASKUL CORP ORD</t>
  </si>
  <si>
    <t>7965.T</t>
  </si>
  <si>
    <t>ZOJIRUSHI CORPORATION ORD</t>
  </si>
  <si>
    <t>6474.T</t>
  </si>
  <si>
    <t>NACHI-FUJIKOSHI CORP ORD</t>
  </si>
  <si>
    <t>4592.T</t>
  </si>
  <si>
    <t>SANBIO CO LTD ORD</t>
  </si>
  <si>
    <t>MAD.AX</t>
  </si>
  <si>
    <t>MADER GROUP LTD ORD</t>
  </si>
  <si>
    <t>2124.T</t>
  </si>
  <si>
    <t>JAC RECRUITMENT CO LTD ORD</t>
  </si>
  <si>
    <t>VSL.AX</t>
  </si>
  <si>
    <t>VULCAN STEEL LTD ORD</t>
  </si>
  <si>
    <t>5253.T</t>
  </si>
  <si>
    <t>COVER CORP ORD</t>
  </si>
  <si>
    <t>0775.HK</t>
  </si>
  <si>
    <t>CK LIFE SCIENCES INTL (HOLDINGS) INC ORD</t>
  </si>
  <si>
    <t>2109.T</t>
  </si>
  <si>
    <t>MITSUI DM SUGAR CO., LTD. ORD</t>
  </si>
  <si>
    <t>7944.T^J14</t>
  </si>
  <si>
    <t>ROLAND CORP ORD</t>
  </si>
  <si>
    <t>7630.T</t>
  </si>
  <si>
    <t>ICHIBANYA CO., LTD. ORD</t>
  </si>
  <si>
    <t>0933.HK</t>
  </si>
  <si>
    <t>VIVA GOODS CO LTD ORD</t>
  </si>
  <si>
    <t>6877.T</t>
  </si>
  <si>
    <t>OBARA GROUP INC ORD</t>
  </si>
  <si>
    <t>6740.T</t>
  </si>
  <si>
    <t>JAPAN DISPLAY INC. ORD</t>
  </si>
  <si>
    <t>1871.T</t>
  </si>
  <si>
    <t>PS CONSTRUCTION CO., LTD. ORD</t>
  </si>
  <si>
    <t>1762.T</t>
  </si>
  <si>
    <t>TAKAMATSU CONSTRUCTION GROUP CO LTD ORD</t>
  </si>
  <si>
    <t>2281.T</t>
  </si>
  <si>
    <t>PRIMA MEAT PACKERS LTD ORD</t>
  </si>
  <si>
    <t>5122.T</t>
  </si>
  <si>
    <t>OKAMOTO INDUSTRIES INC ORD</t>
  </si>
  <si>
    <t>6379.T</t>
  </si>
  <si>
    <t>RAIZNEXT CORP ORD</t>
  </si>
  <si>
    <t>8818.T</t>
  </si>
  <si>
    <t>KEIHANSHIN BUILDING CO LTD ORD</t>
  </si>
  <si>
    <t>6459.T</t>
  </si>
  <si>
    <t>DAIWA LTD. ORD</t>
  </si>
  <si>
    <t>5440.T</t>
  </si>
  <si>
    <t>KYOEI STEEL LTD ORD</t>
  </si>
  <si>
    <t>8892.T</t>
  </si>
  <si>
    <t>ES-CON JAPAN LTD. ORD</t>
  </si>
  <si>
    <t>2590.T</t>
  </si>
  <si>
    <t>DYDO GROUP HOLDINGS INC ORD</t>
  </si>
  <si>
    <t>2342.HK</t>
  </si>
  <si>
    <t>COMBA TELECOM SYSTEMS HOLDINGS LTD ORD</t>
  </si>
  <si>
    <t>2742.T</t>
  </si>
  <si>
    <t>HALOWS CO LTD ORD</t>
  </si>
  <si>
    <t>9887.T</t>
  </si>
  <si>
    <t>MATSUYA FOODS HOLDINGS CO LTD ORD</t>
  </si>
  <si>
    <t>7512.T</t>
  </si>
  <si>
    <t>AEON HOKKAIDO CORP ORD</t>
  </si>
  <si>
    <t>8198.T</t>
  </si>
  <si>
    <t>MAXVALU TOKAI CO LTD ORD</t>
  </si>
  <si>
    <t>2105.HK</t>
  </si>
  <si>
    <t>LAEKNA INC ORD</t>
  </si>
  <si>
    <t>6345.T</t>
  </si>
  <si>
    <t>AICHI CORPORATION ORD</t>
  </si>
  <si>
    <t>OCL.AX</t>
  </si>
  <si>
    <t>OBJECTIVE CORPORATION LTD ORD</t>
  </si>
  <si>
    <t>9543.T</t>
  </si>
  <si>
    <t>SHIZUOKA GAS CO LTD ORD</t>
  </si>
  <si>
    <t>6523.T</t>
  </si>
  <si>
    <t>PHC HOLDINGS CORPORATION ORD</t>
  </si>
  <si>
    <t>485A.T</t>
  </si>
  <si>
    <t>POWERX INC ORD</t>
  </si>
  <si>
    <t>ALUXX.AX</t>
  </si>
  <si>
    <t>ALURION RESOURCES LTD ORD</t>
  </si>
  <si>
    <t>CTD.AX</t>
  </si>
  <si>
    <t>CORPORATE TRAVEL MANAGEMENT LTD ORD</t>
  </si>
  <si>
    <t>USD FORWARD CONTRACT</t>
  </si>
  <si>
    <t>SGD FORWARD CONTRACT</t>
  </si>
  <si>
    <t>FFX.AX^G24</t>
  </si>
  <si>
    <t>FIREFINCH LTD ORD</t>
  </si>
  <si>
    <t>HSIN CHONG GROUP HOLDINGS LTD</t>
  </si>
  <si>
    <t>2JTIU6</t>
  </si>
  <si>
    <t>TOPIX SEP6</t>
  </si>
  <si>
    <t>BRIGHTOIL PETROLEUM HOLDINGS LTD</t>
  </si>
  <si>
    <t>YAPU6</t>
  </si>
  <si>
    <t>SPI 200 SEP6</t>
  </si>
  <si>
    <t>000783.SZ</t>
  </si>
  <si>
    <t>CHANGJIANG SECURITIES CO LTD ORD</t>
  </si>
  <si>
    <t>000933.SZ</t>
  </si>
  <si>
    <t>HENAN SHENHUO COAL &amp; POWER CO LTD ORD</t>
  </si>
  <si>
    <t>601111.SS</t>
  </si>
  <si>
    <t>AIR CHINA LIMITED ORD</t>
  </si>
  <si>
    <t>300661.SZ</t>
  </si>
  <si>
    <t>SG MICRO CORP ORD</t>
  </si>
  <si>
    <t>601916.SS</t>
  </si>
  <si>
    <t>CHINA ZHESHANG BANK CO LTD ORD</t>
  </si>
  <si>
    <t>002837.SZ</t>
  </si>
  <si>
    <t>SHENZHEN ENVICOOL TECHNOLOGY CO LTD ORD</t>
  </si>
  <si>
    <t>000617.SZ</t>
  </si>
  <si>
    <t>CNPC CAPITAL CO LTD ORD</t>
  </si>
  <si>
    <t>600061.SS</t>
  </si>
  <si>
    <t>SDIC CAPITAL CO LTD ORD</t>
  </si>
  <si>
    <t>000426.SZ</t>
  </si>
  <si>
    <t>INNER MONGOLIA XINGYE SILVER&amp;TIN MINING CO LTD ORD</t>
  </si>
  <si>
    <t>600918.SS</t>
  </si>
  <si>
    <t>ZHONGTAI SECURITIES CO LTD ORD</t>
  </si>
  <si>
    <t>300223.SZ</t>
  </si>
  <si>
    <t>INGENIC SEMICONDUCTOR CO., LTD. ORD</t>
  </si>
  <si>
    <t>002595.SZ</t>
  </si>
  <si>
    <t>HIMILE MECHANICAL SCIENCE AND TECHNOLOGY SHANDONG CO LTD ORD</t>
  </si>
  <si>
    <t>600221.SS</t>
  </si>
  <si>
    <t>HAINAN AIRLINES HOLDING CO LTD ORD</t>
  </si>
  <si>
    <t>002532.SZ</t>
  </si>
  <si>
    <t>TIANSHAN ALUMINUM GROUP CO LTD ORD</t>
  </si>
  <si>
    <t>600048.SS</t>
  </si>
  <si>
    <t>POLY DEVELOPMENTS AND HOLDINGS GROUP CO LTD ORD</t>
  </si>
  <si>
    <t>001979.SZ</t>
  </si>
  <si>
    <t>CHINA MERCHANTS SHEKOU INDUSTRIAL ZONE HOLDINGS CO LTD ORD</t>
  </si>
  <si>
    <t>002558.SZ</t>
  </si>
  <si>
    <t>GIANT NETWORK GROUP CO., LTD. ORD</t>
  </si>
  <si>
    <t>300759.SZ</t>
  </si>
  <si>
    <t>PHARMARON BEIJING CO LTD ORD</t>
  </si>
  <si>
    <t>002414.SZ</t>
  </si>
  <si>
    <t>WUHAN GUIDE INFRARED CO LTD ORD</t>
  </si>
  <si>
    <t>300136.SZ</t>
  </si>
  <si>
    <t>SHENZHEN SUNWAY COMMUNICATION CO LTD ORD</t>
  </si>
  <si>
    <t>002236.SZ</t>
  </si>
  <si>
    <t>ZHEJIANG DAHUA TECHNOLOGY CO LTD ORD</t>
  </si>
  <si>
    <t>600039.SS</t>
  </si>
  <si>
    <t>SICHUAN ROAD &amp; BRIDGE GROUP CO LTD ORD</t>
  </si>
  <si>
    <t>688469.SS</t>
  </si>
  <si>
    <t>UNITED NOVA TECHNOLOGY CO LTD ORD</t>
  </si>
  <si>
    <t>002064.SZ</t>
  </si>
  <si>
    <t>HUAFON CHEMICAL CO LTD ORD</t>
  </si>
  <si>
    <t>300803.SZ</t>
  </si>
  <si>
    <t>BEIJING COMPASS TECHNOLOGY DEVELOPMENT CO LTD ORD</t>
  </si>
  <si>
    <t>688019.SS</t>
  </si>
  <si>
    <t>ANJI MICROELECTRONICS TECHNOLOGY (SHANGHAI) CO., LTD. ORD</t>
  </si>
  <si>
    <t>001389.SZ</t>
  </si>
  <si>
    <t>DELTON TECHNOLOGY (GUANGZHOU) INC ORD</t>
  </si>
  <si>
    <t>600418.SS</t>
  </si>
  <si>
    <t>ANHUI JIANGHUAI AUTOMOBILE GROUP CORP LTD ORD</t>
  </si>
  <si>
    <t>000960.SZ</t>
  </si>
  <si>
    <t>YUNNAN TIN CO LTD ORD</t>
  </si>
  <si>
    <t>600219.SS</t>
  </si>
  <si>
    <t>SHANDONG NANSHAN ALUMINIUM CO LTD ORD</t>
  </si>
  <si>
    <t>600029.SS</t>
  </si>
  <si>
    <t>CHINA SOUTHERN AIRLINES CO LTD ORD</t>
  </si>
  <si>
    <t>600011.SS</t>
  </si>
  <si>
    <t>002653.SZ</t>
  </si>
  <si>
    <t>HAISCO PHARMACEUTICAL GROUP CO., LTD. ORD</t>
  </si>
  <si>
    <t>300418.SZ</t>
  </si>
  <si>
    <t>KUNLUN TECH CO., LTD. ORD</t>
  </si>
  <si>
    <t>002304.SZ</t>
  </si>
  <si>
    <t>JIANGSU YANGHE DISTILLERY CO LTD ORD</t>
  </si>
  <si>
    <t>000157.SZ</t>
  </si>
  <si>
    <t>ZOOMLION HEAVY INDUSTRY SCIENCE AND TECHNOLOGY CO LTD ORD</t>
  </si>
  <si>
    <t>301358.SZ</t>
  </si>
  <si>
    <t>HUNAN YUNENG NEW ENERGY BATTERY MATERIAL CO LTD ORD</t>
  </si>
  <si>
    <t>000625.SZ</t>
  </si>
  <si>
    <t>CHONGQING CHANGAN AUTOMOBILE CO LTD ORD</t>
  </si>
  <si>
    <t>600096.SS</t>
  </si>
  <si>
    <t>YUNNAN YUNTIANHUA CO LTD ORD</t>
  </si>
  <si>
    <t>300058.SZ</t>
  </si>
  <si>
    <t>BLUEFOCUS INTELLIGENT COMMUNICATIONS GROUP CO LTD ORD</t>
  </si>
  <si>
    <t>601618.SS</t>
  </si>
  <si>
    <t>METALLURGICAL CORPORATION OF CHINA LTD ORD</t>
  </si>
  <si>
    <t>600426.SS</t>
  </si>
  <si>
    <t>SHANDONG HUALU-HENGSHENG CHEMICAL CO LTD ORD</t>
  </si>
  <si>
    <t>002920.SZ</t>
  </si>
  <si>
    <t>HUIZHOU DESAY SV AUTOMOTIVE CO LTD ORD</t>
  </si>
  <si>
    <t>601877.SS</t>
  </si>
  <si>
    <t>ZHEJIANG CHINT ELECTRICS CO LTD ORD</t>
  </si>
  <si>
    <t>002812.SZ</t>
  </si>
  <si>
    <t>YUNNAN ENERGY NEW MATERIAL (GROUP) CO LTD ORD</t>
  </si>
  <si>
    <t>300620.SZ</t>
  </si>
  <si>
    <t>ADVANCED FIBER RESOURCES ZHUHAI LTD ORD</t>
  </si>
  <si>
    <t>001965.SZ</t>
  </si>
  <si>
    <t>CHINA MERCHANTS EXPRESSWAY NETWORK TECHNOLOGY HOLDINGS CO LTD ORD</t>
  </si>
  <si>
    <t>600438.SS</t>
  </si>
  <si>
    <t>TONGWEI CO LTD ORD</t>
  </si>
  <si>
    <t>000831.SZ</t>
  </si>
  <si>
    <t>CHINA RARE EARTH RESOURCES AND TECHNOLOGY CO LTD ORD</t>
  </si>
  <si>
    <t>600026.SS</t>
  </si>
  <si>
    <t>300454.SZ</t>
  </si>
  <si>
    <t>SANGFOR TECHNOLOGIES INC ORD</t>
  </si>
  <si>
    <t>002074.SZ</t>
  </si>
  <si>
    <t>GOTION HIGH TECH CO LTD ORD</t>
  </si>
  <si>
    <t>600600.SS</t>
  </si>
  <si>
    <t>600741.SS</t>
  </si>
  <si>
    <t>HUAYU AUTOMOTIVE SYSTEMS CO LTD ORD</t>
  </si>
  <si>
    <t>000708.SZ</t>
  </si>
  <si>
    <t>CITIC PACIFIC SPECIAL STEEL GROUP CO LTD ORD</t>
  </si>
  <si>
    <t>601555.SS</t>
  </si>
  <si>
    <t>SOOCHOW SECURITIES CO LTD ORD</t>
  </si>
  <si>
    <t>300316.SZ</t>
  </si>
  <si>
    <t>ZHEJIANG JINGSHENG MECHANICAL &amp; ELECTRICAL CO LTD ORD</t>
  </si>
  <si>
    <t>600023.SS</t>
  </si>
  <si>
    <t>ZHEJIANG ZHENENG ELECTRIC POWER CO LTD ORD</t>
  </si>
  <si>
    <t>002185.SZ</t>
  </si>
  <si>
    <t>TIANSHUI HUATIAN TECHNOLOGY CO LTD ORD</t>
  </si>
  <si>
    <t>601117.SS</t>
  </si>
  <si>
    <t>CHINA NATIONAL CHEMICAL ENGINEERING CO LTD ORD</t>
  </si>
  <si>
    <t>688578.SS</t>
  </si>
  <si>
    <t>SHANGHAI ALLIST PHARMACEUTICALS CO LTD ORD</t>
  </si>
  <si>
    <t>603659.SS</t>
  </si>
  <si>
    <t>SHANGHAI PUTAILAI NEW ENERGY TECHNOLOGY GROUP CO LTD ORD</t>
  </si>
  <si>
    <t>601696.SS</t>
  </si>
  <si>
    <t>BOC INTERNATIONAL CHINA CO LTD ORD</t>
  </si>
  <si>
    <t>300765.SZ</t>
  </si>
  <si>
    <t>CSPC INNOVATION PHARMACEUTICAL CO., LTD. ORD</t>
  </si>
  <si>
    <t>601077.SS</t>
  </si>
  <si>
    <t>600580.SS</t>
  </si>
  <si>
    <t>WOLONG ELECTRIC GROUP CO LTD ORD</t>
  </si>
  <si>
    <t>600498.SS</t>
  </si>
  <si>
    <t>FIBERHOME TELECOMMUNICATION TECHNOLOGIES CO LTD ORD</t>
  </si>
  <si>
    <t>002049.SZ</t>
  </si>
  <si>
    <t>UNIGROUP GUOXIN MICROELECTRONICS CO LTD ORD</t>
  </si>
  <si>
    <t>300390.SZ</t>
  </si>
  <si>
    <t>CANMAX TECHNOLOGIES CO LTD ORD</t>
  </si>
  <si>
    <t>300548.SZ</t>
  </si>
  <si>
    <t>EVERPROX TECHNOLOGIES CO LTD ORD</t>
  </si>
  <si>
    <t>301269.SZ</t>
  </si>
  <si>
    <t>EMPYREAN TECHNOLOGY CO LTD ORD</t>
  </si>
  <si>
    <t>300628.SZ</t>
  </si>
  <si>
    <t>YEALINK XIAMEN NETWORK TECHNOLOGY CO LTD ORD</t>
  </si>
  <si>
    <t>600027.SS</t>
  </si>
  <si>
    <t>HUADIAN POWER INTERNATIONAL CORP LTD ORD</t>
  </si>
  <si>
    <t>002850.SZ</t>
  </si>
  <si>
    <t>SHENZHEN KEDALI INDUSTRY CO., LTD. ORD</t>
  </si>
  <si>
    <t>601058.SS</t>
  </si>
  <si>
    <t>SAILUN GROUP CO., LTD. ORD</t>
  </si>
  <si>
    <t>688110.SS</t>
  </si>
  <si>
    <t>DOSILICON CO LTD ORD</t>
  </si>
  <si>
    <t>000066.SZ</t>
  </si>
  <si>
    <t>CHINA GREATWALL TECHNOLOGY GROUP CO LTD ORD</t>
  </si>
  <si>
    <t>600895.SS</t>
  </si>
  <si>
    <t>SHANGHAI ZHANGJIANG HI-TECH PARK DEVELOPMENT CO LTD ORD</t>
  </si>
  <si>
    <t>601699.SS</t>
  </si>
  <si>
    <t>SHANXI LUAN ENVIRONMENTAL ENERGY DEV CO LTD ORD</t>
  </si>
  <si>
    <t>601231.SS</t>
  </si>
  <si>
    <t>UNIVERSAL SCIENTIFIC INDUSTRIAL (SHANGHAI) CO LTD ORD</t>
  </si>
  <si>
    <t>601021.SS</t>
  </si>
  <si>
    <t>SPRING AIRLINES CO., LTD. ORD</t>
  </si>
  <si>
    <t>000728.SZ</t>
  </si>
  <si>
    <t>GUOYUAN SECURITIES CO LTD ORD</t>
  </si>
  <si>
    <t>688223.SS</t>
  </si>
  <si>
    <t>JINKO SOLAR CO LTD ORD</t>
  </si>
  <si>
    <t>600570.SS</t>
  </si>
  <si>
    <t>HUNDSUN TECHNOLOGIES INC. ORD</t>
  </si>
  <si>
    <t>002555.SZ</t>
  </si>
  <si>
    <t>37 INTERACTIVE ENTERTAINMENT NETWORK TECHNOLOGY GROUP CO LTD ORD</t>
  </si>
  <si>
    <t>002939.SZ</t>
  </si>
  <si>
    <t>CHINA GREAT WALL SECURITIES CO LTD ORD</t>
  </si>
  <si>
    <t>600460.SS</t>
  </si>
  <si>
    <t>HANGZHOU SILAN MICROELECTRONICS CO LTD ORD</t>
  </si>
  <si>
    <t>600803.SS</t>
  </si>
  <si>
    <t>ENN NATURAL GAS CO LTD ORD</t>
  </si>
  <si>
    <t>688188.SS</t>
  </si>
  <si>
    <t>SHANGHAI BOCHU ELECTRONIC TECHNOLOGY CORP LTD ORD</t>
  </si>
  <si>
    <t>601162.SS</t>
  </si>
  <si>
    <t>TIANFENG SECURITIES CO LTD ORD</t>
  </si>
  <si>
    <t>688027.SS</t>
  </si>
  <si>
    <t>QUANTUM CTEK CO LTD ORD</t>
  </si>
  <si>
    <t>600352.SS</t>
  </si>
  <si>
    <t>ZHEJIANG LONGSHENG GROUP CO LTD ORD</t>
  </si>
  <si>
    <t>600601.SS</t>
  </si>
  <si>
    <t>FOUNDER TECHNOLOGY GROUP CO LTD ORD</t>
  </si>
  <si>
    <t>688387.SS</t>
  </si>
  <si>
    <t>CICT MOBILE COMMUNICATION TECHNOLOGY CO LTD ORD</t>
  </si>
  <si>
    <t>600105.SS</t>
  </si>
  <si>
    <t>JIANGSU ETERN CO LTD ORD</t>
  </si>
  <si>
    <t>001203.SZ</t>
  </si>
  <si>
    <t>DAZHONG MINING CO LTD ORD</t>
  </si>
  <si>
    <t>603806.SS</t>
  </si>
  <si>
    <t>HANGZHOU FIRST APPLIED MATERIAL CO LTD ORD</t>
  </si>
  <si>
    <t>300751.SZ</t>
  </si>
  <si>
    <t>SUZHOU MAXWELL TECHNOLOGIES CO LTD ORD</t>
  </si>
  <si>
    <t>600021.SS</t>
  </si>
  <si>
    <t>SHANGHAI ELECTRIC POWER CO LTD ORD</t>
  </si>
  <si>
    <t>688047.SS</t>
  </si>
  <si>
    <t>LOONGSON TECHNOLOGY CORP LTD ORD</t>
  </si>
  <si>
    <t>601216.SS</t>
  </si>
  <si>
    <t>INNER MONGOLIA JUNZHENG ENERGY &amp; CHEMICAL GROUP CO LTD ORD</t>
  </si>
  <si>
    <t>300395.SZ</t>
  </si>
  <si>
    <t>HUBEI FEILIHUA QUARTZ GLASS CO LTD ORD</t>
  </si>
  <si>
    <t>688099.SS</t>
  </si>
  <si>
    <t>AMLOGIC SHANGHAI CO LTD ORD</t>
  </si>
  <si>
    <t>688313.SS</t>
  </si>
  <si>
    <t>HENAN SHIJIA PHOTONS TECHNOLOGY CO LTD ORD</t>
  </si>
  <si>
    <t>600845.SS</t>
  </si>
  <si>
    <t>SHANGHAI BAOSIGHT SOFTWARE CO LTD ORD</t>
  </si>
  <si>
    <t>688472.SS</t>
  </si>
  <si>
    <t>CSI SOLAR CO LTD ORD</t>
  </si>
  <si>
    <t>000963.SZ</t>
  </si>
  <si>
    <t>HUADONG MEDICINE CO., LTD. ORD</t>
  </si>
  <si>
    <t>688048.SS</t>
  </si>
  <si>
    <t>SUZHOU EVERBRIGHT PHOTONICS CO LTD ORD</t>
  </si>
  <si>
    <t>300782.SZ</t>
  </si>
  <si>
    <t>MAXSCEND MICROELECTRONICS CO LTD ORD</t>
  </si>
  <si>
    <t>300832.SZ</t>
  </si>
  <si>
    <t>SHENZHEN NEW INDUSTRIES BIOMEDICAL ENGINEERING CO LTD ORD</t>
  </si>
  <si>
    <t>300115.SZ</t>
  </si>
  <si>
    <t>SHENZHEN EVERWIN PRECISION TECHNOLOGY CO LTD ORD</t>
  </si>
  <si>
    <t>002517.SZ</t>
  </si>
  <si>
    <t>KINGNET NETWORK CO LTD ORD</t>
  </si>
  <si>
    <t>300919.SZ</t>
  </si>
  <si>
    <t>CNGR ADVANCED MATERIAL CO., LTD. ORD</t>
  </si>
  <si>
    <t>600642.SS</t>
  </si>
  <si>
    <t>SHENERGY CO LTD ORD</t>
  </si>
  <si>
    <t>000983.SZ</t>
  </si>
  <si>
    <t>SHANXI COKING COAL ENERGY GROUP CO LTD ORD</t>
  </si>
  <si>
    <t>600196.SS</t>
  </si>
  <si>
    <t>SHANGHAI FOSUN PHARMACEUTICAL GROUP CO LTD ORD</t>
  </si>
  <si>
    <t>002195.SZ</t>
  </si>
  <si>
    <t>SHANGHAI STONEHILL TECHNOLOGY CO LTD ORD</t>
  </si>
  <si>
    <t>600143.SS</t>
  </si>
  <si>
    <t>KINGFA SCI &amp; TECH CO LTD ORD</t>
  </si>
  <si>
    <t>688331.SS</t>
  </si>
  <si>
    <t>300207.SZ</t>
  </si>
  <si>
    <t>SUNWODA ELECTRONIC CO LTD ORD</t>
  </si>
  <si>
    <t>601777.SS</t>
  </si>
  <si>
    <t>CHONGQING AFARI TECHNOLOGY CO., LTD. ORD</t>
  </si>
  <si>
    <t>301236.SZ</t>
  </si>
  <si>
    <t>ISOFTSTONE INFORMATION TECHNOLOGY GROUP CO LTD ORD</t>
  </si>
  <si>
    <t>XINJIANG DAQO NEW ENERGY CO LTD</t>
  </si>
  <si>
    <t>600588.SS</t>
  </si>
  <si>
    <t>YONYOU NETWORK TECHNOLOGY CO LTD ORD</t>
  </si>
  <si>
    <t>600733.SS</t>
  </si>
  <si>
    <t>BAIC BLUEPARK NEW ENERGY TECHNOLOGY CO LTD ORD</t>
  </si>
  <si>
    <t>002078.SZ</t>
  </si>
  <si>
    <t>SHANDONG SUN PAPER CO LTD ORD</t>
  </si>
  <si>
    <t>000559.SZ</t>
  </si>
  <si>
    <t>WANXIANG QIANCHAO CO LTD ORD</t>
  </si>
  <si>
    <t>600515.SS</t>
  </si>
  <si>
    <t>HAINAN AIRPORT INFRASTRUCTURE CO LTD ORD</t>
  </si>
  <si>
    <t>300251.SZ</t>
  </si>
  <si>
    <t>BEIJING ENLIGHT MEDIA CO LTD ORD</t>
  </si>
  <si>
    <t>603606.SS</t>
  </si>
  <si>
    <t>NINGBO ORIENT WIRES &amp; CABLES CO LTD ORD</t>
  </si>
  <si>
    <t>688122.SS</t>
  </si>
  <si>
    <t>WESTERN SUPERCONDUCTING TECHNOLOGIES CO LTD ORD</t>
  </si>
  <si>
    <t>000596.SZ</t>
  </si>
  <si>
    <t>ANHUI GUJING DISTILLERY CO LTD ORD</t>
  </si>
  <si>
    <t>000688.SZ</t>
  </si>
  <si>
    <t>GUOCHENG MINING CO LTD ORD</t>
  </si>
  <si>
    <t>600157.SS</t>
  </si>
  <si>
    <t>WINTIME ENERGY GROUP CO LTD ORD</t>
  </si>
  <si>
    <t>002294.SZ</t>
  </si>
  <si>
    <t>SHENZHEN SALUBRIS PHARMACEUTICALS CO LTD ORD</t>
  </si>
  <si>
    <t>002340.SZ</t>
  </si>
  <si>
    <t>GEM CO., LTD. ORD</t>
  </si>
  <si>
    <t>603486.SS</t>
  </si>
  <si>
    <t>ECOVACS ROBOTICS CO LTD ORD</t>
  </si>
  <si>
    <t>002601.SZ</t>
  </si>
  <si>
    <t>LB GROUP CO LTD ORD</t>
  </si>
  <si>
    <t>002738.SZ</t>
  </si>
  <si>
    <t>SINOMINE RESOURCE GROUP CO LTD ORD</t>
  </si>
  <si>
    <t>300413.SZ</t>
  </si>
  <si>
    <t>MANGO EXCELLENT MEDIA CO., LTD. ORD</t>
  </si>
  <si>
    <t>000661.SZ</t>
  </si>
  <si>
    <t>CHANGCHUN HIGH-TECH INDUSTRY GROUP CO LTD ORD</t>
  </si>
  <si>
    <t>002966.SZ</t>
  </si>
  <si>
    <t>BANK OF SUZHOU CO LTD ORD</t>
  </si>
  <si>
    <t>688617.SS</t>
  </si>
  <si>
    <t>APT MEDICAL INC ORD</t>
  </si>
  <si>
    <t>601212.SS</t>
  </si>
  <si>
    <t>BAIYIN NONFERROUS GROUP CO LTD ORD</t>
  </si>
  <si>
    <t>603568.SS</t>
  </si>
  <si>
    <t>ZHEJIANG WEIMING ENVIRONMENT PROTECTION CO LTD ORD</t>
  </si>
  <si>
    <t>601577.SS</t>
  </si>
  <si>
    <t>BANK OF CHANGSHA CO LTD ORD</t>
  </si>
  <si>
    <t>600839.SS</t>
  </si>
  <si>
    <t>SICHUAN CHANGHONG ELECTRIC CO LTD ORD</t>
  </si>
  <si>
    <t>000786.SZ</t>
  </si>
  <si>
    <t>BEIJING NEW BUILDING MATERIALS PUBLIC LIMITED COMPANY ORD</t>
  </si>
  <si>
    <t>000932.SZ</t>
  </si>
  <si>
    <t>HUNAN VALIN STEEL CO LTD ORD</t>
  </si>
  <si>
    <t>002131.SZ</t>
  </si>
  <si>
    <t>LEO GROUP CO LTD ORD</t>
  </si>
  <si>
    <t>300748.SZ</t>
  </si>
  <si>
    <t>JL MAG RARE-EARTH CO LTD ORD</t>
  </si>
  <si>
    <t>600711.SS</t>
  </si>
  <si>
    <t>CHENGTUN MINING GROUP CO LTD ORD</t>
  </si>
  <si>
    <t>603260.SS</t>
  </si>
  <si>
    <t>HOSHINE SILICON INDUSTRY CO LTD ORD</t>
  </si>
  <si>
    <t>688599.SS</t>
  </si>
  <si>
    <t>TRINA SOLAR CO., LTD. ORD</t>
  </si>
  <si>
    <t>601238.SS</t>
  </si>
  <si>
    <t>GUANGZHOU AUTOMOBILE GROUP CO LTD ORD</t>
  </si>
  <si>
    <t>688568.SS</t>
  </si>
  <si>
    <t>GEOVIS TECHNOLOGY CO LTD ORD</t>
  </si>
  <si>
    <t>601933.SS</t>
  </si>
  <si>
    <t>YONGHUI SUPERSTORES CO LTD ORD</t>
  </si>
  <si>
    <t>600536.SS</t>
  </si>
  <si>
    <t>CHINA NATIONAL SOFTWARE &amp; SERVICE CO LTD ORD</t>
  </si>
  <si>
    <t>300896.SZ</t>
  </si>
  <si>
    <t>IMEIK TECHNOLOGY DEVELOPMENT CO LTD ORD</t>
  </si>
  <si>
    <t>688375.SS</t>
  </si>
  <si>
    <t>GUOBO ELECTRONICS CO LTD ORD</t>
  </si>
  <si>
    <t>000999.SZ</t>
  </si>
  <si>
    <t>CHINA RESOURCES SANJIU MEDICAL &amp; PHARMACEUTICAL CO LTD ORD</t>
  </si>
  <si>
    <t>601799.SS</t>
  </si>
  <si>
    <t>CHANGZHOU XINGYU AUTOMOTIVE LIGHTING SYSTEMS CO LTD ORD</t>
  </si>
  <si>
    <t>601607.SS</t>
  </si>
  <si>
    <t>SHANGHAI PHARMACEUTICALS HOLDING CO LTD ORD</t>
  </si>
  <si>
    <t>000002.SZ</t>
  </si>
  <si>
    <t>CHINA VANKE CO., LTD. ORD</t>
  </si>
  <si>
    <t>002252.SZ</t>
  </si>
  <si>
    <t>SHANGHAI RAAS BLOOD PRODUCTS CO LTD ORD</t>
  </si>
  <si>
    <t>002487.SZ</t>
  </si>
  <si>
    <t>DAJIN HEAVY INDUSTRY CO LTD ORD</t>
  </si>
  <si>
    <t>002129.SZ</t>
  </si>
  <si>
    <t>TCL ZHONGHUAN RENEWABLE ENERGY TECHNOLOGY CO LTD ORD</t>
  </si>
  <si>
    <t>600298.SS</t>
  </si>
  <si>
    <t>ANGEL YEAST CO LTD ORD</t>
  </si>
  <si>
    <t>601567.SS</t>
  </si>
  <si>
    <t>NINGBO SANXING MEDICAL ELECTRIC CO.,LTD. ORD</t>
  </si>
  <si>
    <t>002459.SZ</t>
  </si>
  <si>
    <t>JA SOLAR TECHNOLOGY CO LTD ORD</t>
  </si>
  <si>
    <t>000564.SZ</t>
  </si>
  <si>
    <t>CCOOP GROUP CO., LTD. ORD</t>
  </si>
  <si>
    <t>000876.SZ</t>
  </si>
  <si>
    <t>NEW HOPE LIUHE CO LTD ORD</t>
  </si>
  <si>
    <t>002465.SZ</t>
  </si>
  <si>
    <t>GUANGZHOU HAIGE COMMUNICATIONS GROUP INC CO ORD</t>
  </si>
  <si>
    <t>300255.SZ</t>
  </si>
  <si>
    <t>HEBEI CHANGSHAN BIOCHEMICAL PHARMACEUTICAL CO LTD ORD</t>
  </si>
  <si>
    <t>600009.SS</t>
  </si>
  <si>
    <t>SHANGHAI INTERNATIONAL AIRPORT CO LTD ORD</t>
  </si>
  <si>
    <t>300122.SZ</t>
  </si>
  <si>
    <t>CHONGQING ZHIFEI BIOLOGICAL PRODUCTS CO LTD ORD</t>
  </si>
  <si>
    <t>603392.SS</t>
  </si>
  <si>
    <t>BEIJING WANTAI BIOLOGICAL PHARMACY ENTERPRISE CO LTD ORD</t>
  </si>
  <si>
    <t>300347.SZ</t>
  </si>
  <si>
    <t>HANGZHOU TIGERMED CONSULTING CO LTD ORD</t>
  </si>
  <si>
    <t>MCEI.NS</t>
  </si>
  <si>
    <t>MULTI COMMODITY EXCHANGE OF INDIA LIMITED ORD</t>
  </si>
  <si>
    <t>KRW FORWARD CONTRACT</t>
  </si>
  <si>
    <t>MTSS.MM</t>
  </si>
  <si>
    <t>MOBIL'NYE TELESISTEMY PAO ORD</t>
  </si>
  <si>
    <t>RUAL.MM</t>
  </si>
  <si>
    <t>UNITED COMPANY RUSAL IPJSC ORD</t>
  </si>
  <si>
    <t>BRL FORWARD CONTRACT</t>
  </si>
  <si>
    <t>CLP FORWARD CONTRACT</t>
  </si>
  <si>
    <t>ENKAI.IS</t>
  </si>
  <si>
    <t>ENKA INSAAT VE SANAYI AS ORD</t>
  </si>
  <si>
    <t>PLZL.MM</t>
  </si>
  <si>
    <t>POLYUS PAO ORD</t>
  </si>
  <si>
    <t>ROSN.MM</t>
  </si>
  <si>
    <t>NEFTYANAYA KOMPANIYA ROSNEFT' PAO ORD</t>
  </si>
  <si>
    <t>VTBR.MM</t>
  </si>
  <si>
    <t>BANK VTB PAO ORD</t>
  </si>
  <si>
    <t>SBER.MM</t>
  </si>
  <si>
    <t>SBERBANK ROSSII PAO ORD</t>
  </si>
  <si>
    <t>AED FORWARD CONTRACT</t>
  </si>
  <si>
    <t>KWD FORWARD CONTRACT</t>
  </si>
  <si>
    <t>SAR FORWARD CONTRACT</t>
  </si>
  <si>
    <t>QAR FORWARD CONTRACT</t>
  </si>
  <si>
    <t>CHMF.MM</t>
  </si>
  <si>
    <t>SEVERSTAL' PAO ORD</t>
  </si>
  <si>
    <t>FIVEDR.MM</t>
  </si>
  <si>
    <t>X5 RETAIL GROUP GDR</t>
  </si>
  <si>
    <t>VKCO.MM</t>
  </si>
  <si>
    <t>VK MKPAO ORD</t>
  </si>
  <si>
    <t>MEMU6</t>
  </si>
  <si>
    <t>MSCI EMERG SEP6</t>
  </si>
  <si>
    <t>PHOSAGRO PAO</t>
  </si>
  <si>
    <t>OZON.AIXN^J25</t>
  </si>
  <si>
    <t>OZON HOLDINGS ADR</t>
  </si>
  <si>
    <t>TCS GROUP HOLDING PLC</t>
  </si>
  <si>
    <t>KANGMEI PHARMACEUTICAL CO LTD RIGHTS</t>
  </si>
  <si>
    <t>ALRS.MM</t>
  </si>
  <si>
    <t>AK ALROSA PAO ORD</t>
  </si>
  <si>
    <t>MOEX.MM</t>
  </si>
  <si>
    <t>MOSKOVSKAYA BIRZHA MMVB-RTS PAO ORD</t>
  </si>
  <si>
    <t>HDFr.AT^L23</t>
  </si>
  <si>
    <t>FOLLI FOLLIE SA ORD</t>
  </si>
  <si>
    <t>FR001400ZE90=</t>
  </si>
  <si>
    <t>BNP PARIBAS SA 3.979% 06-MAY-2036</t>
  </si>
  <si>
    <t>NL279744063=</t>
  </si>
  <si>
    <t>BNG BANK NV 2.75% 05-APR-2029</t>
  </si>
  <si>
    <t>JP286619096=</t>
  </si>
  <si>
    <t>AMERICAN HONDA FINANCE CORP 3.65% 23-APR-2031</t>
  </si>
  <si>
    <t>XS288789720=</t>
  </si>
  <si>
    <t>INTERNATIONAL BANK FOR RECONSTRUCTION AND DEVELOPMENT 2.6% 28-AUG-2031</t>
  </si>
  <si>
    <t>DEA30V23=</t>
  </si>
  <si>
    <t>INVESTITIONSBANK BERLIN 3.125% 12-JUL-2030</t>
  </si>
  <si>
    <t>XS253247223=</t>
  </si>
  <si>
    <t>AFRICAN DEVELOPMENT BANK 2.25% 14-SEP-2029</t>
  </si>
  <si>
    <t>NL257395251=</t>
  </si>
  <si>
    <t>BNG BANK NV 3% 11-JAN-2033</t>
  </si>
  <si>
    <t>FR0014015BK9=</t>
  </si>
  <si>
    <t>VEOLIA ENVIRONNEMENT SA 3.639% 14-JAN-2034</t>
  </si>
  <si>
    <t>ES176793112=</t>
  </si>
  <si>
    <t>BANCO SANTANDER S.A. 2.125% 08-FEB-2028</t>
  </si>
  <si>
    <t>DEA3H2TQ=</t>
  </si>
  <si>
    <t>DZ HYP AG 20-APR-2029</t>
  </si>
  <si>
    <t>FR0014015HK6=</t>
  </si>
  <si>
    <t>CAISSE FRANCAISE DE FINANCEMENT LOCAL 3.375% 16-JAN-2036</t>
  </si>
  <si>
    <t>CA327318608=</t>
  </si>
  <si>
    <t>BANK OF MONTREAL 2.75% 21-JAN-2031</t>
  </si>
  <si>
    <t>FR0014015L26=</t>
  </si>
  <si>
    <t>BNP PARIBAS SA 3.739% 20-APR-2034</t>
  </si>
  <si>
    <t>CA328114674=</t>
  </si>
  <si>
    <t>EXPORT DEVELOPMENT CANADA 2.625% 28-JAN-2031</t>
  </si>
  <si>
    <t>US330034963=</t>
  </si>
  <si>
    <t>JPMORGAN CHASE &amp; CO 3.136% 18-FEB-2032</t>
  </si>
  <si>
    <t>AU330986913=</t>
  </si>
  <si>
    <t>QUEENSLAND TREASURY CORP 3.375% 18-MAR-2036</t>
  </si>
  <si>
    <t>NL332915550=</t>
  </si>
  <si>
    <t>TENNET NETHERLANDS BV 3.25% 01-APR-2036</t>
  </si>
  <si>
    <t>FR0014017V71=</t>
  </si>
  <si>
    <t>SOCIETE GENERALE SA 3.875% 14-APR-2034</t>
  </si>
  <si>
    <t>DEHV2A2C=</t>
  </si>
  <si>
    <t>UNICREDIT BANK GMBH 3% 06-AUG-2031</t>
  </si>
  <si>
    <t>EU000A1Z99Z8=</t>
  </si>
  <si>
    <t>EUROPEAN STABILITY MECHANISM 2.75% 02-JUN-2031</t>
  </si>
  <si>
    <t>ES339900728=</t>
  </si>
  <si>
    <t>ABERTIS INFRAESTRUCTURAS SA 3.625% 08-MAR-2032</t>
  </si>
  <si>
    <t>XS340283244=</t>
  </si>
  <si>
    <t>AFRICAN DEVELOPMENT BANK 3% 10-JUN-2033</t>
  </si>
  <si>
    <t>FR0014019HY9=</t>
  </si>
  <si>
    <t>CAISSE D'AMORTISSEMENT DE LA DETTE SOCIALE 3% 25-SEP-2030</t>
  </si>
  <si>
    <t>ES342914039=</t>
  </si>
  <si>
    <t>BANCO BILBAO VIZCAYA ARGENTARIA SA 3.375% 30-JUN-2031</t>
  </si>
  <si>
    <t>XS344016356=</t>
  </si>
  <si>
    <t>INTERNATIONAL FINANCE CORP 3.125% 15-AUG-2033</t>
  </si>
  <si>
    <t>JP308976815=</t>
  </si>
  <si>
    <t>MITSUBISHI UFJ FINANCIAL GROUP, INC. 3.197% 10-JUN-2031</t>
  </si>
  <si>
    <t>FR0014012S97=</t>
  </si>
  <si>
    <t>CAPGEMINI SE 3.125% 25-SEP-2031</t>
  </si>
  <si>
    <t>ES318204993=</t>
  </si>
  <si>
    <t>COLONIAL SFL SOCIMI SA 3.125% 23-SEP-2031</t>
  </si>
  <si>
    <t>CA319134883=</t>
  </si>
  <si>
    <t>FEDERATION DES CAISSES DESJARDINS DU QUEBEC 3.25% 28-MAR-2031</t>
  </si>
  <si>
    <t>DENRW0P7=</t>
  </si>
  <si>
    <t>NORTH-RHINE WESTPHALIA, STATE OF 2.75% 08-OCT-2032</t>
  </si>
  <si>
    <t>CA319776834=</t>
  </si>
  <si>
    <t>BRITISH COLUMBIA, PROVINCE OF 3.9% 10-OCT-2045</t>
  </si>
  <si>
    <t>US321563490=</t>
  </si>
  <si>
    <t>MORGAN STANLEY 3.749% 07-NOV-2036</t>
  </si>
  <si>
    <t>DE322274645=</t>
  </si>
  <si>
    <t>VONOVIA SE 4% 12-NOV-2036</t>
  </si>
  <si>
    <t>FR0014014TL2=</t>
  </si>
  <si>
    <t>BANQUE FEDERATIVE DU CREDIT MUTUEL SA 3.125% 11-MAR-2031</t>
  </si>
  <si>
    <t>DEA1RQEZ=</t>
  </si>
  <si>
    <t>HESSEN, STATE OF 2.5% 01-OCT-2031</t>
  </si>
  <si>
    <t>FR001400SXM8=</t>
  </si>
  <si>
    <t>CAISSE FRANCAISE DE FINANCEMENT LOCAL 2.75% 03-OCT-2031</t>
  </si>
  <si>
    <t>CH291166679=</t>
  </si>
  <si>
    <t>ADECCO INTERNATIONAL FINANCIAL SERVICES BV 3.4% 08-OCT-2032</t>
  </si>
  <si>
    <t>DEA3513T=</t>
  </si>
  <si>
    <t>BERLIN, STATE OF 2.75% 16-JAN-2032</t>
  </si>
  <si>
    <t>NL300254764=</t>
  </si>
  <si>
    <t>ING GROEP N.V. 3.5% 17-AUG-2036</t>
  </si>
  <si>
    <t>FR001400XFK9=</t>
  </si>
  <si>
    <t>SOCIETE GENERALE SA 3.75% 17-MAY-2035</t>
  </si>
  <si>
    <t>US301921985=</t>
  </si>
  <si>
    <t>BANK OF AMERICA CORP 3.485% 10-MAR-2034</t>
  </si>
  <si>
    <t>DEA1RQE3=</t>
  </si>
  <si>
    <t>HESSEN, STATE OF 3.125% 12-MAR-2035</t>
  </si>
  <si>
    <t>US306372432=</t>
  </si>
  <si>
    <t>VISA INC. 2.25% 15-MAY-2028</t>
  </si>
  <si>
    <t>CA275751901=</t>
  </si>
  <si>
    <t>ONTARIO, PROVINCE OF 3.1% 31-JAN-2034</t>
  </si>
  <si>
    <t>DE276989413=</t>
  </si>
  <si>
    <t>SIEMENS FINANCIERINGSMAATSCHAPPIJ NV 3.125% 22-MAY-2032</t>
  </si>
  <si>
    <t>FR001400OUR2=</t>
  </si>
  <si>
    <t>CAISSE DE REFINANCEMENT DE L HABITAT SA 2.875% 25-MAR-2031</t>
  </si>
  <si>
    <t>BE6351290216=</t>
  </si>
  <si>
    <t>LONZA FINANCE INTERNATIONAL NV 3.875% 24-APR-2036</t>
  </si>
  <si>
    <t>FR001400SCU5=</t>
  </si>
  <si>
    <t>BPIFRANCE SA 2.75% 25-MAY-2029</t>
  </si>
  <si>
    <t>DEA351PH=</t>
  </si>
  <si>
    <t>BERLIN, STATE OF 2.625% 24-JAN-2031</t>
  </si>
  <si>
    <t>SE246398879=</t>
  </si>
  <si>
    <t>EQT AB 2.375% 06-APR-2028</t>
  </si>
  <si>
    <t>CH119400035=</t>
  </si>
  <si>
    <t>UBS GROUP AG 3.125% 15-JUN-2030</t>
  </si>
  <si>
    <t>JP248998229=</t>
  </si>
  <si>
    <t>MITSUBISHI UFJ FINANCIAL GROUP, INC. 3.556% 15-JUN-2032</t>
  </si>
  <si>
    <t>CA257905063=</t>
  </si>
  <si>
    <t>QUEBEC, PROVINCE OF 3% 24-JAN-2033</t>
  </si>
  <si>
    <t>DEA1RQEH=</t>
  </si>
  <si>
    <t>HESSEN, STATE OF 10-JAN-2033</t>
  </si>
  <si>
    <t>NL188254497=</t>
  </si>
  <si>
    <t>ING GROEP N.V. 2% 20-SEP-2028</t>
  </si>
  <si>
    <t>XS077579109=</t>
  </si>
  <si>
    <t>EUROPEAN UNION 3.375% 04-APR-2038</t>
  </si>
  <si>
    <t>SE244276822=</t>
  </si>
  <si>
    <t>SKANDINAVISKA ENSKILDA BANKEN AB .75% 09-AUG-2027</t>
  </si>
  <si>
    <t>DEA4DE9K=</t>
  </si>
  <si>
    <t>BERLIN, STATE OF 3.6% 16-JAN-2046</t>
  </si>
  <si>
    <t>NL329111776=</t>
  </si>
  <si>
    <t>ING GROEP N.V. 3.75% 10-FEB-2037</t>
  </si>
  <si>
    <t>FR0014018XB6=</t>
  </si>
  <si>
    <t>BPCE SFH SA 3.125% 10-JAN-2033</t>
  </si>
  <si>
    <t>DEA5ENMT=</t>
  </si>
  <si>
    <t>BREMEN FREE HANSEATIC, CITY OF 3.25% 17-JUN-2036</t>
  </si>
  <si>
    <t>FR0014019RX0=</t>
  </si>
  <si>
    <t>BPIFRANCE SA 3.375% 25-MAR-2033</t>
  </si>
  <si>
    <t>DEA3H255=</t>
  </si>
  <si>
    <t>STATE OF BADEN-WUERTTEMBERG 2.875% 28-SEP-2035</t>
  </si>
  <si>
    <t>DEA4ELJW=</t>
  </si>
  <si>
    <t>ING BANK NV 2.75% 25-NOV-2032</t>
  </si>
  <si>
    <t>LU307054523=</t>
  </si>
  <si>
    <t>AROUNDTOWN SA 3.5% 13-MAY-2030</t>
  </si>
  <si>
    <t>DE307442418=</t>
  </si>
  <si>
    <t>LANDESBANK HESSEN THUERINGEN GIROZENTRALE 2.375% 21-MAY-2029</t>
  </si>
  <si>
    <t>CA279222237=</t>
  </si>
  <si>
    <t>QUEBEC, PROVINCE OF 3.125% 27-MAR-2034</t>
  </si>
  <si>
    <t>FR0014009ED1=</t>
  </si>
  <si>
    <t>CREDIT AGRICOLE HOME LOAN SFH SA .875% 31-AUG-2027</t>
  </si>
  <si>
    <t>FR251710341=</t>
  </si>
  <si>
    <t>COMPAGNIE DE SAINT GOBAIN SA 2.125% 10-JUN-2028</t>
  </si>
  <si>
    <t>ES238539340=</t>
  </si>
  <si>
    <t>CELLNEX FINANCE COMPANY SAU 1% 15-SEP-2027</t>
  </si>
  <si>
    <t>IT178534017=</t>
  </si>
  <si>
    <t>INTESA SANPAOLO SPA 1.75% 20-MAR-2028</t>
  </si>
  <si>
    <t>XS210511423=</t>
  </si>
  <si>
    <t>EUROPEAN FINANCIAL STABILITY FACILITY SA .7% 20-JAN-2050</t>
  </si>
  <si>
    <t>BE6333133039=</t>
  </si>
  <si>
    <t>ARGENTA SPAARBANK NV 1.375% 08-FEB-2029</t>
  </si>
  <si>
    <t>FR0013403862=</t>
  </si>
  <si>
    <t>BPCE SFH SA .625% 22-SEP-2027</t>
  </si>
  <si>
    <t>FR0014016QT6=</t>
  </si>
  <si>
    <t>CREDIT MUTUEL HOME LOAN SFH SA 2.625% 10-SEP-2031</t>
  </si>
  <si>
    <t>FR00140103L0=</t>
  </si>
  <si>
    <t>CREDIT MUTUEL HOME LOAN SFH SA 2.625% 06-JUN-2030</t>
  </si>
  <si>
    <t>US309536711=</t>
  </si>
  <si>
    <t>ONCOR ELECTRIC DELIVERY COMPANY LLC 3.625% 15-JUN-2034</t>
  </si>
  <si>
    <t>IT309897609=</t>
  </si>
  <si>
    <t>ASSICURAZIONI GENERALI SPA 4.135% 18-JUN-2036</t>
  </si>
  <si>
    <t>CA310721999=</t>
  </si>
  <si>
    <t>ONTARIO, PROVINCE OF 3.25% 03-JUL-2035</t>
  </si>
  <si>
    <t>JP310008184=</t>
  </si>
  <si>
    <t>NTT FINANCE CORP 4.091% 16-JUL-2037</t>
  </si>
  <si>
    <t>AU315630592=</t>
  </si>
  <si>
    <t>MUENCHENER RUECKVERSICHERUNGS-GESELLSCHAFT IN MUENCHEN AG 4.125% 26-MAY-2046</t>
  </si>
  <si>
    <t>FR0014014P49=</t>
  </si>
  <si>
    <t>CREDIT AGRICOLE SA 3.125% 03-JUL-2031</t>
  </si>
  <si>
    <t>FR001400X862=</t>
  </si>
  <si>
    <t>BPIFRANCE SA 3% 25-MAY-2032</t>
  </si>
  <si>
    <t>FR001400YPD1=</t>
  </si>
  <si>
    <t>CREDIT AGRICOLE HOME LOAN SFH SA 3% 09-JUL-2032</t>
  </si>
  <si>
    <t>DK300255582=</t>
  </si>
  <si>
    <t>NOVO NORDISK FINANCE NETHERLANDS BV 3.625% 27-MAY-2037</t>
  </si>
  <si>
    <t>NL288717206=</t>
  </si>
  <si>
    <t>BNG BANK NV 2.75% 28-AUG-2034</t>
  </si>
  <si>
    <t>NL274495537=</t>
  </si>
  <si>
    <t>BNG BANK NV 2.75% 11-JAN-2034</t>
  </si>
  <si>
    <t>FR001400N285=</t>
  </si>
  <si>
    <t>SCHNEIDER ELECTRIC SE 3.25% 10-OCT-2035</t>
  </si>
  <si>
    <t>ES22424410=</t>
  </si>
  <si>
    <t>MAPFRE SA 2.875% 13-APR-2030</t>
  </si>
  <si>
    <t>NL190918645=</t>
  </si>
  <si>
    <t>ING GROEP N.V. 2.5% 15-NOV-2030</t>
  </si>
  <si>
    <t>FR143273270=</t>
  </si>
  <si>
    <t>AIR LIQUIDE FINANCE SA 1.25% 13-JUN-2028</t>
  </si>
  <si>
    <t>NL239050654=</t>
  </si>
  <si>
    <t>ING GROEP N.V. .375% 29-SEP-2028</t>
  </si>
  <si>
    <t>DENWB18D=</t>
  </si>
  <si>
    <t>NRW BANK .625% 04-JAN-2028</t>
  </si>
  <si>
    <t>NL174823669=</t>
  </si>
  <si>
    <t>BNG BANK NV .75% 11-JAN-2028</t>
  </si>
  <si>
    <t>FR0013312774=</t>
  </si>
  <si>
    <t>AGENCE FRANCAISE DE DEVELOPPEMENT EPIC 1% 31-JAN-2028</t>
  </si>
  <si>
    <t>DENRW0K0=</t>
  </si>
  <si>
    <t>NORTH-RHINE WESTPHALIA, STATE OF .95% 13-MAR-2028</t>
  </si>
  <si>
    <t>DENRW0LA=</t>
  </si>
  <si>
    <t>NORTH-RHINE WESTPHALIA, STATE OF 1.75% 11-JUL-2068</t>
  </si>
  <si>
    <t>US207019259=</t>
  </si>
  <si>
    <t>BOSTON SCIENTIFIC CORP .625% 01-DEC-2027</t>
  </si>
  <si>
    <t>DENWB0AZ=</t>
  </si>
  <si>
    <t>NRW BANK 3% 04-JUN-2035</t>
  </si>
  <si>
    <t>FR0014012S89=</t>
  </si>
  <si>
    <t>CAPGEMINI SE 3.5% 25-SEP-2034</t>
  </si>
  <si>
    <t>US321546676=</t>
  </si>
  <si>
    <t>BMS IRELAND CAPITAL FUNDING DAC 4.581% 10-NOV-2055</t>
  </si>
  <si>
    <t>CH141400346=</t>
  </si>
  <si>
    <t>UBS GROUP AG 3.25% 12-FEB-2034</t>
  </si>
  <si>
    <t>NL300980945=</t>
  </si>
  <si>
    <t>BNG BANK NV 2.875% 26-FEB-2035</t>
  </si>
  <si>
    <t>DE276078763=</t>
  </si>
  <si>
    <t>BMW US CAPITAL LLC 3.375% 02-FEB-2034</t>
  </si>
  <si>
    <t>FR001400RH06=</t>
  </si>
  <si>
    <t>BPIFRANCE SA 3.375% 25-MAY-2034</t>
  </si>
  <si>
    <t>RO268994939=</t>
  </si>
  <si>
    <t>ROMANIA (GOVERNMENT) 5.5% 18-SEP-2028</t>
  </si>
  <si>
    <t>FR001400M4Z8=</t>
  </si>
  <si>
    <t>CREDIT AGRICOLE HOME LOAN SFH SA 2.875% 12-JAN-2034</t>
  </si>
  <si>
    <t>PT245954433=</t>
  </si>
  <si>
    <t>EDP FINANCE BV 1.875% 21-SEP-2029</t>
  </si>
  <si>
    <t>CH117433574=</t>
  </si>
  <si>
    <t>UBS GROUP AG 2.875% 02-APR-2032</t>
  </si>
  <si>
    <t>FR001400A2U7=</t>
  </si>
  <si>
    <t>SOCIETE GENERALE SFH SA 1.375% 05-MAY-2028</t>
  </si>
  <si>
    <t>DEA3MQYK=</t>
  </si>
  <si>
    <t>BERLIN, STATE OF 01-JUN-2028</t>
  </si>
  <si>
    <t>BE0002922038=</t>
  </si>
  <si>
    <t>WALLONIE, STATE OF 22-JUN-2033</t>
  </si>
  <si>
    <t>US238471524=</t>
  </si>
  <si>
    <t>DXC CAPITAL FUNDING DAC .45% 15-SEP-2027</t>
  </si>
  <si>
    <t>FR0013463668=</t>
  </si>
  <si>
    <t>ESSILORLUXOTTICA SA .375% 27-NOV-2027</t>
  </si>
  <si>
    <t>XS130847650=</t>
  </si>
  <si>
    <t>EUROPEAN STABILITY MECHANISM 1.75% 20-OCT-2045</t>
  </si>
  <si>
    <t>NO3829201=</t>
  </si>
  <si>
    <t>DNB BOLIGKREDITT AS .01% 08-OCT-2027</t>
  </si>
  <si>
    <t>FR0014000AU2=</t>
  </si>
  <si>
    <t>AGENCE FRANCAISE DE DEVELOPPEMENT EPIC 0% 28-OCT-2027</t>
  </si>
  <si>
    <t>CH57640218=</t>
  </si>
  <si>
    <t>UBS GROUP AG .25% 05-NOV-2028</t>
  </si>
  <si>
    <t>ES229754939=</t>
  </si>
  <si>
    <t>CAIXABANK SA .5% 09-FEB-2029</t>
  </si>
  <si>
    <t>XS1805257265=</t>
  </si>
  <si>
    <t>ING BANK NV .875% 11-APR-2028</t>
  </si>
  <si>
    <t>FR0013330693=</t>
  </si>
  <si>
    <t>CAISSE FRANCAISE DE FINANCEMENT LOCAL 1% 25-APR-2028</t>
  </si>
  <si>
    <t>FR0013348802=</t>
  </si>
  <si>
    <t>CREDIT AGRICOLE HOME LOAN SFH SA .875% 11-AUG-2028</t>
  </si>
  <si>
    <t>FR0013369758=</t>
  </si>
  <si>
    <t>UNEDIC .875% 25-MAY-2028</t>
  </si>
  <si>
    <t>FR0013372299=</t>
  </si>
  <si>
    <t>SOCIETE DES GRANDS PROJETS EPN 1.125% 22-OCT-2028</t>
  </si>
  <si>
    <t>FR195830746=</t>
  </si>
  <si>
    <t>CREDIT AGRICOLE SA (LONDON BRANCH) 1.75% 05-MAR-2029</t>
  </si>
  <si>
    <t>DE276989286=</t>
  </si>
  <si>
    <t>SIEMENS FINANCIERINGSMAATSCHAPPIJ NV 3.375% 22-FEB-2037</t>
  </si>
  <si>
    <t>XS261117738=</t>
  </si>
  <si>
    <t>INTERNATIONAL BANK FOR RECONSTRUCTION AND DEVELOPMENT 3.1% 14-APR-2038</t>
  </si>
  <si>
    <t>XS262627942=</t>
  </si>
  <si>
    <t>EUROPEAN STABILITY MECHANISM 3% 23-AUG-2033</t>
  </si>
  <si>
    <t>CH275287300=</t>
  </si>
  <si>
    <t>NESTLE FINANCE INTERNATIONAL LTD SA 3.25% 23-JAN-2037</t>
  </si>
  <si>
    <t>JP233895580=</t>
  </si>
  <si>
    <t>TOYOTA MOTOR CREDIT CORP .125% 05-NOV-2027</t>
  </si>
  <si>
    <t>XS129442930=</t>
  </si>
  <si>
    <t>EUROPEAN UNION 1.5% 04-OCT-2035</t>
  </si>
  <si>
    <t>US211509171=</t>
  </si>
  <si>
    <t>INTERNATIONAL BUSINESS MACHINES CORP .3% 11-FEB-2028</t>
  </si>
  <si>
    <t>US216700791=</t>
  </si>
  <si>
    <t>WELLS FARGO &amp; CO 1.741% 04-MAY-2030</t>
  </si>
  <si>
    <t>NO229190199=</t>
  </si>
  <si>
    <t>SPAREBANKEN NORGE BOLIGKREDITT AS .01% 26-JAN-2028</t>
  </si>
  <si>
    <t>FR0013367604=</t>
  </si>
  <si>
    <t>BPIFRANCE SA .875% 26-SEP-2028</t>
  </si>
  <si>
    <t>FR00140144D1=</t>
  </si>
  <si>
    <t>ORANGE SA 3.75% 13-MAY-2038</t>
  </si>
  <si>
    <t>CA242118626=</t>
  </si>
  <si>
    <t>BANK OF NOVA SCOTIA .01% 15-DEC-2027</t>
  </si>
  <si>
    <t>FR001400ZAD0=</t>
  </si>
  <si>
    <t>UNEDIC 3.25% 25-MAY-2035</t>
  </si>
  <si>
    <t>FR001400N7K2=</t>
  </si>
  <si>
    <t>AGENCE FRANCAISE DE DEVELOPPEMENT EPIC 3% 17-JAN-2034</t>
  </si>
  <si>
    <t>US246232385=</t>
  </si>
  <si>
    <t>BANK OF AMERICA CORP 2.824% 27-APR-2033</t>
  </si>
  <si>
    <t>NL238968887=</t>
  </si>
  <si>
    <t>BUNGE FINANCE EUROPE BV 1% 24-SEP-2028</t>
  </si>
  <si>
    <t>FR001400YM26=</t>
  </si>
  <si>
    <t>AGENCE FRANCAISE DE DEVELOPPEMENT EPIC 3.875% 03-APR-2040</t>
  </si>
  <si>
    <t>DE225854912=</t>
  </si>
  <si>
    <t>DEUTSCHE BANK AG 1.75% 19-NOV-2030</t>
  </si>
  <si>
    <t>FR0013393899=</t>
  </si>
  <si>
    <t>CREDIT AGRICOLE HOME LOAN SFH SA 1% 16-JAN-2029</t>
  </si>
  <si>
    <t>XS1944327631=</t>
  </si>
  <si>
    <t>COOPERATIEVE RABOBANK UA .875% 01-FEB-2029</t>
  </si>
  <si>
    <t>FI233365807=</t>
  </si>
  <si>
    <t>KUNTARAHOITUS OYJ 0% 21-APR-2028</t>
  </si>
  <si>
    <t>DENRW0KM=</t>
  </si>
  <si>
    <t>NORTH-RHINE WESTPHALIA, STATE OF 1.75% 26-OCT-2057</t>
  </si>
  <si>
    <t>US170819381=</t>
  </si>
  <si>
    <t>THE PROCTER &amp; GAMBLE COMPANY 1.25% 25-OCT-2029</t>
  </si>
  <si>
    <t>XS309980930=</t>
  </si>
  <si>
    <t>BANQUE DEVELOPPT CONSEIL EUROPE 9 2.75% 19-JUN-2035</t>
  </si>
  <si>
    <t>US201033144=</t>
  </si>
  <si>
    <t>CAPITAL ONE FINANCIAL CORP 1.65% 12-JUN-2029</t>
  </si>
  <si>
    <t>DE138279197=</t>
  </si>
  <si>
    <t>DEUTSCHE TELEKOM INTERNATIONAL FINANCE BV 1.5% 03-APR-2028</t>
  </si>
  <si>
    <t>FR0014001I68=</t>
  </si>
  <si>
    <t>BANQUE FEDERATIVE DU CREDIT MUTUEL SA .25% 19-JUL-2028</t>
  </si>
  <si>
    <t>DEA2RXX7=</t>
  </si>
  <si>
    <t>ING BANK NV .75% 18-FEB-2029</t>
  </si>
  <si>
    <t>DEA2YNWA=</t>
  </si>
  <si>
    <t>ING-DIBA AG 25-FEB-2029</t>
  </si>
  <si>
    <t>FR001400AJY0=</t>
  </si>
  <si>
    <t>BOUYGUES SA 3.25% 30-JUN-2037</t>
  </si>
  <si>
    <t>FR001400AO71=</t>
  </si>
  <si>
    <t>CREDIT AGRICOLE HOME LOAN SFH SA 1.625% 31-MAY-2030</t>
  </si>
  <si>
    <t>FR0014008JP6=</t>
  </si>
  <si>
    <t>BPCE SFH SA .75% 23-FEB-2029</t>
  </si>
  <si>
    <t>FR0014003SA0=RRPS</t>
  </si>
  <si>
    <t>BANQUE FEDERATIVE DU CREDIT MUTUEL SA .625% 03-NOV-2028</t>
  </si>
  <si>
    <t>CH238167167=</t>
  </si>
  <si>
    <t>UBS AG (LONDON BRANCH) .25% 01-SEP-2028</t>
  </si>
  <si>
    <t>FI240344467=</t>
  </si>
  <si>
    <t>NORDEA BANK ABP .5% 02-NOV-2028</t>
  </si>
  <si>
    <t>GB240796988=</t>
  </si>
  <si>
    <t>STANDARD CHARTERED PLC .8% 17-NOV-2029</t>
  </si>
  <si>
    <t>NL244392075=</t>
  </si>
  <si>
    <t>ING GROEP N.V. 1.75% 16-FEB-2031</t>
  </si>
  <si>
    <t>FR0014003C70=</t>
  </si>
  <si>
    <t>BPIFRANCE SA 0% 25-MAY-2028</t>
  </si>
  <si>
    <t>FI228892556=</t>
  </si>
  <si>
    <t>BALDER FINLAND OYJ 1% 20-JAN-2029</t>
  </si>
  <si>
    <t>SE187765412=</t>
  </si>
  <si>
    <t>INVESTOR AB 1.5% 12-SEP-2030</t>
  </si>
  <si>
    <t>FR0013410008=</t>
  </si>
  <si>
    <t>UNEDIC .5% 20-MAR-2029</t>
  </si>
  <si>
    <t>DEA2TSTR=</t>
  </si>
  <si>
    <t>KFW .875% 04-JUL-2039</t>
  </si>
  <si>
    <t>FR0013421815=</t>
  </si>
  <si>
    <t>CREDIT AGRICOLE SA (LONDON BRANCH) 1% 03-JUL-2029</t>
  </si>
  <si>
    <t>AU238839050=</t>
  </si>
  <si>
    <t>WESTPAC BANKING CORP .01% 22-SEP-2028</t>
  </si>
  <si>
    <t>XS246291926=</t>
  </si>
  <si>
    <t>EUROPEAN UNION 1.125% 04-JUN-2037</t>
  </si>
  <si>
    <t>DEA3H3KE=</t>
  </si>
  <si>
    <t>KFW .375% 20-MAY-2036</t>
  </si>
  <si>
    <t>FR0014004KP3=</t>
  </si>
  <si>
    <t>CREDIT MUTUEL HOME LOAN SFH SA .01% 20-JUL-2028</t>
  </si>
  <si>
    <t>SE234531751=</t>
  </si>
  <si>
    <t>SVENSKA HANDELSBANKEN AB .05% 06-SEP-2028</t>
  </si>
  <si>
    <t>RO302137838=</t>
  </si>
  <si>
    <t>ROMANIA (GOVERNMENT) 6.75% 11-JUL-2039</t>
  </si>
  <si>
    <t>DE211827602=</t>
  </si>
  <si>
    <t>SIEMENS FINANCIERINGSMAATSCHAPPIJ NV .25% 20-FEB-2029</t>
  </si>
  <si>
    <t>DE000A2TSTG3=TE</t>
  </si>
  <si>
    <t>SAP SE 1.625% 10-MAR-2031</t>
  </si>
  <si>
    <t>US194511086=</t>
  </si>
  <si>
    <t>INTERNATIONAL BUSINESS MACHINES CORP 1.75% 31-JAN-2031</t>
  </si>
  <si>
    <t>FR00140084Y5=</t>
  </si>
  <si>
    <t>BPIFRANCE SA .125% 25-NOV-2028</t>
  </si>
  <si>
    <t>DK249047210=</t>
  </si>
  <si>
    <t>OERSTED A/S 2.875% 14-JUN-2033</t>
  </si>
  <si>
    <t>FR0014003YN1=</t>
  </si>
  <si>
    <t>AGENCE FRANCAISE DE DEVELOPPEMENT EPIC .01% 25-NOV-2028</t>
  </si>
  <si>
    <t>HU238658314=</t>
  </si>
  <si>
    <t>HUNGARY (GOVERNMENT) .125% 21-SEP-2028</t>
  </si>
  <si>
    <t>DK282046075=</t>
  </si>
  <si>
    <t>NOVO NORDISK FINANCE NETHERLANDS BV 3.375% 21-MAY-2034</t>
  </si>
  <si>
    <t>US162986643=</t>
  </si>
  <si>
    <t>AT&amp;T INC 3.15% 04-SEP-2036</t>
  </si>
  <si>
    <t>NL228115525=</t>
  </si>
  <si>
    <t>ING GROEP N.V. .25% 01-FEB-2030</t>
  </si>
  <si>
    <t>US197928093=</t>
  </si>
  <si>
    <t>VERIZON COMMUNICATIONS INC 1.25% 08-APR-2030</t>
  </si>
  <si>
    <t>FR0014007LK5=</t>
  </si>
  <si>
    <t>BNP PARIBAS SA .875% 11-JUL-2030</t>
  </si>
  <si>
    <t>IE204266794=</t>
  </si>
  <si>
    <t>KERRY GROUP FINANCIAL SERVICES UNLIMITED CO .625% 20-SEP-2029</t>
  </si>
  <si>
    <t>DE276989260=</t>
  </si>
  <si>
    <t>SIEMENS FINANCIERINGSMAATSCHAPPIJ NV 3.625% 22-FEB-2044</t>
  </si>
  <si>
    <t>XS199893092=</t>
  </si>
  <si>
    <t>INTERNATIONAL BANK FOR RECONSTRUCTION AND DEVELOPMENT .25% 21-MAY-2029</t>
  </si>
  <si>
    <t>US210733264=</t>
  </si>
  <si>
    <t>GOLDMAN SACHS GROUP INC .875% 21-JAN-2030</t>
  </si>
  <si>
    <t>FR0014002X50=</t>
  </si>
  <si>
    <t>COMPAGNIE DE FINANCEMENT FONCIER SA .01% 16-APR-2029</t>
  </si>
  <si>
    <t>SE207873721=</t>
  </si>
  <si>
    <t>SKANDINAVISKA ENSKILDA BANKEN AB .625% 12-NOV-2029</t>
  </si>
  <si>
    <t>CH217036267=</t>
  </si>
  <si>
    <t>NESTLE FINANCE INTERNATIONAL LTD SA .125% 12-NOV-2027</t>
  </si>
  <si>
    <t>XS113620692=</t>
  </si>
  <si>
    <t>EUROPEAN UNION 1.375% 04-OCT-2029</t>
  </si>
  <si>
    <t>NL122444520=</t>
  </si>
  <si>
    <t>NEDERLANDSE WATERSCHAPSBANK NV .5% 29-APR-2030</t>
  </si>
  <si>
    <t>RO277092131=</t>
  </si>
  <si>
    <t>ROMANIA (GOVERNMENT) 5.625% 22-FEB-2036</t>
  </si>
  <si>
    <t>IL193610048=</t>
  </si>
  <si>
    <t>ISRAEL, STATE OF (GOVERNMENT) 1.5% 16-JAN-2029</t>
  </si>
  <si>
    <t>ES44060934=</t>
  </si>
  <si>
    <t>CAIXABANK SA 1.625% 14-JUL-2032</t>
  </si>
  <si>
    <t>XS1394791492=</t>
  </si>
  <si>
    <t>ABN AMRO BANK NV 1% 13-APR-2031</t>
  </si>
  <si>
    <t>DEA255D8=</t>
  </si>
  <si>
    <t>LOWER SAXONY, STATE OF .125% 10-JAN-2030</t>
  </si>
  <si>
    <t>US236640701=</t>
  </si>
  <si>
    <t>THERMO FISHER SCIENTIFIC (FINANCE I) BV .8% 18-OCT-2030</t>
  </si>
  <si>
    <t>FR0013448776=</t>
  </si>
  <si>
    <t>BPIFRANCE SA .05% 26-SEP-2029</t>
  </si>
  <si>
    <t>NO206910216=</t>
  </si>
  <si>
    <t>KOMMUNALBANKEN AS .05% 24-OCT-2029</t>
  </si>
  <si>
    <t>ES00010193=</t>
  </si>
  <si>
    <t>MADRID, COMMUNITY OF .419% 30-APR-2030</t>
  </si>
  <si>
    <t>DEA19BHJ=</t>
  </si>
  <si>
    <t>ABN AMRO BANK NV 1.125% 12-JAN-2032</t>
  </si>
  <si>
    <t>IT539703=</t>
  </si>
  <si>
    <t>CREDIT AGRICOLE ITALIA SPA 1% 17-JAN-2045</t>
  </si>
  <si>
    <t>XS212786411=</t>
  </si>
  <si>
    <t>EUROPEAN STABILITY MECHANISM .01% 04-MAR-2030</t>
  </si>
  <si>
    <t>DEA289PA=</t>
  </si>
  <si>
    <t>DZ HYP AG .01% 23-JUN-2028</t>
  </si>
  <si>
    <t>DENRW0LM=</t>
  </si>
  <si>
    <t>NORTH-RHINE WESTPHALIA, STATE OF 1.1% 13-MAR-2034</t>
  </si>
  <si>
    <t>FR0013507993=</t>
  </si>
  <si>
    <t>AGENCE FRANCAISE DE DEVELOPPEMENT EPIC .5% 25-MAY-2030</t>
  </si>
  <si>
    <t>ES41390057=</t>
  </si>
  <si>
    <t>BANCO SANTANDER S.A. .125% 04-JUN-2030</t>
  </si>
  <si>
    <t>FR0013489259=</t>
  </si>
  <si>
    <t>UNEDIC 0% 05-MAR-2030</t>
  </si>
  <si>
    <t>DEA1RQDW=</t>
  </si>
  <si>
    <t>HESSEN, STATE OF .01% 11-MAR-2030</t>
  </si>
  <si>
    <t>XS280376035=</t>
  </si>
  <si>
    <t>BANQUE DEVELOPPT CONSEIL EUROPE 9 2.75% 16-APR-2031</t>
  </si>
  <si>
    <t>DEA16802=</t>
  </si>
  <si>
    <t>BERLIN, STATE OF 1% 19-MAY-2032</t>
  </si>
  <si>
    <t>DEA28ZAP=</t>
  </si>
  <si>
    <t>COOPERATIEVE RABOBANK UA .01% 02-JUL-2030</t>
  </si>
  <si>
    <t>US224845197=</t>
  </si>
  <si>
    <t>BANK OF AMERICA CORP .654% 26-OCT-2031</t>
  </si>
  <si>
    <t>XS1747670922=</t>
  </si>
  <si>
    <t>ABN AMRO BANK NV 1.25% 10-JAN-2033</t>
  </si>
  <si>
    <t>GB234206036=</t>
  </si>
  <si>
    <t>BARCLAYS PLC 1.106% 12-MAY-2032</t>
  </si>
  <si>
    <t>DE202364454=</t>
  </si>
  <si>
    <t>MERCK FINANCIAL SERVICES GMBH .875% 05-JUL-2031</t>
  </si>
  <si>
    <t>US207581194=</t>
  </si>
  <si>
    <t>JPMORGAN CHASE &amp; CO 1.047% 04-NOV-2032</t>
  </si>
  <si>
    <t>BG306387936=</t>
  </si>
  <si>
    <t>BULGARIA, REPUBLIC OF (GOVERNMENT) 3.5% 07-MAY-2034</t>
  </si>
  <si>
    <t>BE0002923044=</t>
  </si>
  <si>
    <t>WALLONIE, STATE OF 3.5% 15-MAR-2043</t>
  </si>
  <si>
    <t>DENRW0LC=</t>
  </si>
  <si>
    <t>NORTH-RHINE WESTPHALIA, STATE OF 1.95% 26-SEP-2078</t>
  </si>
  <si>
    <t>XS150033861=</t>
  </si>
  <si>
    <t>EUROPEAN INVESTMENT BANK .5% 13-NOV-2037</t>
  </si>
  <si>
    <t>FR0013266434=</t>
  </si>
  <si>
    <t>AGENCE FRANCAISE DE DEVELOPPEMENT EPIC 1.375% 05-JUL-2032</t>
  </si>
  <si>
    <t>DEA3KWUS=</t>
  </si>
  <si>
    <t>STADSHYPOTEK AB 30-SEP-2030</t>
  </si>
  <si>
    <t>US170833597=</t>
  </si>
  <si>
    <t>VERIZON COMMUNICATIONS INC 2.875% 15-JAN-2038</t>
  </si>
  <si>
    <t>RO282981092=</t>
  </si>
  <si>
    <t>ROMANIA (GOVERNMENT) 5.625% 30-MAY-2037</t>
  </si>
  <si>
    <t>FR0013463676=</t>
  </si>
  <si>
    <t>ESSILORLUXOTTICA SA .75% 27-NOV-2031</t>
  </si>
  <si>
    <t>FR00140007J7=</t>
  </si>
  <si>
    <t>BANQUE FEDERATIVE DU CREDIT MUTUEL SA .625% 21-FEB-2031</t>
  </si>
  <si>
    <t>CA225020132=</t>
  </si>
  <si>
    <t>QUEBEC, PROVINCE OF 0% 29-OCT-2030</t>
  </si>
  <si>
    <t>CH114223169=</t>
  </si>
  <si>
    <t>UBS GROUP AG .875% 03-NOV-2031</t>
  </si>
  <si>
    <t>FR0013422383=</t>
  </si>
  <si>
    <t>SOCIETE DES GRANDS PROJETS EPN 1.7% 25-MAY-2050</t>
  </si>
  <si>
    <t>DEA3H3ES=</t>
  </si>
  <si>
    <t>LOWER SAXONY, STATE OF 10-JAN-2031</t>
  </si>
  <si>
    <t>US222790620=</t>
  </si>
  <si>
    <t>AMERICAN TOWER CORPORATION 1% 15-JAN-2032</t>
  </si>
  <si>
    <t>FR0014001IM0=</t>
  </si>
  <si>
    <t>ICADE SA .625% 18-JAN-2031</t>
  </si>
  <si>
    <t>NL229179381=</t>
  </si>
  <si>
    <t>NEDERLANDSE WATERSCHAPSBANK NV 0% 16-FEB-2037</t>
  </si>
  <si>
    <t>US240402823=</t>
  </si>
  <si>
    <t>MORGAN STANLEY 1.102% 29-APR-2033</t>
  </si>
  <si>
    <t>DK230832978=</t>
  </si>
  <si>
    <t>KOMMUNEKREDIT 0% 03-MAR-2031</t>
  </si>
  <si>
    <t>XS186403436=</t>
  </si>
  <si>
    <t>INTERNATIONAL BANK FOR RECONSTRUCTION AND DEVELOPMENT 1.2% 08-AUG-2034</t>
  </si>
  <si>
    <t>DENRW0MY=</t>
  </si>
  <si>
    <t>NORTH-RHINE WESTPHALIA, STATE OF .125% 04-JUN-2031</t>
  </si>
  <si>
    <t>DE230542716=</t>
  </si>
  <si>
    <t>DEUTSCHE BOERSE AG .125% 22-FEB-2031</t>
  </si>
  <si>
    <t>RO131300492=</t>
  </si>
  <si>
    <t>ROMANIA (GOVERNMENT) 3.875% 29-OCT-2035</t>
  </si>
  <si>
    <t>FR0014001GV5=</t>
  </si>
  <si>
    <t>CAISSE FRANCAISE DE FINANCEMENT LOCAL .01% 18-MAR-2031</t>
  </si>
  <si>
    <t>FR0013336492=</t>
  </si>
  <si>
    <t>UNEDIC 1.25% 25-MAY-2033</t>
  </si>
  <si>
    <t>CA243578728=</t>
  </si>
  <si>
    <t>QUEBEC, PROVINCE OF .5% 25-JAN-2032</t>
  </si>
  <si>
    <t>PL292276389=</t>
  </si>
  <si>
    <t>POLAND, REPUBLIC OF (GOVERNMENT) 3.125% 22-OCT-2031</t>
  </si>
  <si>
    <t>DENRW0PE=</t>
  </si>
  <si>
    <t>NORTH-RHINE WESTPHALIA, STATE OF 3% 20-MAR-2054</t>
  </si>
  <si>
    <t>BE0390135011=</t>
  </si>
  <si>
    <t>WALLONIE, STATE OF 3.9% 22-JUN-2054</t>
  </si>
  <si>
    <t>EU000A1Z99V7=</t>
  </si>
  <si>
    <t>EUROPEAN STABILITY MECHANISM 2.375% 30-SEP-2027</t>
  </si>
  <si>
    <t>DEA11QTK=</t>
  </si>
  <si>
    <t>KFW 1.375% 31-JUL-2035</t>
  </si>
  <si>
    <t>XS132155003=</t>
  </si>
  <si>
    <t>EUROPEAN STABILITY MECHANISM 1.625% 17-NOV-2036</t>
  </si>
  <si>
    <t>DEHV2AS1=</t>
  </si>
  <si>
    <t>UNICREDIT BANK GMBH .25% 15-JAN-2032</t>
  </si>
  <si>
    <t>US211485256=</t>
  </si>
  <si>
    <t>COMCAST CORPORATION .75% 20-FEB-2032</t>
  </si>
  <si>
    <t>FR0013409851=</t>
  </si>
  <si>
    <t>SANOFI SA 1.25% 21-MAR-2034</t>
  </si>
  <si>
    <t>FI243566339=</t>
  </si>
  <si>
    <t>KUNTARAHOITUS OYJ .25% 25-FEB-2032</t>
  </si>
  <si>
    <t>XS233840092=</t>
  </si>
  <si>
    <t>EUROPEAN STABILITY MECHANISM .01% 15-OCT-2031</t>
  </si>
  <si>
    <t>FR0014006NV0=</t>
  </si>
  <si>
    <t>SOCIETE DES GRANDS PROJETS EPN .3% 25-NOV-2031</t>
  </si>
  <si>
    <t>XS2416563901=</t>
  </si>
  <si>
    <t>COOPERATIEVE RABOBANK UA .125% 01-DEC-2031</t>
  </si>
  <si>
    <t>NL243096553=</t>
  </si>
  <si>
    <t>BNG BANK NV .25% 12-JAN-2032</t>
  </si>
  <si>
    <t>NL259076471=</t>
  </si>
  <si>
    <t>BNG BANK NV 3% 23-FEB-2028</t>
  </si>
  <si>
    <t>US217656044=</t>
  </si>
  <si>
    <t>VERIZON COMMUNICATIONS INC 1.3% 18-MAY-2033</t>
  </si>
  <si>
    <t>RO197054956=</t>
  </si>
  <si>
    <t>ROMANIA (GOVERNMENT) 3.5% 03-APR-2034</t>
  </si>
  <si>
    <t>JP320656354=</t>
  </si>
  <si>
    <t>TOYOTA MOTOR FINANCE NETHERLANDS BV 2.75% 28-JAN-2030</t>
  </si>
  <si>
    <t>IL243313619=</t>
  </si>
  <si>
    <t>ISRAEL, STATE OF (GOVERNMENT) .625% 18-JAN-2032</t>
  </si>
  <si>
    <t>US232075988=</t>
  </si>
  <si>
    <t>VERIZON COMMUNICATIONS INC .75% 22-MAR-2032</t>
  </si>
  <si>
    <t>US236641511=</t>
  </si>
  <si>
    <t>THERMO FISHER SCIENTIFIC (FINANCE I) BV 1.125% 18-OCT-2033</t>
  </si>
  <si>
    <t>XS2418730995=</t>
  </si>
  <si>
    <t>ING BANK NV .125% 08-DEC-2031</t>
  </si>
  <si>
    <t>GB321935656=</t>
  </si>
  <si>
    <t>BARCLAYS PLC 3.792% 31-OCT-2036</t>
  </si>
  <si>
    <t>XS088463552=</t>
  </si>
  <si>
    <t>EUROPEAN INVESTMENT BANK 2.75% 15-MAR-2040</t>
  </si>
  <si>
    <t>DE164068331=</t>
  </si>
  <si>
    <t>MERCEDES-BENZ GROUP AG 2.125% 03-JUL-2037</t>
  </si>
  <si>
    <t>FR0014005NA6=</t>
  </si>
  <si>
    <t>AGENCE FRANCAISE DE DEVELOPPEMENT EPIC .125% 29-SEP-2031</t>
  </si>
  <si>
    <t>IT259265894=</t>
  </si>
  <si>
    <t>INTESA SANPAOLO SPA 5.625% 08-MAR-2033</t>
  </si>
  <si>
    <t>FR0014004QY2=</t>
  </si>
  <si>
    <t>UNEDIC .01% 25-NOV-2031</t>
  </si>
  <si>
    <t>FR0013373065=</t>
  </si>
  <si>
    <t>AGENCE FRANCAISE DE DEVELOPPEMENT EPIC 1.5% 31-OCT-2034</t>
  </si>
  <si>
    <t>US199126539=</t>
  </si>
  <si>
    <t>BANK OF AMERICA CORP 1.381% 09-MAY-2030</t>
  </si>
  <si>
    <t>DE244684688=</t>
  </si>
  <si>
    <t>SIEMENS FINANCIERINGSMAATSCHAPPIJ NV 25-FEB-2035</t>
  </si>
  <si>
    <t>XS250409966=</t>
  </si>
  <si>
    <t>ASIAN DEVELOPMENT BANK 1.95% 22-JUL-2032</t>
  </si>
  <si>
    <t>DE328051931=</t>
  </si>
  <si>
    <t>BMW FINANCE NV 3.75% 27-JAN-2036</t>
  </si>
  <si>
    <t>RO217885795=</t>
  </si>
  <si>
    <t>ROMANIA (GOVERNMENT) 3.624% 26-MAY-2030</t>
  </si>
  <si>
    <t>FR0013409612=</t>
  </si>
  <si>
    <t>SOCIETE DES GRANDS PROJETS EPN 1.125% 25-MAY-2034</t>
  </si>
  <si>
    <t>FR0014000UL9=</t>
  </si>
  <si>
    <t>BNP PARIBAS SA .625% 03-DEC-2032</t>
  </si>
  <si>
    <t>FR140119725=</t>
  </si>
  <si>
    <t>UNIBAIL-RODAMCO-WESTFIELD SE 2% 28-APR-2036</t>
  </si>
  <si>
    <t>CH59197962=</t>
  </si>
  <si>
    <t>UBS GROUP AG .625% 18-JAN-2033</t>
  </si>
  <si>
    <t>CH59520553=</t>
  </si>
  <si>
    <t>UBS GROUP AG .625% 24-FEB-2033</t>
  </si>
  <si>
    <t>PE240860821=</t>
  </si>
  <si>
    <t>PERU, REPUBLIC OF (GOVERNMENT) 17-NOV-2036</t>
  </si>
  <si>
    <t>FR0013417334=</t>
  </si>
  <si>
    <t>CREDIT AGRICOLE HOME LOAN SFH SA .875% 06-MAY-2034</t>
  </si>
  <si>
    <t>US236990664=</t>
  </si>
  <si>
    <t>NASDAQ INC 30-JUL-2033</t>
  </si>
  <si>
    <t>ES00010190=</t>
  </si>
  <si>
    <t>MADRID, COMMUNITY OF 1.571% 30-APR-2029</t>
  </si>
  <si>
    <t>IT018167379=</t>
  </si>
  <si>
    <t>ITALY, REPUBLIC OF (GOVERNMENT) 5.345% 27-JAN-2048</t>
  </si>
  <si>
    <t>GB269013729=</t>
  </si>
  <si>
    <t>LLOYDS BANKING GROUP PLC 4.75% 21-SEP-2031</t>
  </si>
  <si>
    <t>FR0013426368=</t>
  </si>
  <si>
    <t>AEROPORTS DE PARIS SA 1.125% 18-JUN-2034</t>
  </si>
  <si>
    <t>NL149959491=</t>
  </si>
  <si>
    <t>NEDERLANDSE WATERSCHAPSBANK NV .75% 04-OCT-2041</t>
  </si>
  <si>
    <t>XS185709582=</t>
  </si>
  <si>
    <t>EUROPEAN FINANCIAL STABILITY FACILITY SA 1.75% 17-JUL-2053</t>
  </si>
  <si>
    <t>DE282048639=</t>
  </si>
  <si>
    <t>MERCEDES-BENZ INTERNATIONAL FINANCE BV 3.25% 15-NOV-2030</t>
  </si>
  <si>
    <t>NL158622882=</t>
  </si>
  <si>
    <t>BNG BANK NV 1.5% 29-MAR-2038</t>
  </si>
  <si>
    <t>NL198283428=</t>
  </si>
  <si>
    <t>BNG BANK NV .875% 17-OCT-2035</t>
  </si>
  <si>
    <t>DE322949910=</t>
  </si>
  <si>
    <t>DEUTSCHE POST AG 3.75% 25-NOV-2037</t>
  </si>
  <si>
    <t>DE322949618=</t>
  </si>
  <si>
    <t>DEUTSCHE POST AG 3% 25-NOV-2031</t>
  </si>
  <si>
    <t>XS289816364=</t>
  </si>
  <si>
    <t>EUROPEAN STABILITY MECHANISM 2.75% 15-SEP-2034</t>
  </si>
  <si>
    <t>RO299955290=</t>
  </si>
  <si>
    <t>ROMANIA (GOVERNMENT) 6.25% 10-SEP-2034</t>
  </si>
  <si>
    <t>GB267990468=</t>
  </si>
  <si>
    <t>LSEG NETHERLANDS BV 4.231% 29-SEP-2030</t>
  </si>
  <si>
    <t>IT252923381=</t>
  </si>
  <si>
    <t>INTESA SANPAOLO SPA 4.75% 06-SEP-2027</t>
  </si>
  <si>
    <t>JP259709300=</t>
  </si>
  <si>
    <t>TOYOTA MOTOR CREDIT CORP 13-SEP-2029</t>
  </si>
  <si>
    <t>SK4000027397=</t>
  </si>
  <si>
    <t>SLOVAK REPUBLIC (GOVERNMENT) 2.5% 04-JUN-2029</t>
  </si>
  <si>
    <t>DE194861184=</t>
  </si>
  <si>
    <t>BMW FINANCE NV 1.5% 06-FEB-2029</t>
  </si>
  <si>
    <t>DE308068455=</t>
  </si>
  <si>
    <t>GRENKE FINANCE PUBLIC LIMITED COMPANY 5.25% 08-APR-2030</t>
  </si>
  <si>
    <t>GR280645214=</t>
  </si>
  <si>
    <t>EUROBANK SA 4.875% 30-APR-2031</t>
  </si>
  <si>
    <t>CH259541077=</t>
  </si>
  <si>
    <t>NESTLE FINANCE INTERNATIONAL LTD SA 3.5% 13-DEC-2027</t>
  </si>
  <si>
    <t>GB273905448=</t>
  </si>
  <si>
    <t>BARCLAYS PLC 4.506% 31-JAN-2033</t>
  </si>
  <si>
    <t>PL253020849=</t>
  </si>
  <si>
    <t>BANK GOSPODARSTWA KRAJOWEGO 4% 08-SEP-2027</t>
  </si>
  <si>
    <t>XS2101336316=</t>
  </si>
  <si>
    <t>ABN AMRO BANK NV .375% 14-JAN-2035</t>
  </si>
  <si>
    <t>NL150837758=</t>
  </si>
  <si>
    <t>BNG BANK NV .875% 24-OCT-2036</t>
  </si>
  <si>
    <t>RO302137803=</t>
  </si>
  <si>
    <t>ROMANIA (GOVERNMENT) 5.875% 11-JUL-2032</t>
  </si>
  <si>
    <t>SE252688153=</t>
  </si>
  <si>
    <t>TELIA COMPANY AB (PUBL) 21-DEC-2082</t>
  </si>
  <si>
    <t>HU275342904=</t>
  </si>
  <si>
    <t>HUNGARY (GOVERNMENT) 4% 25-JUL-2029</t>
  </si>
  <si>
    <t>DK257356957=</t>
  </si>
  <si>
    <t>DANSKE BANK A/S 4.125% 10-JAN-2031</t>
  </si>
  <si>
    <t>IT258888502=</t>
  </si>
  <si>
    <t>UNICREDIT SPA 4.45% 16-FEB-2029</t>
  </si>
  <si>
    <t>DK263742184=</t>
  </si>
  <si>
    <t>DANSKE BANK A/S 4.75% 21-JUN-2030</t>
  </si>
  <si>
    <t>AU267314063=</t>
  </si>
  <si>
    <t>COMMONWEALTH BANK OF AUSTRALIA 3.768% 31-AUG-2027</t>
  </si>
  <si>
    <t>DE253044462=</t>
  </si>
  <si>
    <t>FRESENIUS MEDICAL CARE AG 3.875% 20-SEP-2027</t>
  </si>
  <si>
    <t>NL189748663=</t>
  </si>
  <si>
    <t>BNG BANK NV 1.5% 15-JUL-2039</t>
  </si>
  <si>
    <t>DE288790132=</t>
  </si>
  <si>
    <t>BMW INTERNATIONAL INVESTMENT BV 3% 27-AUG-2027</t>
  </si>
  <si>
    <t>NL269499516=</t>
  </si>
  <si>
    <t>ASR NEDERLAND N.V. 3.625% 12-DEC-2028</t>
  </si>
  <si>
    <t>NO257931951=</t>
  </si>
  <si>
    <t>SPAREBANK 1 SOR-NORGE ASA 3.75% 23-NOV-2027</t>
  </si>
  <si>
    <t>IT561155=</t>
  </si>
  <si>
    <t>INTESA SANPAOLO SPA 3.85% 16-SEP-2032</t>
  </si>
  <si>
    <t>IT178431170=</t>
  </si>
  <si>
    <t>UNIPOL ASSICURAZIONI S.P.A. 3.875% 01-MAR-2028</t>
  </si>
  <si>
    <t>US186120663=</t>
  </si>
  <si>
    <t>GOLDMAN SACHS GROUP INC 2% 01-NOV-2028</t>
  </si>
  <si>
    <t>US214837021=</t>
  </si>
  <si>
    <t>BANK OF AMERICA CORP 3.648% 31-MAR-2029</t>
  </si>
  <si>
    <t>XS132714908=</t>
  </si>
  <si>
    <t>EUROPEAN STABILITY MECHANISM 1.85% 01-DEC-2055</t>
  </si>
  <si>
    <t>GB290454107=</t>
  </si>
  <si>
    <t>HSBC HOLDINGS PLC 3.834% 25-SEP-2035</t>
  </si>
  <si>
    <t>HU297193694=</t>
  </si>
  <si>
    <t>HUNGARY (GOVERNMENT) 4.5% 16-JUN-2034</t>
  </si>
  <si>
    <t>DECZ40NP=</t>
  </si>
  <si>
    <t>COMMERZBANK AG 1.25% 09-JAN-2034</t>
  </si>
  <si>
    <t>JP288345104=</t>
  </si>
  <si>
    <t>DEVELOPMENT BANK OF JAPAN INC 2.625% 11-SEP-2028</t>
  </si>
  <si>
    <t>US293937010=</t>
  </si>
  <si>
    <t>HIGHLAND HOLDINGS SARL 2.875% 19-NOV-2027</t>
  </si>
  <si>
    <t>IT563192=</t>
  </si>
  <si>
    <t>UNICREDIT SPA 3.8% 16-JAN-2033</t>
  </si>
  <si>
    <t>DEHCB0CC=</t>
  </si>
  <si>
    <t>HAMBURG COMMERCIAL BANK AG 3.5% 31-JAN-2030</t>
  </si>
  <si>
    <t>GR308561607=</t>
  </si>
  <si>
    <t>PIRAEUS BANK SA 3% 03-DEC-2028</t>
  </si>
  <si>
    <t>KY338656980=</t>
  </si>
  <si>
    <t>LUMINOR BANK AS 4.266% 27-MAY-2031</t>
  </si>
  <si>
    <t>DE337635105=</t>
  </si>
  <si>
    <t>DEUTSCHE LUFTHANSA AG 4.125% 27-JAN-2032</t>
  </si>
  <si>
    <t>FR001400B1L7=</t>
  </si>
  <si>
    <t>RCI BANQUE SA 4.75% 06-JUL-2027</t>
  </si>
  <si>
    <t>CA257738205=</t>
  </si>
  <si>
    <t>EXPORT DEVELOPMENT CANADA 2.875% 19-JAN-2028</t>
  </si>
  <si>
    <t>JP260865293=</t>
  </si>
  <si>
    <t>DEVELOPMENT BANK OF JAPAN INC 3.125% 13-APR-2028</t>
  </si>
  <si>
    <t>XS099962321=</t>
  </si>
  <si>
    <t>EUROPEAN FINANCIAL STABILITY FACILITY SA 2.75% 03-DEC-2029</t>
  </si>
  <si>
    <t>JP184344939=</t>
  </si>
  <si>
    <t>TAKEDA PHARMACEUTICAL COMPANY LIMITED 3% 21-NOV-2030</t>
  </si>
  <si>
    <t>CA285678951=</t>
  </si>
  <si>
    <t>BANK OF MONTREAL 3.75% 10-JUL-2030</t>
  </si>
  <si>
    <t>AU291927963=</t>
  </si>
  <si>
    <t>ASB BANK LTD 3.185% 16-APR-2029</t>
  </si>
  <si>
    <t>DEMHB41J=</t>
  </si>
  <si>
    <t>MUENCHENER HYPOTHEKENBANK EG 2.75% 06-MAR-2035</t>
  </si>
  <si>
    <t>XS317158904=</t>
  </si>
  <si>
    <t>CORPORACION ANDINA DE FOMENTO 3.125% 03-SEP-2032</t>
  </si>
  <si>
    <t>IT566971=</t>
  </si>
  <si>
    <t>UNICREDIT SPA 3.2% 22-SEP-2031</t>
  </si>
  <si>
    <t>IT570490=</t>
  </si>
  <si>
    <t>UNICREDIT SPA 3.776% 16-APR-2032</t>
  </si>
  <si>
    <t>US335092945=</t>
  </si>
  <si>
    <t>GOLDMAN SACHS GROUP INC 4.188% 22-APR-2036</t>
  </si>
  <si>
    <t>GB331760641=</t>
  </si>
  <si>
    <t>RELX FINANCE BV 3.25% 22-MAY-2029</t>
  </si>
  <si>
    <t>NL257932133=</t>
  </si>
  <si>
    <t>NEDERLANDSE WATERSCHAPSBANK NV 2.75% 17-DEC-2029</t>
  </si>
  <si>
    <t>FI261568039=</t>
  </si>
  <si>
    <t>KUNTARAHOITUS OYJ 3.125% 29-JUL-2030</t>
  </si>
  <si>
    <t>DE000A3LSYG8=</t>
  </si>
  <si>
    <t>MERCEDES-BENZ INTERNATIONAL FINANCE BV 3% 10-JUL-2027</t>
  </si>
  <si>
    <t>PL274610301=</t>
  </si>
  <si>
    <t>POLAND, REPUBLIC OF (GOVERNMENT) 4.125% 11-JAN-2044</t>
  </si>
  <si>
    <t>FI275806579=</t>
  </si>
  <si>
    <t>NORDEA KIINNITYSLUOTTOPANKKI OYJ 3% 31-JAN-2031</t>
  </si>
  <si>
    <t>AU280272647=</t>
  </si>
  <si>
    <t>WESTPAC BANKING CORP 3.131% 15-APR-2031</t>
  </si>
  <si>
    <t>CA228774413=</t>
  </si>
  <si>
    <t>CPPIB CAPITAL INC .25% 18-JAN-2041</t>
  </si>
  <si>
    <t>FR0013461688=</t>
  </si>
  <si>
    <t>AGENCE FRANCAISE DE DEVELOPPEMENT EPIC .5% 31-MAY-2035</t>
  </si>
  <si>
    <t>DEA14JZ3=</t>
  </si>
  <si>
    <t>STATE OF BADEN-WUERTTEMBERG 2.75% 16-MAY-2029</t>
  </si>
  <si>
    <t>XS223158854=</t>
  </si>
  <si>
    <t>INTERNATIONAL BANK FOR RECONSTRUCTION AND DEVELOPMENT .1% 17-SEP-2035</t>
  </si>
  <si>
    <t>XS075203420=</t>
  </si>
  <si>
    <t>EUROPEAN INVESTMENT BANK 3.625% 14-MAR-2042</t>
  </si>
  <si>
    <t>US086631008=</t>
  </si>
  <si>
    <t>AT&amp;T INC 3.55% 17-DEC-2032</t>
  </si>
  <si>
    <t>IT563182=</t>
  </si>
  <si>
    <t>UNICREDIT SPA 3.3% 16-JUL-2029</t>
  </si>
  <si>
    <t>DK0030523030=</t>
  </si>
  <si>
    <t>NYKREDIT REALKREDIT A/S 3.625% 24-JUL-2030</t>
  </si>
  <si>
    <t>DEHV2A0P=</t>
  </si>
  <si>
    <t>UNICREDIT BANK GMBH 2.625% 22-NOV-2030</t>
  </si>
  <si>
    <t>DECZ45ZW=</t>
  </si>
  <si>
    <t>COMMERZBANK AG 2.5% 17-SEP-2030</t>
  </si>
  <si>
    <t>AU319225544=</t>
  </si>
  <si>
    <t>TREASURY CORPORATION OF VICTORIA 3.625% 29-SEP-2040</t>
  </si>
  <si>
    <t>US321758304=</t>
  </si>
  <si>
    <t>BANK OF AMERICA CORP 2.984% 30-OCT-2031</t>
  </si>
  <si>
    <t>GB328650282=</t>
  </si>
  <si>
    <t>NATIONAL GRID ELECTRICITY TRANSMISSION PLC 3.563% 03-FEB-2034</t>
  </si>
  <si>
    <t>DEA1RQFC=</t>
  </si>
  <si>
    <t>HESSEN, STATE OF 2.875% 14-OCT-2030</t>
  </si>
  <si>
    <t>XS334465551=</t>
  </si>
  <si>
    <t>BANQUE DEVELOPPT CONSEIL EUROPE 9 3% 16-APR-2033</t>
  </si>
  <si>
    <t>DEA3H26A=</t>
  </si>
  <si>
    <t>STATE OF BADEN-WUERTTEMBERG 3% 12-MAY-2031</t>
  </si>
  <si>
    <t>PL339477353=</t>
  </si>
  <si>
    <t>BANK POLSKA KASA OPIEKI SA 3.625% 03-JUN-2030</t>
  </si>
  <si>
    <t>XS340897650=</t>
  </si>
  <si>
    <t>ASIAN DEVELOPMENT BANK 3.1% 17-JUN-2033</t>
  </si>
  <si>
    <t>DEA3MP61=</t>
  </si>
  <si>
    <t>DZ HYP AG .75% 21-NOV-2029</t>
  </si>
  <si>
    <t>FR0014008SA9=</t>
  </si>
  <si>
    <t>AGENCE FRANCAISE DE DEVELOPPEMENT EPIC 1.125% 02-MAR-2037</t>
  </si>
  <si>
    <t>DECZ439P=</t>
  </si>
  <si>
    <t>COMMERZBANK AG 2.75% 09-JAN-2031</t>
  </si>
  <si>
    <t>XS274417714=</t>
  </si>
  <si>
    <t>ASIAN DEVELOPMENT BANK 2.55% 10-JAN-2031</t>
  </si>
  <si>
    <t>NL219971923=</t>
  </si>
  <si>
    <t>BNG BANK NV .125% 09-JUL-2035</t>
  </si>
  <si>
    <t>BE170057872=</t>
  </si>
  <si>
    <t>DEXIA SA (PARIS) 1% 18-OCT-2027</t>
  </si>
  <si>
    <t>DELB2ZV9=</t>
  </si>
  <si>
    <t>LANDESBANK BADEN WUERTTEMBERG 1.75% 28-FEB-2028</t>
  </si>
  <si>
    <t>190712079=</t>
  </si>
  <si>
    <t>AT&amp;T INC 2.35% 05-SEP-2029</t>
  </si>
  <si>
    <t>US299337669=</t>
  </si>
  <si>
    <t>AMERICAN MEDICAL SYSTEMS EUROPE BV 3% 08-MAR-2031</t>
  </si>
  <si>
    <t>XS305712361=</t>
  </si>
  <si>
    <t>NORDIC INVESTMENT BANK 2.125% 23-MAY-2028</t>
  </si>
  <si>
    <t>DEA4EAY4=</t>
  </si>
  <si>
    <t>SPAREBANK 1 BOLIGKREDITT AS 2.375% 13-FEB-2030</t>
  </si>
  <si>
    <t>AU304137266=</t>
  </si>
  <si>
    <t>AUSTRALIA AND NEW ZEALAND BANKING GROUP LTD 2.478% 04-JUN-2029</t>
  </si>
  <si>
    <t>XS311283154=</t>
  </si>
  <si>
    <t>ASIAN DEVELOPMENT BANK 2.15% 11-JUL-2028</t>
  </si>
  <si>
    <t>DEA3H256=</t>
  </si>
  <si>
    <t>STATE OF BADEN-WUERTTEMBERG 2.75% 26-NOV-2032</t>
  </si>
  <si>
    <t>DE335613082=</t>
  </si>
  <si>
    <t>DEUTSCHE TELEKOM AG 3.875% 28-APR-2038</t>
  </si>
  <si>
    <t>NL340553896=</t>
  </si>
  <si>
    <t>UNIVERSAL MUSIC GROUP N.V. 4.125% 16-JUN-2036</t>
  </si>
  <si>
    <t>IT571758=</t>
  </si>
  <si>
    <t>INTESA SANPAOLO SPA 3.75% 22-JUN-2034</t>
  </si>
  <si>
    <t>AU248411104=</t>
  </si>
  <si>
    <t>NATIONAL AUSTRALIA BANK LTD 2.125% 24-MAY-2028</t>
  </si>
  <si>
    <t>SE190715078=</t>
  </si>
  <si>
    <t>TELE2 AB (PUBL) 2.125% 15-MAY-2028</t>
  </si>
  <si>
    <t>DENWB17Y=</t>
  </si>
  <si>
    <t>NRW BANK .625% 11-NOV-2027</t>
  </si>
  <si>
    <t>DEDKB061=</t>
  </si>
  <si>
    <t>DEUTSCHE KREDITBANK AG 3.375% 09-JUL-2038</t>
  </si>
  <si>
    <t>DE175247572=</t>
  </si>
  <si>
    <t>DEUTSCHE BAHN AG 1% 17-DEC-2027</t>
  </si>
  <si>
    <t>NL178514709=</t>
  </si>
  <si>
    <t>NEDERLANDSE WATERSCHAPSBANK NV 1% 01-MAR-2028</t>
  </si>
  <si>
    <t>DE202471579=</t>
  </si>
  <si>
    <t>DEUTSCHE TELEKOM AG .5% 05-JUL-2027</t>
  </si>
  <si>
    <t>US218000754=</t>
  </si>
  <si>
    <t>AT&amp;T INC 1.6% 19-MAY-2028</t>
  </si>
  <si>
    <t>XS219479026=</t>
  </si>
  <si>
    <t>EUROPEAN INVESTMENT BANK .01% 15-NOV-2035</t>
  </si>
  <si>
    <t>IT222943485=</t>
  </si>
  <si>
    <t>ERG S.P.A. .5% 11-SEP-2027</t>
  </si>
  <si>
    <t>DENRW0ML=</t>
  </si>
  <si>
    <t>NORTH-RHINE WESTPHALIA, STATE OF 0% 12-OCT-2035</t>
  </si>
  <si>
    <t>DEA4DE87=</t>
  </si>
  <si>
    <t>SAXONY-ANHALT, STATE OF 2.85% 29-JAN-2035</t>
  </si>
  <si>
    <t>ES0001010Q=</t>
  </si>
  <si>
    <t>MADRID, COMMUNITY OF 3.137% 30-APR-2035</t>
  </si>
  <si>
    <t>DEA4DE9E=</t>
  </si>
  <si>
    <t>BERLIN, STATE OF 2.375% 04-JUN-2030</t>
  </si>
  <si>
    <t>FR0014010I59=</t>
  </si>
  <si>
    <t>CAISSE DE REFINANCEMENT DE L HABITAT SA 2.625% 20-JUN-2030</t>
  </si>
  <si>
    <t>CL327222325=</t>
  </si>
  <si>
    <t>CHILE, REPUBLIC OF (GOVERNMENT) 3.375% 14-APR-2032</t>
  </si>
  <si>
    <t>DE171715431=</t>
  </si>
  <si>
    <t>MERCEDES-BENZ GROUP AG 1% 15-NOV-2027</t>
  </si>
  <si>
    <t>XS205574468=</t>
  </si>
  <si>
    <t>EUROFIMA EUROPAEISCHE GESELLSCHAFT FUER DIE FINANZIERUNG VON EISENBAHNMATERIAL .15% 10-OCT-2034</t>
  </si>
  <si>
    <t>DEA14JZN=</t>
  </si>
  <si>
    <t>STATE OF BADEN-WUERTTEMBERG .01% 04-AUG-2027</t>
  </si>
  <si>
    <t>FI223084532=</t>
  </si>
  <si>
    <t>FINNVERA OYJ 0% 15-SEP-2027</t>
  </si>
  <si>
    <t>FR001400NJ99=</t>
  </si>
  <si>
    <t>SOCIETE GENERALE SFH SA 3.125% 01-FEB-2036</t>
  </si>
  <si>
    <t>DEA3MP5P=</t>
  </si>
  <si>
    <t>LAENDER NO 61 08-OCT-2027</t>
  </si>
  <si>
    <t>XS274512679=</t>
  </si>
  <si>
    <t>BANQUE DEVELOPPT CONSEIL EUROPE 9 2.625% 11-JAN-2034</t>
  </si>
  <si>
    <t>DEA1RQEX=</t>
  </si>
  <si>
    <t>HESSEN, STATE OF 2.625% 25-AUG-2034</t>
  </si>
  <si>
    <t>US211509180=</t>
  </si>
  <si>
    <t>INTERNATIONAL BUSINESS MACHINES CORP .65% 11-FEB-2032</t>
  </si>
  <si>
    <t>US229295489=</t>
  </si>
  <si>
    <t>GOLDMAN SACHS GROUP INC .25% 26-JAN-2028</t>
  </si>
  <si>
    <t>XS241936465=</t>
  </si>
  <si>
    <t>EUROPEAN INVESTMENT BANK 0% 15-NOV-2027</t>
  </si>
  <si>
    <t>FR00140045Z3=</t>
  </si>
  <si>
    <t>UNEDIC .5% 25-MAY-2036</t>
  </si>
  <si>
    <t>NL240898110=</t>
  </si>
  <si>
    <t>BNG BANK NV .25% 22-NOV-2036</t>
  </si>
  <si>
    <t>FR231431217=</t>
  </si>
  <si>
    <t>AXA SA 1.375% 07-OCT-2041</t>
  </si>
  <si>
    <t>NL214713357=</t>
  </si>
  <si>
    <t>UNILEVER FINANCE NETHERLANDS BV 1.75% 25-MAR-2030</t>
  </si>
  <si>
    <t>CIHKFN26008=</t>
  </si>
  <si>
    <t>MTR CORPORATION LIMITED 4.125% 10-JUN-2046</t>
  </si>
  <si>
    <t>US244155219=</t>
  </si>
  <si>
    <t>GOLDMAN SACHS GROUP INC 1.25% 07-FEB-2029</t>
  </si>
  <si>
    <t>US244801480=</t>
  </si>
  <si>
    <t>MASTERCARD INCORPORATED 22-FEB-2029</t>
  </si>
  <si>
    <t>GB237364210=</t>
  </si>
  <si>
    <t>BARCLAYS PLC .577% 09-AUG-2029</t>
  </si>
  <si>
    <t>DEA2E4EE=</t>
  </si>
  <si>
    <t>BERLIN, STATE OF .625% 05-FEB-2029</t>
  </si>
  <si>
    <t>IT220185753=</t>
  </si>
  <si>
    <t>ASSICURAZIONI GENERALI SPA 2.429% 14-JUL-2031</t>
  </si>
  <si>
    <t>US225000824=</t>
  </si>
  <si>
    <t>MORGAN STANLEY .495% 26-OCT-2029</t>
  </si>
  <si>
    <t>RO233050369=</t>
  </si>
  <si>
    <t>ROMANIA (GOVERNMENT) 2% 14-APR-2033</t>
  </si>
  <si>
    <t>JP238390176=</t>
  </si>
  <si>
    <t>MIZUHO FINANCIAL GROUP, INC. .47% 06-SEP-2029</t>
  </si>
  <si>
    <t>DEA3MQYR=</t>
  </si>
  <si>
    <t>BERLIN, STATE OF 3% 04-MAY-2028</t>
  </si>
  <si>
    <t>DENRW0NF=</t>
  </si>
  <si>
    <t>NORTH-RHINE WESTPHALIA, STATE OF 2% 15-JUN-2032</t>
  </si>
  <si>
    <t>IE223879233=</t>
  </si>
  <si>
    <t>MEDTRONIC GLOBAL HOLDINGS SCA 1.375% 15-OCT-2040</t>
  </si>
  <si>
    <t>CL238856060=</t>
  </si>
  <si>
    <t>CHILE, REPUBLIC OF (GOVERNMENT) 21-JAN-2029</t>
  </si>
  <si>
    <t>032095AL5=</t>
  </si>
  <si>
    <t>AMPHENOL CORP 15-SEP-2031</t>
  </si>
  <si>
    <t>161175BU7=</t>
  </si>
  <si>
    <t>CHARTER COMMUNICATIONS OPERATING LLC 2.8% 01-APR-2031</t>
  </si>
  <si>
    <t>717081FA6=</t>
  </si>
  <si>
    <t>PFIZER INC. 2.7% 28-MAY-2050</t>
  </si>
  <si>
    <t>110122DW5=</t>
  </si>
  <si>
    <t>BRISTOL-MYERS SQUIBB COMPANY 3.7% 15-MAR-2052</t>
  </si>
  <si>
    <t>254687EV4=</t>
  </si>
  <si>
    <t>WALT DISNEY CO 4.75% 15-SEP-2044</t>
  </si>
  <si>
    <t>38148LAF3=</t>
  </si>
  <si>
    <t>GOLDMAN SACHS GROUP INC 5.15% 22-MAY-2045</t>
  </si>
  <si>
    <t>354613AL5=</t>
  </si>
  <si>
    <t>FRANKLIN TEMPLETON, INC. 1.6% 30-OCT-2030</t>
  </si>
  <si>
    <t>037833DW7=</t>
  </si>
  <si>
    <t>APPLE INC 2.65% 11-MAY-2050</t>
  </si>
  <si>
    <t>98388MAC1=</t>
  </si>
  <si>
    <t>XCEL ENERGY INC 2.35% 15-NOV-2031</t>
  </si>
  <si>
    <t>67021CAR8=</t>
  </si>
  <si>
    <t>NSTAR ELECTRIC CO 1.95% 15-AUG-2031</t>
  </si>
  <si>
    <t>06051GKC2=</t>
  </si>
  <si>
    <t>BANK OF AMERICA CORP 21-SEP-2036</t>
  </si>
  <si>
    <t>58013MFA7=</t>
  </si>
  <si>
    <t>MCDONALD'S CORP 4.875% 09-DEC-2045</t>
  </si>
  <si>
    <t>961214EG4=</t>
  </si>
  <si>
    <t>WESTPAC BANKING CORP 4.421% 24-JUL-2039</t>
  </si>
  <si>
    <t>81762PAE2=</t>
  </si>
  <si>
    <t>SERVICENOW INC 1.4% 01-SEP-2030</t>
  </si>
  <si>
    <t>38141GXR0=</t>
  </si>
  <si>
    <t>GOLDMAN SACHS GROUP INC 1.992% 27-JAN-2032</t>
  </si>
  <si>
    <t>58933YBM6=</t>
  </si>
  <si>
    <t>MERCK &amp; CO INC 5% 17-MAY-2053</t>
  </si>
  <si>
    <t>458140BU3=</t>
  </si>
  <si>
    <t>INTEL CORP 12-AUG-2031</t>
  </si>
  <si>
    <t>58933YAV7=</t>
  </si>
  <si>
    <t>MERCK &amp; CO INC 3.9% 07-MAR-2039</t>
  </si>
  <si>
    <t>00206RKH4=</t>
  </si>
  <si>
    <t>AT&amp;T INC 2.25% 01-FEB-2032</t>
  </si>
  <si>
    <t>110122DH8=</t>
  </si>
  <si>
    <t>BRISTOL-MYERS SQUIBB COMPANY 4.625% 15-MAY-2044</t>
  </si>
  <si>
    <t>63111XAD3=</t>
  </si>
  <si>
    <t>NASDAQ INC 1.65% 15-JAN-2031</t>
  </si>
  <si>
    <t>30037DAA3=</t>
  </si>
  <si>
    <t>EVERGY METRO INC 2.25% 01-JUN-2030</t>
  </si>
  <si>
    <t>760759AX8=</t>
  </si>
  <si>
    <t>REPUBLIC SERVICES INC 1.45% 15-FEB-2031</t>
  </si>
  <si>
    <t>38148YAA6=</t>
  </si>
  <si>
    <t>GOLDMAN SACHS GROUP INC 4.017% 31-OCT-2038</t>
  </si>
  <si>
    <t>191216DC1=</t>
  </si>
  <si>
    <t>COCA-COLA CO 2.5% 15-MAR-2051</t>
  </si>
  <si>
    <t>68389XBY0=</t>
  </si>
  <si>
    <t>ORACLE CORPORATION 3.85% 01-APR-2060</t>
  </si>
  <si>
    <t>404119BZ1=</t>
  </si>
  <si>
    <t>HCA INC 5.25% 15-JUN-2049</t>
  </si>
  <si>
    <t>015271BB4=</t>
  </si>
  <si>
    <t>ALEXANDRIA REAL ESTATE EQUITIES, INC 15-APR-2053</t>
  </si>
  <si>
    <t>747525AK9=</t>
  </si>
  <si>
    <t>QUALCOMM INCORPORATED 4.8% 20-MAY-2045</t>
  </si>
  <si>
    <t>66989HAH1=</t>
  </si>
  <si>
    <t>NOVARTIS CAPITAL CORP 4.4% 06-MAY-2044</t>
  </si>
  <si>
    <t>00287YAM1=</t>
  </si>
  <si>
    <t>ABBVIE INC. 4.4% 06-NOV-2042</t>
  </si>
  <si>
    <t>91913YBD1=</t>
  </si>
  <si>
    <t>VALERO ENERGY CORP 01-DEC-2051</t>
  </si>
  <si>
    <t>US014479961=</t>
  </si>
  <si>
    <t>WEYERHAEUSER CO 7.375% 15-MAR-2032</t>
  </si>
  <si>
    <t>65473PAM7=</t>
  </si>
  <si>
    <t>NISOURCE INC. 5% 15-JUN-2052</t>
  </si>
  <si>
    <t>30303M8Q8=</t>
  </si>
  <si>
    <t>META PLATFORMS, INC. 5.6% 15-MAY-2053</t>
  </si>
  <si>
    <t>694308JQ1=</t>
  </si>
  <si>
    <t>PACIFIC GAS AND ELECTRIC CO 4.5% 01-JUL-2040</t>
  </si>
  <si>
    <t>084659AF8=</t>
  </si>
  <si>
    <t>BERKSHIRE HATHAWAY ENERGY CO 4.5% 01-FEB-2045</t>
  </si>
  <si>
    <t>45866FAN4=</t>
  </si>
  <si>
    <t>INTERCONTINENTAL EXCHANGE INC 1.85% 15-SEP-2032</t>
  </si>
  <si>
    <t>690742AB7=</t>
  </si>
  <si>
    <t>OWENS CORNING 7% 01-DEC-2036</t>
  </si>
  <si>
    <t>013716AQ8=</t>
  </si>
  <si>
    <t>RIO TINTO ALCAN INC 7.25% 15-MAR-2031</t>
  </si>
  <si>
    <t>084664CX7=</t>
  </si>
  <si>
    <t>BERKSHIRE HATHAWAY FINANCE CORP 2.5% 15-JAN-2051</t>
  </si>
  <si>
    <t>054989AC2=</t>
  </si>
  <si>
    <t>BAT CAPITAL CORP 7.079% 02-AUG-2043</t>
  </si>
  <si>
    <t>035240AP5=</t>
  </si>
  <si>
    <t>ANHEUSER-BUSCH INBEV WORLDWIDE INC 4.75% 15-APR-2058</t>
  </si>
  <si>
    <t>907818FQ6=</t>
  </si>
  <si>
    <t>UNION PACIFIC CORP 2.891% 06-APR-2036</t>
  </si>
  <si>
    <t>03040WAD7=</t>
  </si>
  <si>
    <t>AMERICAN WATER CAPITAL CORP 6.593% 15-OCT-2037</t>
  </si>
  <si>
    <t>91324PEK4=</t>
  </si>
  <si>
    <t>UNITEDHEALTH GROUP INC 4.75% 15-MAY-2052</t>
  </si>
  <si>
    <t>00287YAW9=</t>
  </si>
  <si>
    <t>ABBVIE INC. 4.45% 14-MAY-2046</t>
  </si>
  <si>
    <t>30231GBM3=</t>
  </si>
  <si>
    <t>EXXON MOBIL CORPORATION 3.452% 15-APR-2051</t>
  </si>
  <si>
    <t>693475BU8=</t>
  </si>
  <si>
    <t>PNC FINANCIAL SERVICES GROUP INC 6.875% 20-OCT-2034</t>
  </si>
  <si>
    <t>29266MAF6=</t>
  </si>
  <si>
    <t>IBERDROLA INTERNATIONAL BV 6.75% 15-JUL-2036</t>
  </si>
  <si>
    <t>806605AG6=</t>
  </si>
  <si>
    <t>MERCK &amp; CO INC 6.5% 01-DEC-2033</t>
  </si>
  <si>
    <t>136375BQ4=</t>
  </si>
  <si>
    <t>CANADIAN NATIONAL RAILWAY CO 6.375% 15-NOV-2037</t>
  </si>
  <si>
    <t>031162BZ2=</t>
  </si>
  <si>
    <t>AMGEN INC 4.4% 01-MAY-2045</t>
  </si>
  <si>
    <t>02079KAG2=</t>
  </si>
  <si>
    <t>ALPHABET INC. 2.25% 15-AUG-2060</t>
  </si>
  <si>
    <t>694308JJ7=</t>
  </si>
  <si>
    <t>PACIFIC GAS AND ELECTRIC CO 3.5% 01-AUG-2050</t>
  </si>
  <si>
    <t>11271RAB5=</t>
  </si>
  <si>
    <t>BROOKFIELD FINANCE LLC 3.45% 15-APR-2050</t>
  </si>
  <si>
    <t>65334HAE2=</t>
  </si>
  <si>
    <t>CNOOC PETROLEUM NORTH AMERICA ULC 5.875% 10-MAR-2035</t>
  </si>
  <si>
    <t>031162CD0=</t>
  </si>
  <si>
    <t>AMGEN INC 4.563% 15-JUN-2048</t>
  </si>
  <si>
    <t>PORT AUTHORITY OF NEW YORK AND NEW JERSEY 4.458% 01-OCT-2062</t>
  </si>
  <si>
    <t>92343VFV1=</t>
  </si>
  <si>
    <t>VERIZON COMMUNICATIONS INC 3% 20-NOV-2060</t>
  </si>
  <si>
    <t>907818CF3=</t>
  </si>
  <si>
    <t>UNION PACIFIC CORP 6.625% 01-FEB-2029</t>
  </si>
  <si>
    <t>00817YAF5=</t>
  </si>
  <si>
    <t>AETNA INC 6.625% 15-JUN-2036</t>
  </si>
  <si>
    <t>718172AC3=</t>
  </si>
  <si>
    <t>PHILIP MORRIS INTERNATIONAL INC 6.375% 16-MAY-2038</t>
  </si>
  <si>
    <t>38141GA53=</t>
  </si>
  <si>
    <t>GOLDMAN SACHS GROUP INC 6.561% 24-OCT-2034</t>
  </si>
  <si>
    <t>30231GBG6=</t>
  </si>
  <si>
    <t>EXXON MOBIL CORPORATION 4.327% 19-MAR-2050</t>
  </si>
  <si>
    <t>694308JN8=</t>
  </si>
  <si>
    <t>PACIFIC GAS AND ELECTRIC CO 4.95% 01-JUL-2050</t>
  </si>
  <si>
    <t>26442UAB0=</t>
  </si>
  <si>
    <t>DUKE ENERGY PROGRESS LLC 4.2% 15-AUG-2045</t>
  </si>
  <si>
    <t>30231GAW2=</t>
  </si>
  <si>
    <t>EXXON MOBIL CORPORATION 4.114% 01-MAR-2046</t>
  </si>
  <si>
    <t>46647PAA4=</t>
  </si>
  <si>
    <t>JPMORGAN CHASE &amp; CO 4.26% 22-FEB-2048</t>
  </si>
  <si>
    <t>668074AU1=</t>
  </si>
  <si>
    <t>NORTHWESTERN CORP 4.176% 15-NOV-2044</t>
  </si>
  <si>
    <t>437076BH4=</t>
  </si>
  <si>
    <t>THE HOME DEPOT, INC. 4.25% 01-APR-2046</t>
  </si>
  <si>
    <t>91324PCR1=</t>
  </si>
  <si>
    <t>UNITEDHEALTH GROUP INC 4.75% 15-JUL-2045</t>
  </si>
  <si>
    <t>91911TAQ6=</t>
  </si>
  <si>
    <t>VALE OVERSEAS LTD 3.75% 08-JUL-2030</t>
  </si>
  <si>
    <t>008685AB5=</t>
  </si>
  <si>
    <t>AHOLD FINANCE USA LLC 6.875% 01-MAY-2029</t>
  </si>
  <si>
    <t>29273VAU4=</t>
  </si>
  <si>
    <t>ENERGY TRANSFER LP 6.55% 01-DEC-2033</t>
  </si>
  <si>
    <t>06051GHS1=</t>
  </si>
  <si>
    <t>BANK OF AMERICA CORP 4.33% 15-MAR-2050</t>
  </si>
  <si>
    <t>20030NBE0=</t>
  </si>
  <si>
    <t>COMCAST CORPORATION 4.65% 15-JUL-2042</t>
  </si>
  <si>
    <t>46647PBN5=</t>
  </si>
  <si>
    <t>JPMORGAN CHASE &amp; CO 3.109% 22-APR-2051</t>
  </si>
  <si>
    <t>110122DK1=</t>
  </si>
  <si>
    <t>BRISTOL-MYERS SQUIBB COMPANY 4.35% 15-NOV-2047</t>
  </si>
  <si>
    <t>161175BN3=</t>
  </si>
  <si>
    <t>CHARTER COMMUNICATIONS OPERATING LLC 5.75% 01-APR-2048</t>
  </si>
  <si>
    <t>913017BK4=</t>
  </si>
  <si>
    <t>RTX CORP 6.05% 01-JUN-2036</t>
  </si>
  <si>
    <t>911312AJ5=</t>
  </si>
  <si>
    <t>UNITED PARCEL SERVICE INC 6.2% 15-JAN-2038</t>
  </si>
  <si>
    <t>29250NBZ7=</t>
  </si>
  <si>
    <t>ENBRIDGE INC 6.7% 15-NOV-2053</t>
  </si>
  <si>
    <t>260543CG6=</t>
  </si>
  <si>
    <t>DOW CHEMICAL CO 4.375% 15-NOV-2042</t>
  </si>
  <si>
    <t>05526DBZ7=</t>
  </si>
  <si>
    <t>BAT CAPITAL CORP 6% 20-FEB-2034</t>
  </si>
  <si>
    <t>084664CQ2=</t>
  </si>
  <si>
    <t>BERKSHIRE HATHAWAY FINANCE CORP 4.2% 15-AUG-2048</t>
  </si>
  <si>
    <t>458140BM1=</t>
  </si>
  <si>
    <t>INTEL CORP 4.75% 25-MAR-2050</t>
  </si>
  <si>
    <t>025537BA8=</t>
  </si>
  <si>
    <t>AMERICAN ELECTRIC POWER COMPANY INC 6.95% 15-DEC-2054</t>
  </si>
  <si>
    <t>020002AT8=</t>
  </si>
  <si>
    <t>ALLSTATE CORP 5.95% 01-APR-2036</t>
  </si>
  <si>
    <t>744573AX4=</t>
  </si>
  <si>
    <t>PUBLIC SERVICE ENTERPRISE GROUP INC 6.125% 15-OCT-2033</t>
  </si>
  <si>
    <t>29250NBY0=</t>
  </si>
  <si>
    <t>ENBRIDGE INC 6.2% 15-NOV-2030</t>
  </si>
  <si>
    <t>717081ED1=</t>
  </si>
  <si>
    <t>PFIZER INC. 4.125% 15-DEC-2046</t>
  </si>
  <si>
    <t>037833DQ0=</t>
  </si>
  <si>
    <t>APPLE INC 2.95% 11-SEP-2049</t>
  </si>
  <si>
    <t>10373QBG4=</t>
  </si>
  <si>
    <t>BP CAPITAL MARKETS AMERICA INC 3% 24-FEB-2050</t>
  </si>
  <si>
    <t>89837LAB1=</t>
  </si>
  <si>
    <t>TRUSTEES OF PRINCETON UNIVERSITY 5.7% 01-MAR-2039</t>
  </si>
  <si>
    <t>931142EC3=</t>
  </si>
  <si>
    <t>WALMART INC 4.05% 29-JUN-2048</t>
  </si>
  <si>
    <t>91911TAR4=</t>
  </si>
  <si>
    <t>VALE OVERSEAS LTD 6.125% 12-JUN-2033</t>
  </si>
  <si>
    <t>278865BG4=</t>
  </si>
  <si>
    <t>ECOLAB INC. 2.125% 15-AUG-2050</t>
  </si>
  <si>
    <t>92343VCZ5=</t>
  </si>
  <si>
    <t>VERIZON COMMUNICATIONS INC 4.672% 15-MAR-2055</t>
  </si>
  <si>
    <t>617482V92=</t>
  </si>
  <si>
    <t>MORGAN STANLEY 6.375% 24-JUL-2042</t>
  </si>
  <si>
    <t>10373QBQ2=</t>
  </si>
  <si>
    <t>BP CAPITAL MARKETS AMERICA INC 08-FEB-2061</t>
  </si>
  <si>
    <t>92344GAX4=</t>
  </si>
  <si>
    <t>VERIZON COMMUNICATIONS INC 5.85% 15-SEP-2035</t>
  </si>
  <si>
    <t>092113AV1=</t>
  </si>
  <si>
    <t>BLACK HILLS CORP 5.95% 15-MAR-2028</t>
  </si>
  <si>
    <t>637432PA7=</t>
  </si>
  <si>
    <t>NATIONAL RURAL UTILITIES COOPERATIVE FINANCE CORP 15-JAN-2033</t>
  </si>
  <si>
    <t>91324PBQ4=</t>
  </si>
  <si>
    <t>UNITEDHEALTH GROUP INC 5.95% 15-FEB-2041</t>
  </si>
  <si>
    <t>30161NBQ3=</t>
  </si>
  <si>
    <t>EXELON CORP 6.5% 15-MAR-2055</t>
  </si>
  <si>
    <t>842587EB9=</t>
  </si>
  <si>
    <t>SOUTHERN CO 6.375% 15-MAR-2055</t>
  </si>
  <si>
    <t>444859BY7=</t>
  </si>
  <si>
    <t>HUMANA INC. 5.95% 15-MAR-2034</t>
  </si>
  <si>
    <t>797440CA0=</t>
  </si>
  <si>
    <t>SAN DIEGO GAS &amp; ELECTRIC CO 2.95% 15-AUG-2051</t>
  </si>
  <si>
    <t>30161NBJ9=</t>
  </si>
  <si>
    <t>EXELON CORP 5.15% 15-MAR-2028</t>
  </si>
  <si>
    <t>49177JAF9=</t>
  </si>
  <si>
    <t>KENVUE INC. 5.05% 22-MAR-2028</t>
  </si>
  <si>
    <t>694308KK2=</t>
  </si>
  <si>
    <t>PACIFIC GAS AND ELECTRIC CO 6.7% 01-APR-2053</t>
  </si>
  <si>
    <t>007903BG1=</t>
  </si>
  <si>
    <t>ADVANCED MICRO DEVICES, INC. 4.393% 01-JUN-2052</t>
  </si>
  <si>
    <t>37045VAZ3=</t>
  </si>
  <si>
    <t>GENERAL MOTORS CO 5.6% 15-OCT-2032</t>
  </si>
  <si>
    <t>037833EA4=</t>
  </si>
  <si>
    <t>APPLE INC 2.55% 20-AUG-2060</t>
  </si>
  <si>
    <t>37045XEP7=</t>
  </si>
  <si>
    <t>GENERAL MOTORS FINANCIAL COMPANY INC 6.1% 07-JAN-2034</t>
  </si>
  <si>
    <t>67078AAF0=</t>
  </si>
  <si>
    <t>NVENT FINANCE SARL 5.65% 15-MAY-2033</t>
  </si>
  <si>
    <t>808513CD5=</t>
  </si>
  <si>
    <t>THE CHARLES SCHWAB CORPORATION 5.643% 19-MAY-2029</t>
  </si>
  <si>
    <t>03770DAF0=</t>
  </si>
  <si>
    <t>APOLLO DEBT SOLUTIONS BDC 6.55% 15-MAR-2032</t>
  </si>
  <si>
    <t>57636QAK0=</t>
  </si>
  <si>
    <t>MASTERCARD INCORPORATED 3.95% 26-FEB-2048</t>
  </si>
  <si>
    <t>37940XAN2=</t>
  </si>
  <si>
    <t>GLOBAL PAYMENTS INC 15-AUG-2029</t>
  </si>
  <si>
    <t>59156RAP3=</t>
  </si>
  <si>
    <t>METLIFE, INC. 6.4% 15-DEC-2066</t>
  </si>
  <si>
    <t>60871RAH3=</t>
  </si>
  <si>
    <t>MOLSON COORS BEVERAGE CO 4.2% 15-JUL-2046</t>
  </si>
  <si>
    <t>032654AX3=</t>
  </si>
  <si>
    <t>ANALOG DEVICES, INC. 2.95% 01-OCT-2051</t>
  </si>
  <si>
    <t>031162DR8=</t>
  </si>
  <si>
    <t>AMGEN INC 02-MAR-2033</t>
  </si>
  <si>
    <t>055451AZ1=</t>
  </si>
  <si>
    <t>BHP BILLITON FINANCE (USA) LTD 28-FEB-2028</t>
  </si>
  <si>
    <t>21871XAP4=</t>
  </si>
  <si>
    <t>COREBRIDGE FINANCIAL INC 6.875% 15-DEC-2052</t>
  </si>
  <si>
    <t>61945CAH6=</t>
  </si>
  <si>
    <t>MOSAIC CO 5.375% 15-NOV-2028</t>
  </si>
  <si>
    <t>59156RCE6=</t>
  </si>
  <si>
    <t>METLIFE, INC. 5.375% 15-JUL-2033</t>
  </si>
  <si>
    <t>DEA3L6BQ.F</t>
  </si>
  <si>
    <t>DMN SOZT 55</t>
  </si>
  <si>
    <t>539830CC1=</t>
  </si>
  <si>
    <t>LOCKHEED MARTIN CORP 4.5% 15-FEB-2029</t>
  </si>
  <si>
    <t>775109DE8=</t>
  </si>
  <si>
    <t>ROGERS COMMUNICATIONS INC 5% 15-FEB-2029</t>
  </si>
  <si>
    <t>30161NBN0=</t>
  </si>
  <si>
    <t>EXELON CORP 5.45% 15-MAR-2034</t>
  </si>
  <si>
    <t>337738BK3=</t>
  </si>
  <si>
    <t>FISERV INC 5.35% 15-MAR-2031</t>
  </si>
  <si>
    <t>718547AU6=</t>
  </si>
  <si>
    <t>PHILLIPS 66 CO 5.25% 15-JUN-2031</t>
  </si>
  <si>
    <t>DORMITORY AUTHORITY OF THE STATE OF NEW YORK 5.628% 15-MAR-2039</t>
  </si>
  <si>
    <t>001192AH6=</t>
  </si>
  <si>
    <t>SOUTHERN COMPANY GAS CAPITAL CORP 5.875% 15-MAR-2041</t>
  </si>
  <si>
    <t>345370CQ1=</t>
  </si>
  <si>
    <t>FORD MOTOR CO 4.75% 15-JAN-2043</t>
  </si>
  <si>
    <t>31620RAL9=</t>
  </si>
  <si>
    <t>FIDELITY NATIONAL FINANCIAL INC 3.2% 17-SEP-2051</t>
  </si>
  <si>
    <t>548661EJ2=</t>
  </si>
  <si>
    <t>LOWE'S COMPANIES INC 4.25% 01-APR-2052</t>
  </si>
  <si>
    <t>548661DQ7=</t>
  </si>
  <si>
    <t>LOWE'S COMPANIES INC 4.05% 03-MAY-2047</t>
  </si>
  <si>
    <t>76720AAN6=</t>
  </si>
  <si>
    <t>RIO TINTO FINANCE (USA) PLC 09-MAR-2033</t>
  </si>
  <si>
    <t>931142EX7=</t>
  </si>
  <si>
    <t>WALMART INC 3.95% 09-SEP-2027</t>
  </si>
  <si>
    <t>30303M8G0=</t>
  </si>
  <si>
    <t>META PLATFORMS INC 3.5% 15-AUG-2027</t>
  </si>
  <si>
    <t>970648AM3=</t>
  </si>
  <si>
    <t>WILLIS NORTH AMERICA INC 5.35% 15-MAY-2033</t>
  </si>
  <si>
    <t>95000U3E1=</t>
  </si>
  <si>
    <t>WELLS FARGO &amp; CO 5.574% 25-JUL-2029</t>
  </si>
  <si>
    <t>74460WAF4=</t>
  </si>
  <si>
    <t>PUBLIC STORAGE OPERATING CO 5.125% 15-JAN-2029</t>
  </si>
  <si>
    <t>04020EAJ6=</t>
  </si>
  <si>
    <t>ARES STRATEGIC INCOME FUND 6.2% 21-MAR-2032</t>
  </si>
  <si>
    <t>704326AA5=</t>
  </si>
  <si>
    <t>PAYCHEX, INC. 5.1% 15-APR-2030</t>
  </si>
  <si>
    <t>69352PAT0=</t>
  </si>
  <si>
    <t>PPL CAPITAL FUNDING INC 5.25% 01-SEP-2034</t>
  </si>
  <si>
    <t>571748BY7=</t>
  </si>
  <si>
    <t>MARSH &amp; MCLENNAN COMPANIES INC 4.55% 08-NOV-2027</t>
  </si>
  <si>
    <t>29273VAY6=</t>
  </si>
  <si>
    <t>ENERGY TRANSFER LP 5.55% 15-MAY-2034</t>
  </si>
  <si>
    <t>219868CJ3=</t>
  </si>
  <si>
    <t>CORPORACION ANDINA DE FOMENTO 5% 24-JAN-2029</t>
  </si>
  <si>
    <t>91159HJR2=</t>
  </si>
  <si>
    <t>US BANCORP 5.678% 23-JAN-2035</t>
  </si>
  <si>
    <t>24703DBN0=</t>
  </si>
  <si>
    <t>DELL INTERNATIONAL LLC 5.4% 15-APR-2034</t>
  </si>
  <si>
    <t>247361A32=</t>
  </si>
  <si>
    <t>DELTA AIR LINES, INC. 5.25% 10-JUL-2030</t>
  </si>
  <si>
    <t>219868CL8=</t>
  </si>
  <si>
    <t>CORPORACION ANDINA DE FOMENTO 5% 22-JAN-2030</t>
  </si>
  <si>
    <t>205887CC4=</t>
  </si>
  <si>
    <t>CONAGRA BRANDS, INC. 4.85% 01-NOV-2028</t>
  </si>
  <si>
    <t>31620RAH8=</t>
  </si>
  <si>
    <t>FIDELITY NATIONAL FINANCIAL INC 4.5% 15-AUG-2028</t>
  </si>
  <si>
    <t>526057CD4=</t>
  </si>
  <si>
    <t>LENNAR CORP 4.75% 29-NOV-2027</t>
  </si>
  <si>
    <t>02209SBE2=</t>
  </si>
  <si>
    <t>ALTRIA GROUP INC 5.8% 14-FEB-2039</t>
  </si>
  <si>
    <t>42809HAD9=</t>
  </si>
  <si>
    <t>HESS CORP 5.6% 15-FEB-2041</t>
  </si>
  <si>
    <t>91324PBN1=</t>
  </si>
  <si>
    <t>UNITEDHEALTH GROUP INC 5.7% 15-OCT-2040</t>
  </si>
  <si>
    <t>925650AC7=</t>
  </si>
  <si>
    <t>VICI PROPERTIES LP 4.95% 15-FEB-2030</t>
  </si>
  <si>
    <t>472319AC6=</t>
  </si>
  <si>
    <t>JEFFERIES FINANCIAL GROUP INC 6.25% 15-JAN-2036</t>
  </si>
  <si>
    <t>125896BS8=</t>
  </si>
  <si>
    <t>CMS ENERGY CORP 3.45% 15-AUG-2027</t>
  </si>
  <si>
    <t>46817MAS6=</t>
  </si>
  <si>
    <t>JACKSON FINANCIAL INC 08-JUN-2032</t>
  </si>
  <si>
    <t>49456BAX9=</t>
  </si>
  <si>
    <t>KINDER MORGAN, INC. 01-JUN-2033</t>
  </si>
  <si>
    <t>718547AR3=</t>
  </si>
  <si>
    <t>PHILLIPS 66 CO 5.3% 30-JUN-2033</t>
  </si>
  <si>
    <t>194162AN3=</t>
  </si>
  <si>
    <t>COLGATE-PALMOLIVE COMPANY 15-AUG-2027</t>
  </si>
  <si>
    <t>49177JAK8=</t>
  </si>
  <si>
    <t>KENVUE INC 4.9% 22-MAR-2033</t>
  </si>
  <si>
    <t>502431AQ2=</t>
  </si>
  <si>
    <t>L3HARRIS TECHNOLOGIES, INC. 5.4% 31-JUL-2033</t>
  </si>
  <si>
    <t>41068XAF7=</t>
  </si>
  <si>
    <t>HA SUSTAINABLE INFRASTRUCTURE CAPITAL INC 6.375% 01-JUL-2034</t>
  </si>
  <si>
    <t>036752AZ6=</t>
  </si>
  <si>
    <t>ELEVANCE HEALTH INC 5.375% 15-JUN-2034</t>
  </si>
  <si>
    <t>69371RS80=</t>
  </si>
  <si>
    <t>PACCAR FINANCIAL CORP 4.6% 31-JAN-2029</t>
  </si>
  <si>
    <t>50249AAM5=</t>
  </si>
  <si>
    <t>LYB INTERNATIONAL FINANCE III LLC 5.5% 01-MAR-2034</t>
  </si>
  <si>
    <t>02665WGX3=</t>
  </si>
  <si>
    <t>AMERICAN HONDA FINANCE CORP 4.9% 10-APR-2031</t>
  </si>
  <si>
    <t>06051GMY2=</t>
  </si>
  <si>
    <t>BANK OF AMERICA CORP 4.477% 23-APR-2030</t>
  </si>
  <si>
    <t>95000U4A8=</t>
  </si>
  <si>
    <t>WELLS FARGO &amp; CO 4.078% 15-SEP-2029</t>
  </si>
  <si>
    <t>14040HDJ1=</t>
  </si>
  <si>
    <t>CAPITAL ONE FINANCIAL CORP 6.183% 30-JAN-2036</t>
  </si>
  <si>
    <t>89152UAH5=</t>
  </si>
  <si>
    <t>TOTALENERGIES CAPITAL SA 3.883% 11-OCT-2028</t>
  </si>
  <si>
    <t>25179MBK8=</t>
  </si>
  <si>
    <t>DEVON ENERGY CORPORATION 4.375% 15-MAR-2029</t>
  </si>
  <si>
    <t>718546AR5=</t>
  </si>
  <si>
    <t>PHILLIPS 66 3.9% 15-MAR-2028</t>
  </si>
  <si>
    <t>58013MFF6=</t>
  </si>
  <si>
    <t>MCDONALD'S CORP 3.8% 01-APR-2028</t>
  </si>
  <si>
    <t>571903AY9=</t>
  </si>
  <si>
    <t>MARRIOTT INTERNATIONAL INC 4% 15-APR-2028</t>
  </si>
  <si>
    <t>655844BZ0=</t>
  </si>
  <si>
    <t>NORFOLK SOUTHERN CORP 3.8% 01-AUG-2028</t>
  </si>
  <si>
    <t>637417AL0=</t>
  </si>
  <si>
    <t>NNN REIT INC 4.3% 15-OCT-2028</t>
  </si>
  <si>
    <t>038222AK1=</t>
  </si>
  <si>
    <t>APPLIED MATERIALS INC 5.1% 01-OCT-2035</t>
  </si>
  <si>
    <t>46625HHV5=</t>
  </si>
  <si>
    <t>JPMORGAN CHASE &amp; CO 5.5% 15-OCT-2040</t>
  </si>
  <si>
    <t>05526DBW4=</t>
  </si>
  <si>
    <t>BAT CAPITAL CORP 16-MAR-2032</t>
  </si>
  <si>
    <t>38141GZN7=</t>
  </si>
  <si>
    <t>GOLDMAN SACHS GROUP INC 24-FEB-2043</t>
  </si>
  <si>
    <t>49456BAG6=</t>
  </si>
  <si>
    <t>KINDER MORGAN INC 5.3% 01-DEC-2034</t>
  </si>
  <si>
    <t>65339KCJ7=</t>
  </si>
  <si>
    <t>NEXTERA ENERGY CAPITAL HOLDINGS INC 5% 15-JUL-2032</t>
  </si>
  <si>
    <t>49456BAV3=</t>
  </si>
  <si>
    <t>KINDER MORGAN INC 01-FEB-2033</t>
  </si>
  <si>
    <t>29874QFB5=</t>
  </si>
  <si>
    <t>EUROPEAN BANK FOR RECONSTRUCTION AND DEVELOPMENT 4.25% 13-MAR-2034</t>
  </si>
  <si>
    <t>30040WAU2=</t>
  </si>
  <si>
    <t>EVERSOURCE ENERGY 15-MAY-2033</t>
  </si>
  <si>
    <t>539830CA5=FINR</t>
  </si>
  <si>
    <t>LOCKHEED MARTIN CORP 4.75% 15-FEB-2034</t>
  </si>
  <si>
    <t>829932AD4=</t>
  </si>
  <si>
    <t>SIXTH STREET LENDING PARTNERS 5.75% 15-JAN-2030</t>
  </si>
  <si>
    <t>61747YGC3=</t>
  </si>
  <si>
    <t>MORGAN STANLEY 5.9% 13-MAR-2047</t>
  </si>
  <si>
    <t>20030NER8=</t>
  </si>
  <si>
    <t>COMCAST CORP 4.95% 15-MAY-2032</t>
  </si>
  <si>
    <t>666807CP5=</t>
  </si>
  <si>
    <t>NORTHROP GRUMMAN CORP 5.25% 15-JUL-2035</t>
  </si>
  <si>
    <t>142339AH3=</t>
  </si>
  <si>
    <t>CARLISLE COMPANIES INCORPORATED 3.75% 01-DEC-2027</t>
  </si>
  <si>
    <t>465685AP0=</t>
  </si>
  <si>
    <t>ITC HOLDINGS CORP 3.35% 15-NOV-2027</t>
  </si>
  <si>
    <t>907818FB9=</t>
  </si>
  <si>
    <t>UNION PACIFIC CORPORATION 3.7% 01-MAR-2029</t>
  </si>
  <si>
    <t>512807AU2=</t>
  </si>
  <si>
    <t>LAM RESEARCH CORPORATION 4% 15-MAR-2029</t>
  </si>
  <si>
    <t>59523UAQ0=</t>
  </si>
  <si>
    <t>MID-AMERICA APARTMENTS LP 3.95% 15-MAR-2029</t>
  </si>
  <si>
    <t>166756AR7=</t>
  </si>
  <si>
    <t>CHEVRON USA INC 3.85% 15-JAN-2028</t>
  </si>
  <si>
    <t>718546AH7=</t>
  </si>
  <si>
    <t>PHILLIPS 66 5.875% 01-MAY-2042</t>
  </si>
  <si>
    <t>91159HJL5=</t>
  </si>
  <si>
    <t>US BANCORP 01-FEB-2034</t>
  </si>
  <si>
    <t>235851AW2=</t>
  </si>
  <si>
    <t>DANAHER CORP 10-DEC-2051</t>
  </si>
  <si>
    <t>002824AY6=</t>
  </si>
  <si>
    <t>ABBOTT LABORATORIES 5.3% 27-MAY-2040</t>
  </si>
  <si>
    <t>26441CBM6=</t>
  </si>
  <si>
    <t>DUKE ENERGY CORP 15-JUN-2041</t>
  </si>
  <si>
    <t>49271VAP5=</t>
  </si>
  <si>
    <t>KEURIG DR PEPPER INC 3.95% 15-APR-2029</t>
  </si>
  <si>
    <t>37959EAB8=</t>
  </si>
  <si>
    <t>GLOBE LIFE INC 4.8% 15-JUN-2032</t>
  </si>
  <si>
    <t>91324PES7=</t>
  </si>
  <si>
    <t>UNITEDHEALTH GROUP INC 15-FEB-2053</t>
  </si>
  <si>
    <t>037833EV8=</t>
  </si>
  <si>
    <t>APPLE INC 4.3% 10-MAY-2033</t>
  </si>
  <si>
    <t>842400HZ9=</t>
  </si>
  <si>
    <t>SOUTHERN CALIFORNIA EDISON CO 5.2% 01-JUN-2034</t>
  </si>
  <si>
    <t>14448CBC7=</t>
  </si>
  <si>
    <t>CARRIER GLOBAL CORPORATION 5.9% 15-MAR-2034</t>
  </si>
  <si>
    <t>87165BAY9=</t>
  </si>
  <si>
    <t>SYNCHRONY FINANCIAL 6% 29-JUL-2036</t>
  </si>
  <si>
    <t>112586AB8=</t>
  </si>
  <si>
    <t>BROOKFIELD ASSET MANAGEMENT LTD 6.077% 15-SEP-2055</t>
  </si>
  <si>
    <t>91324PDP4=</t>
  </si>
  <si>
    <t>UNITEDHEALTH GROUP INC 3.875% 15-DEC-2028</t>
  </si>
  <si>
    <t>867224AB3=</t>
  </si>
  <si>
    <t>SUNCOR ENERGY INC (CANADA) 4% 15-NOV-2047</t>
  </si>
  <si>
    <t>756109AU8=</t>
  </si>
  <si>
    <t>REALTY INCOME CORP 3.65% 15-JAN-2028</t>
  </si>
  <si>
    <t>24422EUB3=</t>
  </si>
  <si>
    <t>JOHN DEERE CAPITAL CORP 3.05% 06-JAN-2028</t>
  </si>
  <si>
    <t>46647PAM8=</t>
  </si>
  <si>
    <t>JPMORGAN CHASE &amp; CO 3.509% 23-JAN-2029</t>
  </si>
  <si>
    <t>58933YAX3=</t>
  </si>
  <si>
    <t>MERCK &amp; CO INC 3.4% 07-MAR-2029</t>
  </si>
  <si>
    <t>126117AV2=</t>
  </si>
  <si>
    <t>CNA FINANCIAL CORP 3.9% 01-MAY-2029</t>
  </si>
  <si>
    <t>446413AL0=</t>
  </si>
  <si>
    <t>HUNTINGTON INGALLS INDUSTRIES INC 3.483% 01-DEC-2027</t>
  </si>
  <si>
    <t>25179MBF9=</t>
  </si>
  <si>
    <t>DEVON ENERGY CORP 4.5% 15-JAN-2030</t>
  </si>
  <si>
    <t>91324PEV0=</t>
  </si>
  <si>
    <t>UNITEDHEALTH GROUP INC 4.5% 15-APR-2033</t>
  </si>
  <si>
    <t>92343VDU5=</t>
  </si>
  <si>
    <t>VERIZON COMMUNICATIONS INC 5.25% 16-MAR-2037</t>
  </si>
  <si>
    <t>907818GB8=</t>
  </si>
  <si>
    <t>UNION PACIFIC CORP 4.5% 20-JAN-2033</t>
  </si>
  <si>
    <t>89236TLM5=</t>
  </si>
  <si>
    <t>TOYOTA MOTOR CREDIT CORP 4.8% 05-JAN-2034</t>
  </si>
  <si>
    <t>756109CB8=</t>
  </si>
  <si>
    <t>REALTY INCOME CORP 4% 15-JUL-2029</t>
  </si>
  <si>
    <t>55336VCD0=</t>
  </si>
  <si>
    <t>MPLX LP 6.2% 15-SEP-2055</t>
  </si>
  <si>
    <t>233331BP1=</t>
  </si>
  <si>
    <t>DTE ENERGY CO 5.05% 01-OCT-2035</t>
  </si>
  <si>
    <t>20826FBL9=</t>
  </si>
  <si>
    <t>CONOCOPHILLIPS CO 5% 15-JAN-2035</t>
  </si>
  <si>
    <t>87264ADZ5=</t>
  </si>
  <si>
    <t>T-MOBILE USA INC 5% 15-FEB-2036</t>
  </si>
  <si>
    <t>65339KBJ8=</t>
  </si>
  <si>
    <t>NEXTERA ENERGY CAPITAL HOLDINGS INC 3.5% 01-APR-2029</t>
  </si>
  <si>
    <t>03836WAB9=</t>
  </si>
  <si>
    <t>ESSENTIAL UTILITIES INC 3.566% 01-MAY-2029</t>
  </si>
  <si>
    <t>05351WAB9=</t>
  </si>
  <si>
    <t>AVANGRID INC 3.8% 01-JUN-2029</t>
  </si>
  <si>
    <t>92936UAF6=</t>
  </si>
  <si>
    <t>W.P. CAREY INC 3.85% 15-JUL-2029</t>
  </si>
  <si>
    <t>418056AZ0=</t>
  </si>
  <si>
    <t>HASBRO, INC. 3.9% 19-NOV-2029</t>
  </si>
  <si>
    <t>88579YBG5=</t>
  </si>
  <si>
    <t>3M COMPANY 3.375% 01-MAR-2029</t>
  </si>
  <si>
    <t>053332AZ5=</t>
  </si>
  <si>
    <t>AUTOZONE INC 4% 15-APR-2030</t>
  </si>
  <si>
    <t>13645RAV6=</t>
  </si>
  <si>
    <t>CANADIAN PACIFIC RAILWAY CO 4.8% 15-SEP-2035</t>
  </si>
  <si>
    <t>91913YBB5=</t>
  </si>
  <si>
    <t>VALERO ENERGY CORP 2.15% 15-SEP-2027</t>
  </si>
  <si>
    <t>458140AV2=</t>
  </si>
  <si>
    <t>INTEL CORP 4.1% 19-MAY-2046</t>
  </si>
  <si>
    <t>87612KAC6=</t>
  </si>
  <si>
    <t>TARGA RESOURCES CORP 6.25% 01-JUL-2052</t>
  </si>
  <si>
    <t>045167FV0=</t>
  </si>
  <si>
    <t>ASIAN DEVELOPMENT BANK 4% 12-JAN-2033</t>
  </si>
  <si>
    <t>29273RBJ7=</t>
  </si>
  <si>
    <t>ENERGY TRANSFER LP 6.125% 15-DEC-2045</t>
  </si>
  <si>
    <t>20030NEE7=</t>
  </si>
  <si>
    <t>COMCAST CORPORATION 4.8% 15-MAY-2033</t>
  </si>
  <si>
    <t>42824CBV0=</t>
  </si>
  <si>
    <t>HEWLETT PACKARD ENTERPRISE COMPANY 5% 15-OCT-2034</t>
  </si>
  <si>
    <t>718172DZ9=</t>
  </si>
  <si>
    <t>PHILIP MORRIS INTERNATIONAL INC 4.25% 29-OCT-2032</t>
  </si>
  <si>
    <t>341081FP7=</t>
  </si>
  <si>
    <t>FLORIDA POWER &amp; LIGHT CO 3.7% 01-DEC-2047</t>
  </si>
  <si>
    <t>58933YBZ7=</t>
  </si>
  <si>
    <t>MERCK &amp; CO INC 4.75% 04-DEC-2035</t>
  </si>
  <si>
    <t>70213BAB7=</t>
  </si>
  <si>
    <t>PARTNERRE FINANCE B LLC 3.7% 02-JUL-2029</t>
  </si>
  <si>
    <t>570535AU8=</t>
  </si>
  <si>
    <t>MARKEL GROUP INC 3.35% 17-SEP-2029</t>
  </si>
  <si>
    <t>842587DE4=</t>
  </si>
  <si>
    <t>SOUTHERN CO 3.7% 30-APR-2030</t>
  </si>
  <si>
    <t>16412XAJ4=</t>
  </si>
  <si>
    <t>CHENIERE CORPUS CHRISTI HOLDINGS LLC 3.7% 15-NOV-2029</t>
  </si>
  <si>
    <t>00287YCY3=</t>
  </si>
  <si>
    <t>ABBVIE INC 4.55% 15-MAR-2035</t>
  </si>
  <si>
    <t>017175AE0=</t>
  </si>
  <si>
    <t>ALLEGHANY CORP 3.625% 15-MAY-2030</t>
  </si>
  <si>
    <t>375558BG7=</t>
  </si>
  <si>
    <t>GILEAD SCIENCES, INC 4.6% 01-SEP-2035</t>
  </si>
  <si>
    <t>26441CAT2=</t>
  </si>
  <si>
    <t>DUKE ENERGY CORP 3.75% 01-SEP-2046</t>
  </si>
  <si>
    <t>89352HAM1=</t>
  </si>
  <si>
    <t>TRANSCANADA PIPELINES LTD 4.625% 01-MAR-2034</t>
  </si>
  <si>
    <t>02665WEZ0=</t>
  </si>
  <si>
    <t>AMERICAN HONDA FINANCE CORP 4.9% 10-JAN-2034</t>
  </si>
  <si>
    <t>713448FM5=</t>
  </si>
  <si>
    <t>PEPSICO INC 3.9% 18-JUL-2032</t>
  </si>
  <si>
    <t>404119CV9=</t>
  </si>
  <si>
    <t>HCA INC 6% 01-APR-2054</t>
  </si>
  <si>
    <t>46647PFE1=</t>
  </si>
  <si>
    <t>JPMORGAN CHASE &amp; CO 4.81% 22-OCT-2036</t>
  </si>
  <si>
    <t>61748UAN2=</t>
  </si>
  <si>
    <t>MORGAN STANLEY 4.892% 22-OCT-2036</t>
  </si>
  <si>
    <t>46647PES1=</t>
  </si>
  <si>
    <t>JPMORGAN CHASE &amp; CO 5.534% 29-NOV-2045</t>
  </si>
  <si>
    <t>976826BM8=</t>
  </si>
  <si>
    <t>WISCONSIN POWER AND LIGHT CO 3% 01-JUL-2029</t>
  </si>
  <si>
    <t>585055BT2=</t>
  </si>
  <si>
    <t>MEDTRONIC INC 4.375% 15-MAR-2035</t>
  </si>
  <si>
    <t>91324PDU3=</t>
  </si>
  <si>
    <t>UNITEDHEALTH GROUP INC 3.7% 15-AUG-2049</t>
  </si>
  <si>
    <t>039482AB0=</t>
  </si>
  <si>
    <t>ARCHER-DANIELS-MIDLAND CO 3.25% 27-MAR-2030</t>
  </si>
  <si>
    <t>444859BK7=</t>
  </si>
  <si>
    <t>HUMANA INC. 3.125% 15-AUG-2029</t>
  </si>
  <si>
    <t>110122DP0=</t>
  </si>
  <si>
    <t>BRISTOL-MYERS SQUIBB COMPANY 1.125% 13-NOV-2027</t>
  </si>
  <si>
    <t>66989HAK4=</t>
  </si>
  <si>
    <t>NOVARTIS CAPITAL CORP 4% 20-NOV-2045</t>
  </si>
  <si>
    <t>25179MAL7=</t>
  </si>
  <si>
    <t>DEVON ENERGY CORP 5.6% 15-JUL-2041</t>
  </si>
  <si>
    <t>29379VBV4=</t>
  </si>
  <si>
    <t>ENTERPRISE PRODUCTS OPERATING LLC 3.125% 31-JUL-2029</t>
  </si>
  <si>
    <t>594918CF9=</t>
  </si>
  <si>
    <t>MICROSOFT CORPORATION 3.041% 17-MAR-2062</t>
  </si>
  <si>
    <t>35671DBC8=</t>
  </si>
  <si>
    <t>FREEPORT-MCMORAN INC 5.45% 15-MAR-2043</t>
  </si>
  <si>
    <t>30303M8K1=</t>
  </si>
  <si>
    <t>META PLATFORMS, INC. 4.65% 15-AUG-2062</t>
  </si>
  <si>
    <t>87612GAA9=</t>
  </si>
  <si>
    <t>TARGA RESOURCES CORP 4.2% 01-FEB-2033</t>
  </si>
  <si>
    <t>928563AK1=</t>
  </si>
  <si>
    <t>VMWARE LLC 1.8% 15-AUG-2028</t>
  </si>
  <si>
    <t>031162DA5=</t>
  </si>
  <si>
    <t>AMGEN INC 2.8% 15-AUG-2041</t>
  </si>
  <si>
    <t>23355LAM8=</t>
  </si>
  <si>
    <t>DXC TECHNOLOGY COMPANY 2.375% 15-SEP-2028</t>
  </si>
  <si>
    <t>037833EP1=</t>
  </si>
  <si>
    <t>APPLE INC 3.35% 08-AUG-2032</t>
  </si>
  <si>
    <t>00206RNC2=</t>
  </si>
  <si>
    <t>AT&amp;T INC 4.9% 01-NOV-2035</t>
  </si>
  <si>
    <t>458140CU2=</t>
  </si>
  <si>
    <t>INTEL CORP 6.125% 15-MAY-2056</t>
  </si>
  <si>
    <t>38145GAS9=</t>
  </si>
  <si>
    <t>GOLDMAN SACHS GROUP INC 5.065% 21-JAN-2037</t>
  </si>
  <si>
    <t>44107TAY2=</t>
  </si>
  <si>
    <t>HOST HOTELS &amp; RESORTS LP 3.375% 15-DEC-2029</t>
  </si>
  <si>
    <t>161175BT0=</t>
  </si>
  <si>
    <t>CHARTER COMMUNICATIONS OPERATING LLC 4.8% 01-MAR-2050</t>
  </si>
  <si>
    <t>29250NAZ8=</t>
  </si>
  <si>
    <t>ENBRIDGE INC. 3.125% 15-NOV-2029</t>
  </si>
  <si>
    <t>682680BB8=</t>
  </si>
  <si>
    <t>ONEOK INC 3.1% 15-MAR-2030</t>
  </si>
  <si>
    <t>20030NDG3=</t>
  </si>
  <si>
    <t>COMCAST CORPORATION 3.4% 01-APR-2030</t>
  </si>
  <si>
    <t>74435KAA3=</t>
  </si>
  <si>
    <t>PRUDENTIAL FUNDING (ASIA) PLC 3.125% 14-APR-2030</t>
  </si>
  <si>
    <t>893574AP8=</t>
  </si>
  <si>
    <t>TRANSCONTINENTAL GAS PIPE LINE COMPANY LLC 3.25% 15-MAY-2030</t>
  </si>
  <si>
    <t>929160AZ2=</t>
  </si>
  <si>
    <t>VULCAN MATERIALS CO 3.5% 01-JUN-2030</t>
  </si>
  <si>
    <t>057224AZ0=</t>
  </si>
  <si>
    <t>BAKER HUGHES HOLDINGS LLC 5.125% 15-SEP-2040</t>
  </si>
  <si>
    <t>65339KBW9=</t>
  </si>
  <si>
    <t>NEXTERA ENERGY CAPITAL HOLDINGS INC 15-JUN-2028</t>
  </si>
  <si>
    <t>031162CY4=</t>
  </si>
  <si>
    <t>AMGEN INC 2.77% 01-SEP-2053</t>
  </si>
  <si>
    <t>695114CY2=</t>
  </si>
  <si>
    <t>PACIFICORP 2.9% 15-JUN-2052</t>
  </si>
  <si>
    <t>26442EAK6=</t>
  </si>
  <si>
    <t>DUKE ENERGY OHIO INC 5.65% 01-APR-2053</t>
  </si>
  <si>
    <t>194162AP8=</t>
  </si>
  <si>
    <t>COLGATE-PALMOLIVE COMPANY 15-AUG-2032</t>
  </si>
  <si>
    <t>097023CX1=</t>
  </si>
  <si>
    <t>BOEING CO 5.93% 01-MAY-2060</t>
  </si>
  <si>
    <t>04686JAM3=</t>
  </si>
  <si>
    <t>ATHENE HOLDING LTD 6.875% 28-JUN-2055</t>
  </si>
  <si>
    <t>655844CE6=</t>
  </si>
  <si>
    <t>NORFOLK SOUTHERN CORP 2.55% 01-NOV-2029</t>
  </si>
  <si>
    <t>50540RAW2=</t>
  </si>
  <si>
    <t>LABORATORY CORPORATION OF AMERICA HOLDINGS 2.95% 01-DEC-2029</t>
  </si>
  <si>
    <t>67066GAF1=</t>
  </si>
  <si>
    <t>NVIDIA CORPORATION 2.85% 01-APR-2030</t>
  </si>
  <si>
    <t>036752BE2=</t>
  </si>
  <si>
    <t>ELEVANCE HEALTH INC 5.7% 15-FEB-2055</t>
  </si>
  <si>
    <t>87612BBU5=</t>
  </si>
  <si>
    <t>TARGA RESOURCES PARTNERS LP 4% 15-JAN-2032</t>
  </si>
  <si>
    <t>21871XAH2=</t>
  </si>
  <si>
    <t>COREBRIDGE FINANCIAL INC 3.9% 05-APR-2032</t>
  </si>
  <si>
    <t>594918CW2=</t>
  </si>
  <si>
    <t>MICROSOFT CORPORATION 2.5% 15-SEP-2050</t>
  </si>
  <si>
    <t>29717PAU1=</t>
  </si>
  <si>
    <t>ESSEX PORTFOLIO LP 3% 15-JAN-2030</t>
  </si>
  <si>
    <t>49326EEJ8=</t>
  </si>
  <si>
    <t>KEYCORP 2.55% 01-OCT-2029</t>
  </si>
  <si>
    <t>23291KAH8=</t>
  </si>
  <si>
    <t>DH EUROPE FINANCE II SARL 2.6% 15-NOV-2029</t>
  </si>
  <si>
    <t>68389XAW5=</t>
  </si>
  <si>
    <t>ORACLE CORPORATION 4.5% 08-JUL-2044</t>
  </si>
  <si>
    <t>74834LBB5=RRPS</t>
  </si>
  <si>
    <t>QUEST DIAGNOSTICS INC 2.95% 30-JUN-2030</t>
  </si>
  <si>
    <t>03027XBA7=</t>
  </si>
  <si>
    <t>AMERICAN TOWER CORPORATION 2.9% 15-JAN-2030</t>
  </si>
  <si>
    <t>534187BJ7=</t>
  </si>
  <si>
    <t>LINCOLN NATIONAL CORP 3.05% 15-JAN-2030</t>
  </si>
  <si>
    <t>110122DS4=</t>
  </si>
  <si>
    <t>BRISTOL-MYERS SQUIBB COMPANY 2.55% 13-NOV-2050</t>
  </si>
  <si>
    <t>86964WAJ1=</t>
  </si>
  <si>
    <t>SUZANO AUSTRIA GMBH 4% 15-JAN-2031</t>
  </si>
  <si>
    <t>42250PAA1=</t>
  </si>
  <si>
    <t>HEALTHPEAK OP LLC 3% 15-JAN-2030</t>
  </si>
  <si>
    <t>084664DA6=</t>
  </si>
  <si>
    <t>BERKSHIRE HATHAWAY FINANCE CORP 15-MAR-2032</t>
  </si>
  <si>
    <t>20030NBP5=</t>
  </si>
  <si>
    <t>COMCAST CORPORATION 4.4% 15-AUG-2035</t>
  </si>
  <si>
    <t>00115AAQ2=</t>
  </si>
  <si>
    <t>AEP TRANSMISSION COMPANY LLC 15-MAR-2053</t>
  </si>
  <si>
    <t>38141GC51=</t>
  </si>
  <si>
    <t>GOLDMAN SACHS GROUP INC 5.734% 28-JAN-2056</t>
  </si>
  <si>
    <t>29379VBZ5=</t>
  </si>
  <si>
    <t>ENTERPRISE PRODUCTS OPERATING LLC 3.95% 31-JAN-2060</t>
  </si>
  <si>
    <t>00724PAD1=</t>
  </si>
  <si>
    <t>ADOBE INC 2.3% 01-FEB-2030</t>
  </si>
  <si>
    <t>025537AN1=</t>
  </si>
  <si>
    <t>AMERICAN ELECTRIC POWER COMPANY INC 2.3% 01-MAR-2030</t>
  </si>
  <si>
    <t>911312BW5=</t>
  </si>
  <si>
    <t>UNITED PARCEL SERVICE INC 5.3% 01-APR-2050</t>
  </si>
  <si>
    <t>46647PBL9=</t>
  </si>
  <si>
    <t>JPMORGAN CHASE &amp; CO 2.522% 22-APR-2031</t>
  </si>
  <si>
    <t>907818FG8=</t>
  </si>
  <si>
    <t>UNION PACIFIC CORP 3.839% 20-MAR-2060</t>
  </si>
  <si>
    <t>29364GAL7=</t>
  </si>
  <si>
    <t>ENTERGY CORP 2.8% 15-JUN-2030</t>
  </si>
  <si>
    <t>254687GA8=</t>
  </si>
  <si>
    <t>THE WALT DISNEY COMPANY 3.8% 13-MAY-2060</t>
  </si>
  <si>
    <t>101137BA4=</t>
  </si>
  <si>
    <t>BOSTON SCIENTIFIC CORP 2.65% 01-JUN-2030</t>
  </si>
  <si>
    <t>037833DZ0=</t>
  </si>
  <si>
    <t>APPLE INC 2.4% 20-AUG-2050</t>
  </si>
  <si>
    <t>740816AM5=</t>
  </si>
  <si>
    <t>PRESIDENT AND FELLOWS OF HARVARD COLLEGE 3.15% 15-JUL-2046</t>
  </si>
  <si>
    <t>126650DV9=</t>
  </si>
  <si>
    <t>CVS HEALTH CORPORATION 21-FEB-2053</t>
  </si>
  <si>
    <t>06051GJN0=</t>
  </si>
  <si>
    <t>BANK OF AMERICA CORP 13-MAR-2052</t>
  </si>
  <si>
    <t>68389XBZ7=</t>
  </si>
  <si>
    <t>ORACLE CORPORATION 3.65% 25-MAR-2041</t>
  </si>
  <si>
    <t>04621WAD2=</t>
  </si>
  <si>
    <t>ASSURED GUARANTY US HOLDINGS INC 3.15% 15-JUN-2031</t>
  </si>
  <si>
    <t>94106BAE1=</t>
  </si>
  <si>
    <t>WASTE CONNECTIONS, INC 3.2% 01-JUN-2032</t>
  </si>
  <si>
    <t>17275RBU5=</t>
  </si>
  <si>
    <t>CISCO SYSTEMS INC 5.3% 26-FEB-2054</t>
  </si>
  <si>
    <t>05526DBF1=</t>
  </si>
  <si>
    <t>BAT CAPITAL CORP 4.54% 15-AUG-2047</t>
  </si>
  <si>
    <t>29379VBC6=</t>
  </si>
  <si>
    <t>ENTERPRISE PRODUCTS OPERATING LLC 5.1% 15-FEB-2045</t>
  </si>
  <si>
    <t>571903BF9=</t>
  </si>
  <si>
    <t>MARRIOTT INTERNATIONAL, INC. 3.5% 15-OCT-2032</t>
  </si>
  <si>
    <t>191216CY4=</t>
  </si>
  <si>
    <t>COCA-COLA CO 2.75% 01-JUN-2060</t>
  </si>
  <si>
    <t>10112RBD5=</t>
  </si>
  <si>
    <t>BOSTON PROPERTIES LP 3.25% 30-JAN-2031</t>
  </si>
  <si>
    <t>694308JM0=</t>
  </si>
  <si>
    <t>PACIFIC GAS AND ELECTRIC CO 4.55% 01-JUL-2030</t>
  </si>
  <si>
    <t>94974BFP0=</t>
  </si>
  <si>
    <t>WELLS FARGO &amp; CO 5.375% 02-NOV-2043</t>
  </si>
  <si>
    <t>92343VDR2=</t>
  </si>
  <si>
    <t>VERIZON COMMUNICATIONS INC 4.812% 15-MAR-2039</t>
  </si>
  <si>
    <t>58013MFM1=</t>
  </si>
  <si>
    <t>MCDONALD'S CORP 2.125% 01-MAR-2030</t>
  </si>
  <si>
    <t>637417AQ9=</t>
  </si>
  <si>
    <t>NNN REIT INC 15-APR-2051</t>
  </si>
  <si>
    <t>120568BC3=</t>
  </si>
  <si>
    <t>BUNGE FINANCE LTD CORP 14-MAY-2031</t>
  </si>
  <si>
    <t>907818FX1=</t>
  </si>
  <si>
    <t>UNION PACIFIC CORPORATION 2.8% 14-FEB-2032</t>
  </si>
  <si>
    <t>12503MAD0=</t>
  </si>
  <si>
    <t>CBOE GLOBAL MARKETS INC 3% 16-MAR-2032</t>
  </si>
  <si>
    <t>458140BV1=</t>
  </si>
  <si>
    <t>INTEL CORP 12-AUG-2041</t>
  </si>
  <si>
    <t>78409VBK9=</t>
  </si>
  <si>
    <t>S&amp;P GLOBAL INC 2.9% 01-MAR-2032</t>
  </si>
  <si>
    <t>035240AG5=</t>
  </si>
  <si>
    <t>ANHEUSER-BUSCH INBEV WORLDWIDE INC 4.95% 15-JAN-2042</t>
  </si>
  <si>
    <t>458140BG4=</t>
  </si>
  <si>
    <t>INTEL CORP 3.734% 08-DEC-2047</t>
  </si>
  <si>
    <t>09062XAH6=</t>
  </si>
  <si>
    <t>BIOGEN INC. 2.25% 01-MAY-2030</t>
  </si>
  <si>
    <t>92343VFT6=</t>
  </si>
  <si>
    <t>VERIZON COMMUNICATIONS INC 2.65% 20-NOV-2040</t>
  </si>
  <si>
    <t>969457BY5=</t>
  </si>
  <si>
    <t>WILLIAMS COMPANIES INC 2.6% 15-MAR-2031</t>
  </si>
  <si>
    <t>65339KBR0=</t>
  </si>
  <si>
    <t>NEXTERA ENERGY CAPITAL HOLDINGS INC 2.25% 01-JUN-2030</t>
  </si>
  <si>
    <t>75513EAD3=</t>
  </si>
  <si>
    <t>RTX CORP 2.25% 01-JUL-2030</t>
  </si>
  <si>
    <t>90932LAJ6=</t>
  </si>
  <si>
    <t>UNITED AIRLINES INC 5.8% 15-JUL-2037</t>
  </si>
  <si>
    <t>91913YBC3=</t>
  </si>
  <si>
    <t>VALERO ENERGY CORP 01-DEC-2031</t>
  </si>
  <si>
    <t>02344AAA6=</t>
  </si>
  <si>
    <t>AMCOR FLEXIBLES NORTH AMERICA INC 2.69% 25-MAY-2031</t>
  </si>
  <si>
    <t>835495AP7=</t>
  </si>
  <si>
    <t>SONOCO PRODUCTS CO 01-FEB-2032</t>
  </si>
  <si>
    <t>26442CBK9=</t>
  </si>
  <si>
    <t>DUKE ENERGY CAROLINAS LLC 15-JAN-2053</t>
  </si>
  <si>
    <t>16411QAN1=</t>
  </si>
  <si>
    <t>CHENIERE ENERGY PARTNERS LP 3.25% 31-JAN-2032</t>
  </si>
  <si>
    <t>694308JG3=</t>
  </si>
  <si>
    <t>PACIFIC GAS AND ELECTRIC CO 2.5% 01-FEB-2031</t>
  </si>
  <si>
    <t>291011BN3=</t>
  </si>
  <si>
    <t>EMERSON ELECTRIC CO 1.95% 15-OCT-2030</t>
  </si>
  <si>
    <t>50249AAG8=</t>
  </si>
  <si>
    <t>LYB INTERNATIONAL FINANCE III LLC 2.25% 01-OCT-2030</t>
  </si>
  <si>
    <t>961214EP4=</t>
  </si>
  <si>
    <t>WESTPAC BANKING CORP 2.668% 15-NOV-2035</t>
  </si>
  <si>
    <t>00846UAM3=</t>
  </si>
  <si>
    <t>AGILENT TECHNOLOGIES INC 2.1% 04-JUN-2030</t>
  </si>
  <si>
    <t>023135BT2=</t>
  </si>
  <si>
    <t>AMAZON.COM INC 2.5% 03-JUN-2050</t>
  </si>
  <si>
    <t>55336VAM2=</t>
  </si>
  <si>
    <t>MPLX LP 4.5% 15-APR-2038</t>
  </si>
  <si>
    <t>52532XAH8=</t>
  </si>
  <si>
    <t>LEIDOS INC 2.3% 15-FEB-2031</t>
  </si>
  <si>
    <t>10373QBT6=</t>
  </si>
  <si>
    <t>BP CAPITAL MARKETS AMERICA INC 2.721% 12-JAN-2032</t>
  </si>
  <si>
    <t>749685AY9=</t>
  </si>
  <si>
    <t>RPM INTERNATIONAL INC 15-JAN-2032</t>
  </si>
  <si>
    <t>822905AG0=</t>
  </si>
  <si>
    <t>SHELL FINANCE US INC 3.25% 06-APR-2050</t>
  </si>
  <si>
    <t>372546AU5=</t>
  </si>
  <si>
    <t>GEORGE WASHINGTON UNIVERSITY 4.868% 15-SEP-2045</t>
  </si>
  <si>
    <t>035242AN6=</t>
  </si>
  <si>
    <t>ANHEUSER-BUSCH INBEV FINANCE INC 4.9% 01-FEB-2046</t>
  </si>
  <si>
    <t>29379VBA0=</t>
  </si>
  <si>
    <t>ENTERPRISE PRODUCTS OPERATING LLC 4.85% 15-MAR-2044</t>
  </si>
  <si>
    <t>478160CF9=</t>
  </si>
  <si>
    <t>JOHNSON &amp; JOHNSON 3.625% 03-MAR-2037</t>
  </si>
  <si>
    <t>96949LAC9=</t>
  </si>
  <si>
    <t>WILLIAMS COMPANIES INC 5.1% 15-SEP-2045</t>
  </si>
  <si>
    <t>38141GXA7=</t>
  </si>
  <si>
    <t>GOLDMAN SACHS GROUP INC 4.411% 23-APR-2039</t>
  </si>
  <si>
    <t>172967NE7=</t>
  </si>
  <si>
    <t>CITIGROUP INC 2.52% 03-NOV-2032</t>
  </si>
  <si>
    <t>29273RBF5=</t>
  </si>
  <si>
    <t>ENERGY TRANSFER LP 5.15% 15-MAR-2045</t>
  </si>
  <si>
    <t>26444HAK7=</t>
  </si>
  <si>
    <t>DUKE ENERGY FLORIDA LLC 2.4% 15-DEC-2031</t>
  </si>
  <si>
    <t>191216DP2=</t>
  </si>
  <si>
    <t>COCA-COLA CO 05-JAN-2032</t>
  </si>
  <si>
    <t>22822VAY7=</t>
  </si>
  <si>
    <t>CROWN CASTLE INC 15-JUL-2031</t>
  </si>
  <si>
    <t>573284AW6=</t>
  </si>
  <si>
    <t>MARTIN MARIETTA MATERIALS, INC. 15-JUL-2031</t>
  </si>
  <si>
    <t>925650AE3=</t>
  </si>
  <si>
    <t>VICI PROPERTIES LP 15-MAY-2052</t>
  </si>
  <si>
    <t>911312CA2=</t>
  </si>
  <si>
    <t>UNITED PARCEL SERVICE INC 5.05% 03-MAR-2053</t>
  </si>
  <si>
    <t>716973AH5=</t>
  </si>
  <si>
    <t>PFIZER INVESTMENT ENTERPRISES PTE LTD 5.34% 19-MAY-2063</t>
  </si>
  <si>
    <t>42824CBW8=</t>
  </si>
  <si>
    <t>HEWLETT PACKARD ENTERPRISE COMPANY 5.6% 15-OCT-2054</t>
  </si>
  <si>
    <t>42225UAG9=</t>
  </si>
  <si>
    <t>HEALTHCARE REALTY HOLDINGS LP 3.1% 15-FEB-2030</t>
  </si>
  <si>
    <t>29446MAC6=</t>
  </si>
  <si>
    <t>EQUINOR ASA 3.25% 18-NOV-2049</t>
  </si>
  <si>
    <t>06051GJF7=</t>
  </si>
  <si>
    <t>BANK OF AMERICA CORP 1.898% 23-JUL-2031</t>
  </si>
  <si>
    <t>046353AW8=</t>
  </si>
  <si>
    <t>ASTRAZENECA PLC 1.375% 06-AUG-2030</t>
  </si>
  <si>
    <t>548661DY0=</t>
  </si>
  <si>
    <t>LOWE'S COMPANIES INC 1.7% 15-OCT-2030</t>
  </si>
  <si>
    <t>76169XAA2=</t>
  </si>
  <si>
    <t>REXFORD INDUSTRIAL REALTY LP 2.125% 01-DEC-2030</t>
  </si>
  <si>
    <t>02209SBL6=</t>
  </si>
  <si>
    <t>ALTRIA GROUP INC 2.45% 04-FEB-2032</t>
  </si>
  <si>
    <t>075887CL1=</t>
  </si>
  <si>
    <t>BECTON DICKINSON AND CO 1.957% 11-FEB-2031</t>
  </si>
  <si>
    <t>552676AQ1=</t>
  </si>
  <si>
    <t>SEKISUI HOUSE US INC 6% 15-JAN-2043</t>
  </si>
  <si>
    <t>231021AT3=</t>
  </si>
  <si>
    <t>CUMMINS INC 1.5% 01-SEP-2030</t>
  </si>
  <si>
    <t>13645RBF0=</t>
  </si>
  <si>
    <t>CANADIAN PACIFIC RAILWAY CO 02-DEC-2031</t>
  </si>
  <si>
    <t>04010LBC6=</t>
  </si>
  <si>
    <t>ARES CAPITAL CORP 3.2% 15-NOV-2031</t>
  </si>
  <si>
    <t>31847RAH5=</t>
  </si>
  <si>
    <t>FIRST AMERICAN FINANCIAL CORP 2.4% 15-AUG-2031</t>
  </si>
  <si>
    <t>902494BH5=</t>
  </si>
  <si>
    <t>TYSON FOODS INC 5.1% 28-SEP-2048</t>
  </si>
  <si>
    <t>30231GAZ5=</t>
  </si>
  <si>
    <t>EXXON MOBIL CORPORATION 3.095% 16-AUG-2049</t>
  </si>
  <si>
    <t>375558BD4=</t>
  </si>
  <si>
    <t>GILEAD SCIENCES, INC 4.75% 01-MAR-2046</t>
  </si>
  <si>
    <t>808513BG9=</t>
  </si>
  <si>
    <t>THE CHARLES SCHWAB CORPORATION 1.65% 11-MAR-2031</t>
  </si>
  <si>
    <t>20030NDM0=</t>
  </si>
  <si>
    <t>COMCAST CORPORATION 1.95% 15-JAN-2031</t>
  </si>
  <si>
    <t>110122CQ9=</t>
  </si>
  <si>
    <t>BRISTOL-MYERS SQUIBB COMPANY 4.125% 15-JUN-2039</t>
  </si>
  <si>
    <t>29273RBL2=</t>
  </si>
  <si>
    <t>ENERGY TRANSFER LP 5.3% 15-APR-2047</t>
  </si>
  <si>
    <t>26443TAB2=</t>
  </si>
  <si>
    <t>DUKE ENERGY INDIANA LLC 3.25% 01-OCT-2049</t>
  </si>
  <si>
    <t>142339AL4=</t>
  </si>
  <si>
    <t>CARLISLE COMPANIES INC 01-MAR-2032</t>
  </si>
  <si>
    <t>097023CP8=</t>
  </si>
  <si>
    <t>BOEING CO 3.25% 01-FEB-2035</t>
  </si>
  <si>
    <t>00287YBD0=</t>
  </si>
  <si>
    <t>ABBVIE INC. 4.875% 14-NOV-2048</t>
  </si>
  <si>
    <t>260543CR2=</t>
  </si>
  <si>
    <t>DOW CHEMICAL CO 5.55% 30-NOV-2048</t>
  </si>
  <si>
    <t>37045VAJ9=</t>
  </si>
  <si>
    <t>GENERAL MOTORS CO 5.2% 01-APR-2045</t>
  </si>
  <si>
    <t>26875PAT8=</t>
  </si>
  <si>
    <t>EOG RESOURCES, INC. 4.95% 15-APR-2050</t>
  </si>
  <si>
    <t>713448FA1=</t>
  </si>
  <si>
    <t>PEPSICO INC 1.4% 25-FEB-2031</t>
  </si>
  <si>
    <t>458140AK6=</t>
  </si>
  <si>
    <t>INTEL CORP 4.8% 01-OCT-2041</t>
  </si>
  <si>
    <t>776743AL0=</t>
  </si>
  <si>
    <t>ROPER TECHNOLOGIES INC 1.75% 15-FEB-2031</t>
  </si>
  <si>
    <t>219350BQ7=</t>
  </si>
  <si>
    <t>CORNING INCORPORATED 5.45% 15-NOV-2079</t>
  </si>
  <si>
    <t>91324PEF5=</t>
  </si>
  <si>
    <t>UNITEDHEALTH GROUP INC 3.25% 15-MAY-2051</t>
  </si>
  <si>
    <t>482480AM2=</t>
  </si>
  <si>
    <t>KLA CORPORATION 4.95% 15-JUL-2052</t>
  </si>
  <si>
    <t>958254AJ3=</t>
  </si>
  <si>
    <t>WESTERN MIDSTREAM OPERATING LP 5.3% 01-MAR-2048</t>
  </si>
  <si>
    <t>437076BZ4=</t>
  </si>
  <si>
    <t>THE HOME DEPOT, INC. 3.125% 15-DEC-2049</t>
  </si>
  <si>
    <t>384802AB0=</t>
  </si>
  <si>
    <t>WW GRAINGER INC 4.6% 15-JUN-2045</t>
  </si>
  <si>
    <t>50077LAM8=</t>
  </si>
  <si>
    <t>KRAFT HEINZ FOODS CO 5.2% 15-JUL-2045</t>
  </si>
  <si>
    <t>136385AY7=</t>
  </si>
  <si>
    <t>CANADIAN NATURAL RESOURCES LTD 4.95% 01-JUN-2047</t>
  </si>
  <si>
    <t>375558BA0=</t>
  </si>
  <si>
    <t>GILEAD SCIENCES, INC 4.5% 01-FEB-2045</t>
  </si>
  <si>
    <t>842587CX3=</t>
  </si>
  <si>
    <t>SOUTHERN CO 4.4% 01-JUL-2046</t>
  </si>
  <si>
    <t>404119CB3=</t>
  </si>
  <si>
    <t>HCA INC 15-JUL-2051</t>
  </si>
  <si>
    <t>960413AS1=</t>
  </si>
  <si>
    <t>WESTLAKE CORP 5% 15-AUG-2046</t>
  </si>
  <si>
    <t>682680AV5=</t>
  </si>
  <si>
    <t>ONEOK, INC. 5.2% 15-JUL-2048</t>
  </si>
  <si>
    <t>11135FCR0=</t>
  </si>
  <si>
    <t>BROADCOM INC 2.6% 15-FEB-2033</t>
  </si>
  <si>
    <t>209111FD0=</t>
  </si>
  <si>
    <t>CONSOLIDATED EDISON COMPANY OF NEW YORK INC 4.45% 15-MAR-2044</t>
  </si>
  <si>
    <t>13645RBH6=</t>
  </si>
  <si>
    <t>CANADIAN PACIFIC RAILWAY CO 02-DEC-2051</t>
  </si>
  <si>
    <t>500769BR4=</t>
  </si>
  <si>
    <t>KFW 0% 18-APR-2036</t>
  </si>
  <si>
    <t>015271AW9=</t>
  </si>
  <si>
    <t>ALEXANDRIA REAL ESTATE EQUITIES, INC 18-MAY-2032</t>
  </si>
  <si>
    <t>747525BP7=</t>
  </si>
  <si>
    <t>QUALCOMM INCORPORATED 1.65% 20-MAY-2032</t>
  </si>
  <si>
    <t>126650DK3=</t>
  </si>
  <si>
    <t>CVS HEALTH CORPORATION 4.125% 01-APR-2040</t>
  </si>
  <si>
    <t>59156RBR8=</t>
  </si>
  <si>
    <t>METLIFE, INC. 4.6% 13-MAY-2046</t>
  </si>
  <si>
    <t>58013MEV2=</t>
  </si>
  <si>
    <t>MCDONALD'S CORP 4.6% 26-MAY-2045</t>
  </si>
  <si>
    <t>913017CX5=</t>
  </si>
  <si>
    <t>RTX CORP 4.625% 16-NOV-2048</t>
  </si>
  <si>
    <t>573284AX4=</t>
  </si>
  <si>
    <t>MARTIN MARIETTA MATERIALS, INC. 15-JUL-2051</t>
  </si>
  <si>
    <t>695156AW9=</t>
  </si>
  <si>
    <t>PACKAGING CORP OF AMERICA 01-OCT-2051</t>
  </si>
  <si>
    <t>437076BA9=</t>
  </si>
  <si>
    <t>HOME DEPOT INC 4.2% 01-APR-2043</t>
  </si>
  <si>
    <t>039483BQ4=</t>
  </si>
  <si>
    <t>ARCHER-DANIELS-MIDLAND CO 4.5% 15-MAR-2049</t>
  </si>
  <si>
    <t>98978VAT0=</t>
  </si>
  <si>
    <t>ZOETIS INC 3% 15-MAY-2050</t>
  </si>
  <si>
    <t>55336VBT6=</t>
  </si>
  <si>
    <t>MPLX LP 4.95% 14-MAR-2052</t>
  </si>
  <si>
    <t>03040WAM7=</t>
  </si>
  <si>
    <t>AMERICAN WATER CAPITAL CORP 4.3% 01-SEP-2045</t>
  </si>
  <si>
    <t>20030NBK6=</t>
  </si>
  <si>
    <t>COMCAST CORP 4.75% 01-MAR-2044</t>
  </si>
  <si>
    <t>458140BJ8=</t>
  </si>
  <si>
    <t>INTEL CORP 3.25% 15-NOV-2049</t>
  </si>
  <si>
    <t>94974BGU8=</t>
  </si>
  <si>
    <t>WELLS FARGO &amp; CO 4.75% 07-DEC-2046</t>
  </si>
  <si>
    <t>501044DG3=</t>
  </si>
  <si>
    <t>KROGER CO 4.45% 01-FEB-2047</t>
  </si>
  <si>
    <t>92857WBS8=</t>
  </si>
  <si>
    <t>VODAFONE GROUP PLC 4.875% 19-JUN-2049</t>
  </si>
  <si>
    <t>91324PDT6=</t>
  </si>
  <si>
    <t>UNITEDHEALTH GROUP INC 3.5% 15-AUG-2039</t>
  </si>
  <si>
    <t>29278NAR4=</t>
  </si>
  <si>
    <t>ENERGY TRANSFER LP 5% 15-MAY-2050</t>
  </si>
  <si>
    <t>30161NAY7=</t>
  </si>
  <si>
    <t>EXELON CORP 4.7% 15-APR-2050</t>
  </si>
  <si>
    <t>244199BF1=</t>
  </si>
  <si>
    <t>DEERE &amp; CO 3.9% 09-JUN-2042</t>
  </si>
  <si>
    <t>TEXAS NATURAL GAS SECURITIZATION FINANCE CORPORATI 5.102% 01-APR-2035</t>
  </si>
  <si>
    <t>03523TBT4=</t>
  </si>
  <si>
    <t>ANHEUSER-BUSCH INBEV WORLDWIDE INC 4.439% 06-OCT-2048</t>
  </si>
  <si>
    <t>316773CH1=</t>
  </si>
  <si>
    <t>FIFTH THIRD BANCORP 8.25% 01-MAR-2038</t>
  </si>
  <si>
    <t>00206RKE1=</t>
  </si>
  <si>
    <t>AT&amp;T INC 3.3% 01-FEB-2052</t>
  </si>
  <si>
    <t>161175CA0=</t>
  </si>
  <si>
    <t>CHARTER COMMUNICATIONS OPERATING LLC 01-JUN-2052</t>
  </si>
  <si>
    <t>00206RLV2=</t>
  </si>
  <si>
    <t>AT&amp;T INC 3.65% 15-SEP-2059</t>
  </si>
  <si>
    <t>68389XDT9=</t>
  </si>
  <si>
    <t>ORACLE CORPORATION 6.1% 26-SEP-2065</t>
  </si>
  <si>
    <t>883556BY7=</t>
  </si>
  <si>
    <t>THERMO FISHER SCIENTIFIC INC 4.1% 15-AUG-2047</t>
  </si>
  <si>
    <t>87612EBA3=</t>
  </si>
  <si>
    <t>TARGET CORP 4% 01-JUL-2042</t>
  </si>
  <si>
    <t>48305QAD5=</t>
  </si>
  <si>
    <t>KAISER FOUNDATION HOSPITALS 4.15% 01-MAY-2047</t>
  </si>
  <si>
    <t>458140BW9=</t>
  </si>
  <si>
    <t>INTEL CORP 12-AUG-2051</t>
  </si>
  <si>
    <t>US014825479=</t>
  </si>
  <si>
    <t>SPRINT CAPITAL CORP 8.75% 15-MAR-2032</t>
  </si>
  <si>
    <t>06051GHG7=</t>
  </si>
  <si>
    <t>BANK OF AMERICA CORP 3.97% 05-MAR-2029</t>
  </si>
  <si>
    <t>437076CC4=</t>
  </si>
  <si>
    <t>THE HOME DEPOT, INC. 3.3% 15-APR-2040</t>
  </si>
  <si>
    <t>10373QBN9=</t>
  </si>
  <si>
    <t>BP CAPITAL MARKETS AMERICA INC 2.772% 10-NOV-2050</t>
  </si>
  <si>
    <t>00774MAZ8=</t>
  </si>
  <si>
    <t>AERCAP IRELAND CAPITAL DAC 29-OCT-2041</t>
  </si>
  <si>
    <t>448814DF7=</t>
  </si>
  <si>
    <t>HYDRO-QUEBEC 9.375% 15-APR-2030</t>
  </si>
  <si>
    <t>FR014138145=</t>
  </si>
  <si>
    <t>ORANGE SA 9% 01-MAR-2031</t>
  </si>
  <si>
    <t>571748BD3=</t>
  </si>
  <si>
    <t>MARSH &amp; MCLENNAN COMPANIES INC 4.2% 01-MAR-2048</t>
  </si>
  <si>
    <t>693475AW5=</t>
  </si>
  <si>
    <t>THE PNC FINANCIAL SERVICES GROUP, INC. 3.45% 23-APR-2029</t>
  </si>
  <si>
    <t>20030NDH1=</t>
  </si>
  <si>
    <t>COMCAST CORPORATION 3.75% 01-APR-2040</t>
  </si>
  <si>
    <t>654106AL7=</t>
  </si>
  <si>
    <t>NIKE, INC. 3.25% 27-MAR-2040</t>
  </si>
  <si>
    <t>437076CK6=</t>
  </si>
  <si>
    <t>THE HOME DEPOT, INC. 15-SEP-2051</t>
  </si>
  <si>
    <t>14448CAR5=</t>
  </si>
  <si>
    <t>CARRIER GLOBAL CORPORATION 3.377% 05-APR-2040</t>
  </si>
  <si>
    <t>29364WBB3=</t>
  </si>
  <si>
    <t>ENTERGY LOUISIANA LLC 4.2% 01-SEP-2048</t>
  </si>
  <si>
    <t>084659BC4=</t>
  </si>
  <si>
    <t>BERKSHIRE HATHAWAY ENERGY CO 2.85% 15-MAY-2051</t>
  </si>
  <si>
    <t>00206RDK5=</t>
  </si>
  <si>
    <t>AT&amp;T INC 4.55% 09-MAR-2049</t>
  </si>
  <si>
    <t>49446RAV1=</t>
  </si>
  <si>
    <t>KIMCO REALTY OP LLC 3.7% 01-OCT-2049</t>
  </si>
  <si>
    <t>674599DH5=</t>
  </si>
  <si>
    <t>OCCIDENTAL PETROLEUM CORP 7.95% 15-JUN-2039</t>
  </si>
  <si>
    <t>UR</t>
  </si>
  <si>
    <t>Health Care</t>
  </si>
  <si>
    <t>Consumer Staples</t>
  </si>
  <si>
    <t>Financials</t>
  </si>
  <si>
    <t>Industrials</t>
  </si>
  <si>
    <t>Consumer Discretionary</t>
  </si>
  <si>
    <t>Materials</t>
  </si>
  <si>
    <t>The invalid identifier ignored.</t>
  </si>
  <si>
    <t>Communication Services</t>
  </si>
  <si>
    <t>Information Technology</t>
  </si>
  <si>
    <t>Utilities</t>
  </si>
  <si>
    <t>Unable to collect data for the field 'TR.GICSSector' and some specific identifier(s).</t>
  </si>
  <si>
    <t>Energy</t>
  </si>
  <si>
    <t>MODIFIED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</si>
</sst>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2" fontId="0" fillId="0" borderId="0" xfId="0" applyNumberFormat="1"/>
    <xf numFmtId="0" fontId="0" fillId="0" borderId="0" xfId="0" quotePrefix="1" applyNumberFormat="1"/>
    <xf numFmtId="0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dsgrid">
      <tp t="s">
        <v>Type</v>
        <stp/>
        <stp>8</stp>
        <stp>39661296</stp>
        <tr r="F2" s="2"/>
      </tp>
    </main>
    <main first="refinitivshim.rtdserver.rdp.data">
      <tp t="s">
        <v>Updated at 18:16:19</v>
        <stp/>
        <stp>6</stp>
        <stp>39661312</stp>
        <tr r="E1" s="2"/>
      </tp>
      <tp t="s">
        <v>Financials</v>
        <stp/>
        <stp>7</stp>
        <stp>39661312</stp>
        <tr r="E4001" s="2"/>
      </tp>
      <tp t="s">
        <v>Updated at 18:13:58</v>
        <stp/>
        <stp>1</stp>
        <stp>39661312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7734C-862F-4871-8997-58C752FDD9D9}">
  <sheetPr codeName="Tabelle1"/>
  <dimension ref="A1:F42"/>
  <sheetViews>
    <sheetView workbookViewId="0">
      <selection activeCell="A11" sqref="A11"/>
    </sheetView>
  </sheetViews>
  <sheetFormatPr baseColWidth="10" defaultRowHeight="15" x14ac:dyDescent="0.25"/>
  <sheetData>
    <row r="1" spans="1:6" x14ac:dyDescent="0.25">
      <c r="A1" t="s">
        <v>1</v>
      </c>
      <c r="B1" t="s">
        <v>0</v>
      </c>
      <c r="C1" t="s">
        <v>2</v>
      </c>
      <c r="D1" t="s">
        <v>3</v>
      </c>
      <c r="E1" t="s">
        <v>865</v>
      </c>
      <c r="F1" t="s">
        <v>6159</v>
      </c>
    </row>
    <row r="2" spans="1:6" x14ac:dyDescent="0.25">
      <c r="A2" t="s">
        <v>4</v>
      </c>
      <c r="B2" t="s">
        <v>5</v>
      </c>
      <c r="C2" t="s">
        <v>863</v>
      </c>
      <c r="D2" t="s">
        <v>864</v>
      </c>
      <c r="E2" t="s">
        <v>866</v>
      </c>
      <c r="F2" t="s">
        <v>6161</v>
      </c>
    </row>
    <row r="3" spans="1:6" x14ac:dyDescent="0.25">
      <c r="A3" t="s">
        <v>416</v>
      </c>
      <c r="B3" t="s">
        <v>417</v>
      </c>
      <c r="C3" t="s">
        <v>418</v>
      </c>
      <c r="D3" t="s">
        <v>864</v>
      </c>
      <c r="E3" t="s">
        <v>866</v>
      </c>
      <c r="F3" t="s">
        <v>6161</v>
      </c>
    </row>
    <row r="4" spans="1:6" x14ac:dyDescent="0.25">
      <c r="A4" t="s">
        <v>867</v>
      </c>
      <c r="B4" t="s">
        <v>868</v>
      </c>
      <c r="C4" t="s">
        <v>1007</v>
      </c>
      <c r="D4" t="s">
        <v>864</v>
      </c>
      <c r="E4" t="s">
        <v>866</v>
      </c>
      <c r="F4" t="s">
        <v>6161</v>
      </c>
    </row>
    <row r="5" spans="1:6" x14ac:dyDescent="0.25">
      <c r="A5" t="s">
        <v>1008</v>
      </c>
      <c r="B5" t="s">
        <v>1009</v>
      </c>
      <c r="C5" t="s">
        <v>2221</v>
      </c>
      <c r="D5" t="s">
        <v>864</v>
      </c>
      <c r="E5" t="s">
        <v>866</v>
      </c>
      <c r="F5" t="s">
        <v>6161</v>
      </c>
    </row>
    <row r="6" spans="1:6" x14ac:dyDescent="0.25">
      <c r="A6" t="s">
        <v>2222</v>
      </c>
      <c r="B6" t="s">
        <v>4205</v>
      </c>
      <c r="C6" t="s">
        <v>4206</v>
      </c>
      <c r="D6" t="s">
        <v>864</v>
      </c>
      <c r="E6" t="s">
        <v>866</v>
      </c>
      <c r="F6" t="s">
        <v>6161</v>
      </c>
    </row>
    <row r="7" spans="1:6" x14ac:dyDescent="0.25">
      <c r="A7" t="s">
        <v>4207</v>
      </c>
      <c r="B7" t="s">
        <v>6147</v>
      </c>
      <c r="C7" t="s">
        <v>6148</v>
      </c>
      <c r="D7" t="s">
        <v>864</v>
      </c>
      <c r="E7" t="s">
        <v>866</v>
      </c>
      <c r="F7" t="s">
        <v>6161</v>
      </c>
    </row>
    <row r="8" spans="1:6" x14ac:dyDescent="0.25">
      <c r="A8" t="s">
        <v>6149</v>
      </c>
      <c r="B8" t="s">
        <v>6150</v>
      </c>
      <c r="C8" t="s">
        <v>863</v>
      </c>
      <c r="D8" t="s">
        <v>6151</v>
      </c>
      <c r="E8" t="s">
        <v>866</v>
      </c>
      <c r="F8" t="s">
        <v>6161</v>
      </c>
    </row>
    <row r="9" spans="1:6" x14ac:dyDescent="0.25">
      <c r="A9" t="s">
        <v>6160</v>
      </c>
      <c r="B9" t="s">
        <v>6163</v>
      </c>
      <c r="C9" t="s">
        <v>863</v>
      </c>
      <c r="D9" t="s">
        <v>864</v>
      </c>
      <c r="E9" t="s">
        <v>866</v>
      </c>
      <c r="F9" t="s">
        <v>6162</v>
      </c>
    </row>
    <row r="10" spans="1:6" x14ac:dyDescent="0.25">
      <c r="A10" t="s">
        <v>13650</v>
      </c>
      <c r="B10" t="s">
        <v>7991</v>
      </c>
      <c r="C10" t="s">
        <v>418</v>
      </c>
      <c r="D10" t="s">
        <v>864</v>
      </c>
      <c r="E10" t="s">
        <v>866</v>
      </c>
      <c r="F10" t="s">
        <v>6162</v>
      </c>
    </row>
    <row r="11" spans="1:6" x14ac:dyDescent="0.25">
      <c r="A11" t="s">
        <v>7994</v>
      </c>
      <c r="B11" t="s">
        <v>7995</v>
      </c>
      <c r="C11" t="s">
        <v>2221</v>
      </c>
      <c r="D11" t="s">
        <v>864</v>
      </c>
      <c r="E11" t="s">
        <v>866</v>
      </c>
      <c r="F11" t="s">
        <v>6162</v>
      </c>
    </row>
    <row r="12" spans="1:6" x14ac:dyDescent="0.25">
      <c r="A12" t="s">
        <v>7996</v>
      </c>
      <c r="B12" t="s">
        <v>7998</v>
      </c>
      <c r="C12" t="s">
        <v>1007</v>
      </c>
      <c r="D12" t="s">
        <v>864</v>
      </c>
      <c r="E12" t="s">
        <v>8000</v>
      </c>
      <c r="F12" t="s">
        <v>6162</v>
      </c>
    </row>
    <row r="13" spans="1:6" x14ac:dyDescent="0.25">
      <c r="A13" t="s">
        <v>7997</v>
      </c>
      <c r="B13" t="s">
        <v>7999</v>
      </c>
      <c r="C13" t="s">
        <v>1007</v>
      </c>
      <c r="D13" t="s">
        <v>864</v>
      </c>
      <c r="E13" t="s">
        <v>8001</v>
      </c>
      <c r="F13" t="s">
        <v>6162</v>
      </c>
    </row>
    <row r="14" spans="1:6" x14ac:dyDescent="0.25">
      <c r="A14" t="s">
        <v>8002</v>
      </c>
      <c r="B14" t="s">
        <v>8003</v>
      </c>
      <c r="C14" t="s">
        <v>6148</v>
      </c>
      <c r="D14" t="s">
        <v>864</v>
      </c>
      <c r="E14" t="s">
        <v>866</v>
      </c>
      <c r="F14" t="s">
        <v>6162</v>
      </c>
    </row>
    <row r="15" spans="1:6" x14ac:dyDescent="0.25">
      <c r="A15" t="s">
        <v>8004</v>
      </c>
      <c r="B15" t="s">
        <v>8005</v>
      </c>
      <c r="C15" t="s">
        <v>6148</v>
      </c>
      <c r="D15" t="s">
        <v>864</v>
      </c>
      <c r="E15" t="s">
        <v>8000</v>
      </c>
      <c r="F15" t="s">
        <v>6162</v>
      </c>
    </row>
    <row r="16" spans="1:6" x14ac:dyDescent="0.25">
      <c r="A16" t="s">
        <v>13293</v>
      </c>
      <c r="B16" t="s">
        <v>8006</v>
      </c>
      <c r="C16" t="s">
        <v>863</v>
      </c>
      <c r="D16" t="s">
        <v>864</v>
      </c>
      <c r="E16" t="s">
        <v>6157</v>
      </c>
      <c r="F16" t="s">
        <v>6157</v>
      </c>
    </row>
    <row r="17" spans="1:6" x14ac:dyDescent="0.25">
      <c r="A17" t="s">
        <v>8007</v>
      </c>
      <c r="B17" t="s">
        <v>8008</v>
      </c>
      <c r="C17" t="s">
        <v>8009</v>
      </c>
      <c r="D17" t="s">
        <v>864</v>
      </c>
      <c r="E17" t="s">
        <v>6157</v>
      </c>
      <c r="F17" t="s">
        <v>6157</v>
      </c>
    </row>
    <row r="40" spans="1:6" x14ac:dyDescent="0.25">
      <c r="A40" t="s">
        <v>13314</v>
      </c>
      <c r="B40" t="s">
        <v>13317</v>
      </c>
      <c r="C40" t="s">
        <v>863</v>
      </c>
      <c r="D40" t="s">
        <v>864</v>
      </c>
      <c r="E40" t="s">
        <v>866</v>
      </c>
      <c r="F40" t="s">
        <v>13320</v>
      </c>
    </row>
    <row r="41" spans="1:6" x14ac:dyDescent="0.25">
      <c r="A41" t="s">
        <v>13315</v>
      </c>
      <c r="B41" t="s">
        <v>13333</v>
      </c>
      <c r="C41" t="s">
        <v>8009</v>
      </c>
      <c r="D41" t="s">
        <v>864</v>
      </c>
      <c r="E41" t="s">
        <v>866</v>
      </c>
      <c r="F41" t="s">
        <v>13318</v>
      </c>
    </row>
    <row r="42" spans="1:6" x14ac:dyDescent="0.25">
      <c r="A42" t="s">
        <v>13316</v>
      </c>
      <c r="B42" t="s">
        <v>13319</v>
      </c>
      <c r="C42" t="s">
        <v>8009</v>
      </c>
      <c r="D42" t="s">
        <v>864</v>
      </c>
      <c r="E42" t="s">
        <v>866</v>
      </c>
      <c r="F42" t="s">
        <v>13318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97CC-AA53-460A-9D64-723501147077}">
  <sheetPr codeName="Tabelle2"/>
  <dimension ref="A1:Z8953"/>
  <sheetViews>
    <sheetView workbookViewId="0">
      <selection activeCell="L2" sqref="L2"/>
    </sheetView>
  </sheetViews>
  <sheetFormatPr baseColWidth="10" defaultRowHeight="15" x14ac:dyDescent="0.25"/>
  <cols>
    <col min="12" max="12" width="11.42578125" style="4"/>
  </cols>
  <sheetData>
    <row r="1" spans="1:26" x14ac:dyDescent="0.25">
      <c r="A1" t="str">
        <f>_xll.RDP.Data(ticker!$A$2:$A$39,"TR.FundHoldingRIC;TR.FundHoldingName;TR.FundPercentageOfFundAssets","EndNum=1500 CH=Fd RH=IN",A2)</f>
        <v>Updated at 18:13:58</v>
      </c>
      <c r="E1" t="str">
        <f>_xll.RDP.Data($B$3:$B$4000,"TR.GICSSector","CH=Fd",$E$2)</f>
        <v>Updated at 18:16:19</v>
      </c>
      <c r="F1" s="1"/>
      <c r="G1" s="1"/>
      <c r="H1" s="1"/>
      <c r="I1" s="1"/>
      <c r="J1" s="1"/>
      <c r="K1" s="1"/>
      <c r="L1" s="3"/>
      <c r="M1" s="1"/>
      <c r="N1" s="1"/>
    </row>
    <row r="2" spans="1:26" x14ac:dyDescent="0.25">
      <c r="A2" s="1"/>
      <c r="B2" s="1" t="s">
        <v>7</v>
      </c>
      <c r="C2" s="1" t="s">
        <v>6</v>
      </c>
      <c r="D2" s="1" t="s">
        <v>8</v>
      </c>
      <c r="E2" s="1" t="s">
        <v>13398</v>
      </c>
      <c r="F2" s="1" t="str">
        <f>_xll.DSGRID($B$3:$B$9000,"MSCNSN,DY,553E,DIPE,RY,DM,RD,PCUR,ITYP","Latest Value","","","RowHeader=true;ColHeader=true;DispSeriesDescription=true;DispDatatypeDescription=true;Sym=RIC")</f>
        <v>Type</v>
      </c>
      <c r="G2" s="1" t="s">
        <v>13334</v>
      </c>
      <c r="H2" s="1" t="s">
        <v>13335</v>
      </c>
      <c r="I2" s="1" t="s">
        <v>13397</v>
      </c>
      <c r="J2" s="1" t="s">
        <v>13337</v>
      </c>
      <c r="K2" s="1" t="s">
        <v>13338</v>
      </c>
      <c r="L2" s="3" t="s">
        <v>17408</v>
      </c>
      <c r="M2" s="1" t="s">
        <v>13339</v>
      </c>
      <c r="N2" s="1" t="s">
        <v>13340</v>
      </c>
      <c r="O2" s="1" t="s">
        <v>13341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 t="s">
        <v>4</v>
      </c>
      <c r="B3" s="1" t="s">
        <v>10</v>
      </c>
      <c r="C3" s="1" t="s">
        <v>9</v>
      </c>
      <c r="D3" s="1">
        <v>12.9909</v>
      </c>
      <c r="E3" s="1" t="s">
        <v>17396</v>
      </c>
      <c r="F3" s="1" t="s">
        <v>10</v>
      </c>
      <c r="G3" s="1" t="s">
        <v>13342</v>
      </c>
      <c r="H3" s="1">
        <v>2.66</v>
      </c>
      <c r="I3" s="1">
        <v>6.5270000000000001</v>
      </c>
      <c r="J3" s="1">
        <v>17.170000000000002</v>
      </c>
      <c r="K3" s="1"/>
      <c r="L3" s="3"/>
      <c r="M3" s="1"/>
      <c r="N3" s="1" t="s">
        <v>13343</v>
      </c>
      <c r="P3" s="1"/>
    </row>
    <row r="4" spans="1:26" x14ac:dyDescent="0.25">
      <c r="A4" s="1" t="s">
        <v>4</v>
      </c>
      <c r="B4" s="1" t="s">
        <v>13</v>
      </c>
      <c r="C4" s="1" t="s">
        <v>12</v>
      </c>
      <c r="D4" s="1">
        <v>12.646599999999999</v>
      </c>
      <c r="E4" s="1" t="s">
        <v>17396</v>
      </c>
      <c r="F4" s="1" t="s">
        <v>13</v>
      </c>
      <c r="G4" s="1" t="s">
        <v>13342</v>
      </c>
      <c r="H4" s="1">
        <v>2.91</v>
      </c>
      <c r="I4" s="1">
        <v>6.04</v>
      </c>
      <c r="J4" s="1">
        <v>16.809999999999999</v>
      </c>
      <c r="K4" s="1"/>
      <c r="L4" s="3"/>
      <c r="M4" s="1"/>
      <c r="N4" s="1" t="s">
        <v>13343</v>
      </c>
      <c r="P4" s="1"/>
    </row>
    <row r="5" spans="1:26" x14ac:dyDescent="0.25">
      <c r="A5" s="1" t="s">
        <v>4</v>
      </c>
      <c r="B5" s="1" t="s">
        <v>15</v>
      </c>
      <c r="C5" s="1" t="s">
        <v>14</v>
      </c>
      <c r="D5" s="1">
        <v>10.9148</v>
      </c>
      <c r="E5" s="1" t="s">
        <v>17397</v>
      </c>
      <c r="F5" s="1" t="s">
        <v>15</v>
      </c>
      <c r="G5" s="1" t="s">
        <v>13344</v>
      </c>
      <c r="H5" s="1">
        <v>3.88</v>
      </c>
      <c r="I5" s="1">
        <v>5.51</v>
      </c>
      <c r="J5" s="1">
        <v>17.170000000000002</v>
      </c>
      <c r="K5" s="1"/>
      <c r="L5" s="3"/>
      <c r="M5" s="1"/>
      <c r="N5" s="1" t="s">
        <v>13343</v>
      </c>
      <c r="P5" s="1"/>
    </row>
    <row r="6" spans="1:26" x14ac:dyDescent="0.25">
      <c r="A6" s="1" t="s">
        <v>4</v>
      </c>
      <c r="B6" s="1" t="s">
        <v>17</v>
      </c>
      <c r="C6" s="1" t="s">
        <v>16</v>
      </c>
      <c r="D6" s="1">
        <v>6.8259999999999996</v>
      </c>
      <c r="E6" s="1" t="s">
        <v>17398</v>
      </c>
      <c r="F6" s="1" t="s">
        <v>17</v>
      </c>
      <c r="G6" s="1" t="s">
        <v>13345</v>
      </c>
      <c r="H6" s="1">
        <v>1.95</v>
      </c>
      <c r="I6" s="1">
        <v>1.4410000000000001</v>
      </c>
      <c r="J6" s="1">
        <v>12.78</v>
      </c>
      <c r="K6" s="1"/>
      <c r="L6" s="3"/>
      <c r="M6" s="1"/>
      <c r="N6" s="1" t="s">
        <v>13343</v>
      </c>
      <c r="P6" s="1"/>
    </row>
    <row r="7" spans="1:26" x14ac:dyDescent="0.25">
      <c r="A7" s="1" t="s">
        <v>4</v>
      </c>
      <c r="B7" s="1" t="s">
        <v>19</v>
      </c>
      <c r="C7" s="1" t="s">
        <v>18</v>
      </c>
      <c r="D7" s="1">
        <v>6.4775999999999998</v>
      </c>
      <c r="E7" s="1" t="s">
        <v>17399</v>
      </c>
      <c r="F7" s="1" t="s">
        <v>19</v>
      </c>
      <c r="G7" s="1" t="s">
        <v>13346</v>
      </c>
      <c r="H7" s="1">
        <v>1.0900000000000001</v>
      </c>
      <c r="I7" s="1">
        <v>8.7620000000000005</v>
      </c>
      <c r="J7" s="1">
        <v>27.33</v>
      </c>
      <c r="K7" s="1"/>
      <c r="L7" s="3"/>
      <c r="M7" s="1"/>
      <c r="N7" s="1" t="s">
        <v>13343</v>
      </c>
      <c r="P7" s="1"/>
    </row>
    <row r="8" spans="1:26" x14ac:dyDescent="0.25">
      <c r="A8" s="1" t="s">
        <v>4</v>
      </c>
      <c r="B8" s="1" t="s">
        <v>21</v>
      </c>
      <c r="C8" s="1" t="s">
        <v>20</v>
      </c>
      <c r="D8" s="1">
        <v>5.3666999999999998</v>
      </c>
      <c r="E8" s="1" t="s">
        <v>17400</v>
      </c>
      <c r="F8" s="1" t="s">
        <v>21</v>
      </c>
      <c r="G8" s="1" t="s">
        <v>13347</v>
      </c>
      <c r="H8" s="1">
        <v>1.73</v>
      </c>
      <c r="I8" s="1">
        <v>4.4390000000000001</v>
      </c>
      <c r="J8" s="1">
        <v>25.2</v>
      </c>
      <c r="K8" s="1"/>
      <c r="L8" s="3"/>
      <c r="M8" s="1"/>
      <c r="N8" s="1" t="s">
        <v>13343</v>
      </c>
      <c r="P8" s="1"/>
    </row>
    <row r="9" spans="1:26" x14ac:dyDescent="0.25">
      <c r="A9" s="1" t="s">
        <v>4</v>
      </c>
      <c r="B9" s="1" t="s">
        <v>23</v>
      </c>
      <c r="C9" s="1" t="s">
        <v>22</v>
      </c>
      <c r="D9" s="1">
        <v>4.9414999999999996</v>
      </c>
      <c r="E9" s="1" t="s">
        <v>17398</v>
      </c>
      <c r="F9" s="1" t="s">
        <v>23</v>
      </c>
      <c r="G9" s="1" t="s">
        <v>13345</v>
      </c>
      <c r="H9" s="1">
        <v>5.0199999999999996</v>
      </c>
      <c r="I9" s="1">
        <v>3.2829999999999999</v>
      </c>
      <c r="J9" s="1">
        <v>14.76</v>
      </c>
      <c r="K9" s="1"/>
      <c r="L9" s="3"/>
      <c r="M9" s="1"/>
      <c r="N9" s="1" t="s">
        <v>13343</v>
      </c>
      <c r="P9" s="1"/>
    </row>
    <row r="10" spans="1:26" x14ac:dyDescent="0.25">
      <c r="A10" s="1" t="s">
        <v>4</v>
      </c>
      <c r="B10" s="1" t="s">
        <v>25</v>
      </c>
      <c r="C10" s="1" t="s">
        <v>24</v>
      </c>
      <c r="D10" s="1">
        <v>2.1070000000000002</v>
      </c>
      <c r="E10" s="1" t="s">
        <v>17398</v>
      </c>
      <c r="F10" s="1" t="s">
        <v>25</v>
      </c>
      <c r="G10" s="1" t="s">
        <v>13345</v>
      </c>
      <c r="H10" s="1">
        <v>4.3899999999999997</v>
      </c>
      <c r="I10" s="1">
        <v>1.875</v>
      </c>
      <c r="J10" s="1">
        <v>11.03</v>
      </c>
      <c r="K10" s="1"/>
      <c r="L10" s="3"/>
      <c r="M10" s="1"/>
      <c r="N10" s="1" t="s">
        <v>13343</v>
      </c>
      <c r="P10" s="1"/>
    </row>
    <row r="11" spans="1:26" x14ac:dyDescent="0.25">
      <c r="A11" s="1" t="s">
        <v>4</v>
      </c>
      <c r="B11" s="1" t="s">
        <v>27</v>
      </c>
      <c r="C11" s="1" t="s">
        <v>26</v>
      </c>
      <c r="D11" s="1">
        <v>2.0649000000000002</v>
      </c>
      <c r="E11" s="1" t="s">
        <v>17396</v>
      </c>
      <c r="F11" s="1" t="s">
        <v>27</v>
      </c>
      <c r="G11" s="1" t="s">
        <v>13342</v>
      </c>
      <c r="H11" s="1">
        <v>0.85</v>
      </c>
      <c r="I11" s="1">
        <v>4.3479999999999999</v>
      </c>
      <c r="J11" s="1">
        <v>28.62</v>
      </c>
      <c r="K11" s="1"/>
      <c r="L11" s="3"/>
      <c r="M11" s="1"/>
      <c r="N11" s="1" t="s">
        <v>13343</v>
      </c>
      <c r="P11" s="1"/>
    </row>
    <row r="12" spans="1:26" x14ac:dyDescent="0.25">
      <c r="A12" s="1" t="s">
        <v>4</v>
      </c>
      <c r="B12" s="1" t="s">
        <v>29</v>
      </c>
      <c r="C12" s="1" t="s">
        <v>28</v>
      </c>
      <c r="D12" s="1">
        <v>2.0499999999999998</v>
      </c>
      <c r="E12" s="1" t="s">
        <v>17401</v>
      </c>
      <c r="F12" s="1" t="s">
        <v>29</v>
      </c>
      <c r="G12" s="1" t="s">
        <v>13348</v>
      </c>
      <c r="H12" s="1">
        <v>2.2999999999999998</v>
      </c>
      <c r="I12" s="1">
        <v>2.1059999999999999</v>
      </c>
      <c r="J12" s="1">
        <v>18.02</v>
      </c>
      <c r="K12" s="1"/>
      <c r="L12" s="3"/>
      <c r="M12" s="1"/>
      <c r="N12" s="1" t="s">
        <v>13343</v>
      </c>
      <c r="P12" s="1"/>
    </row>
    <row r="13" spans="1:26" x14ac:dyDescent="0.25">
      <c r="A13" s="1" t="s">
        <v>4</v>
      </c>
      <c r="B13" s="1" t="s">
        <v>31</v>
      </c>
      <c r="C13" s="1" t="s">
        <v>30</v>
      </c>
      <c r="D13">
        <v>1.7494000000000001</v>
      </c>
      <c r="E13" s="1" t="s">
        <v>17396</v>
      </c>
      <c r="F13" s="1" t="s">
        <v>31</v>
      </c>
      <c r="G13" s="1" t="s">
        <v>13342</v>
      </c>
      <c r="H13" s="1">
        <v>0.2</v>
      </c>
      <c r="I13" s="1">
        <v>6.4349999999999996</v>
      </c>
      <c r="J13" s="1">
        <v>36.049999999999997</v>
      </c>
      <c r="K13" s="1"/>
      <c r="L13" s="3"/>
      <c r="M13" s="1"/>
      <c r="N13" s="1" t="s">
        <v>13343</v>
      </c>
      <c r="P13" s="1"/>
    </row>
    <row r="14" spans="1:26" x14ac:dyDescent="0.25">
      <c r="A14" s="1" t="s">
        <v>4</v>
      </c>
      <c r="B14" s="1" t="s">
        <v>33</v>
      </c>
      <c r="C14" s="1" t="s">
        <v>32</v>
      </c>
      <c r="D14">
        <v>1.5264</v>
      </c>
      <c r="E14" s="1" t="s">
        <v>17401</v>
      </c>
      <c r="F14" s="1" t="s">
        <v>33</v>
      </c>
      <c r="G14" s="1" t="s">
        <v>13348</v>
      </c>
      <c r="H14" s="1">
        <v>1.92</v>
      </c>
      <c r="I14" s="1">
        <v>4.0010000000000003</v>
      </c>
      <c r="J14" s="1">
        <v>23.74</v>
      </c>
      <c r="K14" s="1"/>
      <c r="L14" s="3"/>
      <c r="M14" s="1"/>
      <c r="N14" s="1" t="s">
        <v>13343</v>
      </c>
      <c r="P14" s="1"/>
    </row>
    <row r="15" spans="1:26" x14ac:dyDescent="0.25">
      <c r="A15" s="1" t="s">
        <v>4</v>
      </c>
      <c r="B15" s="1" t="s">
        <v>35</v>
      </c>
      <c r="C15" s="1" t="s">
        <v>34</v>
      </c>
      <c r="D15">
        <v>1.5133000000000001</v>
      </c>
      <c r="E15" s="1" t="s">
        <v>17396</v>
      </c>
      <c r="F15" s="1" t="s">
        <v>35</v>
      </c>
      <c r="G15" s="1" t="s">
        <v>13342</v>
      </c>
      <c r="H15" s="1">
        <v>1.1299999999999999</v>
      </c>
      <c r="I15" s="1">
        <v>3.4830000000000001</v>
      </c>
      <c r="J15" s="1">
        <v>20.88</v>
      </c>
      <c r="K15" s="1"/>
      <c r="L15" s="3"/>
      <c r="M15" s="1"/>
      <c r="N15" s="1" t="s">
        <v>13343</v>
      </c>
      <c r="P15" s="1"/>
    </row>
    <row r="16" spans="1:26" x14ac:dyDescent="0.25">
      <c r="A16" s="1" t="s">
        <v>4</v>
      </c>
      <c r="B16" s="1" t="s">
        <v>37</v>
      </c>
      <c r="C16" s="1" t="s">
        <v>36</v>
      </c>
      <c r="D16">
        <v>1.4474</v>
      </c>
      <c r="E16" s="1" t="s">
        <v>17396</v>
      </c>
      <c r="F16" s="1" t="s">
        <v>37</v>
      </c>
      <c r="G16" s="1" t="s">
        <v>13342</v>
      </c>
      <c r="H16">
        <v>0.41</v>
      </c>
      <c r="I16" s="1">
        <v>1.5229999999999999</v>
      </c>
      <c r="J16" s="1">
        <v>19.309999999999999</v>
      </c>
      <c r="K16" s="1"/>
      <c r="L16" s="3"/>
      <c r="M16" s="1"/>
      <c r="N16" s="1" t="s">
        <v>13343</v>
      </c>
      <c r="P16" s="1"/>
    </row>
    <row r="17" spans="1:16" x14ac:dyDescent="0.25">
      <c r="A17" s="1" t="s">
        <v>4</v>
      </c>
      <c r="B17" s="1" t="s">
        <v>39</v>
      </c>
      <c r="C17" s="1" t="s">
        <v>38</v>
      </c>
      <c r="D17">
        <v>1.4248000000000001</v>
      </c>
      <c r="E17" s="1" t="s">
        <v>17398</v>
      </c>
      <c r="F17" s="1" t="s">
        <v>39</v>
      </c>
      <c r="G17" s="1" t="s">
        <v>13345</v>
      </c>
      <c r="H17">
        <v>3.96</v>
      </c>
      <c r="I17" s="1">
        <v>3.569</v>
      </c>
      <c r="J17" s="1">
        <v>18.489999999999998</v>
      </c>
      <c r="K17" s="1"/>
      <c r="L17" s="3"/>
      <c r="M17" s="1"/>
      <c r="N17" s="1" t="s">
        <v>13343</v>
      </c>
      <c r="P17" s="1"/>
    </row>
    <row r="18" spans="1:16" x14ac:dyDescent="0.25">
      <c r="A18" s="1" t="s">
        <v>4</v>
      </c>
      <c r="B18" s="1" t="s">
        <v>41</v>
      </c>
      <c r="C18" s="1" t="s">
        <v>40</v>
      </c>
      <c r="D18">
        <v>1.2939000000000001</v>
      </c>
      <c r="E18" s="1" t="s">
        <v>17401</v>
      </c>
      <c r="F18" s="1" t="s">
        <v>41</v>
      </c>
      <c r="G18" s="1" t="s">
        <v>13348</v>
      </c>
      <c r="H18">
        <v>2.13</v>
      </c>
      <c r="I18" s="1">
        <v>6.0069999999999997</v>
      </c>
      <c r="J18" s="1">
        <v>26.29</v>
      </c>
      <c r="K18" s="1"/>
      <c r="L18" s="3"/>
      <c r="M18" s="1"/>
      <c r="N18" s="1" t="s">
        <v>13343</v>
      </c>
      <c r="P18" s="1"/>
    </row>
    <row r="19" spans="1:16" x14ac:dyDescent="0.25">
      <c r="A19" s="1" t="s">
        <v>4</v>
      </c>
      <c r="B19" s="1" t="s">
        <v>43</v>
      </c>
      <c r="C19" s="1" t="s">
        <v>42</v>
      </c>
      <c r="D19">
        <v>1.0981000000000001</v>
      </c>
      <c r="E19" s="1" t="s">
        <v>17401</v>
      </c>
      <c r="F19" s="1" t="s">
        <v>43</v>
      </c>
      <c r="G19" s="1" t="s">
        <v>13348</v>
      </c>
      <c r="H19">
        <v>0.98</v>
      </c>
      <c r="I19" s="1">
        <v>1.7204999999999999</v>
      </c>
      <c r="J19" s="1">
        <v>15.9</v>
      </c>
      <c r="K19" s="1"/>
      <c r="L19" s="3"/>
      <c r="M19" s="1"/>
      <c r="N19" s="1" t="s">
        <v>13349</v>
      </c>
      <c r="P19" s="1"/>
    </row>
    <row r="20" spans="1:16" x14ac:dyDescent="0.25">
      <c r="A20" s="1" t="s">
        <v>4</v>
      </c>
      <c r="B20" s="1" t="s">
        <v>11</v>
      </c>
      <c r="C20" s="1" t="s">
        <v>44</v>
      </c>
      <c r="D20">
        <v>0.96150000000000002</v>
      </c>
      <c r="E20" s="1" t="s">
        <v>17402</v>
      </c>
      <c r="F20" s="1" t="s">
        <v>11</v>
      </c>
      <c r="G20" s="1"/>
      <c r="H20" s="1"/>
      <c r="I20" s="1"/>
      <c r="J20" s="1"/>
      <c r="K20" s="1"/>
      <c r="L20" s="3"/>
      <c r="M20" s="1"/>
      <c r="N20" s="1"/>
      <c r="P20" s="1"/>
    </row>
    <row r="21" spans="1:16" x14ac:dyDescent="0.25">
      <c r="A21" s="1" t="s">
        <v>4</v>
      </c>
      <c r="B21" s="1" t="s">
        <v>46</v>
      </c>
      <c r="C21" s="1" t="s">
        <v>45</v>
      </c>
      <c r="D21">
        <v>0.94530000000000003</v>
      </c>
      <c r="E21" s="1" t="s">
        <v>17399</v>
      </c>
      <c r="F21" s="1" t="s">
        <v>46</v>
      </c>
      <c r="G21" s="1" t="s">
        <v>13346</v>
      </c>
      <c r="H21">
        <v>2.2000000000000002</v>
      </c>
      <c r="I21" s="1">
        <v>12.03</v>
      </c>
      <c r="J21" s="1">
        <v>28.67</v>
      </c>
      <c r="K21" s="1"/>
      <c r="L21" s="3"/>
      <c r="M21" s="1"/>
      <c r="N21" s="1" t="s">
        <v>13343</v>
      </c>
      <c r="P21" s="1"/>
    </row>
    <row r="22" spans="1:16" x14ac:dyDescent="0.25">
      <c r="A22" s="1" t="s">
        <v>4</v>
      </c>
      <c r="B22" s="1" t="s">
        <v>48</v>
      </c>
      <c r="C22" s="1" t="s">
        <v>47</v>
      </c>
      <c r="D22">
        <v>0.91759999999999997</v>
      </c>
      <c r="E22" s="1" t="s">
        <v>17401</v>
      </c>
      <c r="F22" s="1" t="s">
        <v>48</v>
      </c>
      <c r="G22" s="1" t="s">
        <v>13348</v>
      </c>
      <c r="H22">
        <v>2.68</v>
      </c>
      <c r="I22" s="1">
        <v>1.3201000000000001</v>
      </c>
      <c r="J22" s="1">
        <v>24.85</v>
      </c>
      <c r="K22" s="1"/>
      <c r="L22" s="3"/>
      <c r="M22" s="1"/>
      <c r="N22" s="1" t="s">
        <v>13350</v>
      </c>
      <c r="P22" s="1"/>
    </row>
    <row r="23" spans="1:16" x14ac:dyDescent="0.25">
      <c r="A23" s="1" t="s">
        <v>4</v>
      </c>
      <c r="B23" s="1" t="s">
        <v>50</v>
      </c>
      <c r="C23" s="1" t="s">
        <v>49</v>
      </c>
      <c r="D23">
        <v>0.87190000000000001</v>
      </c>
      <c r="E23" s="1" t="s">
        <v>17398</v>
      </c>
      <c r="F23" s="1" t="s">
        <v>50</v>
      </c>
      <c r="G23" s="1" t="s">
        <v>13345</v>
      </c>
      <c r="H23">
        <v>3.61</v>
      </c>
      <c r="I23" s="1">
        <v>1.696</v>
      </c>
      <c r="J23" s="1">
        <v>17.18</v>
      </c>
      <c r="K23" s="1"/>
      <c r="L23" s="3"/>
      <c r="M23" s="1"/>
      <c r="N23" s="1" t="s">
        <v>13343</v>
      </c>
      <c r="P23" s="1"/>
    </row>
    <row r="24" spans="1:16" x14ac:dyDescent="0.25">
      <c r="A24" s="1" t="s">
        <v>4</v>
      </c>
      <c r="B24" s="1" t="s">
        <v>52</v>
      </c>
      <c r="C24" s="1" t="s">
        <v>51</v>
      </c>
      <c r="D24">
        <v>0.8589</v>
      </c>
      <c r="E24" s="1" t="s">
        <v>17399</v>
      </c>
      <c r="F24" s="1" t="s">
        <v>52</v>
      </c>
      <c r="G24" s="1" t="s">
        <v>13346</v>
      </c>
      <c r="H24">
        <v>3.42</v>
      </c>
      <c r="I24" s="1">
        <v>12.032999999999999</v>
      </c>
      <c r="J24" s="1">
        <v>21.73</v>
      </c>
      <c r="K24" s="1"/>
      <c r="L24" s="3"/>
      <c r="M24" s="1"/>
      <c r="N24" s="1" t="s">
        <v>13343</v>
      </c>
      <c r="P24" s="1"/>
    </row>
    <row r="25" spans="1:16" x14ac:dyDescent="0.25">
      <c r="A25" s="1" t="s">
        <v>4</v>
      </c>
      <c r="B25" s="1" t="s">
        <v>54</v>
      </c>
      <c r="C25" s="1" t="s">
        <v>53</v>
      </c>
      <c r="D25">
        <v>0.84789999999999999</v>
      </c>
      <c r="E25" s="1" t="s">
        <v>17399</v>
      </c>
      <c r="F25" s="1" t="s">
        <v>54</v>
      </c>
      <c r="G25" s="1" t="s">
        <v>13346</v>
      </c>
      <c r="H25">
        <v>1.1499999999999999</v>
      </c>
      <c r="I25" s="1">
        <v>17.844999999999999</v>
      </c>
      <c r="J25" s="1">
        <v>41.37</v>
      </c>
      <c r="K25" s="1"/>
      <c r="L25" s="3"/>
      <c r="M25" s="1"/>
      <c r="N25" s="1" t="s">
        <v>13343</v>
      </c>
      <c r="P25" s="1"/>
    </row>
    <row r="26" spans="1:16" x14ac:dyDescent="0.25">
      <c r="A26" s="1" t="s">
        <v>4</v>
      </c>
      <c r="B26" s="1" t="s">
        <v>56</v>
      </c>
      <c r="C26" s="1" t="s">
        <v>55</v>
      </c>
      <c r="D26">
        <v>0.82679999999999998</v>
      </c>
      <c r="E26" s="1" t="s">
        <v>17403</v>
      </c>
      <c r="F26" s="1" t="s">
        <v>56</v>
      </c>
      <c r="G26" s="1" t="s">
        <v>13351</v>
      </c>
      <c r="H26">
        <v>4.08</v>
      </c>
      <c r="I26" s="1">
        <v>2.7829999999999999</v>
      </c>
      <c r="J26" s="1">
        <v>22.41</v>
      </c>
      <c r="K26" s="1"/>
      <c r="L26" s="3"/>
      <c r="M26" s="1"/>
      <c r="N26" s="1" t="s">
        <v>13343</v>
      </c>
      <c r="P26" s="1"/>
    </row>
    <row r="27" spans="1:16" x14ac:dyDescent="0.25">
      <c r="A27" s="1" t="s">
        <v>4</v>
      </c>
      <c r="B27" s="1" t="s">
        <v>58</v>
      </c>
      <c r="C27" s="1" t="s">
        <v>57</v>
      </c>
      <c r="D27">
        <v>0.7944</v>
      </c>
      <c r="E27" s="1" t="s">
        <v>17398</v>
      </c>
      <c r="F27" s="1" t="s">
        <v>58</v>
      </c>
      <c r="G27" s="1" t="s">
        <v>13345</v>
      </c>
      <c r="H27">
        <v>6.25</v>
      </c>
      <c r="I27" s="1">
        <v>8.6969999999999992</v>
      </c>
      <c r="J27" s="1">
        <v>15.8</v>
      </c>
      <c r="K27" s="1"/>
      <c r="L27" s="3"/>
      <c r="M27" s="1"/>
      <c r="N27" s="1" t="s">
        <v>13343</v>
      </c>
      <c r="P27" s="1"/>
    </row>
    <row r="28" spans="1:16" x14ac:dyDescent="0.25">
      <c r="A28" s="1" t="s">
        <v>4</v>
      </c>
      <c r="B28" s="1" t="s">
        <v>60</v>
      </c>
      <c r="C28" s="1" t="s">
        <v>59</v>
      </c>
      <c r="D28">
        <v>0.76480000000000004</v>
      </c>
      <c r="E28" s="1" t="s">
        <v>17398</v>
      </c>
      <c r="F28" s="1" t="s">
        <v>60</v>
      </c>
      <c r="G28" s="1" t="s">
        <v>13345</v>
      </c>
      <c r="H28">
        <v>3.45</v>
      </c>
      <c r="I28" s="1">
        <v>1.976</v>
      </c>
      <c r="J28" s="1">
        <v>12.3</v>
      </c>
      <c r="K28" s="1"/>
      <c r="L28" s="3"/>
      <c r="M28" s="1"/>
      <c r="N28" s="1" t="s">
        <v>13343</v>
      </c>
      <c r="P28" s="1"/>
    </row>
    <row r="29" spans="1:16" x14ac:dyDescent="0.25">
      <c r="A29" s="1" t="s">
        <v>4</v>
      </c>
      <c r="B29" s="1" t="s">
        <v>62</v>
      </c>
      <c r="C29" s="1" t="s">
        <v>61</v>
      </c>
      <c r="D29">
        <v>0.62190000000000001</v>
      </c>
      <c r="E29" s="1" t="s">
        <v>17404</v>
      </c>
      <c r="F29" s="1" t="s">
        <v>62</v>
      </c>
      <c r="G29" s="1" t="s">
        <v>13352</v>
      </c>
      <c r="H29">
        <v>1.7</v>
      </c>
      <c r="I29" s="1">
        <v>6.0919999999999996</v>
      </c>
      <c r="J29" s="1">
        <v>17.04</v>
      </c>
      <c r="K29" s="1"/>
      <c r="L29" s="3"/>
      <c r="M29" s="1"/>
      <c r="N29" s="1" t="s">
        <v>13343</v>
      </c>
      <c r="P29" s="1"/>
    </row>
    <row r="30" spans="1:16" x14ac:dyDescent="0.25">
      <c r="A30" s="1" t="s">
        <v>4</v>
      </c>
      <c r="B30" s="1" t="s">
        <v>64</v>
      </c>
      <c r="C30" s="1" t="s">
        <v>63</v>
      </c>
      <c r="D30">
        <v>0.6179</v>
      </c>
      <c r="E30" s="1" t="s">
        <v>17396</v>
      </c>
      <c r="F30" s="1" t="s">
        <v>64</v>
      </c>
      <c r="G30" s="1" t="s">
        <v>13342</v>
      </c>
      <c r="H30">
        <v>1.02</v>
      </c>
      <c r="I30" s="1">
        <v>5.4649999999999999</v>
      </c>
      <c r="J30" s="1">
        <v>25.35</v>
      </c>
      <c r="K30" s="1"/>
      <c r="L30" s="3"/>
      <c r="M30" s="1"/>
      <c r="N30" s="1" t="s">
        <v>13343</v>
      </c>
      <c r="P30" s="1"/>
    </row>
    <row r="31" spans="1:16" x14ac:dyDescent="0.25">
      <c r="A31" s="1" t="s">
        <v>4</v>
      </c>
      <c r="B31" s="1" t="s">
        <v>66</v>
      </c>
      <c r="C31" s="1" t="s">
        <v>65</v>
      </c>
      <c r="D31">
        <v>0.59860000000000002</v>
      </c>
      <c r="E31" s="1" t="s">
        <v>17399</v>
      </c>
      <c r="F31" s="1" t="s">
        <v>66</v>
      </c>
      <c r="G31" s="1" t="s">
        <v>13346</v>
      </c>
      <c r="H31">
        <v>2.72</v>
      </c>
      <c r="I31" s="1">
        <v>10.145</v>
      </c>
      <c r="J31" s="1">
        <v>24.44</v>
      </c>
      <c r="K31" s="1"/>
      <c r="L31" s="3"/>
      <c r="M31" s="1"/>
      <c r="N31" s="1" t="s">
        <v>13343</v>
      </c>
      <c r="P31" s="1"/>
    </row>
    <row r="32" spans="1:16" x14ac:dyDescent="0.25">
      <c r="A32" s="1" t="s">
        <v>4</v>
      </c>
      <c r="B32" s="1" t="s">
        <v>68</v>
      </c>
      <c r="C32" s="1" t="s">
        <v>67</v>
      </c>
      <c r="D32">
        <v>0.56759999999999999</v>
      </c>
      <c r="E32" s="1" t="s">
        <v>17396</v>
      </c>
      <c r="F32" s="1" t="s">
        <v>68</v>
      </c>
      <c r="G32" s="1" t="s">
        <v>13342</v>
      </c>
      <c r="H32" s="1">
        <v>1.95</v>
      </c>
      <c r="I32" s="1">
        <v>4.6779999999999999</v>
      </c>
      <c r="J32" s="1">
        <v>21.84</v>
      </c>
      <c r="K32" s="1"/>
      <c r="L32" s="3"/>
      <c r="M32" s="1"/>
      <c r="N32" s="1" t="s">
        <v>13343</v>
      </c>
      <c r="P32" s="1"/>
    </row>
    <row r="33" spans="1:16" x14ac:dyDescent="0.25">
      <c r="A33" s="1" t="s">
        <v>4</v>
      </c>
      <c r="B33" s="1" t="s">
        <v>70</v>
      </c>
      <c r="C33" s="1" t="s">
        <v>69</v>
      </c>
      <c r="D33">
        <v>0.5645</v>
      </c>
      <c r="E33" s="1" t="s">
        <v>17397</v>
      </c>
      <c r="F33" s="1" t="s">
        <v>70</v>
      </c>
      <c r="G33" s="1" t="s">
        <v>13344</v>
      </c>
      <c r="H33">
        <v>1.94</v>
      </c>
      <c r="I33" s="1">
        <v>4.2809999999999997</v>
      </c>
      <c r="J33" s="1">
        <v>27.26</v>
      </c>
      <c r="K33" s="1"/>
      <c r="L33" s="3"/>
      <c r="M33" s="1"/>
      <c r="N33" s="1" t="s">
        <v>13343</v>
      </c>
      <c r="P33" s="1"/>
    </row>
    <row r="34" spans="1:16" x14ac:dyDescent="0.25">
      <c r="A34" s="1" t="s">
        <v>4</v>
      </c>
      <c r="B34" s="1" t="s">
        <v>72</v>
      </c>
      <c r="C34" s="1" t="s">
        <v>71</v>
      </c>
      <c r="D34">
        <v>0.5615</v>
      </c>
      <c r="E34" s="1" t="s">
        <v>17396</v>
      </c>
      <c r="F34" s="1" t="s">
        <v>72</v>
      </c>
      <c r="G34" s="1" t="s">
        <v>13342</v>
      </c>
      <c r="H34">
        <v>2.62</v>
      </c>
      <c r="I34" s="1">
        <v>6.9660000000000002</v>
      </c>
      <c r="J34" s="1">
        <v>18.11</v>
      </c>
      <c r="K34" s="1"/>
      <c r="L34" s="3"/>
      <c r="M34" s="1"/>
      <c r="N34" s="1" t="s">
        <v>13343</v>
      </c>
      <c r="P34" s="1"/>
    </row>
    <row r="35" spans="1:16" x14ac:dyDescent="0.25">
      <c r="A35" s="1" t="s">
        <v>4</v>
      </c>
      <c r="B35" s="1" t="s">
        <v>74</v>
      </c>
      <c r="C35" s="1" t="s">
        <v>73</v>
      </c>
      <c r="D35">
        <v>0.55420000000000003</v>
      </c>
      <c r="E35" s="1" t="s">
        <v>6157</v>
      </c>
      <c r="F35" s="1" t="s">
        <v>74</v>
      </c>
      <c r="G35" s="1" t="s">
        <v>13353</v>
      </c>
      <c r="H35">
        <v>2.75</v>
      </c>
      <c r="I35" s="1">
        <v>1.353</v>
      </c>
      <c r="J35" s="1">
        <v>30.52</v>
      </c>
      <c r="K35" s="1"/>
      <c r="L35" s="3"/>
      <c r="M35" s="1"/>
      <c r="N35" s="1" t="s">
        <v>13343</v>
      </c>
      <c r="P35" s="1"/>
    </row>
    <row r="36" spans="1:16" x14ac:dyDescent="0.25">
      <c r="A36" s="1" t="s">
        <v>4</v>
      </c>
      <c r="B36" s="1" t="s">
        <v>76</v>
      </c>
      <c r="C36" s="1" t="s">
        <v>75</v>
      </c>
      <c r="D36">
        <v>0.53200000000000003</v>
      </c>
      <c r="E36" s="1" t="s">
        <v>17399</v>
      </c>
      <c r="F36" s="1" t="s">
        <v>76</v>
      </c>
      <c r="G36" s="1" t="s">
        <v>13346</v>
      </c>
      <c r="H36">
        <v>2.25</v>
      </c>
      <c r="I36" s="1">
        <v>5.226</v>
      </c>
      <c r="J36" s="1">
        <v>23.24</v>
      </c>
      <c r="K36" s="1"/>
      <c r="L36" s="3"/>
      <c r="M36" s="1"/>
      <c r="N36" s="1" t="s">
        <v>13343</v>
      </c>
      <c r="P36" s="1"/>
    </row>
    <row r="37" spans="1:16" x14ac:dyDescent="0.25">
      <c r="A37" s="1" t="s">
        <v>4</v>
      </c>
      <c r="B37" s="1" t="s">
        <v>78</v>
      </c>
      <c r="C37" s="1" t="s">
        <v>77</v>
      </c>
      <c r="D37">
        <v>0.48420000000000002</v>
      </c>
      <c r="E37" s="1" t="s">
        <v>17397</v>
      </c>
      <c r="F37" s="1" t="s">
        <v>78</v>
      </c>
      <c r="G37" s="1" t="s">
        <v>13344</v>
      </c>
      <c r="H37">
        <v>1.54</v>
      </c>
      <c r="I37" s="1">
        <v>3.9369999999999998</v>
      </c>
      <c r="J37" s="1">
        <v>27.19</v>
      </c>
      <c r="K37" s="1"/>
      <c r="L37" s="3"/>
      <c r="M37" s="1"/>
      <c r="N37" s="1" t="s">
        <v>13343</v>
      </c>
      <c r="P37" s="1"/>
    </row>
    <row r="38" spans="1:16" x14ac:dyDescent="0.25">
      <c r="A38" s="1" t="s">
        <v>4</v>
      </c>
      <c r="B38" s="1" t="s">
        <v>80</v>
      </c>
      <c r="C38" s="1" t="s">
        <v>79</v>
      </c>
      <c r="D38">
        <v>0.43369999999999997</v>
      </c>
      <c r="E38" s="1" t="s">
        <v>17399</v>
      </c>
      <c r="F38" s="1" t="s">
        <v>80</v>
      </c>
      <c r="G38" s="1" t="s">
        <v>13346</v>
      </c>
      <c r="H38">
        <v>1.2</v>
      </c>
      <c r="I38" s="1">
        <v>12.837999999999999</v>
      </c>
      <c r="J38" s="1">
        <v>38.479999999999997</v>
      </c>
      <c r="K38" s="1"/>
      <c r="L38" s="3"/>
      <c r="M38" s="1"/>
      <c r="N38" s="1" t="s">
        <v>13343</v>
      </c>
      <c r="P38" s="1"/>
    </row>
    <row r="39" spans="1:16" x14ac:dyDescent="0.25">
      <c r="A39" s="1" t="s">
        <v>4</v>
      </c>
      <c r="B39" s="1" t="s">
        <v>82</v>
      </c>
      <c r="C39" s="1" t="s">
        <v>81</v>
      </c>
      <c r="D39">
        <v>0.35970000000000002</v>
      </c>
      <c r="E39" s="1" t="s">
        <v>17399</v>
      </c>
      <c r="F39" s="1" t="s">
        <v>82</v>
      </c>
      <c r="G39" s="1" t="s">
        <v>13346</v>
      </c>
      <c r="H39">
        <v>1.93</v>
      </c>
      <c r="I39" s="1">
        <v>15.97</v>
      </c>
      <c r="J39" s="1">
        <v>28.48</v>
      </c>
      <c r="K39" s="1"/>
      <c r="L39" s="3"/>
      <c r="M39" s="1"/>
      <c r="N39" s="1" t="s">
        <v>13343</v>
      </c>
      <c r="P39" s="1"/>
    </row>
    <row r="40" spans="1:16" x14ac:dyDescent="0.25">
      <c r="A40" s="1" t="s">
        <v>4</v>
      </c>
      <c r="B40" s="1" t="s">
        <v>84</v>
      </c>
      <c r="C40" s="1" t="s">
        <v>83</v>
      </c>
      <c r="D40">
        <v>0.3513</v>
      </c>
      <c r="E40" s="1" t="s">
        <v>6157</v>
      </c>
      <c r="F40" s="1" t="s">
        <v>84</v>
      </c>
      <c r="G40" s="1" t="s">
        <v>13353</v>
      </c>
      <c r="H40">
        <v>2.71</v>
      </c>
      <c r="I40" s="1">
        <v>1.133</v>
      </c>
      <c r="J40" s="1">
        <v>27.62</v>
      </c>
      <c r="K40" s="1"/>
      <c r="L40" s="3"/>
      <c r="M40" s="1"/>
      <c r="N40" s="1" t="s">
        <v>13343</v>
      </c>
      <c r="P40" s="1"/>
    </row>
    <row r="41" spans="1:16" x14ac:dyDescent="0.25">
      <c r="A41" s="1" t="s">
        <v>4</v>
      </c>
      <c r="B41" s="1" t="s">
        <v>86</v>
      </c>
      <c r="C41" s="1" t="s">
        <v>85</v>
      </c>
      <c r="D41">
        <v>0.29039999999999999</v>
      </c>
      <c r="E41" s="1" t="s">
        <v>17401</v>
      </c>
      <c r="F41" s="1" t="s">
        <v>86</v>
      </c>
      <c r="G41" s="1" t="s">
        <v>13348</v>
      </c>
      <c r="H41">
        <v>2.39</v>
      </c>
      <c r="I41" s="1">
        <v>9.1159999999999997</v>
      </c>
      <c r="J41" s="1">
        <v>34.880000000000003</v>
      </c>
      <c r="K41" s="1"/>
      <c r="L41" s="3"/>
      <c r="M41" s="1"/>
      <c r="N41" s="1" t="s">
        <v>13343</v>
      </c>
      <c r="P41" s="1"/>
    </row>
    <row r="42" spans="1:16" x14ac:dyDescent="0.25">
      <c r="A42" s="1" t="s">
        <v>4</v>
      </c>
      <c r="B42" s="1" t="s">
        <v>88</v>
      </c>
      <c r="C42" s="1" t="s">
        <v>87</v>
      </c>
      <c r="D42">
        <v>0.27339999999999998</v>
      </c>
      <c r="E42" s="1" t="s">
        <v>17400</v>
      </c>
      <c r="F42" s="1" t="s">
        <v>88</v>
      </c>
      <c r="G42" s="1" t="s">
        <v>13347</v>
      </c>
      <c r="H42">
        <v>2.37</v>
      </c>
      <c r="I42" s="1">
        <v>0.72799999999999998</v>
      </c>
      <c r="J42" s="1">
        <v>27.09</v>
      </c>
      <c r="K42" s="1"/>
      <c r="L42" s="3"/>
      <c r="M42" s="1"/>
      <c r="N42" s="1" t="s">
        <v>13343</v>
      </c>
      <c r="P42" s="1"/>
    </row>
    <row r="43" spans="1:16" x14ac:dyDescent="0.25">
      <c r="A43" s="1" t="s">
        <v>4</v>
      </c>
      <c r="B43" s="1" t="s">
        <v>90</v>
      </c>
      <c r="C43" s="1" t="s">
        <v>89</v>
      </c>
      <c r="D43">
        <v>0.26989999999999997</v>
      </c>
      <c r="E43" s="1" t="s">
        <v>17399</v>
      </c>
      <c r="F43" s="1" t="s">
        <v>90</v>
      </c>
      <c r="G43" s="1" t="s">
        <v>13346</v>
      </c>
      <c r="H43">
        <v>2.64</v>
      </c>
      <c r="I43" s="1">
        <v>5.3090000000000002</v>
      </c>
      <c r="J43" s="1">
        <v>23.27</v>
      </c>
      <c r="K43" s="1"/>
      <c r="L43" s="3"/>
      <c r="M43" s="1"/>
      <c r="N43" s="1" t="s">
        <v>13343</v>
      </c>
      <c r="P43" s="1"/>
    </row>
    <row r="44" spans="1:16" x14ac:dyDescent="0.25">
      <c r="A44" s="1" t="s">
        <v>4</v>
      </c>
      <c r="B44" s="1" t="s">
        <v>92</v>
      </c>
      <c r="C44" s="1" t="s">
        <v>91</v>
      </c>
      <c r="D44">
        <v>0.2646</v>
      </c>
      <c r="E44" s="1" t="s">
        <v>17398</v>
      </c>
      <c r="F44" s="1" t="s">
        <v>92</v>
      </c>
      <c r="G44" s="1" t="s">
        <v>13345</v>
      </c>
      <c r="H44">
        <v>1.79</v>
      </c>
      <c r="I44" s="1">
        <v>3.4340000000000002</v>
      </c>
      <c r="J44" s="1">
        <v>17.68</v>
      </c>
      <c r="K44" s="1"/>
      <c r="L44" s="3"/>
      <c r="M44" s="1"/>
      <c r="N44" s="1" t="s">
        <v>13343</v>
      </c>
      <c r="P44" s="1"/>
    </row>
    <row r="45" spans="1:16" x14ac:dyDescent="0.25">
      <c r="A45" s="1" t="s">
        <v>4</v>
      </c>
      <c r="B45" s="1" t="s">
        <v>94</v>
      </c>
      <c r="C45" s="1" t="s">
        <v>93</v>
      </c>
      <c r="D45">
        <v>0.2482</v>
      </c>
      <c r="E45" s="1" t="s">
        <v>17400</v>
      </c>
      <c r="F45" s="1" t="s">
        <v>94</v>
      </c>
      <c r="G45" s="1" t="s">
        <v>13347</v>
      </c>
      <c r="H45">
        <v>2.4300000000000002</v>
      </c>
      <c r="I45" s="1">
        <v>3.0939999999999999</v>
      </c>
      <c r="J45" s="1">
        <v>12.55</v>
      </c>
      <c r="K45" s="1"/>
      <c r="L45" s="3"/>
      <c r="M45" s="1"/>
      <c r="N45" s="1" t="s">
        <v>13343</v>
      </c>
      <c r="P45" s="1"/>
    </row>
    <row r="46" spans="1:16" x14ac:dyDescent="0.25">
      <c r="A46" s="1" t="s">
        <v>4</v>
      </c>
      <c r="B46" s="1" t="s">
        <v>96</v>
      </c>
      <c r="C46" s="1" t="s">
        <v>95</v>
      </c>
      <c r="D46">
        <v>0.23430000000000001</v>
      </c>
      <c r="E46" s="1" t="s">
        <v>17399</v>
      </c>
      <c r="F46" s="1" t="s">
        <v>96</v>
      </c>
      <c r="G46" s="1" t="s">
        <v>13346</v>
      </c>
      <c r="H46">
        <v>3.68</v>
      </c>
      <c r="I46" s="1">
        <v>2.1619999999999999</v>
      </c>
      <c r="J46" s="1">
        <v>22.63</v>
      </c>
      <c r="K46" s="1"/>
      <c r="L46" s="3"/>
      <c r="M46" s="1"/>
      <c r="N46" s="1" t="s">
        <v>13343</v>
      </c>
      <c r="P46" s="1"/>
    </row>
    <row r="47" spans="1:16" x14ac:dyDescent="0.25">
      <c r="A47" s="1" t="s">
        <v>4</v>
      </c>
      <c r="B47" s="1" t="s">
        <v>98</v>
      </c>
      <c r="C47" s="1" t="s">
        <v>97</v>
      </c>
      <c r="D47">
        <v>0.22459999999999999</v>
      </c>
      <c r="E47" s="1" t="s">
        <v>17396</v>
      </c>
      <c r="F47" s="1" t="s">
        <v>98</v>
      </c>
      <c r="G47" s="1" t="s">
        <v>13342</v>
      </c>
      <c r="H47">
        <v>2.79</v>
      </c>
      <c r="I47" s="1">
        <v>2.597</v>
      </c>
      <c r="J47" s="1">
        <v>20.53</v>
      </c>
      <c r="K47" s="1"/>
      <c r="L47" s="3"/>
      <c r="M47" s="1"/>
      <c r="N47" s="1" t="s">
        <v>13343</v>
      </c>
      <c r="P47" s="1"/>
    </row>
    <row r="48" spans="1:16" x14ac:dyDescent="0.25">
      <c r="A48" s="1" t="s">
        <v>4</v>
      </c>
      <c r="B48" s="1" t="s">
        <v>100</v>
      </c>
      <c r="C48" s="1" t="s">
        <v>99</v>
      </c>
      <c r="D48">
        <v>0.21029999999999999</v>
      </c>
      <c r="E48" s="1" t="s">
        <v>17399</v>
      </c>
      <c r="F48" s="1" t="s">
        <v>100</v>
      </c>
      <c r="G48" s="1" t="s">
        <v>13346</v>
      </c>
      <c r="H48">
        <v>2.39</v>
      </c>
      <c r="I48" s="1">
        <v>20.863</v>
      </c>
      <c r="J48" s="1">
        <v>23.22</v>
      </c>
      <c r="K48" s="1"/>
      <c r="L48" s="3"/>
      <c r="M48" s="1"/>
      <c r="N48" s="1" t="s">
        <v>13343</v>
      </c>
      <c r="P48" s="1"/>
    </row>
    <row r="49" spans="1:16" x14ac:dyDescent="0.25">
      <c r="A49" s="1" t="s">
        <v>4</v>
      </c>
      <c r="B49" s="1" t="s">
        <v>102</v>
      </c>
      <c r="C49" s="1" t="s">
        <v>101</v>
      </c>
      <c r="D49">
        <v>0.20930000000000001</v>
      </c>
      <c r="E49" s="1" t="s">
        <v>17397</v>
      </c>
      <c r="F49" s="1" t="s">
        <v>102</v>
      </c>
      <c r="G49" s="1" t="s">
        <v>13344</v>
      </c>
      <c r="H49">
        <v>2.56</v>
      </c>
      <c r="I49" s="1">
        <v>2.2690000000000001</v>
      </c>
      <c r="J49" s="1">
        <v>21.31</v>
      </c>
      <c r="K49" s="1"/>
      <c r="L49" s="3"/>
      <c r="M49" s="1"/>
      <c r="N49" s="1" t="s">
        <v>13343</v>
      </c>
      <c r="P49" s="1"/>
    </row>
    <row r="50" spans="1:16" x14ac:dyDescent="0.25">
      <c r="A50" s="1" t="s">
        <v>4</v>
      </c>
      <c r="B50" s="1" t="s">
        <v>104</v>
      </c>
      <c r="C50" s="1" t="s">
        <v>103</v>
      </c>
      <c r="D50">
        <v>0.20569999999999999</v>
      </c>
      <c r="E50" s="1" t="s">
        <v>17399</v>
      </c>
      <c r="F50" s="1" t="s">
        <v>104</v>
      </c>
      <c r="G50" s="1" t="s">
        <v>13346</v>
      </c>
      <c r="H50">
        <v>4.1100000000000003</v>
      </c>
      <c r="I50" s="1">
        <v>1.1499999999999999</v>
      </c>
      <c r="J50" s="1">
        <v>9.8699999999999992</v>
      </c>
      <c r="K50" s="1"/>
      <c r="L50" s="3"/>
      <c r="M50" s="1"/>
      <c r="N50" s="1" t="s">
        <v>13343</v>
      </c>
      <c r="P50" s="1"/>
    </row>
    <row r="51" spans="1:16" x14ac:dyDescent="0.25">
      <c r="A51" s="1" t="s">
        <v>4</v>
      </c>
      <c r="B51" s="1" t="s">
        <v>106</v>
      </c>
      <c r="C51" s="1" t="s">
        <v>105</v>
      </c>
      <c r="D51">
        <v>0.19339999999999999</v>
      </c>
      <c r="E51" s="1" t="s">
        <v>17401</v>
      </c>
      <c r="F51" s="1" t="s">
        <v>106</v>
      </c>
      <c r="G51" s="1" t="s">
        <v>13348</v>
      </c>
      <c r="H51">
        <v>0</v>
      </c>
      <c r="I51" s="1">
        <v>1.881</v>
      </c>
      <c r="J51" s="1">
        <v>18.43</v>
      </c>
      <c r="K51" s="1"/>
      <c r="L51" s="3"/>
      <c r="M51" s="1"/>
      <c r="N51" s="1" t="s">
        <v>13343</v>
      </c>
      <c r="P51" s="1"/>
    </row>
    <row r="52" spans="1:16" x14ac:dyDescent="0.25">
      <c r="A52" s="1" t="s">
        <v>4</v>
      </c>
      <c r="B52" s="1" t="s">
        <v>108</v>
      </c>
      <c r="C52" s="1" t="s">
        <v>107</v>
      </c>
      <c r="D52">
        <v>0.18840000000000001</v>
      </c>
      <c r="E52" s="1" t="s">
        <v>17398</v>
      </c>
      <c r="F52" s="1" t="s">
        <v>108</v>
      </c>
      <c r="G52" s="1" t="s">
        <v>13345</v>
      </c>
      <c r="H52">
        <v>3.5</v>
      </c>
      <c r="I52" s="1">
        <v>2.64</v>
      </c>
      <c r="J52" s="1">
        <v>23.53</v>
      </c>
      <c r="K52" s="1"/>
      <c r="L52" s="3"/>
      <c r="M52" s="1"/>
      <c r="N52" s="1" t="s">
        <v>13343</v>
      </c>
      <c r="P52" s="1"/>
    </row>
    <row r="53" spans="1:16" x14ac:dyDescent="0.25">
      <c r="A53" s="1" t="s">
        <v>4</v>
      </c>
      <c r="B53" s="1" t="s">
        <v>110</v>
      </c>
      <c r="C53" s="1" t="s">
        <v>109</v>
      </c>
      <c r="D53">
        <v>0.1827</v>
      </c>
      <c r="E53" s="1" t="s">
        <v>6157</v>
      </c>
      <c r="F53" s="1" t="s">
        <v>110</v>
      </c>
      <c r="G53" s="1" t="s">
        <v>13353</v>
      </c>
      <c r="H53">
        <v>3.51</v>
      </c>
      <c r="I53" s="1">
        <v>1.1539999999999999</v>
      </c>
      <c r="J53" s="1">
        <v>24.76</v>
      </c>
      <c r="K53" s="1"/>
      <c r="L53" s="3"/>
      <c r="M53" s="1"/>
      <c r="N53" s="1" t="s">
        <v>13343</v>
      </c>
      <c r="P53" s="1"/>
    </row>
    <row r="54" spans="1:16" x14ac:dyDescent="0.25">
      <c r="A54" s="1" t="s">
        <v>4</v>
      </c>
      <c r="B54" s="1" t="s">
        <v>112</v>
      </c>
      <c r="C54" s="1" t="s">
        <v>111</v>
      </c>
      <c r="D54">
        <v>0.1787</v>
      </c>
      <c r="E54" s="1" t="s">
        <v>17404</v>
      </c>
      <c r="F54" s="1" t="s">
        <v>112</v>
      </c>
      <c r="G54" s="1" t="s">
        <v>13352</v>
      </c>
      <c r="H54">
        <v>1.87</v>
      </c>
      <c r="I54" s="1">
        <v>9.5809999999999995</v>
      </c>
      <c r="J54" s="1">
        <v>19.89</v>
      </c>
      <c r="K54" s="1"/>
      <c r="L54" s="3"/>
      <c r="M54" s="1"/>
      <c r="N54" s="1" t="s">
        <v>13343</v>
      </c>
      <c r="P54" s="1"/>
    </row>
    <row r="55" spans="1:16" x14ac:dyDescent="0.25">
      <c r="A55" s="1" t="s">
        <v>4</v>
      </c>
      <c r="B55" s="1" t="s">
        <v>114</v>
      </c>
      <c r="C55" s="1" t="s">
        <v>113</v>
      </c>
      <c r="D55">
        <v>0.16930000000000001</v>
      </c>
      <c r="E55" s="1" t="s">
        <v>17396</v>
      </c>
      <c r="F55" s="1" t="s">
        <v>114</v>
      </c>
      <c r="G55" s="1" t="s">
        <v>13342</v>
      </c>
      <c r="H55">
        <v>0.54</v>
      </c>
      <c r="I55" s="1">
        <v>2.3919999999999999</v>
      </c>
      <c r="J55" s="1">
        <v>16.649999999999999</v>
      </c>
      <c r="K55" s="1"/>
      <c r="L55" s="3"/>
      <c r="M55" s="1"/>
      <c r="N55" s="1" t="s">
        <v>13343</v>
      </c>
      <c r="P55" s="1"/>
    </row>
    <row r="56" spans="1:16" x14ac:dyDescent="0.25">
      <c r="A56" s="1" t="s">
        <v>4</v>
      </c>
      <c r="B56" s="1" t="s">
        <v>116</v>
      </c>
      <c r="C56" s="1" t="s">
        <v>115</v>
      </c>
      <c r="D56">
        <v>0.1598</v>
      </c>
      <c r="E56" s="1" t="s">
        <v>17399</v>
      </c>
      <c r="F56" s="1" t="s">
        <v>116</v>
      </c>
      <c r="G56" s="1" t="s">
        <v>13346</v>
      </c>
      <c r="H56">
        <v>1.2</v>
      </c>
      <c r="I56" s="1">
        <v>4.0119999999999996</v>
      </c>
      <c r="J56" s="1">
        <v>24.83</v>
      </c>
      <c r="K56" s="1"/>
      <c r="L56" s="3"/>
      <c r="M56" s="1"/>
      <c r="N56" s="1" t="s">
        <v>13343</v>
      </c>
      <c r="P56" s="1"/>
    </row>
    <row r="57" spans="1:16" x14ac:dyDescent="0.25">
      <c r="A57" s="1" t="s">
        <v>4</v>
      </c>
      <c r="B57" s="1" t="s">
        <v>118</v>
      </c>
      <c r="C57" s="1" t="s">
        <v>117</v>
      </c>
      <c r="D57">
        <v>0.14990000000000001</v>
      </c>
      <c r="E57" s="1" t="s">
        <v>17403</v>
      </c>
      <c r="F57" s="1" t="s">
        <v>118</v>
      </c>
      <c r="G57" s="1" t="s">
        <v>13351</v>
      </c>
      <c r="H57">
        <v>7.92</v>
      </c>
      <c r="I57" s="1">
        <v>0.88</v>
      </c>
      <c r="J57" s="1">
        <v>233.51</v>
      </c>
      <c r="K57" s="1"/>
      <c r="L57" s="3"/>
      <c r="M57" s="1"/>
      <c r="N57" s="1" t="s">
        <v>13343</v>
      </c>
      <c r="P57" s="1"/>
    </row>
    <row r="58" spans="1:16" x14ac:dyDescent="0.25">
      <c r="A58" s="1" t="s">
        <v>4</v>
      </c>
      <c r="B58" s="1" t="s">
        <v>120</v>
      </c>
      <c r="C58" s="1" t="s">
        <v>119</v>
      </c>
      <c r="D58">
        <v>0.14949999999999999</v>
      </c>
      <c r="E58" s="1" t="s">
        <v>11</v>
      </c>
      <c r="F58" s="1" t="s">
        <v>120</v>
      </c>
      <c r="G58" s="1"/>
      <c r="H58">
        <v>4</v>
      </c>
      <c r="I58" s="1">
        <v>0.98699999999999999</v>
      </c>
      <c r="J58" s="1">
        <v>33.159999999999997</v>
      </c>
      <c r="K58" s="1"/>
      <c r="L58" s="3"/>
      <c r="M58" s="1"/>
      <c r="N58" s="1" t="s">
        <v>13343</v>
      </c>
      <c r="P58" s="1"/>
    </row>
    <row r="59" spans="1:16" x14ac:dyDescent="0.25">
      <c r="A59" s="1" t="s">
        <v>4</v>
      </c>
      <c r="B59" s="1" t="s">
        <v>122</v>
      </c>
      <c r="C59" s="1" t="s">
        <v>121</v>
      </c>
      <c r="D59">
        <v>0.14749999999999999</v>
      </c>
      <c r="E59" s="1" t="s">
        <v>17404</v>
      </c>
      <c r="F59" s="1" t="s">
        <v>122</v>
      </c>
      <c r="G59" s="1" t="s">
        <v>13352</v>
      </c>
      <c r="H59">
        <v>1.18</v>
      </c>
      <c r="I59" s="1">
        <v>9.2959999999999994</v>
      </c>
      <c r="J59" s="1">
        <v>33.39</v>
      </c>
      <c r="K59" s="1"/>
      <c r="L59" s="3"/>
      <c r="M59" s="1"/>
      <c r="N59" s="1" t="s">
        <v>13343</v>
      </c>
      <c r="P59" s="1"/>
    </row>
    <row r="60" spans="1:16" x14ac:dyDescent="0.25">
      <c r="A60" s="1" t="s">
        <v>4</v>
      </c>
      <c r="B60" s="1" t="s">
        <v>124</v>
      </c>
      <c r="C60" s="1" t="s">
        <v>123</v>
      </c>
      <c r="D60">
        <v>0.14199999999999999</v>
      </c>
      <c r="E60" s="1" t="s">
        <v>17398</v>
      </c>
      <c r="F60" s="1" t="s">
        <v>124</v>
      </c>
      <c r="G60" s="1" t="s">
        <v>13345</v>
      </c>
      <c r="H60">
        <v>5.26</v>
      </c>
      <c r="I60" s="1">
        <v>1.7729999999999999</v>
      </c>
      <c r="J60" s="1">
        <v>12.27</v>
      </c>
      <c r="K60" s="1"/>
      <c r="L60" s="3"/>
      <c r="M60" s="1"/>
      <c r="N60" s="1" t="s">
        <v>13343</v>
      </c>
      <c r="P60" s="1"/>
    </row>
    <row r="61" spans="1:16" x14ac:dyDescent="0.25">
      <c r="A61" s="1" t="s">
        <v>4</v>
      </c>
      <c r="B61" s="1" t="s">
        <v>126</v>
      </c>
      <c r="C61" s="1" t="s">
        <v>125</v>
      </c>
      <c r="D61">
        <v>0.14030000000000001</v>
      </c>
      <c r="E61" s="1" t="s">
        <v>17405</v>
      </c>
      <c r="F61" s="1" t="s">
        <v>126</v>
      </c>
      <c r="G61" s="1" t="s">
        <v>13354</v>
      </c>
      <c r="H61">
        <v>3.02</v>
      </c>
      <c r="I61" s="1">
        <v>1.139</v>
      </c>
      <c r="J61" s="1">
        <v>15.56</v>
      </c>
      <c r="K61" s="1"/>
      <c r="L61" s="3"/>
      <c r="M61" s="1"/>
      <c r="N61" s="1" t="s">
        <v>13343</v>
      </c>
      <c r="P61" s="1"/>
    </row>
    <row r="62" spans="1:16" x14ac:dyDescent="0.25">
      <c r="A62" s="1" t="s">
        <v>4</v>
      </c>
      <c r="B62" s="1" t="s">
        <v>128</v>
      </c>
      <c r="C62" s="1" t="s">
        <v>127</v>
      </c>
      <c r="D62">
        <v>0.13700000000000001</v>
      </c>
      <c r="E62" s="1" t="s">
        <v>6157</v>
      </c>
      <c r="F62" s="1" t="s">
        <v>128</v>
      </c>
      <c r="G62" s="1" t="s">
        <v>13353</v>
      </c>
      <c r="H62">
        <v>2.99</v>
      </c>
      <c r="I62" s="1">
        <v>1.145</v>
      </c>
      <c r="J62" s="1">
        <v>27.75</v>
      </c>
      <c r="K62" s="1"/>
      <c r="L62" s="3"/>
      <c r="M62" s="1"/>
      <c r="N62" s="1" t="s">
        <v>13343</v>
      </c>
      <c r="P62" s="1"/>
    </row>
    <row r="63" spans="1:16" x14ac:dyDescent="0.25">
      <c r="A63" s="1" t="s">
        <v>4</v>
      </c>
      <c r="B63" s="1" t="s">
        <v>130</v>
      </c>
      <c r="C63" s="1" t="s">
        <v>129</v>
      </c>
      <c r="D63">
        <v>0.13489999999999999</v>
      </c>
      <c r="E63" s="1" t="s">
        <v>17399</v>
      </c>
      <c r="F63" s="1" t="s">
        <v>130</v>
      </c>
      <c r="G63" s="1" t="s">
        <v>13346</v>
      </c>
      <c r="H63">
        <v>2.98</v>
      </c>
      <c r="I63" s="1">
        <v>3.3559999999999999</v>
      </c>
      <c r="J63" s="1">
        <v>15.52</v>
      </c>
      <c r="K63" s="1"/>
      <c r="L63" s="3"/>
      <c r="M63" s="1"/>
      <c r="N63" s="1" t="s">
        <v>13343</v>
      </c>
      <c r="P63" s="1"/>
    </row>
    <row r="64" spans="1:16" x14ac:dyDescent="0.25">
      <c r="A64" s="1" t="s">
        <v>4</v>
      </c>
      <c r="B64" s="1" t="s">
        <v>132</v>
      </c>
      <c r="C64" s="1" t="s">
        <v>131</v>
      </c>
      <c r="D64">
        <v>0.1333</v>
      </c>
      <c r="E64" s="1" t="s">
        <v>17404</v>
      </c>
      <c r="F64" s="1" t="s">
        <v>132</v>
      </c>
      <c r="G64" s="1" t="s">
        <v>13352</v>
      </c>
      <c r="H64">
        <v>0.15</v>
      </c>
      <c r="I64" s="1">
        <v>6.407</v>
      </c>
      <c r="J64" s="1">
        <v>27.91</v>
      </c>
      <c r="K64" s="1"/>
      <c r="L64" s="3"/>
      <c r="M64" s="1"/>
      <c r="N64" s="1" t="s">
        <v>13343</v>
      </c>
      <c r="P64" s="1"/>
    </row>
    <row r="65" spans="1:16" x14ac:dyDescent="0.25">
      <c r="A65" s="1" t="s">
        <v>4</v>
      </c>
      <c r="B65" s="1" t="s">
        <v>134</v>
      </c>
      <c r="C65" s="1" t="s">
        <v>133</v>
      </c>
      <c r="D65">
        <v>0.1295</v>
      </c>
      <c r="E65" s="1" t="s">
        <v>17398</v>
      </c>
      <c r="F65" s="1" t="s">
        <v>134</v>
      </c>
      <c r="G65" s="1" t="s">
        <v>13345</v>
      </c>
      <c r="H65">
        <v>4</v>
      </c>
      <c r="I65" s="1">
        <v>0.81299999999999994</v>
      </c>
      <c r="J65" s="1">
        <v>13.21</v>
      </c>
      <c r="K65" s="1"/>
      <c r="L65" s="3"/>
      <c r="M65" s="1"/>
      <c r="N65" s="1" t="s">
        <v>13343</v>
      </c>
      <c r="P65" s="1"/>
    </row>
    <row r="66" spans="1:16" x14ac:dyDescent="0.25">
      <c r="A66" s="1" t="s">
        <v>4</v>
      </c>
      <c r="B66" s="1" t="s">
        <v>136</v>
      </c>
      <c r="C66" s="1" t="s">
        <v>135</v>
      </c>
      <c r="D66">
        <v>0.12609999999999999</v>
      </c>
      <c r="E66" s="1" t="s">
        <v>17399</v>
      </c>
      <c r="F66" s="1" t="s">
        <v>136</v>
      </c>
      <c r="G66" s="1" t="s">
        <v>13346</v>
      </c>
      <c r="H66">
        <v>3.84</v>
      </c>
      <c r="I66" s="1">
        <v>2.2690000000000001</v>
      </c>
      <c r="J66" s="1">
        <v>16.850000000000001</v>
      </c>
      <c r="K66" s="1"/>
      <c r="L66" s="3"/>
      <c r="M66" s="1"/>
      <c r="N66" s="1" t="s">
        <v>13343</v>
      </c>
      <c r="P66" s="1"/>
    </row>
    <row r="67" spans="1:16" x14ac:dyDescent="0.25">
      <c r="A67" s="1" t="s">
        <v>4</v>
      </c>
      <c r="B67" s="1" t="s">
        <v>138</v>
      </c>
      <c r="C67" s="1" t="s">
        <v>137</v>
      </c>
      <c r="D67">
        <v>0.12590000000000001</v>
      </c>
      <c r="E67" s="1" t="s">
        <v>17398</v>
      </c>
      <c r="F67" s="1" t="s">
        <v>138</v>
      </c>
      <c r="G67" s="1" t="s">
        <v>13345</v>
      </c>
      <c r="H67">
        <v>1.65</v>
      </c>
      <c r="I67" s="1">
        <v>4.8959999999999999</v>
      </c>
      <c r="J67" s="1">
        <v>24.06</v>
      </c>
      <c r="K67" s="1"/>
      <c r="L67" s="3"/>
      <c r="M67" s="1"/>
      <c r="N67" s="1" t="s">
        <v>13343</v>
      </c>
      <c r="P67" s="1"/>
    </row>
    <row r="68" spans="1:16" x14ac:dyDescent="0.25">
      <c r="A68" s="1" t="s">
        <v>4</v>
      </c>
      <c r="B68" s="1" t="s">
        <v>140</v>
      </c>
      <c r="C68" s="1" t="s">
        <v>139</v>
      </c>
      <c r="D68">
        <v>0.1255</v>
      </c>
      <c r="E68" s="1" t="s">
        <v>17399</v>
      </c>
      <c r="F68" s="1" t="s">
        <v>140</v>
      </c>
      <c r="G68" s="1" t="s">
        <v>13346</v>
      </c>
      <c r="H68">
        <v>1.88</v>
      </c>
      <c r="I68" s="1">
        <v>2.8210000000000002</v>
      </c>
      <c r="J68" s="1">
        <v>18.04</v>
      </c>
      <c r="K68" s="1"/>
      <c r="L68" s="3"/>
      <c r="M68" s="1"/>
      <c r="N68" s="1" t="s">
        <v>13343</v>
      </c>
      <c r="P68" s="1"/>
    </row>
    <row r="69" spans="1:16" x14ac:dyDescent="0.25">
      <c r="A69" s="1" t="s">
        <v>4</v>
      </c>
      <c r="B69" s="1" t="s">
        <v>142</v>
      </c>
      <c r="C69" s="1" t="s">
        <v>141</v>
      </c>
      <c r="D69">
        <v>0.12520000000000001</v>
      </c>
      <c r="E69" s="1" t="s">
        <v>17398</v>
      </c>
      <c r="F69" s="1" t="s">
        <v>142</v>
      </c>
      <c r="G69" s="1" t="s">
        <v>13345</v>
      </c>
      <c r="H69">
        <v>3.31</v>
      </c>
      <c r="I69" s="1">
        <v>1.865</v>
      </c>
      <c r="J69" s="1">
        <v>14.37</v>
      </c>
      <c r="K69" s="1"/>
      <c r="L69" s="3"/>
      <c r="M69" s="1"/>
      <c r="N69" s="1" t="s">
        <v>13343</v>
      </c>
      <c r="P69" s="1"/>
    </row>
    <row r="70" spans="1:16" x14ac:dyDescent="0.25">
      <c r="A70" s="1" t="s">
        <v>4</v>
      </c>
      <c r="B70" s="1" t="s">
        <v>144</v>
      </c>
      <c r="C70" s="1" t="s">
        <v>143</v>
      </c>
      <c r="D70">
        <v>0.1246</v>
      </c>
      <c r="E70" s="1" t="s">
        <v>17396</v>
      </c>
      <c r="F70" s="1" t="s">
        <v>144</v>
      </c>
      <c r="G70" s="1" t="s">
        <v>13342</v>
      </c>
      <c r="H70">
        <v>1.59</v>
      </c>
      <c r="I70" s="1">
        <v>1.9370000000000001</v>
      </c>
      <c r="J70" s="1">
        <v>25.23</v>
      </c>
      <c r="K70" s="1"/>
      <c r="L70" s="3"/>
      <c r="M70" s="1"/>
      <c r="N70" s="1" t="s">
        <v>13343</v>
      </c>
      <c r="P70" s="1"/>
    </row>
    <row r="71" spans="1:16" x14ac:dyDescent="0.25">
      <c r="A71" s="1" t="s">
        <v>4</v>
      </c>
      <c r="B71" s="1" t="s">
        <v>146</v>
      </c>
      <c r="C71" s="1" t="s">
        <v>145</v>
      </c>
      <c r="D71">
        <v>0.1221</v>
      </c>
      <c r="E71" s="1" t="s">
        <v>17396</v>
      </c>
      <c r="F71" s="1" t="s">
        <v>146</v>
      </c>
      <c r="G71" s="1" t="s">
        <v>13342</v>
      </c>
      <c r="H71">
        <v>1.19</v>
      </c>
      <c r="I71" s="1">
        <v>3.3860000000000001</v>
      </c>
      <c r="J71" s="1">
        <v>27.61</v>
      </c>
      <c r="K71" s="1"/>
      <c r="L71" s="3"/>
      <c r="M71" s="1"/>
      <c r="N71" s="1" t="s">
        <v>13343</v>
      </c>
      <c r="P71" s="1"/>
    </row>
    <row r="72" spans="1:16" x14ac:dyDescent="0.25">
      <c r="A72" s="1" t="s">
        <v>4</v>
      </c>
      <c r="B72" s="1" t="s">
        <v>148</v>
      </c>
      <c r="C72" s="1" t="s">
        <v>147</v>
      </c>
      <c r="D72">
        <v>0.11700000000000001</v>
      </c>
      <c r="E72" s="1" t="s">
        <v>17398</v>
      </c>
      <c r="F72" s="1" t="s">
        <v>148</v>
      </c>
      <c r="G72" s="1" t="s">
        <v>13345</v>
      </c>
      <c r="H72">
        <v>4.04</v>
      </c>
      <c r="I72" s="1">
        <v>2.145</v>
      </c>
      <c r="J72" s="1">
        <v>12.26</v>
      </c>
      <c r="K72" s="1"/>
      <c r="L72" s="3"/>
      <c r="M72" s="1"/>
      <c r="N72" s="1" t="s">
        <v>13343</v>
      </c>
      <c r="P72" s="1"/>
    </row>
    <row r="73" spans="1:16" x14ac:dyDescent="0.25">
      <c r="A73" s="1" t="s">
        <v>4</v>
      </c>
      <c r="B73" s="1" t="s">
        <v>150</v>
      </c>
      <c r="C73" s="1" t="s">
        <v>149</v>
      </c>
      <c r="D73">
        <v>0.11260000000000001</v>
      </c>
      <c r="E73" s="1" t="s">
        <v>17397</v>
      </c>
      <c r="F73" s="1" t="s">
        <v>150</v>
      </c>
      <c r="G73" s="1" t="s">
        <v>13344</v>
      </c>
      <c r="H73">
        <v>2.0699999999999998</v>
      </c>
      <c r="I73" s="1">
        <v>3.254</v>
      </c>
      <c r="J73" s="1">
        <v>18.18</v>
      </c>
      <c r="K73" s="1"/>
      <c r="L73" s="3"/>
      <c r="M73" s="1"/>
      <c r="N73" s="1" t="s">
        <v>13343</v>
      </c>
      <c r="P73" s="1"/>
    </row>
    <row r="74" spans="1:16" x14ac:dyDescent="0.25">
      <c r="A74" s="1" t="s">
        <v>4</v>
      </c>
      <c r="B74" s="1" t="s">
        <v>152</v>
      </c>
      <c r="C74" s="1" t="s">
        <v>151</v>
      </c>
      <c r="D74">
        <v>0.1105</v>
      </c>
      <c r="E74" s="1" t="s">
        <v>17398</v>
      </c>
      <c r="F74" s="1" t="s">
        <v>152</v>
      </c>
      <c r="G74" s="1"/>
      <c r="H74">
        <v>2.37</v>
      </c>
      <c r="I74" s="1">
        <v>1.25</v>
      </c>
      <c r="J74" s="1">
        <v>18</v>
      </c>
      <c r="K74" s="1"/>
      <c r="L74" s="3"/>
      <c r="M74" s="1"/>
      <c r="N74" s="1" t="s">
        <v>13343</v>
      </c>
      <c r="P74" s="1"/>
    </row>
    <row r="75" spans="1:16" x14ac:dyDescent="0.25">
      <c r="A75" s="1" t="s">
        <v>4</v>
      </c>
      <c r="B75" s="1" t="s">
        <v>154</v>
      </c>
      <c r="C75" s="1" t="s">
        <v>153</v>
      </c>
      <c r="D75">
        <v>0.1043</v>
      </c>
      <c r="E75" s="1" t="s">
        <v>17399</v>
      </c>
      <c r="F75" s="1" t="s">
        <v>154</v>
      </c>
      <c r="G75" s="1" t="s">
        <v>13346</v>
      </c>
      <c r="H75">
        <v>3.48</v>
      </c>
      <c r="I75" s="1">
        <v>1.649</v>
      </c>
      <c r="J75" s="1">
        <v>16.350000000000001</v>
      </c>
      <c r="K75" s="1"/>
      <c r="L75" s="3"/>
      <c r="M75" s="1"/>
      <c r="N75" s="1" t="s">
        <v>13343</v>
      </c>
      <c r="P75" s="1"/>
    </row>
    <row r="76" spans="1:16" x14ac:dyDescent="0.25">
      <c r="A76" s="1" t="s">
        <v>4</v>
      </c>
      <c r="B76" s="1" t="s">
        <v>155</v>
      </c>
      <c r="C76" s="1" t="s">
        <v>87</v>
      </c>
      <c r="D76">
        <v>0.1012</v>
      </c>
      <c r="E76" s="1" t="s">
        <v>17400</v>
      </c>
      <c r="F76" s="1" t="s">
        <v>155</v>
      </c>
      <c r="G76" s="1" t="s">
        <v>13347</v>
      </c>
      <c r="H76">
        <v>2.42</v>
      </c>
      <c r="I76" s="1"/>
      <c r="J76" s="1"/>
      <c r="K76" s="1"/>
      <c r="L76" s="3"/>
      <c r="M76" s="1"/>
      <c r="N76" s="1" t="s">
        <v>13343</v>
      </c>
      <c r="P76" s="1"/>
    </row>
    <row r="77" spans="1:16" x14ac:dyDescent="0.25">
      <c r="A77" s="1" t="s">
        <v>4</v>
      </c>
      <c r="B77" s="1" t="s">
        <v>157</v>
      </c>
      <c r="C77" s="1" t="s">
        <v>156</v>
      </c>
      <c r="D77">
        <v>0.10059999999999999</v>
      </c>
      <c r="E77" s="1" t="s">
        <v>17398</v>
      </c>
      <c r="F77" s="1" t="s">
        <v>157</v>
      </c>
      <c r="G77" s="1" t="s">
        <v>13345</v>
      </c>
      <c r="H77">
        <v>3.08</v>
      </c>
      <c r="I77" s="1">
        <v>1.1719999999999999</v>
      </c>
      <c r="J77" s="1">
        <v>16.010000000000002</v>
      </c>
      <c r="K77" s="1"/>
      <c r="L77" s="3"/>
      <c r="M77" s="1"/>
      <c r="N77" s="1" t="s">
        <v>13343</v>
      </c>
      <c r="P77" s="1"/>
    </row>
    <row r="78" spans="1:16" x14ac:dyDescent="0.25">
      <c r="A78" s="1" t="s">
        <v>4</v>
      </c>
      <c r="B78" s="1" t="s">
        <v>159</v>
      </c>
      <c r="C78" s="1" t="s">
        <v>158</v>
      </c>
      <c r="D78">
        <v>9.9699999999999997E-2</v>
      </c>
      <c r="E78" s="1" t="s">
        <v>17401</v>
      </c>
      <c r="F78" s="1" t="s">
        <v>159</v>
      </c>
      <c r="G78" s="1" t="s">
        <v>13348</v>
      </c>
      <c r="H78">
        <v>3.96</v>
      </c>
      <c r="I78" s="1">
        <v>1.593</v>
      </c>
      <c r="J78" s="1">
        <v>13.18</v>
      </c>
      <c r="K78" s="1"/>
      <c r="L78" s="3"/>
      <c r="M78" s="1"/>
      <c r="N78" s="1" t="s">
        <v>13343</v>
      </c>
      <c r="P78" s="1"/>
    </row>
    <row r="79" spans="1:16" x14ac:dyDescent="0.25">
      <c r="A79" s="1" t="s">
        <v>4</v>
      </c>
      <c r="B79" s="1" t="s">
        <v>161</v>
      </c>
      <c r="C79" s="1" t="s">
        <v>160</v>
      </c>
      <c r="D79">
        <v>9.3600000000000003E-2</v>
      </c>
      <c r="E79" s="1" t="s">
        <v>17398</v>
      </c>
      <c r="F79" s="1" t="s">
        <v>161</v>
      </c>
      <c r="G79" s="1"/>
      <c r="H79">
        <v>1.86</v>
      </c>
      <c r="I79" s="1">
        <v>2.0430000000000001</v>
      </c>
      <c r="J79" s="1">
        <v>26.76</v>
      </c>
      <c r="K79" s="1"/>
      <c r="L79" s="3"/>
      <c r="M79" s="1"/>
      <c r="N79" s="1" t="s">
        <v>13343</v>
      </c>
      <c r="P79" s="1"/>
    </row>
    <row r="80" spans="1:16" x14ac:dyDescent="0.25">
      <c r="A80" s="1" t="s">
        <v>4</v>
      </c>
      <c r="B80" s="1" t="s">
        <v>163</v>
      </c>
      <c r="C80" s="1" t="s">
        <v>162</v>
      </c>
      <c r="D80">
        <v>9.2700000000000005E-2</v>
      </c>
      <c r="E80" s="1" t="s">
        <v>17398</v>
      </c>
      <c r="F80" s="1" t="s">
        <v>163</v>
      </c>
      <c r="G80" s="1"/>
      <c r="H80">
        <v>2.77</v>
      </c>
      <c r="I80" s="1"/>
      <c r="J80" s="1"/>
      <c r="K80" s="1"/>
      <c r="L80" s="3"/>
      <c r="M80" s="1"/>
      <c r="N80" s="1" t="s">
        <v>13343</v>
      </c>
      <c r="P80" s="1"/>
    </row>
    <row r="81" spans="1:16" x14ac:dyDescent="0.25">
      <c r="A81" s="1" t="s">
        <v>4</v>
      </c>
      <c r="B81" s="1" t="s">
        <v>165</v>
      </c>
      <c r="C81" s="1" t="s">
        <v>164</v>
      </c>
      <c r="D81">
        <v>9.11E-2</v>
      </c>
      <c r="E81" s="1" t="s">
        <v>17399</v>
      </c>
      <c r="F81" s="1" t="s">
        <v>165</v>
      </c>
      <c r="G81" s="1" t="s">
        <v>13346</v>
      </c>
      <c r="H81">
        <v>1.57</v>
      </c>
      <c r="I81" s="1">
        <v>5.1849999999999996</v>
      </c>
      <c r="J81" s="1">
        <v>17.3</v>
      </c>
      <c r="K81" s="1"/>
      <c r="L81" s="3"/>
      <c r="M81" s="1"/>
      <c r="N81" s="1" t="s">
        <v>13343</v>
      </c>
      <c r="P81" s="1"/>
    </row>
    <row r="82" spans="1:16" x14ac:dyDescent="0.25">
      <c r="A82" s="1" t="s">
        <v>4</v>
      </c>
      <c r="B82" s="1" t="s">
        <v>167</v>
      </c>
      <c r="C82" s="1" t="s">
        <v>166</v>
      </c>
      <c r="D82">
        <v>8.4599999999999995E-2</v>
      </c>
      <c r="E82" s="1" t="s">
        <v>17404</v>
      </c>
      <c r="F82" s="1" t="s">
        <v>167</v>
      </c>
      <c r="G82" s="1" t="s">
        <v>13352</v>
      </c>
      <c r="H82">
        <v>0</v>
      </c>
      <c r="I82" s="1">
        <v>2.3319999999999999</v>
      </c>
      <c r="J82" s="1">
        <v>716.7</v>
      </c>
      <c r="K82" s="1"/>
      <c r="L82" s="3"/>
      <c r="M82" s="1"/>
      <c r="N82" s="1" t="s">
        <v>13343</v>
      </c>
      <c r="P82" s="1"/>
    </row>
    <row r="83" spans="1:16" x14ac:dyDescent="0.25">
      <c r="A83" s="1" t="s">
        <v>4</v>
      </c>
      <c r="B83" s="1" t="s">
        <v>169</v>
      </c>
      <c r="C83" s="1" t="s">
        <v>168</v>
      </c>
      <c r="D83">
        <v>8.0500000000000002E-2</v>
      </c>
      <c r="E83" s="1" t="s">
        <v>17396</v>
      </c>
      <c r="F83" s="1" t="s">
        <v>169</v>
      </c>
      <c r="G83" s="1" t="s">
        <v>13342</v>
      </c>
      <c r="H83">
        <v>1.1000000000000001</v>
      </c>
      <c r="I83" s="1">
        <v>5.202</v>
      </c>
      <c r="J83" s="1">
        <v>29.15</v>
      </c>
      <c r="K83" s="1"/>
      <c r="L83" s="3"/>
      <c r="M83" s="1"/>
      <c r="N83" s="1" t="s">
        <v>13343</v>
      </c>
      <c r="P83" s="1"/>
    </row>
    <row r="84" spans="1:16" x14ac:dyDescent="0.25">
      <c r="A84" s="1" t="s">
        <v>4</v>
      </c>
      <c r="B84" s="1" t="s">
        <v>171</v>
      </c>
      <c r="C84" s="1" t="s">
        <v>170</v>
      </c>
      <c r="D84">
        <v>7.8100000000000003E-2</v>
      </c>
      <c r="E84" s="1" t="s">
        <v>17399</v>
      </c>
      <c r="F84" s="1" t="s">
        <v>171</v>
      </c>
      <c r="G84" s="1" t="s">
        <v>13346</v>
      </c>
      <c r="H84">
        <v>3.5</v>
      </c>
      <c r="I84" s="1">
        <v>4.1900000000000004</v>
      </c>
      <c r="J84" s="1">
        <v>16.09</v>
      </c>
      <c r="K84" s="1"/>
      <c r="L84" s="3"/>
      <c r="M84" s="1"/>
      <c r="N84" s="1" t="s">
        <v>13343</v>
      </c>
      <c r="P84" s="1"/>
    </row>
    <row r="85" spans="1:16" x14ac:dyDescent="0.25">
      <c r="A85" s="1" t="s">
        <v>4</v>
      </c>
      <c r="B85" s="1" t="s">
        <v>173</v>
      </c>
      <c r="C85" s="1" t="s">
        <v>172</v>
      </c>
      <c r="D85">
        <v>7.7600000000000002E-2</v>
      </c>
      <c r="E85" s="1" t="s">
        <v>17404</v>
      </c>
      <c r="F85" s="1" t="s">
        <v>173</v>
      </c>
      <c r="G85" s="1" t="s">
        <v>13352</v>
      </c>
      <c r="H85">
        <v>1.58</v>
      </c>
      <c r="I85" s="1">
        <v>1.8169999999999999</v>
      </c>
      <c r="J85" s="1">
        <v>12.1</v>
      </c>
      <c r="K85" s="1"/>
      <c r="L85" s="3"/>
      <c r="M85" s="1"/>
      <c r="N85" s="1" t="s">
        <v>13343</v>
      </c>
      <c r="P85" s="1"/>
    </row>
    <row r="86" spans="1:16" x14ac:dyDescent="0.25">
      <c r="A86" s="1" t="s">
        <v>4</v>
      </c>
      <c r="B86" s="1" t="s">
        <v>175</v>
      </c>
      <c r="C86" s="1" t="s">
        <v>174</v>
      </c>
      <c r="D86">
        <v>7.7100000000000002E-2</v>
      </c>
      <c r="E86" s="1" t="s">
        <v>17398</v>
      </c>
      <c r="F86" s="1" t="s">
        <v>175</v>
      </c>
      <c r="G86" s="1"/>
      <c r="H86">
        <v>2.2200000000000002</v>
      </c>
      <c r="I86" s="1"/>
      <c r="J86" s="1"/>
      <c r="K86" s="1"/>
      <c r="L86" s="3"/>
      <c r="M86" s="1"/>
      <c r="N86" s="1" t="s">
        <v>13343</v>
      </c>
      <c r="P86" s="1"/>
    </row>
    <row r="87" spans="1:16" x14ac:dyDescent="0.25">
      <c r="A87" s="1" t="s">
        <v>4</v>
      </c>
      <c r="B87" s="1" t="s">
        <v>177</v>
      </c>
      <c r="C87" s="1" t="s">
        <v>176</v>
      </c>
      <c r="D87">
        <v>7.5600000000000001E-2</v>
      </c>
      <c r="E87" s="1" t="s">
        <v>17399</v>
      </c>
      <c r="F87" s="1" t="s">
        <v>177</v>
      </c>
      <c r="G87" s="1" t="s">
        <v>13346</v>
      </c>
      <c r="H87">
        <v>2.31</v>
      </c>
      <c r="I87" s="1">
        <v>6.5679999999999996</v>
      </c>
      <c r="J87" s="1">
        <v>23.23</v>
      </c>
      <c r="K87" s="1"/>
      <c r="L87" s="3"/>
      <c r="M87" s="1"/>
      <c r="N87" s="1" t="s">
        <v>13343</v>
      </c>
      <c r="P87" s="1"/>
    </row>
    <row r="88" spans="1:16" x14ac:dyDescent="0.25">
      <c r="A88" s="1" t="s">
        <v>4</v>
      </c>
      <c r="B88" s="1" t="s">
        <v>179</v>
      </c>
      <c r="C88" s="1" t="s">
        <v>178</v>
      </c>
      <c r="D88">
        <v>7.3499999999999996E-2</v>
      </c>
      <c r="E88" s="1" t="s">
        <v>17399</v>
      </c>
      <c r="F88" s="1" t="s">
        <v>179</v>
      </c>
      <c r="G88" s="1" t="s">
        <v>13346</v>
      </c>
      <c r="H88">
        <v>1.67</v>
      </c>
      <c r="I88" s="1">
        <v>2.9420000000000002</v>
      </c>
      <c r="J88" s="1">
        <v>15.7</v>
      </c>
      <c r="K88" s="1"/>
      <c r="L88" s="3"/>
      <c r="M88" s="1"/>
      <c r="N88" s="1" t="s">
        <v>13343</v>
      </c>
      <c r="P88" s="1"/>
    </row>
    <row r="89" spans="1:16" x14ac:dyDescent="0.25">
      <c r="A89" s="1" t="s">
        <v>4</v>
      </c>
      <c r="B89" s="1" t="s">
        <v>181</v>
      </c>
      <c r="C89" s="1" t="s">
        <v>180</v>
      </c>
      <c r="D89">
        <v>7.0999999999999994E-2</v>
      </c>
      <c r="E89" s="1" t="s">
        <v>17399</v>
      </c>
      <c r="F89" s="1" t="s">
        <v>181</v>
      </c>
      <c r="G89" s="1" t="s">
        <v>13346</v>
      </c>
      <c r="H89">
        <v>1.67</v>
      </c>
      <c r="I89" s="1">
        <v>3.65</v>
      </c>
      <c r="J89" s="1">
        <v>18.63</v>
      </c>
      <c r="K89" s="1"/>
      <c r="L89" s="3"/>
      <c r="M89" s="1"/>
      <c r="N89" s="1" t="s">
        <v>13343</v>
      </c>
      <c r="P89" s="1"/>
    </row>
    <row r="90" spans="1:16" x14ac:dyDescent="0.25">
      <c r="A90" s="1" t="s">
        <v>4</v>
      </c>
      <c r="B90" s="1" t="s">
        <v>183</v>
      </c>
      <c r="C90" s="1" t="s">
        <v>182</v>
      </c>
      <c r="D90">
        <v>7.0599999999999996E-2</v>
      </c>
      <c r="E90" s="1" t="s">
        <v>17398</v>
      </c>
      <c r="F90" s="1" t="s">
        <v>183</v>
      </c>
      <c r="G90" s="1" t="s">
        <v>13345</v>
      </c>
      <c r="H90">
        <v>2.4300000000000002</v>
      </c>
      <c r="I90" s="1">
        <v>1.411</v>
      </c>
      <c r="J90" s="1">
        <v>17.53</v>
      </c>
      <c r="K90" s="1"/>
      <c r="L90" s="3"/>
      <c r="M90" s="1"/>
      <c r="N90" s="1" t="s">
        <v>13343</v>
      </c>
      <c r="P90" s="1"/>
    </row>
    <row r="91" spans="1:16" x14ac:dyDescent="0.25">
      <c r="A91" s="1" t="s">
        <v>4</v>
      </c>
      <c r="B91" s="1" t="s">
        <v>185</v>
      </c>
      <c r="C91" s="1" t="s">
        <v>184</v>
      </c>
      <c r="D91">
        <v>7.0000000000000007E-2</v>
      </c>
      <c r="E91" s="1" t="s">
        <v>17397</v>
      </c>
      <c r="F91" s="1" t="s">
        <v>185</v>
      </c>
      <c r="G91" s="1" t="s">
        <v>13344</v>
      </c>
      <c r="H91">
        <v>0</v>
      </c>
      <c r="I91" s="1">
        <v>1.7569999999999999</v>
      </c>
      <c r="J91" s="1">
        <v>9.2799999999999994</v>
      </c>
      <c r="K91" s="1"/>
      <c r="L91" s="3"/>
      <c r="M91" s="1"/>
      <c r="N91" s="1" t="s">
        <v>13343</v>
      </c>
      <c r="P91" s="1"/>
    </row>
    <row r="92" spans="1:16" x14ac:dyDescent="0.25">
      <c r="A92" s="1" t="s">
        <v>4</v>
      </c>
      <c r="B92" s="1" t="s">
        <v>187</v>
      </c>
      <c r="C92" s="1" t="s">
        <v>186</v>
      </c>
      <c r="D92">
        <v>6.6199999999999995E-2</v>
      </c>
      <c r="E92" s="1" t="s">
        <v>17399</v>
      </c>
      <c r="F92" s="1" t="s">
        <v>187</v>
      </c>
      <c r="G92" s="1" t="s">
        <v>13346</v>
      </c>
      <c r="H92">
        <v>3.35</v>
      </c>
      <c r="I92" s="1">
        <v>1.677</v>
      </c>
      <c r="J92" s="1">
        <v>15.89</v>
      </c>
      <c r="K92" s="1"/>
      <c r="L92" s="3"/>
      <c r="M92" s="1"/>
      <c r="N92" s="1" t="s">
        <v>13343</v>
      </c>
      <c r="P92" s="1"/>
    </row>
    <row r="93" spans="1:16" x14ac:dyDescent="0.25">
      <c r="A93" s="1" t="s">
        <v>4</v>
      </c>
      <c r="B93" s="1" t="s">
        <v>189</v>
      </c>
      <c r="C93" s="1" t="s">
        <v>188</v>
      </c>
      <c r="D93">
        <v>6.3899999999999998E-2</v>
      </c>
      <c r="E93" s="1" t="s">
        <v>17396</v>
      </c>
      <c r="F93" s="1" t="s">
        <v>189</v>
      </c>
      <c r="G93" s="1" t="s">
        <v>13342</v>
      </c>
      <c r="H93">
        <v>0</v>
      </c>
      <c r="I93" s="1">
        <v>-1.071</v>
      </c>
      <c r="J93" s="1"/>
      <c r="K93" s="1"/>
      <c r="L93" s="3"/>
      <c r="M93" s="1"/>
      <c r="N93" s="1" t="s">
        <v>13343</v>
      </c>
      <c r="P93" s="1"/>
    </row>
    <row r="94" spans="1:16" x14ac:dyDescent="0.25">
      <c r="A94" s="1" t="s">
        <v>4</v>
      </c>
      <c r="B94" s="1" t="s">
        <v>191</v>
      </c>
      <c r="C94" s="1" t="s">
        <v>190</v>
      </c>
      <c r="D94">
        <v>6.3700000000000007E-2</v>
      </c>
      <c r="E94" s="1" t="s">
        <v>17404</v>
      </c>
      <c r="F94" s="1" t="s">
        <v>191</v>
      </c>
      <c r="G94" s="1" t="s">
        <v>13352</v>
      </c>
      <c r="H94">
        <v>2.75</v>
      </c>
      <c r="I94" s="1">
        <v>1.899</v>
      </c>
      <c r="J94" s="1">
        <v>15.6</v>
      </c>
      <c r="K94" s="1"/>
      <c r="L94" s="3"/>
      <c r="M94" s="1"/>
      <c r="N94" s="1" t="s">
        <v>13343</v>
      </c>
      <c r="P94" s="1"/>
    </row>
    <row r="95" spans="1:16" x14ac:dyDescent="0.25">
      <c r="A95" s="1" t="s">
        <v>4</v>
      </c>
      <c r="B95" s="1" t="s">
        <v>193</v>
      </c>
      <c r="C95" s="1" t="s">
        <v>192</v>
      </c>
      <c r="D95">
        <v>6.1699999999999998E-2</v>
      </c>
      <c r="E95" s="1" t="s">
        <v>17399</v>
      </c>
      <c r="F95" s="1" t="s">
        <v>193</v>
      </c>
      <c r="G95" s="1" t="s">
        <v>13346</v>
      </c>
      <c r="H95">
        <v>3.88</v>
      </c>
      <c r="I95" s="1">
        <v>9.0519999999999996</v>
      </c>
      <c r="J95" s="1">
        <v>20.66</v>
      </c>
      <c r="K95" s="1"/>
      <c r="L95" s="3"/>
      <c r="M95" s="1"/>
      <c r="N95" s="1" t="s">
        <v>13343</v>
      </c>
      <c r="P95" s="1"/>
    </row>
    <row r="96" spans="1:16" x14ac:dyDescent="0.25">
      <c r="A96" s="1" t="s">
        <v>4</v>
      </c>
      <c r="B96" s="1" t="s">
        <v>195</v>
      </c>
      <c r="C96" s="1" t="s">
        <v>194</v>
      </c>
      <c r="D96">
        <v>6.0600000000000001E-2</v>
      </c>
      <c r="E96" s="1" t="s">
        <v>17404</v>
      </c>
      <c r="F96" s="1" t="s">
        <v>195</v>
      </c>
      <c r="G96" s="1" t="s">
        <v>13352</v>
      </c>
      <c r="H96">
        <v>2.59</v>
      </c>
      <c r="I96" s="1">
        <v>1.3240000000000001</v>
      </c>
      <c r="J96" s="1">
        <v>15.92</v>
      </c>
      <c r="K96" s="1"/>
      <c r="L96" s="3"/>
      <c r="M96" s="1"/>
      <c r="N96" s="1" t="s">
        <v>13343</v>
      </c>
      <c r="P96" s="1"/>
    </row>
    <row r="97" spans="1:16" x14ac:dyDescent="0.25">
      <c r="A97" s="1" t="s">
        <v>4</v>
      </c>
      <c r="B97" s="1" t="s">
        <v>197</v>
      </c>
      <c r="C97" s="1" t="s">
        <v>196</v>
      </c>
      <c r="D97">
        <v>5.6099999999999997E-2</v>
      </c>
      <c r="E97" s="1" t="s">
        <v>17399</v>
      </c>
      <c r="F97" s="1" t="s">
        <v>197</v>
      </c>
      <c r="G97" s="1" t="s">
        <v>13346</v>
      </c>
      <c r="H97">
        <v>2.02</v>
      </c>
      <c r="I97" s="1">
        <v>2.4540000000000002</v>
      </c>
      <c r="J97" s="1">
        <v>19.05</v>
      </c>
      <c r="K97" s="1"/>
      <c r="L97" s="3"/>
      <c r="M97" s="1"/>
      <c r="N97" s="1" t="s">
        <v>13343</v>
      </c>
      <c r="P97" s="1"/>
    </row>
    <row r="98" spans="1:16" x14ac:dyDescent="0.25">
      <c r="A98" s="1" t="s">
        <v>4</v>
      </c>
      <c r="B98" s="1" t="s">
        <v>199</v>
      </c>
      <c r="C98" s="1" t="s">
        <v>198</v>
      </c>
      <c r="D98">
        <v>5.6000000000000001E-2</v>
      </c>
      <c r="E98" s="1" t="s">
        <v>6157</v>
      </c>
      <c r="F98" s="1" t="s">
        <v>199</v>
      </c>
      <c r="G98" s="1" t="s">
        <v>13353</v>
      </c>
      <c r="H98">
        <v>3.75</v>
      </c>
      <c r="I98" s="1">
        <v>1.262</v>
      </c>
      <c r="J98" s="1">
        <v>18.350000000000001</v>
      </c>
      <c r="K98" s="1"/>
      <c r="L98" s="3"/>
      <c r="M98" s="1"/>
      <c r="N98" s="1" t="s">
        <v>13343</v>
      </c>
      <c r="P98" s="1"/>
    </row>
    <row r="99" spans="1:16" x14ac:dyDescent="0.25">
      <c r="A99" s="1" t="s">
        <v>4</v>
      </c>
      <c r="B99" s="1" t="s">
        <v>201</v>
      </c>
      <c r="C99" s="1" t="s">
        <v>200</v>
      </c>
      <c r="D99">
        <v>5.45E-2</v>
      </c>
      <c r="E99" s="1" t="s">
        <v>17399</v>
      </c>
      <c r="F99" s="1" t="s">
        <v>201</v>
      </c>
      <c r="G99" s="1" t="s">
        <v>13346</v>
      </c>
      <c r="H99">
        <v>2.37</v>
      </c>
      <c r="I99" s="1">
        <v>5.08</v>
      </c>
      <c r="J99" s="1">
        <v>20.350000000000001</v>
      </c>
      <c r="K99" s="1"/>
      <c r="L99" s="3"/>
      <c r="M99" s="1"/>
      <c r="N99" s="1" t="s">
        <v>13343</v>
      </c>
      <c r="P99" s="1"/>
    </row>
    <row r="100" spans="1:16" x14ac:dyDescent="0.25">
      <c r="A100" s="1" t="s">
        <v>4</v>
      </c>
      <c r="B100" s="1" t="s">
        <v>203</v>
      </c>
      <c r="C100" s="1" t="s">
        <v>202</v>
      </c>
      <c r="D100">
        <v>5.2699999999999997E-2</v>
      </c>
      <c r="E100" s="1" t="s">
        <v>17399</v>
      </c>
      <c r="F100" s="1" t="s">
        <v>203</v>
      </c>
      <c r="G100" s="1" t="s">
        <v>13346</v>
      </c>
      <c r="H100">
        <v>2</v>
      </c>
      <c r="I100" s="1">
        <v>1.3919999999999999</v>
      </c>
      <c r="J100" s="1">
        <v>12.76</v>
      </c>
      <c r="K100" s="1"/>
      <c r="L100" s="3"/>
      <c r="M100" s="1"/>
      <c r="N100" s="1" t="s">
        <v>13343</v>
      </c>
      <c r="P100" s="1"/>
    </row>
    <row r="101" spans="1:16" x14ac:dyDescent="0.25">
      <c r="A101" s="1" t="s">
        <v>4</v>
      </c>
      <c r="B101" s="1" t="s">
        <v>205</v>
      </c>
      <c r="C101" s="1" t="s">
        <v>204</v>
      </c>
      <c r="D101">
        <v>5.2499999999999998E-2</v>
      </c>
      <c r="E101" s="1" t="s">
        <v>17399</v>
      </c>
      <c r="F101" s="1" t="s">
        <v>205</v>
      </c>
      <c r="G101" s="1" t="s">
        <v>13346</v>
      </c>
      <c r="H101">
        <v>2.63</v>
      </c>
      <c r="I101" s="1">
        <v>1.891</v>
      </c>
      <c r="J101" s="1">
        <v>15.53</v>
      </c>
      <c r="K101" s="1"/>
      <c r="L101" s="3"/>
      <c r="M101" s="1"/>
      <c r="N101" s="1" t="s">
        <v>13343</v>
      </c>
      <c r="P101" s="1"/>
    </row>
    <row r="102" spans="1:16" x14ac:dyDescent="0.25">
      <c r="A102" s="1" t="s">
        <v>4</v>
      </c>
      <c r="B102" s="1" t="s">
        <v>207</v>
      </c>
      <c r="C102" s="1" t="s">
        <v>206</v>
      </c>
      <c r="D102">
        <v>4.99E-2</v>
      </c>
      <c r="E102" s="1" t="s">
        <v>17399</v>
      </c>
      <c r="F102" s="1" t="s">
        <v>207</v>
      </c>
      <c r="G102" s="1" t="s">
        <v>13346</v>
      </c>
      <c r="H102">
        <v>16.309999999999999</v>
      </c>
      <c r="I102" s="1">
        <v>1.865</v>
      </c>
      <c r="J102" s="1">
        <v>16.57</v>
      </c>
      <c r="K102" s="1"/>
      <c r="L102" s="3"/>
      <c r="M102" s="1"/>
      <c r="N102" s="1" t="s">
        <v>13343</v>
      </c>
      <c r="P102" s="1"/>
    </row>
    <row r="103" spans="1:16" x14ac:dyDescent="0.25">
      <c r="A103" s="1" t="s">
        <v>4</v>
      </c>
      <c r="B103" s="1" t="s">
        <v>209</v>
      </c>
      <c r="C103" s="1" t="s">
        <v>208</v>
      </c>
      <c r="D103">
        <v>4.9799999999999997E-2</v>
      </c>
      <c r="E103" s="1" t="s">
        <v>17398</v>
      </c>
      <c r="F103" s="1" t="s">
        <v>209</v>
      </c>
      <c r="G103" s="1" t="s">
        <v>13345</v>
      </c>
      <c r="H103">
        <v>2.84</v>
      </c>
      <c r="I103" s="1">
        <v>3.2280000000000002</v>
      </c>
      <c r="J103" s="1">
        <v>13.67</v>
      </c>
      <c r="K103" s="1"/>
      <c r="L103" s="3"/>
      <c r="M103" s="1"/>
      <c r="N103" s="1" t="s">
        <v>13343</v>
      </c>
      <c r="P103" s="1"/>
    </row>
    <row r="104" spans="1:16" x14ac:dyDescent="0.25">
      <c r="A104" s="1" t="s">
        <v>4</v>
      </c>
      <c r="B104" s="1" t="s">
        <v>211</v>
      </c>
      <c r="C104" s="1" t="s">
        <v>210</v>
      </c>
      <c r="D104">
        <v>4.7E-2</v>
      </c>
      <c r="E104" s="1" t="s">
        <v>17396</v>
      </c>
      <c r="F104" s="1" t="s">
        <v>211</v>
      </c>
      <c r="G104" s="1" t="s">
        <v>13342</v>
      </c>
      <c r="H104">
        <v>0</v>
      </c>
      <c r="I104" s="1">
        <v>3.036</v>
      </c>
      <c r="J104" s="1">
        <v>25.74</v>
      </c>
      <c r="K104" s="1"/>
      <c r="L104" s="3"/>
      <c r="M104" s="1"/>
      <c r="N104" s="1" t="s">
        <v>13343</v>
      </c>
      <c r="P104" s="1"/>
    </row>
    <row r="105" spans="1:16" x14ac:dyDescent="0.25">
      <c r="A105" s="1" t="s">
        <v>4</v>
      </c>
      <c r="B105" s="1" t="s">
        <v>213</v>
      </c>
      <c r="C105" s="1" t="s">
        <v>212</v>
      </c>
      <c r="D105">
        <v>4.41E-2</v>
      </c>
      <c r="E105" s="1" t="s">
        <v>17399</v>
      </c>
      <c r="F105" s="1" t="s">
        <v>213</v>
      </c>
      <c r="G105" s="1" t="s">
        <v>13346</v>
      </c>
      <c r="H105">
        <v>0</v>
      </c>
      <c r="I105" s="1">
        <v>1.5209999999999999</v>
      </c>
      <c r="J105" s="1">
        <v>17.88</v>
      </c>
      <c r="K105" s="1"/>
      <c r="L105" s="3"/>
      <c r="M105" s="1"/>
      <c r="N105" s="1" t="s">
        <v>13343</v>
      </c>
      <c r="P105" s="1"/>
    </row>
    <row r="106" spans="1:16" x14ac:dyDescent="0.25">
      <c r="A106" s="1" t="s">
        <v>4</v>
      </c>
      <c r="B106" s="1" t="s">
        <v>215</v>
      </c>
      <c r="C106" s="1" t="s">
        <v>214</v>
      </c>
      <c r="D106">
        <v>4.19E-2</v>
      </c>
      <c r="E106" s="1" t="s">
        <v>17396</v>
      </c>
      <c r="F106" s="1" t="s">
        <v>215</v>
      </c>
      <c r="G106" s="1" t="s">
        <v>13342</v>
      </c>
      <c r="H106">
        <v>0.86</v>
      </c>
      <c r="I106" s="1">
        <v>4.4619999999999997</v>
      </c>
      <c r="J106" s="1">
        <v>24.35</v>
      </c>
      <c r="K106" s="1"/>
      <c r="L106" s="3"/>
      <c r="M106" s="1"/>
      <c r="N106" s="1" t="s">
        <v>13343</v>
      </c>
      <c r="P106" s="1"/>
    </row>
    <row r="107" spans="1:16" x14ac:dyDescent="0.25">
      <c r="A107" s="1" t="s">
        <v>4</v>
      </c>
      <c r="B107" s="1" t="s">
        <v>217</v>
      </c>
      <c r="C107" s="1" t="s">
        <v>216</v>
      </c>
      <c r="D107">
        <v>4.0599999999999997E-2</v>
      </c>
      <c r="E107" s="1" t="s">
        <v>17398</v>
      </c>
      <c r="F107" s="1" t="s">
        <v>217</v>
      </c>
      <c r="G107" s="1" t="s">
        <v>13345</v>
      </c>
      <c r="H107">
        <v>3.53</v>
      </c>
      <c r="I107" s="1"/>
      <c r="J107" s="1"/>
      <c r="K107" s="1"/>
      <c r="L107" s="3"/>
      <c r="M107" s="1"/>
      <c r="N107" s="1" t="s">
        <v>13343</v>
      </c>
      <c r="P107" s="1"/>
    </row>
    <row r="108" spans="1:16" x14ac:dyDescent="0.25">
      <c r="A108" s="1" t="s">
        <v>4</v>
      </c>
      <c r="B108" s="1" t="s">
        <v>219</v>
      </c>
      <c r="C108" s="1" t="s">
        <v>218</v>
      </c>
      <c r="D108">
        <v>4.0500000000000001E-2</v>
      </c>
      <c r="E108" s="1" t="s">
        <v>17398</v>
      </c>
      <c r="F108" s="1" t="s">
        <v>219</v>
      </c>
      <c r="G108" s="1"/>
      <c r="H108">
        <v>2.56</v>
      </c>
      <c r="I108" s="1"/>
      <c r="J108" s="1"/>
      <c r="K108" s="1"/>
      <c r="L108" s="3"/>
      <c r="M108" s="1"/>
      <c r="N108" s="1" t="s">
        <v>13343</v>
      </c>
      <c r="P108" s="1"/>
    </row>
    <row r="109" spans="1:16" x14ac:dyDescent="0.25">
      <c r="A109" s="1" t="s">
        <v>4</v>
      </c>
      <c r="B109" s="1" t="s">
        <v>221</v>
      </c>
      <c r="C109" s="1" t="s">
        <v>220</v>
      </c>
      <c r="D109">
        <v>3.9800000000000002E-2</v>
      </c>
      <c r="E109" s="1" t="s">
        <v>17396</v>
      </c>
      <c r="F109" s="1" t="s">
        <v>221</v>
      </c>
      <c r="G109" s="1" t="s">
        <v>13342</v>
      </c>
      <c r="H109">
        <v>0.33</v>
      </c>
      <c r="I109" s="1">
        <v>9.08</v>
      </c>
      <c r="J109" s="1">
        <v>37.479999999999997</v>
      </c>
      <c r="K109" s="1"/>
      <c r="L109" s="3"/>
      <c r="M109" s="1"/>
      <c r="N109" s="1" t="s">
        <v>13343</v>
      </c>
      <c r="P109" s="1"/>
    </row>
    <row r="110" spans="1:16" x14ac:dyDescent="0.25">
      <c r="A110" s="1" t="s">
        <v>4</v>
      </c>
      <c r="B110" s="1" t="s">
        <v>223</v>
      </c>
      <c r="C110" s="1" t="s">
        <v>222</v>
      </c>
      <c r="D110">
        <v>3.9800000000000002E-2</v>
      </c>
      <c r="E110" s="1" t="s">
        <v>17404</v>
      </c>
      <c r="F110" s="1" t="s">
        <v>223</v>
      </c>
      <c r="G110" s="1" t="s">
        <v>13352</v>
      </c>
      <c r="H110">
        <v>0</v>
      </c>
      <c r="I110" s="1">
        <v>3.4750000000000001</v>
      </c>
      <c r="J110" s="1">
        <v>35.340000000000003</v>
      </c>
      <c r="K110" s="1"/>
      <c r="L110" s="3"/>
      <c r="M110" s="1"/>
      <c r="N110" s="1" t="s">
        <v>13343</v>
      </c>
      <c r="P110" s="1"/>
    </row>
    <row r="111" spans="1:16" x14ac:dyDescent="0.25">
      <c r="A111" s="1" t="s">
        <v>4</v>
      </c>
      <c r="B111" s="1" t="s">
        <v>225</v>
      </c>
      <c r="C111" s="1" t="s">
        <v>224</v>
      </c>
      <c r="D111">
        <v>3.6299999999999999E-2</v>
      </c>
      <c r="E111" s="1" t="s">
        <v>17399</v>
      </c>
      <c r="F111" s="1" t="s">
        <v>225</v>
      </c>
      <c r="G111" s="1" t="s">
        <v>13346</v>
      </c>
      <c r="H111">
        <v>2.4300000000000002</v>
      </c>
      <c r="I111" s="1">
        <v>8.2230000000000008</v>
      </c>
      <c r="J111" s="1">
        <v>13.49</v>
      </c>
      <c r="K111" s="1"/>
      <c r="L111" s="3"/>
      <c r="M111" s="1"/>
      <c r="N111" s="1" t="s">
        <v>13343</v>
      </c>
      <c r="P111" s="1"/>
    </row>
    <row r="112" spans="1:16" x14ac:dyDescent="0.25">
      <c r="A112" s="1" t="s">
        <v>4</v>
      </c>
      <c r="B112" s="1" t="s">
        <v>227</v>
      </c>
      <c r="C112" s="1" t="s">
        <v>226</v>
      </c>
      <c r="D112">
        <v>3.5099999999999999E-2</v>
      </c>
      <c r="E112" s="1" t="s">
        <v>17396</v>
      </c>
      <c r="F112" s="1" t="s">
        <v>227</v>
      </c>
      <c r="G112" s="1" t="s">
        <v>13342</v>
      </c>
      <c r="H112">
        <v>0</v>
      </c>
      <c r="I112" s="1">
        <v>7.9039999999999999</v>
      </c>
      <c r="J112" s="1">
        <v>58.64</v>
      </c>
      <c r="K112" s="1"/>
      <c r="L112" s="3"/>
      <c r="M112" s="1"/>
      <c r="N112" s="1" t="s">
        <v>13343</v>
      </c>
      <c r="P112" s="1"/>
    </row>
    <row r="113" spans="1:16" x14ac:dyDescent="0.25">
      <c r="A113" s="1" t="s">
        <v>4</v>
      </c>
      <c r="B113" s="1" t="s">
        <v>229</v>
      </c>
      <c r="C113" s="1" t="s">
        <v>228</v>
      </c>
      <c r="D113">
        <v>3.4799999999999998E-2</v>
      </c>
      <c r="E113" s="1" t="s">
        <v>6157</v>
      </c>
      <c r="F113" s="1" t="s">
        <v>229</v>
      </c>
      <c r="G113" s="1" t="s">
        <v>13345</v>
      </c>
      <c r="H113">
        <v>2.2400000000000002</v>
      </c>
      <c r="I113" s="1">
        <v>0.92500000000000004</v>
      </c>
      <c r="J113" s="1">
        <v>28.17</v>
      </c>
      <c r="K113" s="1"/>
      <c r="L113" s="3"/>
      <c r="M113" s="1"/>
      <c r="N113" s="1" t="s">
        <v>13343</v>
      </c>
      <c r="P113" s="1"/>
    </row>
    <row r="114" spans="1:16" x14ac:dyDescent="0.25">
      <c r="A114" s="1" t="s">
        <v>4</v>
      </c>
      <c r="B114" s="1" t="s">
        <v>231</v>
      </c>
      <c r="C114" s="1" t="s">
        <v>230</v>
      </c>
      <c r="D114">
        <v>3.4500000000000003E-2</v>
      </c>
      <c r="E114" s="1" t="s">
        <v>17398</v>
      </c>
      <c r="F114" s="1" t="s">
        <v>231</v>
      </c>
      <c r="G114" s="1" t="s">
        <v>13345</v>
      </c>
      <c r="H114">
        <v>2.2200000000000002</v>
      </c>
      <c r="I114" s="1">
        <v>1.018</v>
      </c>
      <c r="J114" s="1">
        <v>18.329999999999998</v>
      </c>
      <c r="K114" s="1"/>
      <c r="L114" s="3"/>
      <c r="M114" s="1"/>
      <c r="N114" s="1" t="s">
        <v>13343</v>
      </c>
      <c r="P114" s="1"/>
    </row>
    <row r="115" spans="1:16" x14ac:dyDescent="0.25">
      <c r="A115" s="1" t="s">
        <v>4</v>
      </c>
      <c r="B115" s="1" t="s">
        <v>233</v>
      </c>
      <c r="C115" s="1" t="s">
        <v>232</v>
      </c>
      <c r="D115">
        <v>3.4099999999999998E-2</v>
      </c>
      <c r="E115" s="1" t="s">
        <v>17399</v>
      </c>
      <c r="F115" s="1" t="s">
        <v>233</v>
      </c>
      <c r="G115" s="1" t="s">
        <v>13346</v>
      </c>
      <c r="H115">
        <v>1.94</v>
      </c>
      <c r="I115" s="1">
        <v>2.63</v>
      </c>
      <c r="J115" s="1">
        <v>14.52</v>
      </c>
      <c r="K115" s="1"/>
      <c r="L115" s="3"/>
      <c r="M115" s="1"/>
      <c r="N115" s="1" t="s">
        <v>13343</v>
      </c>
      <c r="P115" s="1"/>
    </row>
    <row r="116" spans="1:16" x14ac:dyDescent="0.25">
      <c r="A116" s="1" t="s">
        <v>4</v>
      </c>
      <c r="B116" s="1" t="s">
        <v>235</v>
      </c>
      <c r="C116" s="1" t="s">
        <v>234</v>
      </c>
      <c r="D116">
        <v>3.32E-2</v>
      </c>
      <c r="E116" s="1" t="s">
        <v>17398</v>
      </c>
      <c r="F116" s="1" t="s">
        <v>235</v>
      </c>
      <c r="G116" s="1"/>
      <c r="H116">
        <v>2.78</v>
      </c>
      <c r="I116" s="1">
        <v>0.81799999999999995</v>
      </c>
      <c r="J116" s="1">
        <v>9.4700000000000006</v>
      </c>
      <c r="K116" s="1"/>
      <c r="L116" s="3"/>
      <c r="M116" s="1"/>
      <c r="N116" s="1" t="s">
        <v>13343</v>
      </c>
      <c r="P116" s="1"/>
    </row>
    <row r="117" spans="1:16" x14ac:dyDescent="0.25">
      <c r="A117" s="1" t="s">
        <v>4</v>
      </c>
      <c r="B117" s="1" t="s">
        <v>237</v>
      </c>
      <c r="C117" s="1" t="s">
        <v>236</v>
      </c>
      <c r="D117">
        <v>3.3000000000000002E-2</v>
      </c>
      <c r="E117" s="1" t="s">
        <v>17396</v>
      </c>
      <c r="F117" s="1" t="s">
        <v>237</v>
      </c>
      <c r="G117" s="1" t="s">
        <v>13342</v>
      </c>
      <c r="H117">
        <v>0</v>
      </c>
      <c r="I117" s="1">
        <v>3.839</v>
      </c>
      <c r="J117" s="1">
        <v>17.170000000000002</v>
      </c>
      <c r="K117" s="1"/>
      <c r="L117" s="3"/>
      <c r="M117" s="1"/>
      <c r="N117" s="1" t="s">
        <v>13343</v>
      </c>
      <c r="P117" s="1"/>
    </row>
    <row r="118" spans="1:16" x14ac:dyDescent="0.25">
      <c r="A118" s="1" t="s">
        <v>4</v>
      </c>
      <c r="B118" s="1" t="s">
        <v>239</v>
      </c>
      <c r="C118" s="1" t="s">
        <v>238</v>
      </c>
      <c r="D118">
        <v>3.2899999999999999E-2</v>
      </c>
      <c r="E118" s="1" t="s">
        <v>17398</v>
      </c>
      <c r="F118" s="1" t="s">
        <v>239</v>
      </c>
      <c r="G118" s="1" t="s">
        <v>13345</v>
      </c>
      <c r="H118">
        <v>3.94</v>
      </c>
      <c r="I118" s="1"/>
      <c r="J118" s="1"/>
      <c r="K118" s="1"/>
      <c r="L118" s="3"/>
      <c r="M118" s="1"/>
      <c r="N118" s="1" t="s">
        <v>13343</v>
      </c>
      <c r="P118" s="1"/>
    </row>
    <row r="119" spans="1:16" x14ac:dyDescent="0.25">
      <c r="A119" s="1" t="s">
        <v>4</v>
      </c>
      <c r="B119" s="1" t="s">
        <v>241</v>
      </c>
      <c r="C119" s="1" t="s">
        <v>240</v>
      </c>
      <c r="D119">
        <v>3.2300000000000002E-2</v>
      </c>
      <c r="E119" s="1" t="s">
        <v>17396</v>
      </c>
      <c r="F119" s="1" t="s">
        <v>241</v>
      </c>
      <c r="G119" s="1" t="s">
        <v>13342</v>
      </c>
      <c r="H119">
        <v>0</v>
      </c>
      <c r="I119" s="1">
        <v>3.8279999999999998</v>
      </c>
      <c r="J119" s="1">
        <v>37.28</v>
      </c>
      <c r="K119" s="1"/>
      <c r="L119" s="3"/>
      <c r="M119" s="1"/>
      <c r="N119" s="1" t="s">
        <v>13343</v>
      </c>
      <c r="P119" s="1"/>
    </row>
    <row r="120" spans="1:16" x14ac:dyDescent="0.25">
      <c r="A120" s="1" t="s">
        <v>4</v>
      </c>
      <c r="B120" s="1" t="s">
        <v>243</v>
      </c>
      <c r="C120" s="1" t="s">
        <v>242</v>
      </c>
      <c r="D120">
        <v>3.1600000000000003E-2</v>
      </c>
      <c r="E120" s="1" t="s">
        <v>6157</v>
      </c>
      <c r="F120" s="1" t="s">
        <v>243</v>
      </c>
      <c r="G120" s="1" t="s">
        <v>13353</v>
      </c>
      <c r="H120">
        <v>2.81</v>
      </c>
      <c r="I120" s="1">
        <v>1.0049999999999999</v>
      </c>
      <c r="J120" s="1">
        <v>16.559999999999999</v>
      </c>
      <c r="K120" s="1"/>
      <c r="L120" s="3"/>
      <c r="M120" s="1"/>
      <c r="N120" s="1" t="s">
        <v>13343</v>
      </c>
      <c r="P120" s="1"/>
    </row>
    <row r="121" spans="1:16" x14ac:dyDescent="0.25">
      <c r="A121" s="1" t="s">
        <v>4</v>
      </c>
      <c r="B121" s="1" t="s">
        <v>245</v>
      </c>
      <c r="C121" s="1" t="s">
        <v>244</v>
      </c>
      <c r="D121">
        <v>3.1300000000000001E-2</v>
      </c>
      <c r="E121" s="1" t="s">
        <v>17398</v>
      </c>
      <c r="F121" s="1" t="s">
        <v>245</v>
      </c>
      <c r="G121" s="1" t="s">
        <v>13345</v>
      </c>
      <c r="H121">
        <v>3.7</v>
      </c>
      <c r="I121" s="1"/>
      <c r="J121" s="1"/>
      <c r="K121" s="1"/>
      <c r="L121" s="3"/>
      <c r="M121" s="1"/>
      <c r="N121" s="1" t="s">
        <v>13343</v>
      </c>
      <c r="P121" s="1"/>
    </row>
    <row r="122" spans="1:16" x14ac:dyDescent="0.25">
      <c r="A122" s="1" t="s">
        <v>4</v>
      </c>
      <c r="B122" s="1" t="s">
        <v>247</v>
      </c>
      <c r="C122" s="1" t="s">
        <v>246</v>
      </c>
      <c r="D122">
        <v>3.0200000000000001E-2</v>
      </c>
      <c r="E122" s="1" t="s">
        <v>17403</v>
      </c>
      <c r="F122" s="1" t="s">
        <v>247</v>
      </c>
      <c r="G122" s="1" t="s">
        <v>13351</v>
      </c>
      <c r="H122">
        <v>1.28</v>
      </c>
      <c r="I122" s="1">
        <v>3.2429999999999999</v>
      </c>
      <c r="J122" s="1">
        <v>20.85</v>
      </c>
      <c r="K122" s="1"/>
      <c r="L122" s="3"/>
      <c r="M122" s="1"/>
      <c r="N122" s="1" t="s">
        <v>13343</v>
      </c>
      <c r="P122" s="1"/>
    </row>
    <row r="123" spans="1:16" x14ac:dyDescent="0.25">
      <c r="A123" s="1" t="s">
        <v>4</v>
      </c>
      <c r="B123" s="1" t="s">
        <v>249</v>
      </c>
      <c r="C123" s="1" t="s">
        <v>248</v>
      </c>
      <c r="D123">
        <v>2.9899999999999999E-2</v>
      </c>
      <c r="E123" s="1" t="s">
        <v>17396</v>
      </c>
      <c r="F123" s="1" t="s">
        <v>249</v>
      </c>
      <c r="G123" s="1" t="s">
        <v>13342</v>
      </c>
      <c r="H123">
        <v>3.34</v>
      </c>
      <c r="I123" s="1">
        <v>2.125</v>
      </c>
      <c r="J123" s="1">
        <v>52.83</v>
      </c>
      <c r="K123" s="1"/>
      <c r="L123" s="3"/>
      <c r="M123" s="1"/>
      <c r="N123" s="1" t="s">
        <v>13343</v>
      </c>
      <c r="P123" s="1"/>
    </row>
    <row r="124" spans="1:16" x14ac:dyDescent="0.25">
      <c r="A124" s="1" t="s">
        <v>4</v>
      </c>
      <c r="B124" s="1" t="s">
        <v>251</v>
      </c>
      <c r="C124" s="1" t="s">
        <v>250</v>
      </c>
      <c r="D124">
        <v>2.92E-2</v>
      </c>
      <c r="E124" s="1" t="s">
        <v>6157</v>
      </c>
      <c r="F124" s="1" t="s">
        <v>251</v>
      </c>
      <c r="G124" s="1" t="s">
        <v>13353</v>
      </c>
      <c r="H124">
        <v>1.85</v>
      </c>
      <c r="I124" s="1">
        <v>1.022</v>
      </c>
      <c r="J124" s="1">
        <v>28.24</v>
      </c>
      <c r="K124" s="1"/>
      <c r="L124" s="3"/>
      <c r="M124" s="1"/>
      <c r="N124" s="1" t="s">
        <v>13343</v>
      </c>
      <c r="P124" s="1"/>
    </row>
    <row r="125" spans="1:16" x14ac:dyDescent="0.25">
      <c r="A125" s="1" t="s">
        <v>4</v>
      </c>
      <c r="B125" s="1" t="s">
        <v>253</v>
      </c>
      <c r="C125" s="1" t="s">
        <v>252</v>
      </c>
      <c r="D125">
        <v>2.9000000000000001E-2</v>
      </c>
      <c r="E125" s="1" t="s">
        <v>17400</v>
      </c>
      <c r="F125" s="1" t="s">
        <v>253</v>
      </c>
      <c r="G125" s="1" t="s">
        <v>13347</v>
      </c>
      <c r="H125">
        <v>6.9</v>
      </c>
      <c r="I125" s="1">
        <v>6.1219999999999999</v>
      </c>
      <c r="J125" s="1">
        <v>13.4</v>
      </c>
      <c r="K125" s="1"/>
      <c r="L125" s="3"/>
      <c r="M125" s="1"/>
      <c r="N125" s="1" t="s">
        <v>13343</v>
      </c>
      <c r="P125" s="1"/>
    </row>
    <row r="126" spans="1:16" x14ac:dyDescent="0.25">
      <c r="A126" s="1" t="s">
        <v>4</v>
      </c>
      <c r="B126" s="1" t="s">
        <v>255</v>
      </c>
      <c r="C126" s="1" t="s">
        <v>254</v>
      </c>
      <c r="D126">
        <v>2.87E-2</v>
      </c>
      <c r="E126" s="1" t="s">
        <v>6157</v>
      </c>
      <c r="F126" s="1" t="s">
        <v>255</v>
      </c>
      <c r="G126" s="1" t="s">
        <v>13353</v>
      </c>
      <c r="H126">
        <v>2.3199999999999998</v>
      </c>
      <c r="I126" s="1">
        <v>1.0720000000000001</v>
      </c>
      <c r="J126" s="1">
        <v>38.049999999999997</v>
      </c>
      <c r="K126" s="1"/>
      <c r="L126" s="3"/>
      <c r="M126" s="1"/>
      <c r="N126" s="1" t="s">
        <v>13343</v>
      </c>
      <c r="P126" s="1"/>
    </row>
    <row r="127" spans="1:16" x14ac:dyDescent="0.25">
      <c r="A127" s="1" t="s">
        <v>4</v>
      </c>
      <c r="B127" s="1" t="s">
        <v>257</v>
      </c>
      <c r="C127" s="1" t="s">
        <v>256</v>
      </c>
      <c r="D127">
        <v>2.8500000000000001E-2</v>
      </c>
      <c r="E127" s="1" t="s">
        <v>17406</v>
      </c>
      <c r="F127" s="1" t="s">
        <v>257</v>
      </c>
      <c r="G127" s="1"/>
      <c r="H127" s="1"/>
      <c r="I127" s="1"/>
      <c r="J127" s="1"/>
      <c r="K127" s="1"/>
      <c r="L127" s="3"/>
      <c r="M127" s="1"/>
      <c r="N127" s="1"/>
      <c r="P127" s="1"/>
    </row>
    <row r="128" spans="1:16" x14ac:dyDescent="0.25">
      <c r="A128" s="1" t="s">
        <v>4</v>
      </c>
      <c r="B128" s="1" t="s">
        <v>259</v>
      </c>
      <c r="C128" s="1" t="s">
        <v>258</v>
      </c>
      <c r="D128">
        <v>2.7900000000000001E-2</v>
      </c>
      <c r="E128" s="1" t="s">
        <v>6157</v>
      </c>
      <c r="F128" s="1" t="s">
        <v>259</v>
      </c>
      <c r="G128" s="1" t="s">
        <v>13353</v>
      </c>
      <c r="H128">
        <v>3.58</v>
      </c>
      <c r="I128" s="1">
        <v>0.92500000000000004</v>
      </c>
      <c r="J128" s="1">
        <v>25.96</v>
      </c>
      <c r="K128" s="1"/>
      <c r="L128" s="3"/>
      <c r="M128" s="1"/>
      <c r="N128" s="1" t="s">
        <v>13343</v>
      </c>
      <c r="P128" s="1"/>
    </row>
    <row r="129" spans="1:16" x14ac:dyDescent="0.25">
      <c r="A129" s="1" t="s">
        <v>4</v>
      </c>
      <c r="B129" s="1" t="s">
        <v>261</v>
      </c>
      <c r="C129" s="1" t="s">
        <v>260</v>
      </c>
      <c r="D129">
        <v>2.69E-2</v>
      </c>
      <c r="E129" s="1" t="s">
        <v>17396</v>
      </c>
      <c r="F129" s="1" t="s">
        <v>261</v>
      </c>
      <c r="G129" s="1" t="s">
        <v>13342</v>
      </c>
      <c r="H129">
        <v>0</v>
      </c>
      <c r="I129" s="1">
        <v>3.585</v>
      </c>
      <c r="J129" s="1">
        <v>45.25</v>
      </c>
      <c r="K129" s="1"/>
      <c r="L129" s="3"/>
      <c r="M129" s="1"/>
      <c r="N129" s="1" t="s">
        <v>13343</v>
      </c>
      <c r="P129" s="1"/>
    </row>
    <row r="130" spans="1:16" x14ac:dyDescent="0.25">
      <c r="A130" s="1" t="s">
        <v>4</v>
      </c>
      <c r="B130" s="1" t="s">
        <v>263</v>
      </c>
      <c r="C130" s="1" t="s">
        <v>262</v>
      </c>
      <c r="D130">
        <v>2.4400000000000002E-2</v>
      </c>
      <c r="E130" s="1" t="s">
        <v>17405</v>
      </c>
      <c r="F130" s="1" t="s">
        <v>263</v>
      </c>
      <c r="G130" s="1"/>
      <c r="H130">
        <v>2.96</v>
      </c>
      <c r="I130" s="1">
        <v>0.56599999999999995</v>
      </c>
      <c r="J130" s="1">
        <v>15.37</v>
      </c>
      <c r="K130" s="1"/>
      <c r="L130" s="3"/>
      <c r="M130" s="1"/>
      <c r="N130" s="1" t="s">
        <v>13343</v>
      </c>
      <c r="P130" s="1"/>
    </row>
    <row r="131" spans="1:16" x14ac:dyDescent="0.25">
      <c r="A131" s="1" t="s">
        <v>4</v>
      </c>
      <c r="B131" s="1" t="s">
        <v>265</v>
      </c>
      <c r="C131" s="1" t="s">
        <v>264</v>
      </c>
      <c r="D131">
        <v>2.12E-2</v>
      </c>
      <c r="E131" s="1" t="s">
        <v>6157</v>
      </c>
      <c r="F131" s="1" t="s">
        <v>265</v>
      </c>
      <c r="G131" s="1" t="s">
        <v>13353</v>
      </c>
      <c r="H131">
        <v>2.0299999999999998</v>
      </c>
      <c r="I131" s="1">
        <v>1.2529999999999999</v>
      </c>
      <c r="J131" s="1">
        <v>34.520000000000003</v>
      </c>
      <c r="K131" s="1"/>
      <c r="L131" s="3"/>
      <c r="M131" s="1"/>
      <c r="N131" s="1" t="s">
        <v>13343</v>
      </c>
      <c r="P131" s="1"/>
    </row>
    <row r="132" spans="1:16" x14ac:dyDescent="0.25">
      <c r="A132" s="1" t="s">
        <v>4</v>
      </c>
      <c r="B132" s="1" t="s">
        <v>267</v>
      </c>
      <c r="C132" s="1" t="s">
        <v>266</v>
      </c>
      <c r="D132">
        <v>2.01E-2</v>
      </c>
      <c r="E132" s="1" t="s">
        <v>6157</v>
      </c>
      <c r="F132" s="1" t="s">
        <v>267</v>
      </c>
      <c r="G132" s="1" t="s">
        <v>13353</v>
      </c>
      <c r="H132">
        <v>3.74</v>
      </c>
      <c r="I132" s="1">
        <v>0.84899999999999998</v>
      </c>
      <c r="J132" s="1">
        <v>16.41</v>
      </c>
      <c r="K132" s="1"/>
      <c r="L132" s="3"/>
      <c r="M132" s="1"/>
      <c r="N132" s="1" t="s">
        <v>13343</v>
      </c>
      <c r="P132" s="1"/>
    </row>
    <row r="133" spans="1:16" x14ac:dyDescent="0.25">
      <c r="A133" s="1" t="s">
        <v>4</v>
      </c>
      <c r="B133" s="1" t="s">
        <v>269</v>
      </c>
      <c r="C133" s="1" t="s">
        <v>268</v>
      </c>
      <c r="D133">
        <v>1.9900000000000001E-2</v>
      </c>
      <c r="E133" s="1" t="s">
        <v>6157</v>
      </c>
      <c r="F133" s="1" t="s">
        <v>269</v>
      </c>
      <c r="G133" s="1" t="s">
        <v>13353</v>
      </c>
      <c r="H133">
        <v>3.74</v>
      </c>
      <c r="I133" s="1">
        <v>1.079</v>
      </c>
      <c r="J133" s="1">
        <v>23.9</v>
      </c>
      <c r="K133" s="1"/>
      <c r="L133" s="3"/>
      <c r="M133" s="1"/>
      <c r="N133" s="1" t="s">
        <v>13343</v>
      </c>
      <c r="P133" s="1"/>
    </row>
    <row r="134" spans="1:16" x14ac:dyDescent="0.25">
      <c r="A134" s="1" t="s">
        <v>4</v>
      </c>
      <c r="B134" s="1" t="s">
        <v>271</v>
      </c>
      <c r="C134" s="1" t="s">
        <v>270</v>
      </c>
      <c r="D134">
        <v>1.9199999999999998E-2</v>
      </c>
      <c r="E134" s="1" t="s">
        <v>17400</v>
      </c>
      <c r="F134" s="1" t="s">
        <v>271</v>
      </c>
      <c r="G134" s="1" t="s">
        <v>13347</v>
      </c>
      <c r="H134">
        <v>2.64</v>
      </c>
      <c r="I134" s="1">
        <v>1.1639999999999999</v>
      </c>
      <c r="J134" s="1">
        <v>10.79</v>
      </c>
      <c r="K134" s="1"/>
      <c r="L134" s="3"/>
      <c r="M134" s="1"/>
      <c r="N134" s="1" t="s">
        <v>13343</v>
      </c>
      <c r="P134" s="1"/>
    </row>
    <row r="135" spans="1:16" x14ac:dyDescent="0.25">
      <c r="A135" s="1" t="s">
        <v>4</v>
      </c>
      <c r="B135" s="1" t="s">
        <v>273</v>
      </c>
      <c r="C135" s="1" t="s">
        <v>272</v>
      </c>
      <c r="D135">
        <v>1.77E-2</v>
      </c>
      <c r="E135" s="1" t="s">
        <v>17399</v>
      </c>
      <c r="F135" s="1" t="s">
        <v>273</v>
      </c>
      <c r="G135" s="1" t="s">
        <v>13346</v>
      </c>
      <c r="H135">
        <v>4.24</v>
      </c>
      <c r="I135" s="1">
        <v>0.76600000000000001</v>
      </c>
      <c r="J135" s="1">
        <v>17.21</v>
      </c>
      <c r="K135" s="1"/>
      <c r="L135" s="3"/>
      <c r="M135" s="1"/>
      <c r="N135" s="1" t="s">
        <v>13343</v>
      </c>
      <c r="P135" s="1"/>
    </row>
    <row r="136" spans="1:16" x14ac:dyDescent="0.25">
      <c r="A136" s="1" t="s">
        <v>4</v>
      </c>
      <c r="B136" s="1" t="s">
        <v>275</v>
      </c>
      <c r="C136" s="1" t="s">
        <v>274</v>
      </c>
      <c r="D136">
        <v>1.7399999999999999E-2</v>
      </c>
      <c r="E136" s="1" t="s">
        <v>17397</v>
      </c>
      <c r="F136" s="1" t="s">
        <v>275</v>
      </c>
      <c r="G136" s="1" t="s">
        <v>13344</v>
      </c>
      <c r="H136">
        <v>0</v>
      </c>
      <c r="I136" s="1">
        <v>1.659</v>
      </c>
      <c r="J136" s="1"/>
      <c r="K136" s="1"/>
      <c r="L136" s="3"/>
      <c r="M136" s="1"/>
      <c r="N136" s="1" t="s">
        <v>13343</v>
      </c>
      <c r="P136" s="1"/>
    </row>
    <row r="137" spans="1:16" x14ac:dyDescent="0.25">
      <c r="A137" s="1" t="s">
        <v>4</v>
      </c>
      <c r="B137" s="1" t="s">
        <v>277</v>
      </c>
      <c r="C137" s="1" t="s">
        <v>276</v>
      </c>
      <c r="D137">
        <v>1.67E-2</v>
      </c>
      <c r="E137" s="1" t="s">
        <v>17398</v>
      </c>
      <c r="F137" s="1" t="s">
        <v>277</v>
      </c>
      <c r="G137" s="1" t="s">
        <v>13345</v>
      </c>
      <c r="H137">
        <v>4.25</v>
      </c>
      <c r="I137" s="1">
        <v>0.47899999999999998</v>
      </c>
      <c r="J137" s="1">
        <v>10.62</v>
      </c>
      <c r="K137" s="1"/>
      <c r="L137" s="3"/>
      <c r="M137" s="1"/>
      <c r="N137" s="1" t="s">
        <v>13343</v>
      </c>
      <c r="P137" s="1"/>
    </row>
    <row r="138" spans="1:16" x14ac:dyDescent="0.25">
      <c r="A138" s="1" t="s">
        <v>4</v>
      </c>
      <c r="B138" s="1" t="s">
        <v>279</v>
      </c>
      <c r="C138" s="1" t="s">
        <v>278</v>
      </c>
      <c r="D138">
        <v>1.6299999999999999E-2</v>
      </c>
      <c r="E138" s="1" t="s">
        <v>6157</v>
      </c>
      <c r="F138" s="1" t="s">
        <v>279</v>
      </c>
      <c r="G138" s="1"/>
      <c r="H138">
        <v>3.79</v>
      </c>
      <c r="I138" s="1">
        <v>0.97899999999999998</v>
      </c>
      <c r="J138" s="1">
        <v>20.83</v>
      </c>
      <c r="K138" s="1"/>
      <c r="L138" s="3"/>
      <c r="M138" s="1"/>
      <c r="N138" s="1" t="s">
        <v>13343</v>
      </c>
      <c r="P138" s="1"/>
    </row>
    <row r="139" spans="1:16" x14ac:dyDescent="0.25">
      <c r="A139" s="1" t="s">
        <v>4</v>
      </c>
      <c r="B139" s="1" t="s">
        <v>281</v>
      </c>
      <c r="C139" s="1" t="s">
        <v>280</v>
      </c>
      <c r="D139">
        <v>1.61E-2</v>
      </c>
      <c r="E139" s="1" t="s">
        <v>17404</v>
      </c>
      <c r="F139" s="1" t="s">
        <v>281</v>
      </c>
      <c r="G139" s="1" t="s">
        <v>13352</v>
      </c>
      <c r="H139">
        <v>0</v>
      </c>
      <c r="I139" s="1">
        <v>2.6920000000000002</v>
      </c>
      <c r="J139" s="1">
        <v>14.24</v>
      </c>
      <c r="K139" s="1"/>
      <c r="L139" s="3"/>
      <c r="M139" s="1"/>
      <c r="N139" s="1" t="s">
        <v>13343</v>
      </c>
      <c r="P139" s="1"/>
    </row>
    <row r="140" spans="1:16" x14ac:dyDescent="0.25">
      <c r="A140" s="1" t="s">
        <v>4</v>
      </c>
      <c r="B140" s="1" t="s">
        <v>283</v>
      </c>
      <c r="C140" s="1" t="s">
        <v>282</v>
      </c>
      <c r="D140">
        <v>1.61E-2</v>
      </c>
      <c r="E140" s="1" t="s">
        <v>17396</v>
      </c>
      <c r="F140" s="1" t="s">
        <v>283</v>
      </c>
      <c r="G140" s="1"/>
      <c r="H140">
        <v>0</v>
      </c>
      <c r="I140" s="1">
        <v>1.9159999999999999</v>
      </c>
      <c r="J140" s="1">
        <v>43.48</v>
      </c>
      <c r="K140" s="1"/>
      <c r="L140" s="3"/>
      <c r="M140" s="1"/>
      <c r="N140" s="1" t="s">
        <v>13343</v>
      </c>
      <c r="P140" s="1"/>
    </row>
    <row r="141" spans="1:16" x14ac:dyDescent="0.25">
      <c r="A141" s="1" t="s">
        <v>4</v>
      </c>
      <c r="B141" s="1" t="s">
        <v>285</v>
      </c>
      <c r="C141" s="1" t="s">
        <v>284</v>
      </c>
      <c r="D141">
        <v>1.5800000000000002E-2</v>
      </c>
      <c r="E141" s="1" t="s">
        <v>6157</v>
      </c>
      <c r="F141" s="1" t="s">
        <v>285</v>
      </c>
      <c r="G141" s="1" t="s">
        <v>13353</v>
      </c>
      <c r="H141">
        <v>3.66</v>
      </c>
      <c r="I141" s="1">
        <v>0.81499999999999995</v>
      </c>
      <c r="J141" s="1">
        <v>19.29</v>
      </c>
      <c r="K141" s="1"/>
      <c r="L141" s="3"/>
      <c r="M141" s="1"/>
      <c r="N141" s="1" t="s">
        <v>13343</v>
      </c>
      <c r="P141" s="1"/>
    </row>
    <row r="142" spans="1:16" x14ac:dyDescent="0.25">
      <c r="A142" s="1" t="s">
        <v>4</v>
      </c>
      <c r="B142" s="1" t="s">
        <v>287</v>
      </c>
      <c r="C142" s="1" t="s">
        <v>286</v>
      </c>
      <c r="D142">
        <v>1.54E-2</v>
      </c>
      <c r="E142" s="1" t="s">
        <v>17398</v>
      </c>
      <c r="F142" s="1" t="s">
        <v>287</v>
      </c>
      <c r="G142" s="1" t="s">
        <v>13345</v>
      </c>
      <c r="H142">
        <v>2.88</v>
      </c>
      <c r="I142" s="1"/>
      <c r="J142" s="1"/>
      <c r="K142" s="1"/>
      <c r="L142" s="3"/>
      <c r="M142" s="1"/>
      <c r="N142" s="1" t="s">
        <v>13343</v>
      </c>
      <c r="P142" s="1"/>
    </row>
    <row r="143" spans="1:16" x14ac:dyDescent="0.25">
      <c r="A143" s="1" t="s">
        <v>4</v>
      </c>
      <c r="B143" s="1" t="s">
        <v>289</v>
      </c>
      <c r="C143" s="1" t="s">
        <v>288</v>
      </c>
      <c r="D143">
        <v>1.52E-2</v>
      </c>
      <c r="E143" s="1" t="s">
        <v>17397</v>
      </c>
      <c r="F143" s="1" t="s">
        <v>289</v>
      </c>
      <c r="G143" s="1" t="s">
        <v>13344</v>
      </c>
      <c r="H143">
        <v>3.06</v>
      </c>
      <c r="I143" s="1">
        <v>0.82099999999999995</v>
      </c>
      <c r="J143" s="1">
        <v>9.5299999999999994</v>
      </c>
      <c r="K143" s="1"/>
      <c r="L143" s="3"/>
      <c r="M143" s="1"/>
      <c r="N143" s="1" t="s">
        <v>13343</v>
      </c>
      <c r="P143" s="1"/>
    </row>
    <row r="144" spans="1:16" x14ac:dyDescent="0.25">
      <c r="A144" s="1" t="s">
        <v>4</v>
      </c>
      <c r="B144" s="1" t="s">
        <v>291</v>
      </c>
      <c r="C144" s="1" t="s">
        <v>290</v>
      </c>
      <c r="D144">
        <v>1.5100000000000001E-2</v>
      </c>
      <c r="E144" s="1" t="s">
        <v>17404</v>
      </c>
      <c r="F144" s="1" t="s">
        <v>291</v>
      </c>
      <c r="G144" s="1" t="s">
        <v>13352</v>
      </c>
      <c r="H144">
        <v>0</v>
      </c>
      <c r="I144" s="1">
        <v>3.42</v>
      </c>
      <c r="J144" s="1">
        <v>19.43</v>
      </c>
      <c r="K144" s="1"/>
      <c r="L144" s="3"/>
      <c r="M144" s="1"/>
      <c r="N144" s="1" t="s">
        <v>13343</v>
      </c>
      <c r="P144" s="1"/>
    </row>
    <row r="145" spans="1:16" x14ac:dyDescent="0.25">
      <c r="A145" s="1" t="s">
        <v>4</v>
      </c>
      <c r="B145" s="1" t="s">
        <v>293</v>
      </c>
      <c r="C145" s="1" t="s">
        <v>292</v>
      </c>
      <c r="D145">
        <v>1.46E-2</v>
      </c>
      <c r="E145" s="1" t="s">
        <v>17403</v>
      </c>
      <c r="F145" s="1" t="s">
        <v>293</v>
      </c>
      <c r="G145" s="1" t="s">
        <v>13351</v>
      </c>
      <c r="H145">
        <v>5.97</v>
      </c>
      <c r="I145" s="1">
        <v>9.0500000000000007</v>
      </c>
      <c r="J145" s="1">
        <v>17.95</v>
      </c>
      <c r="K145" s="1"/>
      <c r="L145" s="3"/>
      <c r="M145" s="1"/>
      <c r="N145" s="1" t="s">
        <v>13343</v>
      </c>
      <c r="P145" s="1"/>
    </row>
    <row r="146" spans="1:16" x14ac:dyDescent="0.25">
      <c r="A146" s="1" t="s">
        <v>4</v>
      </c>
      <c r="B146" s="1" t="s">
        <v>295</v>
      </c>
      <c r="C146" s="1" t="s">
        <v>294</v>
      </c>
      <c r="D146">
        <v>1.3299999999999999E-2</v>
      </c>
      <c r="E146" s="1" t="s">
        <v>17401</v>
      </c>
      <c r="F146" s="1" t="s">
        <v>295</v>
      </c>
      <c r="G146" s="1" t="s">
        <v>13348</v>
      </c>
      <c r="H146">
        <v>3.38</v>
      </c>
      <c r="I146" s="1">
        <v>1.42</v>
      </c>
      <c r="J146" s="1">
        <v>12.98</v>
      </c>
      <c r="K146" s="1"/>
      <c r="L146" s="3"/>
      <c r="M146" s="1"/>
      <c r="N146" s="1" t="s">
        <v>13343</v>
      </c>
      <c r="P146" s="1"/>
    </row>
    <row r="147" spans="1:16" x14ac:dyDescent="0.25">
      <c r="A147" s="1" t="s">
        <v>4</v>
      </c>
      <c r="B147" s="1" t="s">
        <v>297</v>
      </c>
      <c r="C147" s="1" t="s">
        <v>296</v>
      </c>
      <c r="D147">
        <v>1.3299999999999999E-2</v>
      </c>
      <c r="E147" s="1" t="s">
        <v>17399</v>
      </c>
      <c r="F147" s="1" t="s">
        <v>297</v>
      </c>
      <c r="G147" s="1" t="s">
        <v>13346</v>
      </c>
      <c r="H147">
        <v>4.46</v>
      </c>
      <c r="I147" s="1">
        <v>1.4590000000000001</v>
      </c>
      <c r="J147" s="1">
        <v>10.88</v>
      </c>
      <c r="K147" s="1"/>
      <c r="L147" s="3"/>
      <c r="M147" s="1"/>
      <c r="N147" s="1" t="s">
        <v>13343</v>
      </c>
      <c r="P147" s="1"/>
    </row>
    <row r="148" spans="1:16" x14ac:dyDescent="0.25">
      <c r="A148" s="1" t="s">
        <v>4</v>
      </c>
      <c r="B148" s="1" t="s">
        <v>299</v>
      </c>
      <c r="C148" s="1" t="s">
        <v>298</v>
      </c>
      <c r="D148">
        <v>1.3100000000000001E-2</v>
      </c>
      <c r="E148" s="1" t="s">
        <v>17398</v>
      </c>
      <c r="F148" s="1" t="s">
        <v>299</v>
      </c>
      <c r="G148" s="1" t="s">
        <v>13345</v>
      </c>
      <c r="H148">
        <v>0.49</v>
      </c>
      <c r="I148" s="1"/>
      <c r="J148" s="1"/>
      <c r="K148" s="1"/>
      <c r="L148" s="3"/>
      <c r="M148" s="1"/>
      <c r="N148" s="1" t="s">
        <v>13343</v>
      </c>
      <c r="P148" s="1"/>
    </row>
    <row r="149" spans="1:16" x14ac:dyDescent="0.25">
      <c r="A149" s="1" t="s">
        <v>4</v>
      </c>
      <c r="B149" s="1" t="s">
        <v>301</v>
      </c>
      <c r="C149" s="1" t="s">
        <v>300</v>
      </c>
      <c r="D149">
        <v>1.2800000000000001E-2</v>
      </c>
      <c r="E149" s="1" t="s">
        <v>17396</v>
      </c>
      <c r="F149" s="1" t="s">
        <v>301</v>
      </c>
      <c r="G149" s="1" t="s">
        <v>13342</v>
      </c>
      <c r="H149">
        <v>1.1200000000000001</v>
      </c>
      <c r="I149" s="1">
        <v>0.84399999999999997</v>
      </c>
      <c r="J149" s="1">
        <v>14.6</v>
      </c>
      <c r="K149" s="1"/>
      <c r="L149" s="3"/>
      <c r="M149" s="1"/>
      <c r="N149" s="1" t="s">
        <v>13343</v>
      </c>
      <c r="P149" s="1"/>
    </row>
    <row r="150" spans="1:16" x14ac:dyDescent="0.25">
      <c r="A150" s="1" t="s">
        <v>4</v>
      </c>
      <c r="B150" s="1" t="s">
        <v>303</v>
      </c>
      <c r="C150" s="1" t="s">
        <v>302</v>
      </c>
      <c r="D150">
        <v>1.2E-2</v>
      </c>
      <c r="E150" s="1" t="s">
        <v>17399</v>
      </c>
      <c r="F150" s="1" t="s">
        <v>303</v>
      </c>
      <c r="G150" s="1" t="s">
        <v>13346</v>
      </c>
      <c r="H150">
        <v>0</v>
      </c>
      <c r="I150" s="1">
        <v>0.58899999999999997</v>
      </c>
      <c r="J150" s="1">
        <v>43.48</v>
      </c>
      <c r="K150" s="1"/>
      <c r="L150" s="3"/>
      <c r="M150" s="1"/>
      <c r="N150" s="1" t="s">
        <v>13343</v>
      </c>
      <c r="P150" s="1"/>
    </row>
    <row r="151" spans="1:16" x14ac:dyDescent="0.25">
      <c r="A151" s="1" t="s">
        <v>4</v>
      </c>
      <c r="B151" s="1" t="s">
        <v>305</v>
      </c>
      <c r="C151" s="1" t="s">
        <v>304</v>
      </c>
      <c r="D151">
        <v>1.1599999999999999E-2</v>
      </c>
      <c r="E151" s="1" t="s">
        <v>17399</v>
      </c>
      <c r="F151" s="1" t="s">
        <v>305</v>
      </c>
      <c r="G151" s="1" t="s">
        <v>13346</v>
      </c>
      <c r="H151">
        <v>0</v>
      </c>
      <c r="I151" s="1">
        <v>1.0549999999999999</v>
      </c>
      <c r="J151" s="1">
        <v>14.14</v>
      </c>
      <c r="K151" s="1"/>
      <c r="L151" s="3"/>
      <c r="M151" s="1"/>
      <c r="N151" s="1" t="s">
        <v>13343</v>
      </c>
      <c r="P151" s="1"/>
    </row>
    <row r="152" spans="1:16" x14ac:dyDescent="0.25">
      <c r="A152" s="1" t="s">
        <v>4</v>
      </c>
      <c r="B152" s="1" t="s">
        <v>307</v>
      </c>
      <c r="C152" s="1" t="s">
        <v>306</v>
      </c>
      <c r="D152">
        <v>1.14E-2</v>
      </c>
      <c r="E152" s="1" t="s">
        <v>17399</v>
      </c>
      <c r="F152" s="1" t="s">
        <v>307</v>
      </c>
      <c r="G152" s="1" t="s">
        <v>13346</v>
      </c>
      <c r="H152">
        <v>0</v>
      </c>
      <c r="I152" s="1">
        <v>0.41699999999999998</v>
      </c>
      <c r="J152" s="1">
        <v>33.450000000000003</v>
      </c>
      <c r="K152" s="1"/>
      <c r="L152" s="3"/>
      <c r="M152" s="1"/>
      <c r="N152" s="1" t="s">
        <v>13343</v>
      </c>
      <c r="P152" s="1"/>
    </row>
    <row r="153" spans="1:16" x14ac:dyDescent="0.25">
      <c r="A153" s="1" t="s">
        <v>4</v>
      </c>
      <c r="B153" s="1" t="s">
        <v>309</v>
      </c>
      <c r="C153" s="1" t="s">
        <v>308</v>
      </c>
      <c r="D153">
        <v>1.1299999999999999E-2</v>
      </c>
      <c r="E153" s="1" t="s">
        <v>17401</v>
      </c>
      <c r="F153" s="1" t="s">
        <v>309</v>
      </c>
      <c r="G153" s="1" t="s">
        <v>13348</v>
      </c>
      <c r="H153">
        <v>2.4</v>
      </c>
      <c r="I153" s="1">
        <v>0.55700000000000005</v>
      </c>
      <c r="J153" s="1">
        <v>14.62</v>
      </c>
      <c r="K153" s="1"/>
      <c r="L153" s="3"/>
      <c r="M153" s="1"/>
      <c r="N153" s="1" t="s">
        <v>13343</v>
      </c>
      <c r="P153" s="1"/>
    </row>
    <row r="154" spans="1:16" x14ac:dyDescent="0.25">
      <c r="A154" s="1" t="s">
        <v>4</v>
      </c>
      <c r="B154" s="1" t="s">
        <v>311</v>
      </c>
      <c r="C154" s="1" t="s">
        <v>310</v>
      </c>
      <c r="D154">
        <v>1.1299999999999999E-2</v>
      </c>
      <c r="E154" s="1" t="s">
        <v>17399</v>
      </c>
      <c r="F154" s="1" t="s">
        <v>311</v>
      </c>
      <c r="G154" s="1" t="s">
        <v>13346</v>
      </c>
      <c r="H154">
        <v>1.97</v>
      </c>
      <c r="I154" s="1"/>
      <c r="J154" s="1"/>
      <c r="K154" s="1"/>
      <c r="L154" s="3"/>
      <c r="M154" s="1"/>
      <c r="N154" s="1" t="s">
        <v>13343</v>
      </c>
      <c r="P154" s="1"/>
    </row>
    <row r="155" spans="1:16" x14ac:dyDescent="0.25">
      <c r="A155" s="1" t="s">
        <v>4</v>
      </c>
      <c r="B155" s="1" t="s">
        <v>313</v>
      </c>
      <c r="C155" s="1" t="s">
        <v>312</v>
      </c>
      <c r="D155">
        <v>1.12E-2</v>
      </c>
      <c r="E155" s="1" t="s">
        <v>6157</v>
      </c>
      <c r="F155" s="1" t="s">
        <v>313</v>
      </c>
      <c r="G155" s="1" t="s">
        <v>13353</v>
      </c>
      <c r="H155">
        <v>0</v>
      </c>
      <c r="I155" s="1">
        <v>0.28999999999999998</v>
      </c>
      <c r="J155" s="1">
        <v>18.62</v>
      </c>
      <c r="K155" s="1"/>
      <c r="L155" s="3"/>
      <c r="M155" s="1"/>
      <c r="N155" s="1" t="s">
        <v>13343</v>
      </c>
      <c r="P155" s="1"/>
    </row>
    <row r="156" spans="1:16" x14ac:dyDescent="0.25">
      <c r="A156" s="1" t="s">
        <v>4</v>
      </c>
      <c r="B156" s="1" t="s">
        <v>315</v>
      </c>
      <c r="C156" s="1" t="s">
        <v>314</v>
      </c>
      <c r="D156">
        <v>1.12E-2</v>
      </c>
      <c r="E156" s="1" t="s">
        <v>17399</v>
      </c>
      <c r="F156" s="1" t="s">
        <v>315</v>
      </c>
      <c r="G156" s="1" t="s">
        <v>13346</v>
      </c>
      <c r="H156">
        <v>2.85</v>
      </c>
      <c r="I156" s="1">
        <v>0.51900000000000002</v>
      </c>
      <c r="J156" s="1"/>
      <c r="K156" s="1"/>
      <c r="L156" s="3"/>
      <c r="M156" s="1"/>
      <c r="N156" s="1" t="s">
        <v>13343</v>
      </c>
      <c r="P156" s="1"/>
    </row>
    <row r="157" spans="1:16" x14ac:dyDescent="0.25">
      <c r="A157" s="1" t="s">
        <v>4</v>
      </c>
      <c r="B157" s="1" t="s">
        <v>317</v>
      </c>
      <c r="C157" s="1" t="s">
        <v>316</v>
      </c>
      <c r="D157">
        <v>1.06E-2</v>
      </c>
      <c r="E157" s="1" t="s">
        <v>17396</v>
      </c>
      <c r="F157" s="1" t="s">
        <v>317</v>
      </c>
      <c r="G157" s="1" t="s">
        <v>13342</v>
      </c>
      <c r="H157">
        <v>3.68</v>
      </c>
      <c r="I157" s="1">
        <v>2.04</v>
      </c>
      <c r="J157" s="1">
        <v>11.87</v>
      </c>
      <c r="K157" s="1"/>
      <c r="L157" s="3"/>
      <c r="M157" s="1"/>
      <c r="N157" s="1" t="s">
        <v>13343</v>
      </c>
      <c r="P157" s="1"/>
    </row>
    <row r="158" spans="1:16" x14ac:dyDescent="0.25">
      <c r="A158" s="1" t="s">
        <v>4</v>
      </c>
      <c r="B158" s="1" t="s">
        <v>319</v>
      </c>
      <c r="C158" s="1" t="s">
        <v>318</v>
      </c>
      <c r="D158">
        <v>1.03E-2</v>
      </c>
      <c r="E158" s="1" t="s">
        <v>17396</v>
      </c>
      <c r="F158" s="1" t="s">
        <v>319</v>
      </c>
      <c r="G158" s="1" t="s">
        <v>13342</v>
      </c>
      <c r="H158">
        <v>0</v>
      </c>
      <c r="I158" s="1">
        <v>11.221</v>
      </c>
      <c r="J158" s="1"/>
      <c r="K158" s="1"/>
      <c r="L158" s="3"/>
      <c r="M158" s="1"/>
      <c r="N158" s="1" t="s">
        <v>13343</v>
      </c>
      <c r="P158" s="1"/>
    </row>
    <row r="159" spans="1:16" x14ac:dyDescent="0.25">
      <c r="A159" s="1" t="s">
        <v>4</v>
      </c>
      <c r="B159" s="1" t="s">
        <v>321</v>
      </c>
      <c r="C159" s="1" t="s">
        <v>320</v>
      </c>
      <c r="D159">
        <v>1.03E-2</v>
      </c>
      <c r="E159" s="1" t="s">
        <v>6157</v>
      </c>
      <c r="F159" s="1" t="s">
        <v>321</v>
      </c>
      <c r="G159" s="1"/>
      <c r="H159">
        <v>0</v>
      </c>
      <c r="I159" s="1">
        <v>0.83499999999999996</v>
      </c>
      <c r="J159" s="1">
        <v>14.27</v>
      </c>
      <c r="L159" s="3"/>
      <c r="M159" s="1"/>
      <c r="N159" s="1" t="s">
        <v>13343</v>
      </c>
      <c r="P159" s="1"/>
    </row>
    <row r="160" spans="1:16" x14ac:dyDescent="0.25">
      <c r="A160" s="1" t="s">
        <v>4</v>
      </c>
      <c r="B160" s="1" t="s">
        <v>323</v>
      </c>
      <c r="C160" s="1" t="s">
        <v>322</v>
      </c>
      <c r="D160">
        <v>9.4999999999999998E-3</v>
      </c>
      <c r="E160" s="1" t="s">
        <v>17400</v>
      </c>
      <c r="F160" s="1" t="s">
        <v>323</v>
      </c>
      <c r="G160" s="1"/>
      <c r="H160">
        <v>0</v>
      </c>
      <c r="I160" s="1"/>
      <c r="J160" s="1">
        <v>37.65</v>
      </c>
      <c r="K160" s="1"/>
      <c r="L160" s="3"/>
      <c r="M160" s="1"/>
      <c r="N160" s="1" t="s">
        <v>13343</v>
      </c>
      <c r="P160" s="1"/>
    </row>
    <row r="161" spans="1:16" x14ac:dyDescent="0.25">
      <c r="A161" s="1" t="s">
        <v>4</v>
      </c>
      <c r="B161" s="1" t="s">
        <v>325</v>
      </c>
      <c r="C161" s="1" t="s">
        <v>324</v>
      </c>
      <c r="D161">
        <v>9.4999999999999998E-3</v>
      </c>
      <c r="E161" s="1" t="s">
        <v>17398</v>
      </c>
      <c r="F161" s="1" t="s">
        <v>325</v>
      </c>
      <c r="G161" s="1" t="s">
        <v>13345</v>
      </c>
      <c r="H161">
        <v>0</v>
      </c>
      <c r="I161" s="1">
        <v>0.48299999999999998</v>
      </c>
      <c r="J161" s="1">
        <v>10.87</v>
      </c>
      <c r="K161" s="1"/>
      <c r="L161" s="3"/>
      <c r="M161" s="1"/>
      <c r="N161" s="1" t="s">
        <v>13343</v>
      </c>
      <c r="P161" s="1"/>
    </row>
    <row r="162" spans="1:16" x14ac:dyDescent="0.25">
      <c r="A162" s="1" t="s">
        <v>4</v>
      </c>
      <c r="B162" s="1" t="s">
        <v>327</v>
      </c>
      <c r="C162" s="1" t="s">
        <v>326</v>
      </c>
      <c r="D162">
        <v>9.2999999999999992E-3</v>
      </c>
      <c r="E162" s="1" t="s">
        <v>17396</v>
      </c>
      <c r="F162" s="1" t="s">
        <v>327</v>
      </c>
      <c r="G162" s="1" t="s">
        <v>13342</v>
      </c>
      <c r="H162">
        <v>0</v>
      </c>
      <c r="I162" s="1"/>
      <c r="J162" s="1"/>
      <c r="K162" s="1"/>
      <c r="L162" s="3"/>
      <c r="M162" s="1"/>
      <c r="N162" s="1" t="s">
        <v>13343</v>
      </c>
      <c r="P162" s="1"/>
    </row>
    <row r="163" spans="1:16" x14ac:dyDescent="0.25">
      <c r="A163" s="1" t="s">
        <v>4</v>
      </c>
      <c r="B163" s="1" t="s">
        <v>329</v>
      </c>
      <c r="C163" s="1" t="s">
        <v>328</v>
      </c>
      <c r="D163">
        <v>8.8000000000000005E-3</v>
      </c>
      <c r="E163" s="1" t="s">
        <v>17400</v>
      </c>
      <c r="F163" s="1" t="s">
        <v>329</v>
      </c>
      <c r="G163" s="1" t="s">
        <v>13347</v>
      </c>
      <c r="H163">
        <v>1.54</v>
      </c>
      <c r="I163" s="1">
        <v>0.98299999999999998</v>
      </c>
      <c r="J163" s="1">
        <v>17.18</v>
      </c>
      <c r="K163" s="1"/>
      <c r="L163" s="3"/>
      <c r="M163" s="1"/>
      <c r="N163" s="1" t="s">
        <v>13343</v>
      </c>
      <c r="P163" s="1"/>
    </row>
    <row r="164" spans="1:16" x14ac:dyDescent="0.25">
      <c r="A164" s="1" t="s">
        <v>4</v>
      </c>
      <c r="B164" s="1" t="s">
        <v>331</v>
      </c>
      <c r="C164" s="1" t="s">
        <v>330</v>
      </c>
      <c r="D164">
        <v>8.6999999999999994E-3</v>
      </c>
      <c r="E164" s="1" t="s">
        <v>17398</v>
      </c>
      <c r="F164" s="1" t="s">
        <v>331</v>
      </c>
      <c r="G164" s="1"/>
      <c r="H164">
        <v>1.85</v>
      </c>
      <c r="I164" s="1"/>
      <c r="J164" s="1"/>
      <c r="K164" s="1"/>
      <c r="L164" s="3"/>
      <c r="M164" s="1"/>
      <c r="N164" s="1" t="s">
        <v>13343</v>
      </c>
      <c r="P164" s="1"/>
    </row>
    <row r="165" spans="1:16" x14ac:dyDescent="0.25">
      <c r="A165" s="1" t="s">
        <v>4</v>
      </c>
      <c r="B165" s="1" t="s">
        <v>333</v>
      </c>
      <c r="C165" s="1" t="s">
        <v>332</v>
      </c>
      <c r="D165">
        <v>8.3999999999999995E-3</v>
      </c>
      <c r="E165" s="1" t="s">
        <v>17399</v>
      </c>
      <c r="F165" s="1" t="s">
        <v>333</v>
      </c>
      <c r="G165" s="1" t="s">
        <v>13346</v>
      </c>
      <c r="H165">
        <v>5.04</v>
      </c>
      <c r="I165" s="1">
        <v>2.2730000000000001</v>
      </c>
      <c r="J165" s="1">
        <v>15.3</v>
      </c>
      <c r="K165" s="1"/>
      <c r="L165" s="3"/>
      <c r="M165" s="1"/>
      <c r="N165" s="1" t="s">
        <v>13343</v>
      </c>
      <c r="P165" s="1"/>
    </row>
    <row r="166" spans="1:16" x14ac:dyDescent="0.25">
      <c r="A166" s="1" t="s">
        <v>4</v>
      </c>
      <c r="B166" s="1" t="s">
        <v>335</v>
      </c>
      <c r="C166" s="1" t="s">
        <v>334</v>
      </c>
      <c r="D166">
        <v>8.3999999999999995E-3</v>
      </c>
      <c r="E166" s="1" t="s">
        <v>17398</v>
      </c>
      <c r="F166" s="1" t="s">
        <v>335</v>
      </c>
      <c r="G166" s="1" t="s">
        <v>13345</v>
      </c>
      <c r="H166">
        <v>3.92</v>
      </c>
      <c r="I166" s="1">
        <v>0.73899999999999999</v>
      </c>
      <c r="J166" s="1">
        <v>12.65</v>
      </c>
      <c r="K166" s="1"/>
      <c r="L166" s="3"/>
      <c r="M166" s="1"/>
      <c r="N166" s="1" t="s">
        <v>13343</v>
      </c>
      <c r="P166" s="1"/>
    </row>
    <row r="167" spans="1:16" x14ac:dyDescent="0.25">
      <c r="A167" s="1" t="s">
        <v>4</v>
      </c>
      <c r="B167" s="1" t="s">
        <v>11</v>
      </c>
      <c r="C167" s="1" t="s">
        <v>336</v>
      </c>
      <c r="D167">
        <v>8.3999999999999995E-3</v>
      </c>
      <c r="E167" s="1" t="s">
        <v>17402</v>
      </c>
      <c r="F167" s="1" t="s">
        <v>338</v>
      </c>
      <c r="G167" s="1" t="s">
        <v>13342</v>
      </c>
      <c r="H167" s="1">
        <v>4.07</v>
      </c>
      <c r="I167" s="1">
        <v>2.649</v>
      </c>
      <c r="J167" s="1">
        <v>16.77</v>
      </c>
      <c r="K167" s="1"/>
      <c r="L167" s="3"/>
      <c r="M167" s="1"/>
      <c r="N167" s="1" t="s">
        <v>13343</v>
      </c>
      <c r="P167" s="1"/>
    </row>
    <row r="168" spans="1:16" x14ac:dyDescent="0.25">
      <c r="A168" s="1" t="s">
        <v>4</v>
      </c>
      <c r="B168" s="1" t="s">
        <v>338</v>
      </c>
      <c r="C168" s="1" t="s">
        <v>337</v>
      </c>
      <c r="D168">
        <v>8.0999999999999996E-3</v>
      </c>
      <c r="E168" s="1" t="s">
        <v>17396</v>
      </c>
      <c r="F168" s="1" t="s">
        <v>340</v>
      </c>
      <c r="G168" s="1" t="s">
        <v>13344</v>
      </c>
      <c r="H168">
        <v>0</v>
      </c>
      <c r="I168" s="1">
        <v>11.308999999999999</v>
      </c>
      <c r="J168" s="1">
        <v>30.31</v>
      </c>
      <c r="K168" s="1"/>
      <c r="L168" s="3"/>
      <c r="M168" s="1"/>
      <c r="N168" s="1" t="s">
        <v>13343</v>
      </c>
      <c r="P168" s="1"/>
    </row>
    <row r="169" spans="1:16" x14ac:dyDescent="0.25">
      <c r="A169" s="1" t="s">
        <v>4</v>
      </c>
      <c r="B169" s="1" t="s">
        <v>340</v>
      </c>
      <c r="C169" s="1" t="s">
        <v>339</v>
      </c>
      <c r="D169">
        <v>7.7999999999999996E-3</v>
      </c>
      <c r="E169" s="1" t="s">
        <v>17397</v>
      </c>
      <c r="F169" s="1" t="s">
        <v>342</v>
      </c>
      <c r="G169" s="1" t="s">
        <v>13342</v>
      </c>
      <c r="H169">
        <v>0</v>
      </c>
      <c r="I169" s="1">
        <v>7.56</v>
      </c>
      <c r="J169" s="1"/>
      <c r="K169" s="1"/>
      <c r="L169" s="3"/>
      <c r="M169" s="1"/>
      <c r="N169" s="1" t="s">
        <v>13343</v>
      </c>
      <c r="P169" s="1"/>
    </row>
    <row r="170" spans="1:16" x14ac:dyDescent="0.25">
      <c r="A170" s="1" t="s">
        <v>4</v>
      </c>
      <c r="B170" s="1" t="s">
        <v>342</v>
      </c>
      <c r="C170" s="1" t="s">
        <v>341</v>
      </c>
      <c r="D170">
        <v>7.1000000000000004E-3</v>
      </c>
      <c r="E170" s="1" t="s">
        <v>17396</v>
      </c>
      <c r="F170" s="1" t="s">
        <v>344</v>
      </c>
      <c r="G170" s="1" t="s">
        <v>13346</v>
      </c>
      <c r="H170">
        <v>1.82</v>
      </c>
      <c r="I170" s="1">
        <v>1.042</v>
      </c>
      <c r="J170" s="1">
        <v>11</v>
      </c>
      <c r="K170" s="1"/>
      <c r="L170" s="3"/>
      <c r="M170" s="1"/>
      <c r="N170" s="1" t="s">
        <v>13343</v>
      </c>
      <c r="P170" s="1"/>
    </row>
    <row r="171" spans="1:16" x14ac:dyDescent="0.25">
      <c r="A171" s="1" t="s">
        <v>4</v>
      </c>
      <c r="B171" s="1" t="s">
        <v>344</v>
      </c>
      <c r="C171" s="1" t="s">
        <v>343</v>
      </c>
      <c r="D171">
        <v>7.0000000000000001E-3</v>
      </c>
      <c r="E171" s="1" t="s">
        <v>17399</v>
      </c>
      <c r="F171" s="1" t="s">
        <v>346</v>
      </c>
      <c r="G171" s="1" t="s">
        <v>13342</v>
      </c>
      <c r="H171">
        <v>0</v>
      </c>
      <c r="I171" s="1">
        <v>0.97</v>
      </c>
      <c r="J171" s="1">
        <v>130.53</v>
      </c>
      <c r="K171" s="1"/>
      <c r="L171" s="3"/>
      <c r="M171" s="1"/>
      <c r="N171" s="1" t="s">
        <v>13343</v>
      </c>
      <c r="P171" s="1"/>
    </row>
    <row r="172" spans="1:16" x14ac:dyDescent="0.25">
      <c r="A172" s="1" t="s">
        <v>4</v>
      </c>
      <c r="B172" s="1" t="s">
        <v>346</v>
      </c>
      <c r="C172" s="1" t="s">
        <v>345</v>
      </c>
      <c r="D172">
        <v>6.7999999999999996E-3</v>
      </c>
      <c r="E172" s="1" t="s">
        <v>17396</v>
      </c>
      <c r="F172" s="1" t="s">
        <v>348</v>
      </c>
      <c r="G172" s="1" t="s">
        <v>13346</v>
      </c>
      <c r="H172">
        <v>4.1900000000000004</v>
      </c>
      <c r="I172" s="1">
        <v>1.806</v>
      </c>
      <c r="J172" s="1">
        <v>12.84</v>
      </c>
      <c r="K172" s="1"/>
      <c r="L172" s="3"/>
      <c r="M172" s="1"/>
      <c r="N172" s="1" t="s">
        <v>13343</v>
      </c>
      <c r="P172" s="1"/>
    </row>
    <row r="173" spans="1:16" x14ac:dyDescent="0.25">
      <c r="A173" s="1" t="s">
        <v>4</v>
      </c>
      <c r="B173" s="1" t="s">
        <v>348</v>
      </c>
      <c r="C173" s="1" t="s">
        <v>347</v>
      </c>
      <c r="D173">
        <v>6.0000000000000001E-3</v>
      </c>
      <c r="E173" s="1" t="s">
        <v>17399</v>
      </c>
      <c r="F173" s="1" t="s">
        <v>350</v>
      </c>
      <c r="G173" s="1" t="s">
        <v>13342</v>
      </c>
      <c r="H173">
        <v>0</v>
      </c>
      <c r="I173" s="1">
        <v>1.333</v>
      </c>
      <c r="J173" s="1"/>
      <c r="K173" s="1"/>
      <c r="L173" s="3"/>
      <c r="M173" s="1"/>
      <c r="N173" s="1" t="s">
        <v>13343</v>
      </c>
      <c r="P173" s="1"/>
    </row>
    <row r="174" spans="1:16" x14ac:dyDescent="0.25">
      <c r="A174" s="1" t="s">
        <v>4</v>
      </c>
      <c r="B174" s="1" t="s">
        <v>350</v>
      </c>
      <c r="C174" s="1" t="s">
        <v>349</v>
      </c>
      <c r="D174">
        <v>5.8999999999999999E-3</v>
      </c>
      <c r="E174" s="1" t="s">
        <v>17396</v>
      </c>
      <c r="F174" s="1" t="s">
        <v>353</v>
      </c>
      <c r="G174" s="1" t="s">
        <v>13344</v>
      </c>
      <c r="H174">
        <v>0</v>
      </c>
      <c r="I174" s="1">
        <v>1.9279999999999999</v>
      </c>
      <c r="J174" s="1">
        <v>17.72</v>
      </c>
      <c r="K174" s="1"/>
      <c r="L174" s="3"/>
      <c r="M174" s="1"/>
      <c r="N174" s="1" t="s">
        <v>13343</v>
      </c>
      <c r="P174" s="1"/>
    </row>
    <row r="175" spans="1:16" x14ac:dyDescent="0.25">
      <c r="A175" s="1" t="s">
        <v>4</v>
      </c>
      <c r="B175" s="1" t="s">
        <v>11</v>
      </c>
      <c r="C175" s="1" t="s">
        <v>351</v>
      </c>
      <c r="D175">
        <v>5.7000000000000002E-3</v>
      </c>
      <c r="E175" s="1" t="s">
        <v>17402</v>
      </c>
      <c r="F175" s="1" t="s">
        <v>355</v>
      </c>
      <c r="G175" s="1" t="s">
        <v>13347</v>
      </c>
      <c r="H175" s="1">
        <v>2.4700000000000002</v>
      </c>
      <c r="I175" s="1">
        <v>1.1000000000000001</v>
      </c>
      <c r="J175" s="1">
        <v>8.16</v>
      </c>
      <c r="K175" s="1"/>
      <c r="L175" s="3"/>
      <c r="M175" s="1"/>
      <c r="N175" s="1" t="s">
        <v>13343</v>
      </c>
      <c r="P175" s="1"/>
    </row>
    <row r="176" spans="1:16" x14ac:dyDescent="0.25">
      <c r="A176" s="1" t="s">
        <v>4</v>
      </c>
      <c r="B176" s="1" t="s">
        <v>353</v>
      </c>
      <c r="C176" s="1" t="s">
        <v>352</v>
      </c>
      <c r="D176">
        <v>5.4000000000000003E-3</v>
      </c>
      <c r="E176" s="1" t="s">
        <v>17397</v>
      </c>
      <c r="F176" s="1" t="s">
        <v>357</v>
      </c>
      <c r="G176" s="1" t="s">
        <v>13353</v>
      </c>
      <c r="H176">
        <v>0</v>
      </c>
      <c r="I176" s="1"/>
      <c r="J176" s="1">
        <v>5.18</v>
      </c>
      <c r="K176" s="1"/>
      <c r="L176" s="3"/>
      <c r="M176" s="1"/>
      <c r="N176" s="1" t="s">
        <v>13343</v>
      </c>
      <c r="P176" s="1"/>
    </row>
    <row r="177" spans="1:16" x14ac:dyDescent="0.25">
      <c r="A177" s="1" t="s">
        <v>4</v>
      </c>
      <c r="B177" s="1" t="s">
        <v>355</v>
      </c>
      <c r="C177" s="1" t="s">
        <v>354</v>
      </c>
      <c r="D177">
        <v>4.7999999999999996E-3</v>
      </c>
      <c r="E177" s="1" t="s">
        <v>17400</v>
      </c>
      <c r="F177" s="1" t="s">
        <v>359</v>
      </c>
      <c r="G177" s="1" t="s">
        <v>13347</v>
      </c>
      <c r="H177">
        <v>2.14</v>
      </c>
      <c r="I177" s="1">
        <v>0.53300000000000003</v>
      </c>
      <c r="J177" s="1">
        <v>13.63</v>
      </c>
      <c r="K177" s="1"/>
      <c r="L177" s="3"/>
      <c r="M177" s="1"/>
      <c r="N177" s="1" t="s">
        <v>13343</v>
      </c>
      <c r="P177" s="1"/>
    </row>
    <row r="178" spans="1:16" x14ac:dyDescent="0.25">
      <c r="A178" s="1" t="s">
        <v>4</v>
      </c>
      <c r="B178" s="1" t="s">
        <v>357</v>
      </c>
      <c r="C178" s="1" t="s">
        <v>356</v>
      </c>
      <c r="D178">
        <v>4.7000000000000002E-3</v>
      </c>
      <c r="E178" s="1" t="s">
        <v>6157</v>
      </c>
      <c r="F178" s="1" t="s">
        <v>361</v>
      </c>
      <c r="G178" s="1" t="s">
        <v>13347</v>
      </c>
      <c r="H178">
        <v>3.16</v>
      </c>
      <c r="I178" s="1">
        <v>1.7250000000000001</v>
      </c>
      <c r="J178" s="1">
        <v>7.03</v>
      </c>
      <c r="K178" s="1"/>
      <c r="L178" s="3"/>
      <c r="M178" s="1"/>
      <c r="N178" s="1" t="s">
        <v>13343</v>
      </c>
      <c r="P178" s="1"/>
    </row>
    <row r="179" spans="1:16" x14ac:dyDescent="0.25">
      <c r="A179" s="1" t="s">
        <v>4</v>
      </c>
      <c r="B179" s="1" t="s">
        <v>359</v>
      </c>
      <c r="C179" s="1" t="s">
        <v>358</v>
      </c>
      <c r="D179">
        <v>4.1000000000000003E-3</v>
      </c>
      <c r="E179" s="1" t="s">
        <v>17400</v>
      </c>
      <c r="F179" s="1" t="s">
        <v>363</v>
      </c>
      <c r="G179" s="1" t="s">
        <v>13346</v>
      </c>
      <c r="H179">
        <v>2.81</v>
      </c>
      <c r="I179" s="1">
        <v>0.58499999999999996</v>
      </c>
      <c r="J179" s="1">
        <v>11.33</v>
      </c>
      <c r="K179" s="1"/>
      <c r="L179" s="3"/>
      <c r="M179" s="1"/>
      <c r="N179" s="1" t="s">
        <v>13343</v>
      </c>
      <c r="P179" s="1"/>
    </row>
    <row r="180" spans="1:16" x14ac:dyDescent="0.25">
      <c r="A180" s="1" t="s">
        <v>4</v>
      </c>
      <c r="B180" s="1" t="s">
        <v>361</v>
      </c>
      <c r="C180" s="1" t="s">
        <v>360</v>
      </c>
      <c r="D180">
        <v>3.8E-3</v>
      </c>
      <c r="E180" s="1" t="s">
        <v>17400</v>
      </c>
      <c r="F180" s="1" t="s">
        <v>365</v>
      </c>
      <c r="G180" s="1" t="s">
        <v>13342</v>
      </c>
      <c r="H180">
        <v>2.81</v>
      </c>
      <c r="I180" s="1"/>
      <c r="J180" s="1"/>
      <c r="K180" s="1"/>
      <c r="L180" s="3"/>
      <c r="M180" s="1"/>
      <c r="N180" s="1" t="s">
        <v>13343</v>
      </c>
      <c r="P180" s="1"/>
    </row>
    <row r="181" spans="1:16" x14ac:dyDescent="0.25">
      <c r="A181" s="1" t="s">
        <v>4</v>
      </c>
      <c r="B181" s="1" t="s">
        <v>363</v>
      </c>
      <c r="C181" s="1" t="s">
        <v>362</v>
      </c>
      <c r="D181">
        <v>3.5999999999999999E-3</v>
      </c>
      <c r="E181" s="1" t="s">
        <v>17399</v>
      </c>
      <c r="F181" s="1" t="s">
        <v>367</v>
      </c>
      <c r="G181" s="1" t="s">
        <v>13344</v>
      </c>
      <c r="H181">
        <v>4.78</v>
      </c>
      <c r="I181" s="1"/>
      <c r="J181" s="1"/>
      <c r="K181" s="1"/>
      <c r="L181" s="3"/>
      <c r="M181" s="1"/>
      <c r="N181" s="1" t="s">
        <v>13343</v>
      </c>
      <c r="P181" s="1"/>
    </row>
    <row r="182" spans="1:16" x14ac:dyDescent="0.25">
      <c r="A182" s="1" t="s">
        <v>4</v>
      </c>
      <c r="B182" s="1" t="s">
        <v>365</v>
      </c>
      <c r="C182" s="1" t="s">
        <v>364</v>
      </c>
      <c r="D182">
        <v>3.5999999999999999E-3</v>
      </c>
      <c r="E182" s="1" t="s">
        <v>17396</v>
      </c>
      <c r="F182" s="1" t="s">
        <v>369</v>
      </c>
      <c r="G182" s="1" t="s">
        <v>13346</v>
      </c>
      <c r="H182" s="1">
        <v>0</v>
      </c>
      <c r="I182" s="1">
        <v>0.81699999999999995</v>
      </c>
      <c r="J182" s="1">
        <v>15.49</v>
      </c>
      <c r="K182" s="1"/>
      <c r="L182" s="3"/>
      <c r="M182" s="1"/>
      <c r="N182" s="1" t="s">
        <v>13343</v>
      </c>
      <c r="P182" s="1"/>
    </row>
    <row r="183" spans="1:16" x14ac:dyDescent="0.25">
      <c r="A183" s="1" t="s">
        <v>4</v>
      </c>
      <c r="B183" s="1" t="s">
        <v>367</v>
      </c>
      <c r="C183" s="1" t="s">
        <v>366</v>
      </c>
      <c r="D183">
        <v>3.5000000000000001E-3</v>
      </c>
      <c r="E183" s="1" t="s">
        <v>17397</v>
      </c>
      <c r="F183" s="1" t="s">
        <v>371</v>
      </c>
      <c r="G183" s="1" t="s">
        <v>13345</v>
      </c>
      <c r="H183">
        <v>2.11</v>
      </c>
      <c r="I183" s="1"/>
      <c r="J183" s="1"/>
      <c r="K183" s="1"/>
      <c r="L183" s="3"/>
      <c r="M183" s="1"/>
      <c r="N183" s="1" t="s">
        <v>13343</v>
      </c>
      <c r="P183" s="1"/>
    </row>
    <row r="184" spans="1:16" x14ac:dyDescent="0.25">
      <c r="A184" s="1" t="s">
        <v>4</v>
      </c>
      <c r="B184" s="1" t="s">
        <v>369</v>
      </c>
      <c r="C184" s="1" t="s">
        <v>368</v>
      </c>
      <c r="D184">
        <v>3.5000000000000001E-3</v>
      </c>
      <c r="E184" s="1" t="s">
        <v>17399</v>
      </c>
      <c r="F184" s="1" t="s">
        <v>373</v>
      </c>
      <c r="G184" s="1"/>
      <c r="H184">
        <v>2.66</v>
      </c>
      <c r="I184" s="1"/>
      <c r="J184" s="1"/>
      <c r="K184" s="1"/>
      <c r="L184" s="3"/>
      <c r="M184" s="1"/>
      <c r="N184" s="1" t="s">
        <v>13343</v>
      </c>
      <c r="P184" s="1"/>
    </row>
    <row r="185" spans="1:16" x14ac:dyDescent="0.25">
      <c r="A185" s="1" t="s">
        <v>4</v>
      </c>
      <c r="B185" s="1" t="s">
        <v>371</v>
      </c>
      <c r="C185" s="1" t="s">
        <v>370</v>
      </c>
      <c r="D185">
        <v>3.5000000000000001E-3</v>
      </c>
      <c r="E185" s="1" t="s">
        <v>17398</v>
      </c>
      <c r="F185" s="1" t="s">
        <v>375</v>
      </c>
      <c r="G185" s="1" t="s">
        <v>13347</v>
      </c>
      <c r="H185">
        <v>0</v>
      </c>
      <c r="I185" s="1">
        <v>0.374</v>
      </c>
      <c r="J185" s="1">
        <v>28.53</v>
      </c>
      <c r="K185" s="1"/>
      <c r="L185" s="3"/>
      <c r="M185" s="1"/>
      <c r="N185" s="1" t="s">
        <v>13343</v>
      </c>
      <c r="P185" s="1"/>
    </row>
    <row r="186" spans="1:16" x14ac:dyDescent="0.25">
      <c r="A186" s="1" t="s">
        <v>4</v>
      </c>
      <c r="B186" s="1" t="s">
        <v>373</v>
      </c>
      <c r="C186" s="1" t="s">
        <v>372</v>
      </c>
      <c r="D186">
        <v>3.3999999999999998E-3</v>
      </c>
      <c r="E186" s="1" t="s">
        <v>17398</v>
      </c>
      <c r="F186" s="1" t="s">
        <v>377</v>
      </c>
      <c r="G186" s="1" t="s">
        <v>13348</v>
      </c>
      <c r="H186">
        <v>0</v>
      </c>
      <c r="I186" s="1">
        <v>2.246</v>
      </c>
      <c r="J186" s="1">
        <v>10.029999999999999</v>
      </c>
      <c r="K186" s="1"/>
      <c r="L186" s="3"/>
      <c r="M186" s="1"/>
      <c r="N186" s="1" t="s">
        <v>13343</v>
      </c>
      <c r="P186" s="1"/>
    </row>
    <row r="187" spans="1:16" x14ac:dyDescent="0.25">
      <c r="A187" s="1" t="s">
        <v>4</v>
      </c>
      <c r="B187" s="1" t="s">
        <v>375</v>
      </c>
      <c r="C187" s="1" t="s">
        <v>374</v>
      </c>
      <c r="D187">
        <v>3.3E-3</v>
      </c>
      <c r="E187" s="1" t="s">
        <v>17400</v>
      </c>
      <c r="F187" s="1" t="s">
        <v>379</v>
      </c>
      <c r="G187" s="1" t="s">
        <v>13353</v>
      </c>
      <c r="H187">
        <v>4.43</v>
      </c>
      <c r="I187" s="1"/>
      <c r="J187" s="1"/>
      <c r="K187" s="1"/>
      <c r="L187" s="3"/>
      <c r="M187" s="1"/>
      <c r="N187" s="1" t="s">
        <v>13343</v>
      </c>
      <c r="P187" s="1"/>
    </row>
    <row r="188" spans="1:16" x14ac:dyDescent="0.25">
      <c r="A188" s="1" t="s">
        <v>4</v>
      </c>
      <c r="B188" s="1" t="s">
        <v>377</v>
      </c>
      <c r="C188" s="1" t="s">
        <v>376</v>
      </c>
      <c r="D188">
        <v>3.0999999999999999E-3</v>
      </c>
      <c r="E188" s="1" t="s">
        <v>17401</v>
      </c>
      <c r="F188" s="1" t="s">
        <v>381</v>
      </c>
      <c r="G188" s="1" t="s">
        <v>13346</v>
      </c>
      <c r="H188">
        <v>0</v>
      </c>
      <c r="I188" s="1"/>
      <c r="J188" s="1"/>
      <c r="K188" s="1"/>
      <c r="L188" s="3"/>
      <c r="M188" s="1"/>
      <c r="N188" s="1" t="s">
        <v>13343</v>
      </c>
      <c r="P188" s="1"/>
    </row>
    <row r="189" spans="1:16" x14ac:dyDescent="0.25">
      <c r="A189" s="1" t="s">
        <v>4</v>
      </c>
      <c r="B189" s="1" t="s">
        <v>379</v>
      </c>
      <c r="C189" s="1" t="s">
        <v>378</v>
      </c>
      <c r="D189">
        <v>2.8E-3</v>
      </c>
      <c r="E189" s="1" t="s">
        <v>6157</v>
      </c>
      <c r="F189" s="1" t="s">
        <v>383</v>
      </c>
      <c r="G189" s="1" t="s">
        <v>13352</v>
      </c>
      <c r="H189">
        <v>0</v>
      </c>
      <c r="I189" s="1">
        <v>0.308</v>
      </c>
      <c r="J189" s="1"/>
      <c r="K189" s="1"/>
      <c r="L189" s="3"/>
      <c r="M189" s="1"/>
      <c r="N189" s="1" t="s">
        <v>13343</v>
      </c>
      <c r="P189" s="1"/>
    </row>
    <row r="190" spans="1:16" x14ac:dyDescent="0.25">
      <c r="A190" s="1" t="s">
        <v>4</v>
      </c>
      <c r="B190" s="1" t="s">
        <v>381</v>
      </c>
      <c r="C190" s="1" t="s">
        <v>380</v>
      </c>
      <c r="D190">
        <v>2.7000000000000001E-3</v>
      </c>
      <c r="E190" s="1" t="s">
        <v>17399</v>
      </c>
      <c r="F190" s="1" t="s">
        <v>385</v>
      </c>
      <c r="G190" s="1"/>
      <c r="H190">
        <v>0</v>
      </c>
      <c r="I190" s="1"/>
      <c r="J190" s="1"/>
      <c r="K190" s="1"/>
      <c r="L190" s="3"/>
      <c r="M190" s="1"/>
      <c r="N190" s="1" t="s">
        <v>13343</v>
      </c>
      <c r="P190" s="1"/>
    </row>
    <row r="191" spans="1:16" x14ac:dyDescent="0.25">
      <c r="A191" s="1" t="s">
        <v>4</v>
      </c>
      <c r="B191" s="1" t="s">
        <v>383</v>
      </c>
      <c r="C191" s="1" t="s">
        <v>382</v>
      </c>
      <c r="D191">
        <v>2.7000000000000001E-3</v>
      </c>
      <c r="E191" s="1" t="s">
        <v>17404</v>
      </c>
      <c r="F191" s="1" t="s">
        <v>387</v>
      </c>
      <c r="G191" s="1" t="s">
        <v>13342</v>
      </c>
      <c r="H191">
        <v>0</v>
      </c>
      <c r="I191" s="1"/>
      <c r="J191" s="1"/>
      <c r="K191" s="1"/>
      <c r="L191" s="3"/>
      <c r="M191" s="1"/>
      <c r="N191" s="1" t="s">
        <v>13343</v>
      </c>
      <c r="P191" s="1"/>
    </row>
    <row r="192" spans="1:16" x14ac:dyDescent="0.25">
      <c r="A192" s="1" t="s">
        <v>4</v>
      </c>
      <c r="B192" s="1" t="s">
        <v>385</v>
      </c>
      <c r="C192" s="1" t="s">
        <v>384</v>
      </c>
      <c r="D192">
        <v>2.7000000000000001E-3</v>
      </c>
      <c r="E192" s="1" t="s">
        <v>17396</v>
      </c>
      <c r="F192" s="1" t="s">
        <v>389</v>
      </c>
      <c r="G192" s="1" t="s">
        <v>13342</v>
      </c>
      <c r="H192">
        <v>0</v>
      </c>
      <c r="I192" s="1">
        <v>0.437</v>
      </c>
      <c r="J192" s="1"/>
      <c r="K192" s="1"/>
      <c r="L192" s="3"/>
      <c r="M192" s="1"/>
      <c r="N192" s="1" t="s">
        <v>13343</v>
      </c>
      <c r="P192" s="1"/>
    </row>
    <row r="193" spans="1:16" x14ac:dyDescent="0.25">
      <c r="A193" s="1" t="s">
        <v>4</v>
      </c>
      <c r="B193" s="1" t="s">
        <v>387</v>
      </c>
      <c r="C193" s="1" t="s">
        <v>386</v>
      </c>
      <c r="D193">
        <v>2.5000000000000001E-3</v>
      </c>
      <c r="E193" s="1" t="s">
        <v>17396</v>
      </c>
      <c r="F193" s="1" t="s">
        <v>391</v>
      </c>
      <c r="G193" s="1" t="s">
        <v>13354</v>
      </c>
      <c r="H193">
        <v>0</v>
      </c>
      <c r="I193" s="1"/>
      <c r="J193" s="1"/>
      <c r="K193" s="1"/>
      <c r="L193" s="3"/>
      <c r="M193" s="1"/>
      <c r="N193" s="1" t="s">
        <v>13343</v>
      </c>
      <c r="P193" s="1"/>
    </row>
    <row r="194" spans="1:16" x14ac:dyDescent="0.25">
      <c r="A194" s="1" t="s">
        <v>4</v>
      </c>
      <c r="B194" s="1" t="s">
        <v>389</v>
      </c>
      <c r="C194" s="1" t="s">
        <v>388</v>
      </c>
      <c r="D194">
        <v>2.3E-3</v>
      </c>
      <c r="E194" s="1" t="s">
        <v>17396</v>
      </c>
      <c r="F194" s="1" t="s">
        <v>394</v>
      </c>
      <c r="G194" s="1" t="s">
        <v>13352</v>
      </c>
      <c r="H194">
        <v>0</v>
      </c>
      <c r="I194" s="1"/>
      <c r="J194" s="1"/>
      <c r="K194" s="1"/>
      <c r="L194" s="3"/>
      <c r="M194" s="1"/>
      <c r="N194" s="1" t="s">
        <v>13343</v>
      </c>
      <c r="P194" s="1"/>
    </row>
    <row r="195" spans="1:16" x14ac:dyDescent="0.25">
      <c r="A195" s="1" t="s">
        <v>4</v>
      </c>
      <c r="B195" s="1" t="s">
        <v>391</v>
      </c>
      <c r="C195" s="1" t="s">
        <v>390</v>
      </c>
      <c r="D195">
        <v>2.0999999999999999E-3</v>
      </c>
      <c r="E195" s="1" t="s">
        <v>17405</v>
      </c>
      <c r="F195" s="1" t="s">
        <v>396</v>
      </c>
      <c r="G195" s="1" t="s">
        <v>13351</v>
      </c>
      <c r="H195">
        <v>0</v>
      </c>
      <c r="I195" s="1"/>
      <c r="J195" s="1"/>
      <c r="K195" s="1"/>
      <c r="L195" s="3"/>
      <c r="M195" s="1"/>
      <c r="N195" s="1" t="s">
        <v>13343</v>
      </c>
      <c r="P195" s="1"/>
    </row>
    <row r="196" spans="1:16" x14ac:dyDescent="0.25">
      <c r="A196" s="1" t="s">
        <v>4</v>
      </c>
      <c r="B196" s="1" t="s">
        <v>11</v>
      </c>
      <c r="C196" s="1" t="s">
        <v>392</v>
      </c>
      <c r="D196">
        <v>1.4E-3</v>
      </c>
      <c r="E196" s="1" t="s">
        <v>17402</v>
      </c>
      <c r="F196" s="1" t="s">
        <v>398</v>
      </c>
      <c r="G196" s="1" t="s">
        <v>13345</v>
      </c>
      <c r="H196" s="1">
        <v>0</v>
      </c>
      <c r="I196" s="1"/>
      <c r="J196" s="1"/>
      <c r="K196" s="1"/>
      <c r="L196" s="3"/>
      <c r="M196" s="1"/>
      <c r="N196" s="1" t="s">
        <v>13343</v>
      </c>
      <c r="P196" s="1"/>
    </row>
    <row r="197" spans="1:16" x14ac:dyDescent="0.25">
      <c r="A197" s="1" t="s">
        <v>4</v>
      </c>
      <c r="B197" s="1" t="s">
        <v>394</v>
      </c>
      <c r="C197" s="1" t="s">
        <v>393</v>
      </c>
      <c r="D197">
        <v>1.4E-3</v>
      </c>
      <c r="E197" s="1" t="s">
        <v>17404</v>
      </c>
      <c r="F197" s="1" t="s">
        <v>400</v>
      </c>
      <c r="G197" s="1" t="s">
        <v>13342</v>
      </c>
      <c r="H197">
        <v>0</v>
      </c>
      <c r="I197" s="1">
        <v>1.016</v>
      </c>
      <c r="J197" s="1">
        <v>30</v>
      </c>
      <c r="K197" s="1"/>
      <c r="L197" s="3"/>
      <c r="M197" s="1"/>
      <c r="N197" s="1" t="s">
        <v>13343</v>
      </c>
      <c r="P197" s="1"/>
    </row>
    <row r="198" spans="1:16" x14ac:dyDescent="0.25">
      <c r="A198" s="1" t="s">
        <v>4</v>
      </c>
      <c r="B198" s="1" t="s">
        <v>396</v>
      </c>
      <c r="C198" s="1" t="s">
        <v>395</v>
      </c>
      <c r="D198">
        <v>1.1999999999999999E-3</v>
      </c>
      <c r="E198" s="1" t="s">
        <v>17403</v>
      </c>
      <c r="F198" s="1" t="s">
        <v>402</v>
      </c>
      <c r="G198" s="1"/>
      <c r="H198">
        <v>0</v>
      </c>
      <c r="I198" s="1"/>
      <c r="J198" s="1">
        <v>3.54</v>
      </c>
      <c r="K198" s="1"/>
      <c r="L198" s="3"/>
      <c r="M198" s="1"/>
      <c r="N198" s="1" t="s">
        <v>13343</v>
      </c>
      <c r="P198" s="1"/>
    </row>
    <row r="199" spans="1:16" x14ac:dyDescent="0.25">
      <c r="A199" s="1" t="s">
        <v>4</v>
      </c>
      <c r="B199" s="1" t="s">
        <v>398</v>
      </c>
      <c r="C199" s="1" t="s">
        <v>397</v>
      </c>
      <c r="D199">
        <v>1.1000000000000001E-3</v>
      </c>
      <c r="E199" s="1" t="s">
        <v>17398</v>
      </c>
      <c r="F199" s="1" t="s">
        <v>404</v>
      </c>
      <c r="G199" s="1" t="s">
        <v>13346</v>
      </c>
      <c r="H199">
        <v>0</v>
      </c>
      <c r="I199" s="1"/>
      <c r="J199" s="1"/>
      <c r="K199" s="1"/>
      <c r="L199" s="3"/>
      <c r="M199" s="1"/>
      <c r="N199" s="1" t="s">
        <v>13343</v>
      </c>
      <c r="P199" s="1"/>
    </row>
    <row r="200" spans="1:16" x14ac:dyDescent="0.25">
      <c r="A200" s="1" t="s">
        <v>4</v>
      </c>
      <c r="B200" s="1" t="s">
        <v>400</v>
      </c>
      <c r="C200" s="1" t="s">
        <v>399</v>
      </c>
      <c r="D200">
        <v>8.9999999999999998E-4</v>
      </c>
      <c r="E200" s="1" t="s">
        <v>17396</v>
      </c>
      <c r="F200" s="1" t="s">
        <v>406</v>
      </c>
      <c r="G200" s="1" t="s">
        <v>13348</v>
      </c>
      <c r="H200">
        <v>0</v>
      </c>
      <c r="I200" s="1"/>
      <c r="J200" s="1"/>
      <c r="K200" s="1"/>
      <c r="L200" s="3"/>
      <c r="M200" s="1"/>
      <c r="N200" s="1" t="s">
        <v>13343</v>
      </c>
      <c r="P200" s="1"/>
    </row>
    <row r="201" spans="1:16" x14ac:dyDescent="0.25">
      <c r="A201" s="1" t="s">
        <v>4</v>
      </c>
      <c r="B201" s="1" t="s">
        <v>402</v>
      </c>
      <c r="C201" s="1" t="s">
        <v>401</v>
      </c>
      <c r="D201">
        <v>5.9999999999999995E-4</v>
      </c>
      <c r="E201" s="1" t="s">
        <v>17403</v>
      </c>
      <c r="F201" s="1" t="s">
        <v>408</v>
      </c>
      <c r="G201" s="1"/>
      <c r="H201">
        <v>1.49</v>
      </c>
      <c r="I201" s="1"/>
      <c r="J201" s="1"/>
      <c r="K201" s="1"/>
      <c r="L201" s="3"/>
      <c r="M201" s="1"/>
      <c r="N201" s="1" t="s">
        <v>13343</v>
      </c>
      <c r="P201" s="1"/>
    </row>
    <row r="202" spans="1:16" x14ac:dyDescent="0.25">
      <c r="A202" s="1" t="s">
        <v>4</v>
      </c>
      <c r="B202" s="1" t="s">
        <v>404</v>
      </c>
      <c r="C202" s="1" t="s">
        <v>403</v>
      </c>
      <c r="D202">
        <v>4.0000000000000002E-4</v>
      </c>
      <c r="E202" s="1" t="s">
        <v>17399</v>
      </c>
      <c r="F202" s="1" t="s">
        <v>410</v>
      </c>
      <c r="G202" s="1" t="s">
        <v>13342</v>
      </c>
      <c r="H202">
        <v>0</v>
      </c>
      <c r="I202" s="1"/>
      <c r="J202" s="1"/>
      <c r="K202" s="1"/>
      <c r="L202" s="3"/>
      <c r="M202" s="1"/>
      <c r="N202" s="1" t="s">
        <v>13343</v>
      </c>
      <c r="P202" s="1"/>
    </row>
    <row r="203" spans="1:16" x14ac:dyDescent="0.25">
      <c r="A203" s="1" t="s">
        <v>4</v>
      </c>
      <c r="B203" s="1" t="s">
        <v>406</v>
      </c>
      <c r="C203" s="1" t="s">
        <v>405</v>
      </c>
      <c r="D203">
        <v>4.0000000000000002E-4</v>
      </c>
      <c r="E203" s="1" t="s">
        <v>17401</v>
      </c>
      <c r="F203" s="1" t="s">
        <v>412</v>
      </c>
      <c r="G203" s="1"/>
      <c r="I203" s="1"/>
      <c r="J203" s="1"/>
      <c r="K203" s="1"/>
      <c r="L203" s="3"/>
      <c r="M203" s="1"/>
      <c r="N203" s="1" t="s">
        <v>13343</v>
      </c>
      <c r="P203" s="1"/>
    </row>
    <row r="204" spans="1:16" x14ac:dyDescent="0.25">
      <c r="A204" s="1" t="s">
        <v>4</v>
      </c>
      <c r="B204" s="1" t="s">
        <v>408</v>
      </c>
      <c r="C204" s="1" t="s">
        <v>407</v>
      </c>
      <c r="D204">
        <v>2.0000000000000001E-4</v>
      </c>
      <c r="E204" s="1" t="s">
        <v>17397</v>
      </c>
      <c r="F204" s="1" t="s">
        <v>414</v>
      </c>
      <c r="G204" s="1" t="s">
        <v>13342</v>
      </c>
      <c r="H204">
        <v>0</v>
      </c>
      <c r="I204" s="1"/>
      <c r="J204" s="1"/>
      <c r="K204" s="1"/>
      <c r="L204" s="3"/>
      <c r="M204" s="1"/>
      <c r="N204" s="1" t="s">
        <v>13343</v>
      </c>
      <c r="P204" s="1"/>
    </row>
    <row r="205" spans="1:16" x14ac:dyDescent="0.25">
      <c r="A205" s="1" t="s">
        <v>4</v>
      </c>
      <c r="B205" s="1" t="s">
        <v>410</v>
      </c>
      <c r="C205" s="1" t="s">
        <v>409</v>
      </c>
      <c r="D205">
        <v>1E-4</v>
      </c>
      <c r="E205" s="1" t="s">
        <v>17396</v>
      </c>
      <c r="F205" s="1" t="s">
        <v>419</v>
      </c>
      <c r="G205" s="1" t="s">
        <v>13352</v>
      </c>
      <c r="H205">
        <v>0.52</v>
      </c>
      <c r="I205" s="1">
        <v>18.099799999999998</v>
      </c>
      <c r="J205" s="1">
        <v>30.85</v>
      </c>
      <c r="K205" s="1"/>
      <c r="L205" s="3"/>
      <c r="M205" s="1"/>
      <c r="N205" s="1" t="s">
        <v>13350</v>
      </c>
      <c r="P205" s="1"/>
    </row>
    <row r="206" spans="1:16" x14ac:dyDescent="0.25">
      <c r="A206" s="1" t="s">
        <v>4</v>
      </c>
      <c r="B206" s="1" t="s">
        <v>412</v>
      </c>
      <c r="C206" s="1" t="s">
        <v>411</v>
      </c>
      <c r="D206">
        <v>0</v>
      </c>
      <c r="E206" s="1" t="s">
        <v>11</v>
      </c>
      <c r="F206" s="1" t="s">
        <v>421</v>
      </c>
      <c r="G206" s="1" t="s">
        <v>13346</v>
      </c>
      <c r="H206">
        <v>1.8</v>
      </c>
      <c r="I206" s="1">
        <v>3.1850000000000001</v>
      </c>
      <c r="J206" s="1">
        <v>23.18</v>
      </c>
      <c r="K206" s="1"/>
      <c r="L206" s="3"/>
      <c r="M206" s="1"/>
      <c r="N206" s="1" t="s">
        <v>13350</v>
      </c>
      <c r="P206" s="1"/>
    </row>
    <row r="207" spans="1:16" x14ac:dyDescent="0.25">
      <c r="A207" s="1" t="s">
        <v>4</v>
      </c>
      <c r="B207" s="1" t="s">
        <v>414</v>
      </c>
      <c r="C207" s="1" t="s">
        <v>413</v>
      </c>
      <c r="D207">
        <v>0</v>
      </c>
      <c r="E207" s="1" t="s">
        <v>17396</v>
      </c>
      <c r="F207" s="1" t="s">
        <v>423</v>
      </c>
      <c r="G207" s="1" t="s">
        <v>13345</v>
      </c>
      <c r="H207">
        <v>1.89</v>
      </c>
      <c r="I207" s="1">
        <v>1.5832999999999999</v>
      </c>
      <c r="J207" s="1">
        <v>10.6</v>
      </c>
      <c r="K207" s="1"/>
      <c r="L207" s="3"/>
      <c r="M207" s="1"/>
      <c r="N207" s="1" t="s">
        <v>13350</v>
      </c>
      <c r="P207" s="1"/>
    </row>
    <row r="208" spans="1:16" x14ac:dyDescent="0.25">
      <c r="A208" s="1" t="s">
        <v>4</v>
      </c>
      <c r="B208" s="1" t="s">
        <v>11</v>
      </c>
      <c r="C208" s="1" t="s">
        <v>415</v>
      </c>
      <c r="D208">
        <v>0</v>
      </c>
      <c r="E208" s="1" t="s">
        <v>17402</v>
      </c>
      <c r="F208" s="1" t="s">
        <v>425</v>
      </c>
      <c r="G208" s="1" t="s">
        <v>13352</v>
      </c>
      <c r="H208" s="1">
        <v>1.39</v>
      </c>
      <c r="I208" s="1">
        <v>4.1660000000000004</v>
      </c>
      <c r="J208" s="1">
        <v>22.57</v>
      </c>
      <c r="K208" s="1"/>
      <c r="L208" s="3"/>
      <c r="M208" s="1"/>
      <c r="N208" s="1" t="s">
        <v>13350</v>
      </c>
      <c r="P208" s="1"/>
    </row>
    <row r="209" spans="1:16" x14ac:dyDescent="0.25">
      <c r="A209" s="1" t="s">
        <v>416</v>
      </c>
      <c r="B209" s="1" t="s">
        <v>419</v>
      </c>
      <c r="C209" s="1" t="s">
        <v>420</v>
      </c>
      <c r="D209">
        <v>8.2620000000000005</v>
      </c>
      <c r="E209" s="1" t="s">
        <v>17404</v>
      </c>
      <c r="F209" s="1" t="s">
        <v>427</v>
      </c>
      <c r="G209" s="1" t="s">
        <v>13345</v>
      </c>
      <c r="H209">
        <v>3.79</v>
      </c>
      <c r="I209" s="1">
        <v>2.528</v>
      </c>
      <c r="J209" s="1">
        <v>13.8</v>
      </c>
      <c r="K209" s="1"/>
      <c r="L209" s="3"/>
      <c r="M209" s="1"/>
      <c r="N209" s="1" t="s">
        <v>13350</v>
      </c>
      <c r="P209" s="1"/>
    </row>
    <row r="210" spans="1:16" x14ac:dyDescent="0.25">
      <c r="A210" s="1" t="s">
        <v>416</v>
      </c>
      <c r="B210" s="1" t="s">
        <v>421</v>
      </c>
      <c r="C210" s="1" t="s">
        <v>422</v>
      </c>
      <c r="D210">
        <v>3.1164999999999998</v>
      </c>
      <c r="E210" s="1" t="s">
        <v>17399</v>
      </c>
      <c r="F210" s="1" t="s">
        <v>429</v>
      </c>
      <c r="G210" s="1" t="s">
        <v>13346</v>
      </c>
      <c r="H210">
        <v>1.4</v>
      </c>
      <c r="I210" s="1">
        <v>5.8372999999999999</v>
      </c>
      <c r="J210" s="1">
        <v>26.3</v>
      </c>
      <c r="K210" s="1"/>
      <c r="L210" s="3"/>
      <c r="M210" s="1"/>
      <c r="N210" s="1" t="s">
        <v>13350</v>
      </c>
      <c r="P210" s="1"/>
    </row>
    <row r="211" spans="1:16" x14ac:dyDescent="0.25">
      <c r="A211" s="1" t="s">
        <v>416</v>
      </c>
      <c r="B211" s="1" t="s">
        <v>423</v>
      </c>
      <c r="C211" s="1" t="s">
        <v>424</v>
      </c>
      <c r="D211">
        <v>2.6183999999999998</v>
      </c>
      <c r="E211" s="1" t="s">
        <v>17398</v>
      </c>
      <c r="F211" s="1" t="s">
        <v>431</v>
      </c>
      <c r="G211" s="1" t="s">
        <v>13355</v>
      </c>
      <c r="H211">
        <v>4.5199999999999996</v>
      </c>
      <c r="I211" s="1">
        <v>1.464</v>
      </c>
      <c r="J211" s="1">
        <v>8.7100000000000009</v>
      </c>
      <c r="K211" s="1"/>
      <c r="L211" s="3"/>
      <c r="M211" s="1"/>
      <c r="N211" s="1" t="s">
        <v>13350</v>
      </c>
      <c r="P211" s="1"/>
    </row>
    <row r="212" spans="1:16" x14ac:dyDescent="0.25">
      <c r="A212" s="1" t="s">
        <v>416</v>
      </c>
      <c r="B212" s="1" t="s">
        <v>425</v>
      </c>
      <c r="C212" s="1" t="s">
        <v>426</v>
      </c>
      <c r="D212">
        <v>2.4438</v>
      </c>
      <c r="E212" s="1" t="s">
        <v>17404</v>
      </c>
      <c r="F212" s="1" t="s">
        <v>433</v>
      </c>
      <c r="G212" s="1" t="s">
        <v>13345</v>
      </c>
      <c r="H212">
        <v>2.93</v>
      </c>
      <c r="I212" s="1">
        <v>2.2223999999999999</v>
      </c>
      <c r="J212" s="1">
        <v>11.12</v>
      </c>
      <c r="K212" s="1"/>
      <c r="L212" s="3"/>
      <c r="M212" s="1"/>
      <c r="N212" s="1" t="s">
        <v>13350</v>
      </c>
      <c r="P212" s="1"/>
    </row>
    <row r="213" spans="1:16" x14ac:dyDescent="0.25">
      <c r="A213" s="1" t="s">
        <v>416</v>
      </c>
      <c r="B213" s="1" t="s">
        <v>427</v>
      </c>
      <c r="C213" s="1" t="s">
        <v>428</v>
      </c>
      <c r="D213">
        <v>2.4420000000000002</v>
      </c>
      <c r="E213" s="1" t="s">
        <v>17398</v>
      </c>
      <c r="F213" s="1" t="s">
        <v>435</v>
      </c>
      <c r="G213" s="1" t="s">
        <v>13354</v>
      </c>
      <c r="H213">
        <v>3.33</v>
      </c>
      <c r="I213" s="1">
        <v>2.5455000000000001</v>
      </c>
      <c r="J213" s="1">
        <v>19.309999999999999</v>
      </c>
      <c r="K213" s="1"/>
      <c r="L213" s="3"/>
      <c r="M213" s="1"/>
      <c r="N213" s="1" t="s">
        <v>13350</v>
      </c>
      <c r="P213" s="1"/>
    </row>
    <row r="214" spans="1:16" x14ac:dyDescent="0.25">
      <c r="A214" s="1" t="s">
        <v>416</v>
      </c>
      <c r="B214" s="1" t="s">
        <v>429</v>
      </c>
      <c r="C214" s="1" t="s">
        <v>430</v>
      </c>
      <c r="D214">
        <v>2.3565</v>
      </c>
      <c r="E214" s="1" t="s">
        <v>17399</v>
      </c>
      <c r="F214" s="1" t="s">
        <v>437</v>
      </c>
      <c r="G214" s="1" t="s">
        <v>13346</v>
      </c>
      <c r="H214">
        <v>1.55</v>
      </c>
      <c r="I214" s="1">
        <v>5.1390000000000002</v>
      </c>
      <c r="J214" s="1">
        <v>25.09</v>
      </c>
      <c r="K214" s="1"/>
      <c r="L214" s="3"/>
      <c r="M214" s="1"/>
      <c r="N214" s="1" t="s">
        <v>13350</v>
      </c>
      <c r="P214" s="1"/>
    </row>
    <row r="215" spans="1:16" x14ac:dyDescent="0.25">
      <c r="A215" s="1" t="s">
        <v>416</v>
      </c>
      <c r="B215" s="1" t="s">
        <v>431</v>
      </c>
      <c r="C215" s="1" t="s">
        <v>432</v>
      </c>
      <c r="D215">
        <v>2.2339000000000002</v>
      </c>
      <c r="E215" s="1" t="s">
        <v>17407</v>
      </c>
      <c r="F215" s="1" t="s">
        <v>439</v>
      </c>
      <c r="G215" s="1" t="s">
        <v>13347</v>
      </c>
      <c r="H215">
        <v>2.86</v>
      </c>
      <c r="I215" s="1">
        <v>2.9737</v>
      </c>
      <c r="J215" s="1">
        <v>18.55</v>
      </c>
      <c r="K215" s="1"/>
      <c r="L215" s="3"/>
      <c r="M215" s="1"/>
      <c r="N215" s="1" t="s">
        <v>13350</v>
      </c>
      <c r="P215" s="1"/>
    </row>
    <row r="216" spans="1:16" x14ac:dyDescent="0.25">
      <c r="A216" s="1" t="s">
        <v>416</v>
      </c>
      <c r="B216" s="1" t="s">
        <v>433</v>
      </c>
      <c r="C216" s="1" t="s">
        <v>434</v>
      </c>
      <c r="D216">
        <v>2.0236000000000001</v>
      </c>
      <c r="E216" s="1" t="s">
        <v>17398</v>
      </c>
      <c r="F216" s="1" t="s">
        <v>441</v>
      </c>
      <c r="G216" s="1" t="s">
        <v>13346</v>
      </c>
      <c r="H216">
        <v>0.96</v>
      </c>
      <c r="I216" s="1">
        <v>8.2738999999999994</v>
      </c>
      <c r="J216" s="1">
        <v>28.25</v>
      </c>
      <c r="K216" s="1"/>
      <c r="L216" s="3"/>
      <c r="M216" s="1"/>
      <c r="N216" s="1" t="s">
        <v>13350</v>
      </c>
      <c r="P216" s="1"/>
    </row>
    <row r="217" spans="1:16" x14ac:dyDescent="0.25">
      <c r="A217" s="1" t="s">
        <v>416</v>
      </c>
      <c r="B217" s="1" t="s">
        <v>435</v>
      </c>
      <c r="C217" s="1" t="s">
        <v>436</v>
      </c>
      <c r="D217">
        <v>1.9013</v>
      </c>
      <c r="E217" s="1" t="s">
        <v>17405</v>
      </c>
      <c r="F217" s="1" t="s">
        <v>443</v>
      </c>
      <c r="G217" s="1" t="s">
        <v>13346</v>
      </c>
      <c r="H217">
        <v>0.46</v>
      </c>
      <c r="I217" s="1">
        <v>9.01</v>
      </c>
      <c r="J217" s="1">
        <v>24.69</v>
      </c>
      <c r="K217" s="1"/>
      <c r="L217" s="3"/>
      <c r="M217" s="1"/>
      <c r="N217" s="1" t="s">
        <v>13350</v>
      </c>
      <c r="P217" s="1"/>
    </row>
    <row r="218" spans="1:16" x14ac:dyDescent="0.25">
      <c r="A218" s="1" t="s">
        <v>416</v>
      </c>
      <c r="B218" s="1" t="s">
        <v>437</v>
      </c>
      <c r="C218" s="1" t="s">
        <v>438</v>
      </c>
      <c r="D218">
        <v>1.7831999999999999</v>
      </c>
      <c r="E218" s="1" t="s">
        <v>17399</v>
      </c>
      <c r="F218" s="1" t="s">
        <v>445</v>
      </c>
      <c r="G218" s="1" t="s">
        <v>13345</v>
      </c>
      <c r="H218">
        <v>3.65</v>
      </c>
      <c r="I218" s="1">
        <v>1.7305999999999999</v>
      </c>
      <c r="J218" s="1">
        <v>10.5</v>
      </c>
      <c r="K218" s="1"/>
      <c r="L218" s="3"/>
      <c r="M218" s="1"/>
      <c r="N218" s="1" t="s">
        <v>13350</v>
      </c>
      <c r="P218" s="1"/>
    </row>
    <row r="219" spans="1:16" x14ac:dyDescent="0.25">
      <c r="A219" s="1" t="s">
        <v>416</v>
      </c>
      <c r="B219" s="1" t="s">
        <v>439</v>
      </c>
      <c r="C219" s="1" t="s">
        <v>440</v>
      </c>
      <c r="D219">
        <v>1.7547999999999999</v>
      </c>
      <c r="E219" s="1" t="s">
        <v>17400</v>
      </c>
      <c r="F219" s="1" t="s">
        <v>447</v>
      </c>
      <c r="G219" s="1" t="s">
        <v>13348</v>
      </c>
      <c r="H219">
        <v>1.99</v>
      </c>
      <c r="I219" s="1">
        <v>3.5402999999999998</v>
      </c>
      <c r="J219" s="1">
        <v>24.11</v>
      </c>
      <c r="K219" s="1"/>
      <c r="L219" s="3"/>
      <c r="M219" s="1"/>
      <c r="N219" s="1" t="s">
        <v>13350</v>
      </c>
      <c r="P219" s="1"/>
    </row>
    <row r="220" spans="1:16" x14ac:dyDescent="0.25">
      <c r="A220" s="1" t="s">
        <v>416</v>
      </c>
      <c r="B220" s="1" t="s">
        <v>441</v>
      </c>
      <c r="C220" s="1" t="s">
        <v>442</v>
      </c>
      <c r="D220">
        <v>1.7335</v>
      </c>
      <c r="E220" s="1" t="s">
        <v>17399</v>
      </c>
      <c r="F220" s="1" t="s">
        <v>449</v>
      </c>
      <c r="G220" s="1" t="s">
        <v>13345</v>
      </c>
      <c r="H220">
        <v>4.88</v>
      </c>
      <c r="I220" s="1">
        <v>0.92600000000000005</v>
      </c>
      <c r="J220" s="1">
        <v>8.2200000000000006</v>
      </c>
      <c r="K220" s="1"/>
      <c r="L220" s="3"/>
      <c r="M220" s="1"/>
      <c r="N220" s="1" t="s">
        <v>13350</v>
      </c>
      <c r="P220" s="1"/>
    </row>
    <row r="221" spans="1:16" x14ac:dyDescent="0.25">
      <c r="A221" s="1" t="s">
        <v>416</v>
      </c>
      <c r="B221" s="1" t="s">
        <v>443</v>
      </c>
      <c r="C221" s="1" t="s">
        <v>444</v>
      </c>
      <c r="D221">
        <v>1.6959</v>
      </c>
      <c r="E221" s="1" t="s">
        <v>17399</v>
      </c>
      <c r="F221" s="1" t="s">
        <v>451</v>
      </c>
      <c r="G221" s="1" t="s">
        <v>13344</v>
      </c>
      <c r="H221">
        <v>1.86</v>
      </c>
      <c r="I221" s="1">
        <v>5.3832000000000004</v>
      </c>
      <c r="J221" s="1">
        <v>26.89</v>
      </c>
      <c r="K221" s="1"/>
      <c r="L221" s="3"/>
      <c r="M221" s="1"/>
      <c r="N221" s="1" t="s">
        <v>13350</v>
      </c>
      <c r="P221" s="1"/>
    </row>
    <row r="222" spans="1:16" x14ac:dyDescent="0.25">
      <c r="A222" s="1" t="s">
        <v>416</v>
      </c>
      <c r="B222" s="1" t="s">
        <v>445</v>
      </c>
      <c r="C222" s="1" t="s">
        <v>446</v>
      </c>
      <c r="D222">
        <v>1.6437999999999999</v>
      </c>
      <c r="E222" s="1" t="s">
        <v>17398</v>
      </c>
      <c r="F222" s="1" t="s">
        <v>453</v>
      </c>
      <c r="G222" s="1" t="s">
        <v>13351</v>
      </c>
      <c r="H222">
        <v>3.46</v>
      </c>
      <c r="I222" s="1">
        <v>2.1110000000000002</v>
      </c>
      <c r="J222" s="1">
        <v>11.88</v>
      </c>
      <c r="K222" s="1"/>
      <c r="L222" s="3"/>
      <c r="M222" s="1"/>
      <c r="N222" s="1" t="s">
        <v>13350</v>
      </c>
      <c r="P222" s="1"/>
    </row>
    <row r="223" spans="1:16" x14ac:dyDescent="0.25">
      <c r="A223" s="1" t="s">
        <v>416</v>
      </c>
      <c r="B223" s="1" t="s">
        <v>447</v>
      </c>
      <c r="C223" s="1" t="s">
        <v>448</v>
      </c>
      <c r="D223">
        <v>1.6146</v>
      </c>
      <c r="E223" s="1" t="s">
        <v>17401</v>
      </c>
      <c r="F223" s="1" t="s">
        <v>455</v>
      </c>
      <c r="G223" s="1" t="s">
        <v>13345</v>
      </c>
      <c r="H223">
        <v>5.48</v>
      </c>
      <c r="I223" s="1">
        <v>1.8199000000000001</v>
      </c>
      <c r="J223" s="1">
        <v>10.92</v>
      </c>
      <c r="K223" s="1"/>
      <c r="L223" s="3"/>
      <c r="M223" s="1"/>
      <c r="N223" s="1" t="s">
        <v>13350</v>
      </c>
      <c r="P223" s="1"/>
    </row>
    <row r="224" spans="1:16" x14ac:dyDescent="0.25">
      <c r="A224" s="1" t="s">
        <v>416</v>
      </c>
      <c r="B224" s="1" t="s">
        <v>449</v>
      </c>
      <c r="C224" s="1" t="s">
        <v>450</v>
      </c>
      <c r="D224">
        <v>1.6135999999999999</v>
      </c>
      <c r="E224" s="1" t="s">
        <v>17398</v>
      </c>
      <c r="F224" s="1" t="s">
        <v>457</v>
      </c>
      <c r="G224" s="1" t="s">
        <v>13345</v>
      </c>
      <c r="H224">
        <v>4</v>
      </c>
      <c r="I224" s="1">
        <v>1.6397999999999999</v>
      </c>
      <c r="J224" s="1">
        <v>11.23</v>
      </c>
      <c r="K224" s="1"/>
      <c r="L224" s="3"/>
      <c r="M224" s="1"/>
      <c r="N224" s="1" t="s">
        <v>13350</v>
      </c>
      <c r="P224" s="1"/>
    </row>
    <row r="225" spans="1:16" x14ac:dyDescent="0.25">
      <c r="A225" s="1" t="s">
        <v>416</v>
      </c>
      <c r="B225" s="1" t="s">
        <v>451</v>
      </c>
      <c r="C225" s="1" t="s">
        <v>452</v>
      </c>
      <c r="D225">
        <v>1.3794999999999999</v>
      </c>
      <c r="E225" s="1" t="s">
        <v>17397</v>
      </c>
      <c r="F225" s="1" t="s">
        <v>459</v>
      </c>
      <c r="G225" s="1" t="s">
        <v>13342</v>
      </c>
      <c r="H225">
        <v>5.26</v>
      </c>
      <c r="I225" s="1">
        <v>1.1899</v>
      </c>
      <c r="J225" s="1">
        <v>9.0399999999999991</v>
      </c>
      <c r="K225" s="1"/>
      <c r="L225" s="3"/>
      <c r="M225" s="1"/>
      <c r="N225" s="1" t="s">
        <v>13350</v>
      </c>
      <c r="P225" s="1"/>
    </row>
    <row r="226" spans="1:16" x14ac:dyDescent="0.25">
      <c r="A226" s="1" t="s">
        <v>416</v>
      </c>
      <c r="B226" s="1" t="s">
        <v>453</v>
      </c>
      <c r="C226" s="1" t="s">
        <v>454</v>
      </c>
      <c r="D226">
        <v>1.3636999999999999</v>
      </c>
      <c r="E226" s="1" t="s">
        <v>17403</v>
      </c>
      <c r="F226" s="1" t="s">
        <v>461</v>
      </c>
      <c r="G226" s="1" t="s">
        <v>13352</v>
      </c>
      <c r="H226">
        <v>0.63</v>
      </c>
      <c r="I226" s="1">
        <v>3.4420000000000002</v>
      </c>
      <c r="J226" s="1">
        <v>20.65</v>
      </c>
      <c r="K226" s="1"/>
      <c r="L226" s="3"/>
      <c r="M226" s="1"/>
      <c r="N226" s="1" t="s">
        <v>13350</v>
      </c>
      <c r="P226" s="1"/>
    </row>
    <row r="227" spans="1:16" x14ac:dyDescent="0.25">
      <c r="A227" s="1" t="s">
        <v>416</v>
      </c>
      <c r="B227" s="1" t="s">
        <v>455</v>
      </c>
      <c r="C227" s="1" t="s">
        <v>456</v>
      </c>
      <c r="D227">
        <v>1.3520000000000001</v>
      </c>
      <c r="E227" s="1" t="s">
        <v>17398</v>
      </c>
      <c r="F227" s="1" t="s">
        <v>463</v>
      </c>
      <c r="G227" s="1" t="s">
        <v>13354</v>
      </c>
      <c r="H227">
        <v>5.15</v>
      </c>
      <c r="I227" s="1">
        <v>2.5710999999999999</v>
      </c>
      <c r="J227" s="1">
        <v>12.88</v>
      </c>
      <c r="K227" s="1"/>
      <c r="L227" s="3"/>
      <c r="M227" s="1"/>
      <c r="N227" s="1" t="s">
        <v>13350</v>
      </c>
      <c r="P227" s="1"/>
    </row>
    <row r="228" spans="1:16" x14ac:dyDescent="0.25">
      <c r="A228" s="1" t="s">
        <v>416</v>
      </c>
      <c r="B228" s="1" t="s">
        <v>457</v>
      </c>
      <c r="C228" s="1" t="s">
        <v>458</v>
      </c>
      <c r="D228">
        <v>1.3193999999999999</v>
      </c>
      <c r="E228" s="1" t="s">
        <v>17398</v>
      </c>
      <c r="F228" s="1" t="s">
        <v>465</v>
      </c>
      <c r="G228" s="1" t="s">
        <v>13345</v>
      </c>
      <c r="H228">
        <v>5.31</v>
      </c>
      <c r="I228" s="1">
        <v>1.7542</v>
      </c>
      <c r="J228" s="1">
        <v>10.220000000000001</v>
      </c>
      <c r="K228" s="1"/>
      <c r="L228" s="3"/>
      <c r="M228" s="1"/>
      <c r="N228" s="1" t="s">
        <v>13350</v>
      </c>
      <c r="P228" s="1"/>
    </row>
    <row r="229" spans="1:16" x14ac:dyDescent="0.25">
      <c r="A229" s="1" t="s">
        <v>416</v>
      </c>
      <c r="B229" s="1" t="s">
        <v>459</v>
      </c>
      <c r="C229" s="1" t="s">
        <v>460</v>
      </c>
      <c r="D229">
        <v>1.2058</v>
      </c>
      <c r="E229" s="1" t="s">
        <v>17396</v>
      </c>
      <c r="F229" s="1" t="s">
        <v>467</v>
      </c>
      <c r="G229" s="1" t="s">
        <v>13345</v>
      </c>
      <c r="H229">
        <v>4.6500000000000004</v>
      </c>
      <c r="I229" s="1">
        <v>1.7889999999999999</v>
      </c>
      <c r="J229" s="1">
        <v>10.029999999999999</v>
      </c>
      <c r="K229" s="1"/>
      <c r="L229" s="3"/>
      <c r="M229" s="1"/>
      <c r="N229" s="1" t="s">
        <v>13350</v>
      </c>
      <c r="P229" s="1"/>
    </row>
    <row r="230" spans="1:16" x14ac:dyDescent="0.25">
      <c r="A230" s="1" t="s">
        <v>416</v>
      </c>
      <c r="B230" s="1" t="s">
        <v>461</v>
      </c>
      <c r="C230" s="1" t="s">
        <v>462</v>
      </c>
      <c r="D230">
        <v>1.1953</v>
      </c>
      <c r="E230" s="1" t="s">
        <v>17404</v>
      </c>
      <c r="F230" s="1" t="s">
        <v>469</v>
      </c>
      <c r="G230" s="1" t="s">
        <v>13344</v>
      </c>
      <c r="H230">
        <v>0.67</v>
      </c>
      <c r="I230" s="1">
        <v>1.6706000000000001</v>
      </c>
      <c r="J230" s="1">
        <v>16.62</v>
      </c>
      <c r="K230" s="1"/>
      <c r="L230" s="3"/>
      <c r="M230" s="1"/>
      <c r="N230" s="1" t="s">
        <v>13350</v>
      </c>
      <c r="P230" s="1"/>
    </row>
    <row r="231" spans="1:16" x14ac:dyDescent="0.25">
      <c r="A231" s="1" t="s">
        <v>416</v>
      </c>
      <c r="B231" s="1" t="s">
        <v>463</v>
      </c>
      <c r="C231" s="1" t="s">
        <v>464</v>
      </c>
      <c r="D231">
        <v>1.1089</v>
      </c>
      <c r="E231" s="1" t="s">
        <v>17405</v>
      </c>
      <c r="F231" s="1" t="s">
        <v>471</v>
      </c>
      <c r="G231" s="1" t="s">
        <v>13347</v>
      </c>
      <c r="H231">
        <v>2.06</v>
      </c>
      <c r="I231" s="1">
        <v>8.0785999999999998</v>
      </c>
      <c r="J231" s="1">
        <v>25.38</v>
      </c>
      <c r="K231" s="1"/>
      <c r="L231" s="3"/>
      <c r="M231" s="1"/>
      <c r="N231" s="1" t="s">
        <v>13350</v>
      </c>
      <c r="P231" s="1"/>
    </row>
    <row r="232" spans="1:16" x14ac:dyDescent="0.25">
      <c r="A232" s="1" t="s">
        <v>416</v>
      </c>
      <c r="B232" s="1" t="s">
        <v>465</v>
      </c>
      <c r="C232" s="1" t="s">
        <v>466</v>
      </c>
      <c r="D232">
        <v>1.0458000000000001</v>
      </c>
      <c r="E232" s="1" t="s">
        <v>17398</v>
      </c>
      <c r="F232" s="1" t="s">
        <v>473</v>
      </c>
      <c r="G232" s="1" t="s">
        <v>13345</v>
      </c>
      <c r="H232">
        <v>2.89</v>
      </c>
      <c r="I232" s="1">
        <v>0.92500000000000004</v>
      </c>
      <c r="J232" s="1">
        <v>8.98</v>
      </c>
      <c r="K232" s="1"/>
      <c r="L232" s="3"/>
      <c r="M232" s="1"/>
      <c r="N232" s="1" t="s">
        <v>13350</v>
      </c>
      <c r="P232" s="1"/>
    </row>
    <row r="233" spans="1:16" x14ac:dyDescent="0.25">
      <c r="A233" s="1" t="s">
        <v>416</v>
      </c>
      <c r="B233" s="1" t="s">
        <v>467</v>
      </c>
      <c r="C233" s="1" t="s">
        <v>468</v>
      </c>
      <c r="D233">
        <v>1.0125999999999999</v>
      </c>
      <c r="E233" s="1" t="s">
        <v>17398</v>
      </c>
      <c r="F233" s="1" t="s">
        <v>475</v>
      </c>
      <c r="G233" s="1" t="s">
        <v>13346</v>
      </c>
      <c r="H233">
        <v>4.2300000000000004</v>
      </c>
      <c r="I233" s="1">
        <v>2.0099</v>
      </c>
      <c r="J233" s="1">
        <v>12.27</v>
      </c>
      <c r="K233" s="1"/>
      <c r="L233" s="3"/>
      <c r="M233" s="1"/>
      <c r="N233" s="1" t="s">
        <v>13350</v>
      </c>
      <c r="P233" s="1"/>
    </row>
    <row r="234" spans="1:16" x14ac:dyDescent="0.25">
      <c r="A234" s="1" t="s">
        <v>416</v>
      </c>
      <c r="B234" s="1" t="s">
        <v>469</v>
      </c>
      <c r="C234" s="1" t="s">
        <v>470</v>
      </c>
      <c r="D234">
        <v>1.0028999999999999</v>
      </c>
      <c r="E234" s="1" t="s">
        <v>17397</v>
      </c>
      <c r="F234" s="1" t="s">
        <v>477</v>
      </c>
      <c r="G234" s="1" t="s">
        <v>13345</v>
      </c>
      <c r="H234">
        <v>4.6900000000000004</v>
      </c>
      <c r="I234" s="1">
        <v>1.7633000000000001</v>
      </c>
      <c r="J234" s="1">
        <v>11.57</v>
      </c>
      <c r="K234" s="1"/>
      <c r="L234" s="3"/>
      <c r="M234" s="1"/>
      <c r="N234" s="1" t="s">
        <v>13350</v>
      </c>
      <c r="P234" s="1"/>
    </row>
    <row r="235" spans="1:16" x14ac:dyDescent="0.25">
      <c r="A235" s="1" t="s">
        <v>416</v>
      </c>
      <c r="B235" s="1" t="s">
        <v>471</v>
      </c>
      <c r="C235" s="1" t="s">
        <v>472</v>
      </c>
      <c r="D235">
        <v>0.91369999999999996</v>
      </c>
      <c r="E235" s="1" t="s">
        <v>17400</v>
      </c>
      <c r="F235" s="1" t="s">
        <v>479</v>
      </c>
      <c r="G235" s="1" t="s">
        <v>13346</v>
      </c>
      <c r="H235">
        <v>3.26</v>
      </c>
      <c r="I235" s="1">
        <v>2.5870000000000002</v>
      </c>
      <c r="J235" s="1">
        <v>15.35</v>
      </c>
      <c r="K235" s="1"/>
      <c r="L235" s="3"/>
      <c r="M235" s="1"/>
      <c r="N235" s="1" t="s">
        <v>13350</v>
      </c>
      <c r="P235" s="1"/>
    </row>
    <row r="236" spans="1:16" x14ac:dyDescent="0.25">
      <c r="A236" s="1" t="s">
        <v>416</v>
      </c>
      <c r="B236" s="1" t="s">
        <v>473</v>
      </c>
      <c r="C236" s="1" t="s">
        <v>474</v>
      </c>
      <c r="D236">
        <v>0.85870000000000002</v>
      </c>
      <c r="E236" s="1" t="s">
        <v>17398</v>
      </c>
      <c r="F236" s="1" t="s">
        <v>481</v>
      </c>
      <c r="G236" s="1" t="s">
        <v>13346</v>
      </c>
      <c r="H236">
        <v>1.01</v>
      </c>
      <c r="I236" s="1">
        <v>6.9470000000000001</v>
      </c>
      <c r="J236" s="1">
        <v>23.63</v>
      </c>
      <c r="K236" s="1"/>
      <c r="L236" s="3"/>
      <c r="M236" s="1"/>
      <c r="N236" s="1" t="s">
        <v>13350</v>
      </c>
      <c r="P236" s="1"/>
    </row>
    <row r="237" spans="1:16" x14ac:dyDescent="0.25">
      <c r="A237" s="1" t="s">
        <v>416</v>
      </c>
      <c r="B237" s="1" t="s">
        <v>475</v>
      </c>
      <c r="C237" s="1" t="s">
        <v>476</v>
      </c>
      <c r="D237">
        <v>0.84730000000000005</v>
      </c>
      <c r="E237" s="1" t="s">
        <v>17399</v>
      </c>
      <c r="F237" s="1" t="s">
        <v>483</v>
      </c>
      <c r="G237" s="1" t="s">
        <v>13347</v>
      </c>
      <c r="H237">
        <v>0.74</v>
      </c>
      <c r="I237" s="1">
        <v>1.3945000000000001</v>
      </c>
      <c r="J237" s="1">
        <v>9.66</v>
      </c>
      <c r="K237" s="1"/>
      <c r="L237" s="3"/>
      <c r="M237" s="1"/>
      <c r="N237" s="1" t="s">
        <v>13350</v>
      </c>
      <c r="P237" s="1"/>
    </row>
    <row r="238" spans="1:16" x14ac:dyDescent="0.25">
      <c r="A238" s="1" t="s">
        <v>416</v>
      </c>
      <c r="B238" s="1" t="s">
        <v>477</v>
      </c>
      <c r="C238" s="1" t="s">
        <v>478</v>
      </c>
      <c r="D238">
        <v>0.79749999999999999</v>
      </c>
      <c r="E238" s="1" t="s">
        <v>17398</v>
      </c>
      <c r="F238" s="1" t="s">
        <v>485</v>
      </c>
      <c r="G238" s="1" t="s">
        <v>13345</v>
      </c>
      <c r="H238">
        <v>2.34</v>
      </c>
      <c r="I238" s="1">
        <v>0.78200000000000003</v>
      </c>
      <c r="J238" s="1">
        <v>8.5399999999999991</v>
      </c>
      <c r="K238" s="1"/>
      <c r="L238" s="3"/>
      <c r="M238" s="1"/>
      <c r="N238" s="1" t="s">
        <v>13350</v>
      </c>
      <c r="P238" s="1"/>
    </row>
    <row r="239" spans="1:16" x14ac:dyDescent="0.25">
      <c r="A239" s="1" t="s">
        <v>416</v>
      </c>
      <c r="B239" s="1" t="s">
        <v>479</v>
      </c>
      <c r="C239" s="1" t="s">
        <v>480</v>
      </c>
      <c r="D239">
        <v>0.78869999999999996</v>
      </c>
      <c r="E239" s="1" t="s">
        <v>17399</v>
      </c>
      <c r="F239" s="1" t="s">
        <v>487</v>
      </c>
      <c r="G239" s="1" t="s">
        <v>13342</v>
      </c>
      <c r="H239">
        <v>2.5099999999999998</v>
      </c>
      <c r="I239" s="1">
        <v>1.7816000000000001</v>
      </c>
      <c r="J239" s="1">
        <v>20.260000000000002</v>
      </c>
      <c r="K239" s="1"/>
      <c r="L239" s="3"/>
      <c r="M239" s="1"/>
      <c r="N239" s="1" t="s">
        <v>13350</v>
      </c>
      <c r="P239" s="1"/>
    </row>
    <row r="240" spans="1:16" x14ac:dyDescent="0.25">
      <c r="A240" s="1" t="s">
        <v>416</v>
      </c>
      <c r="B240" s="1" t="s">
        <v>481</v>
      </c>
      <c r="C240" s="1" t="s">
        <v>482</v>
      </c>
      <c r="D240">
        <v>0.78769999999999996</v>
      </c>
      <c r="E240" s="1" t="s">
        <v>17399</v>
      </c>
      <c r="F240" s="1" t="s">
        <v>489</v>
      </c>
      <c r="G240" s="1" t="s">
        <v>13354</v>
      </c>
      <c r="H240">
        <v>4.13</v>
      </c>
      <c r="I240" s="1">
        <v>1.6416999999999999</v>
      </c>
      <c r="J240" s="1">
        <v>12.39</v>
      </c>
      <c r="K240" s="1"/>
      <c r="L240" s="3"/>
      <c r="M240" s="1"/>
      <c r="N240" s="1" t="s">
        <v>13350</v>
      </c>
      <c r="P240" s="1"/>
    </row>
    <row r="241" spans="1:16" x14ac:dyDescent="0.25">
      <c r="A241" s="1" t="s">
        <v>416</v>
      </c>
      <c r="B241" s="1" t="s">
        <v>483</v>
      </c>
      <c r="C241" s="1" t="s">
        <v>484</v>
      </c>
      <c r="D241">
        <v>0.77610000000000001</v>
      </c>
      <c r="E241" s="1" t="s">
        <v>17400</v>
      </c>
      <c r="F241" s="1" t="s">
        <v>491</v>
      </c>
      <c r="G241" s="1" t="s">
        <v>13345</v>
      </c>
      <c r="H241">
        <v>1.46</v>
      </c>
      <c r="I241" s="1">
        <v>3.8639999999999999</v>
      </c>
      <c r="J241" s="1">
        <v>21.53</v>
      </c>
      <c r="K241" s="1"/>
      <c r="L241" s="3"/>
      <c r="M241" s="1"/>
      <c r="N241" s="1" t="s">
        <v>13350</v>
      </c>
      <c r="P241" s="1"/>
    </row>
    <row r="242" spans="1:16" x14ac:dyDescent="0.25">
      <c r="A242" s="1" t="s">
        <v>416</v>
      </c>
      <c r="B242" s="1" t="s">
        <v>485</v>
      </c>
      <c r="C242" s="1" t="s">
        <v>486</v>
      </c>
      <c r="D242">
        <v>0.77110000000000001</v>
      </c>
      <c r="E242" s="1" t="s">
        <v>17398</v>
      </c>
      <c r="F242" s="1" t="s">
        <v>493</v>
      </c>
      <c r="G242" s="1" t="s">
        <v>13342</v>
      </c>
      <c r="H242">
        <v>0.22</v>
      </c>
      <c r="I242" s="1">
        <v>1.5680000000000001</v>
      </c>
      <c r="J242" s="1">
        <v>10.53</v>
      </c>
      <c r="K242" s="1"/>
      <c r="L242" s="3"/>
      <c r="M242" s="1"/>
      <c r="N242" s="1" t="s">
        <v>13350</v>
      </c>
      <c r="P242" s="1"/>
    </row>
    <row r="243" spans="1:16" x14ac:dyDescent="0.25">
      <c r="A243" s="1" t="s">
        <v>416</v>
      </c>
      <c r="B243" s="1" t="s">
        <v>487</v>
      </c>
      <c r="C243" s="1" t="s">
        <v>488</v>
      </c>
      <c r="D243">
        <v>0.73319999999999996</v>
      </c>
      <c r="E243" s="1" t="s">
        <v>17396</v>
      </c>
      <c r="F243" s="1" t="s">
        <v>495</v>
      </c>
      <c r="G243" s="1" t="s">
        <v>13342</v>
      </c>
      <c r="H243">
        <v>0</v>
      </c>
      <c r="I243" s="1">
        <v>6.0994000000000002</v>
      </c>
      <c r="J243" s="1">
        <v>30.24</v>
      </c>
      <c r="K243" s="1"/>
      <c r="L243" s="3"/>
      <c r="M243" s="1"/>
      <c r="N243" s="1" t="s">
        <v>13350</v>
      </c>
      <c r="P243" s="1"/>
    </row>
    <row r="244" spans="1:16" x14ac:dyDescent="0.25">
      <c r="A244" s="1" t="s">
        <v>416</v>
      </c>
      <c r="B244" s="1" t="s">
        <v>489</v>
      </c>
      <c r="C244" s="1" t="s">
        <v>490</v>
      </c>
      <c r="D244">
        <v>0.71609999999999996</v>
      </c>
      <c r="E244" s="1" t="s">
        <v>17405</v>
      </c>
      <c r="F244" s="1" t="s">
        <v>497</v>
      </c>
      <c r="G244" s="1" t="s">
        <v>13348</v>
      </c>
      <c r="H244">
        <v>4.3499999999999996</v>
      </c>
      <c r="I244" s="1">
        <v>1.302</v>
      </c>
      <c r="J244" s="1">
        <v>17.03</v>
      </c>
      <c r="K244" s="1"/>
      <c r="L244" s="3"/>
      <c r="M244" s="1"/>
      <c r="N244" s="1" t="s">
        <v>13350</v>
      </c>
      <c r="P244" s="1"/>
    </row>
    <row r="245" spans="1:16" x14ac:dyDescent="0.25">
      <c r="A245" s="1" t="s">
        <v>416</v>
      </c>
      <c r="B245" s="1" t="s">
        <v>491</v>
      </c>
      <c r="C245" s="1" t="s">
        <v>492</v>
      </c>
      <c r="D245">
        <v>0.70709999999999995</v>
      </c>
      <c r="E245" s="1" t="s">
        <v>17398</v>
      </c>
      <c r="F245" s="1" t="s">
        <v>499</v>
      </c>
      <c r="G245" s="1"/>
      <c r="H245">
        <v>0</v>
      </c>
      <c r="I245" s="1"/>
      <c r="J245" s="1"/>
      <c r="K245" s="1"/>
      <c r="L245" s="3"/>
      <c r="M245" s="1"/>
      <c r="N245" s="1" t="s">
        <v>13350</v>
      </c>
      <c r="P245" s="1"/>
    </row>
    <row r="246" spans="1:16" x14ac:dyDescent="0.25">
      <c r="A246" s="1" t="s">
        <v>416</v>
      </c>
      <c r="B246" s="1" t="s">
        <v>493</v>
      </c>
      <c r="C246" s="1" t="s">
        <v>494</v>
      </c>
      <c r="D246">
        <v>0.7006</v>
      </c>
      <c r="E246" s="1" t="s">
        <v>17396</v>
      </c>
      <c r="F246" s="1" t="s">
        <v>501</v>
      </c>
      <c r="G246" s="1" t="s">
        <v>13345</v>
      </c>
      <c r="H246">
        <v>3.79</v>
      </c>
      <c r="I246" s="1">
        <v>2.2806999999999999</v>
      </c>
      <c r="J246" s="1">
        <v>12.71</v>
      </c>
      <c r="K246" s="1"/>
      <c r="L246" s="3"/>
      <c r="M246" s="1"/>
      <c r="N246" s="1" t="s">
        <v>13350</v>
      </c>
      <c r="P246" s="1"/>
    </row>
    <row r="247" spans="1:16" x14ac:dyDescent="0.25">
      <c r="A247" s="1" t="s">
        <v>416</v>
      </c>
      <c r="B247" s="1" t="s">
        <v>495</v>
      </c>
      <c r="C247" s="1" t="s">
        <v>496</v>
      </c>
      <c r="D247">
        <v>0.68430000000000002</v>
      </c>
      <c r="E247" s="1" t="s">
        <v>17396</v>
      </c>
      <c r="F247" s="1" t="s">
        <v>503</v>
      </c>
      <c r="G247" s="1" t="s">
        <v>13355</v>
      </c>
      <c r="H247">
        <v>4.43</v>
      </c>
      <c r="I247" s="1">
        <v>1.3117000000000001</v>
      </c>
      <c r="J247" s="1">
        <v>9.57</v>
      </c>
      <c r="K247" s="1"/>
      <c r="L247" s="3"/>
      <c r="M247" s="1"/>
      <c r="N247" s="1" t="s">
        <v>13350</v>
      </c>
      <c r="P247" s="1"/>
    </row>
    <row r="248" spans="1:16" x14ac:dyDescent="0.25">
      <c r="A248" s="1" t="s">
        <v>416</v>
      </c>
      <c r="B248" s="1" t="s">
        <v>497</v>
      </c>
      <c r="C248" s="1" t="s">
        <v>498</v>
      </c>
      <c r="D248">
        <v>0.66759999999999997</v>
      </c>
      <c r="E248" s="1" t="s">
        <v>17401</v>
      </c>
      <c r="F248" s="1" t="s">
        <v>505</v>
      </c>
      <c r="G248" s="1" t="s">
        <v>13344</v>
      </c>
      <c r="H248">
        <v>3.42</v>
      </c>
      <c r="I248" s="1">
        <v>2.2509000000000001</v>
      </c>
      <c r="J248" s="1">
        <v>15.77</v>
      </c>
      <c r="K248" s="1"/>
      <c r="L248" s="3"/>
      <c r="M248" s="1"/>
      <c r="N248" s="1" t="s">
        <v>13350</v>
      </c>
      <c r="P248" s="1"/>
    </row>
    <row r="249" spans="1:16" x14ac:dyDescent="0.25">
      <c r="A249" s="1" t="s">
        <v>416</v>
      </c>
      <c r="B249" s="1" t="s">
        <v>499</v>
      </c>
      <c r="C249" s="1" t="s">
        <v>500</v>
      </c>
      <c r="D249">
        <v>0.66120000000000001</v>
      </c>
      <c r="E249" s="1" t="s">
        <v>11</v>
      </c>
      <c r="F249" s="1" t="s">
        <v>507</v>
      </c>
      <c r="G249" s="1" t="s">
        <v>13354</v>
      </c>
      <c r="H249">
        <v>3.19</v>
      </c>
      <c r="I249" s="1">
        <v>2.109</v>
      </c>
      <c r="J249" s="1">
        <v>14.95</v>
      </c>
      <c r="K249" s="1"/>
      <c r="L249" s="3"/>
      <c r="M249" s="1"/>
      <c r="N249" s="1" t="s">
        <v>13350</v>
      </c>
      <c r="P249" s="1"/>
    </row>
    <row r="250" spans="1:16" x14ac:dyDescent="0.25">
      <c r="A250" s="1" t="s">
        <v>416</v>
      </c>
      <c r="B250" s="1" t="s">
        <v>501</v>
      </c>
      <c r="C250" s="1" t="s">
        <v>502</v>
      </c>
      <c r="D250">
        <v>0.65500000000000003</v>
      </c>
      <c r="E250" s="1" t="s">
        <v>17398</v>
      </c>
      <c r="F250" s="1" t="s">
        <v>509</v>
      </c>
      <c r="G250" s="1" t="s">
        <v>13347</v>
      </c>
      <c r="H250">
        <v>0.86</v>
      </c>
      <c r="I250" s="1">
        <v>12.8727</v>
      </c>
      <c r="J250" s="1">
        <v>33.56</v>
      </c>
      <c r="K250" s="1"/>
      <c r="L250" s="3"/>
      <c r="M250" s="1"/>
      <c r="N250" s="1" t="s">
        <v>13350</v>
      </c>
      <c r="P250" s="1"/>
    </row>
    <row r="251" spans="1:16" x14ac:dyDescent="0.25">
      <c r="A251" s="1" t="s">
        <v>416</v>
      </c>
      <c r="B251" s="1" t="s">
        <v>503</v>
      </c>
      <c r="C251" s="1" t="s">
        <v>504</v>
      </c>
      <c r="D251">
        <v>0.64659999999999995</v>
      </c>
      <c r="E251" s="1" t="s">
        <v>17407</v>
      </c>
      <c r="F251" s="1" t="s">
        <v>511</v>
      </c>
      <c r="G251" s="1" t="s">
        <v>13352</v>
      </c>
      <c r="H251">
        <v>1.59</v>
      </c>
      <c r="I251" s="1">
        <v>2.1962999999999999</v>
      </c>
      <c r="J251" s="1">
        <v>23.24</v>
      </c>
      <c r="K251" s="1"/>
      <c r="L251" s="3"/>
      <c r="M251" s="1"/>
      <c r="N251" s="1" t="s">
        <v>13350</v>
      </c>
      <c r="P251" s="1"/>
    </row>
    <row r="252" spans="1:16" x14ac:dyDescent="0.25">
      <c r="A252" s="1" t="s">
        <v>416</v>
      </c>
      <c r="B252" s="1" t="s">
        <v>505</v>
      </c>
      <c r="C252" s="1" t="s">
        <v>506</v>
      </c>
      <c r="D252">
        <v>0.63160000000000005</v>
      </c>
      <c r="E252" s="1" t="s">
        <v>17397</v>
      </c>
      <c r="F252" s="1" t="s">
        <v>513</v>
      </c>
      <c r="G252" s="1" t="s">
        <v>13347</v>
      </c>
      <c r="H252">
        <v>1.1599999999999999</v>
      </c>
      <c r="I252" s="1">
        <v>6.9024000000000001</v>
      </c>
      <c r="J252" s="1">
        <v>31.89</v>
      </c>
      <c r="K252" s="1"/>
      <c r="L252" s="3"/>
      <c r="M252" s="1"/>
      <c r="N252" s="1" t="s">
        <v>13350</v>
      </c>
      <c r="P252" s="1"/>
    </row>
    <row r="253" spans="1:16" x14ac:dyDescent="0.25">
      <c r="A253" s="1" t="s">
        <v>416</v>
      </c>
      <c r="B253" s="1" t="s">
        <v>507</v>
      </c>
      <c r="C253" s="1" t="s">
        <v>508</v>
      </c>
      <c r="D253">
        <v>0.62360000000000004</v>
      </c>
      <c r="E253" s="1" t="s">
        <v>17405</v>
      </c>
      <c r="F253" s="1" t="s">
        <v>515</v>
      </c>
      <c r="G253" s="1" t="s">
        <v>13352</v>
      </c>
      <c r="H253">
        <v>0.4</v>
      </c>
      <c r="I253" s="1">
        <v>7.0195999999999996</v>
      </c>
      <c r="J253" s="1">
        <v>29.18</v>
      </c>
      <c r="K253" s="1"/>
      <c r="L253" s="3"/>
      <c r="M253" s="1"/>
      <c r="N253" s="1" t="s">
        <v>13350</v>
      </c>
      <c r="P253" s="1"/>
    </row>
    <row r="254" spans="1:16" x14ac:dyDescent="0.25">
      <c r="A254" s="1" t="s">
        <v>416</v>
      </c>
      <c r="B254" s="1" t="s">
        <v>509</v>
      </c>
      <c r="C254" s="1" t="s">
        <v>510</v>
      </c>
      <c r="D254">
        <v>0.61180000000000001</v>
      </c>
      <c r="E254" s="1" t="s">
        <v>17400</v>
      </c>
      <c r="F254" s="1" t="s">
        <v>517</v>
      </c>
      <c r="G254" s="1" t="s">
        <v>13354</v>
      </c>
      <c r="H254">
        <v>2.09</v>
      </c>
      <c r="I254" s="1">
        <v>1.101</v>
      </c>
      <c r="J254" s="1">
        <v>18.21</v>
      </c>
      <c r="K254" s="1"/>
      <c r="L254" s="3"/>
      <c r="M254" s="1"/>
      <c r="N254" s="1" t="s">
        <v>13350</v>
      </c>
      <c r="P254" s="1"/>
    </row>
    <row r="255" spans="1:16" x14ac:dyDescent="0.25">
      <c r="A255" s="1" t="s">
        <v>416</v>
      </c>
      <c r="B255" s="1" t="s">
        <v>511</v>
      </c>
      <c r="C255" s="1" t="s">
        <v>512</v>
      </c>
      <c r="D255">
        <v>0.59340000000000004</v>
      </c>
      <c r="E255" s="1" t="s">
        <v>17404</v>
      </c>
      <c r="F255" s="1" t="s">
        <v>519</v>
      </c>
      <c r="G255" s="1" t="s">
        <v>13346</v>
      </c>
      <c r="H255">
        <v>2.79</v>
      </c>
      <c r="I255" s="1">
        <v>1.5178</v>
      </c>
      <c r="J255" s="1">
        <v>12.39</v>
      </c>
      <c r="K255" s="1"/>
      <c r="L255" s="3"/>
      <c r="M255" s="1"/>
      <c r="N255" s="1" t="s">
        <v>13350</v>
      </c>
      <c r="P255" s="1"/>
    </row>
    <row r="256" spans="1:16" x14ac:dyDescent="0.25">
      <c r="A256" s="1" t="s">
        <v>416</v>
      </c>
      <c r="B256" s="1" t="s">
        <v>513</v>
      </c>
      <c r="C256" s="1" t="s">
        <v>514</v>
      </c>
      <c r="D256">
        <v>0.58789999999999998</v>
      </c>
      <c r="E256" s="1" t="s">
        <v>17400</v>
      </c>
      <c r="F256" s="1" t="s">
        <v>521</v>
      </c>
      <c r="G256" s="1" t="s">
        <v>13345</v>
      </c>
      <c r="H256">
        <v>3.72</v>
      </c>
      <c r="I256" s="1">
        <v>1.8837999999999999</v>
      </c>
      <c r="J256" s="1">
        <v>13.09</v>
      </c>
      <c r="K256" s="1"/>
      <c r="L256" s="3"/>
      <c r="M256" s="1"/>
      <c r="N256" s="1" t="s">
        <v>13350</v>
      </c>
      <c r="P256" s="1"/>
    </row>
    <row r="257" spans="1:16" x14ac:dyDescent="0.25">
      <c r="A257" s="1" t="s">
        <v>416</v>
      </c>
      <c r="B257" s="1" t="s">
        <v>515</v>
      </c>
      <c r="C257" s="1" t="s">
        <v>516</v>
      </c>
      <c r="D257">
        <v>0.55720000000000003</v>
      </c>
      <c r="E257" s="1" t="s">
        <v>17404</v>
      </c>
      <c r="F257" s="1" t="s">
        <v>523</v>
      </c>
      <c r="G257" s="1" t="s">
        <v>13345</v>
      </c>
      <c r="H257">
        <v>0.6</v>
      </c>
      <c r="I257" s="1">
        <v>1.766</v>
      </c>
      <c r="J257" s="1">
        <v>11.36</v>
      </c>
      <c r="K257" s="1"/>
      <c r="L257" s="3"/>
      <c r="M257" s="1"/>
      <c r="N257" s="1" t="s">
        <v>13350</v>
      </c>
      <c r="P257" s="1"/>
    </row>
    <row r="258" spans="1:16" x14ac:dyDescent="0.25">
      <c r="A258" s="1" t="s">
        <v>416</v>
      </c>
      <c r="B258" s="1" t="s">
        <v>517</v>
      </c>
      <c r="C258" s="1" t="s">
        <v>518</v>
      </c>
      <c r="D258">
        <v>0.54610000000000003</v>
      </c>
      <c r="E258" s="1" t="s">
        <v>17405</v>
      </c>
      <c r="F258" s="1" t="s">
        <v>525</v>
      </c>
      <c r="G258" s="1" t="s">
        <v>13346</v>
      </c>
      <c r="H258">
        <v>0.74</v>
      </c>
      <c r="I258" s="1">
        <v>4.1174999999999997</v>
      </c>
      <c r="J258" s="1">
        <v>21.67</v>
      </c>
      <c r="K258" s="1"/>
      <c r="L258" s="3"/>
      <c r="M258" s="1"/>
      <c r="N258" s="1" t="s">
        <v>13350</v>
      </c>
      <c r="P258" s="1"/>
    </row>
    <row r="259" spans="1:16" x14ac:dyDescent="0.25">
      <c r="A259" s="1" t="s">
        <v>416</v>
      </c>
      <c r="B259" s="1" t="s">
        <v>519</v>
      </c>
      <c r="C259" s="1" t="s">
        <v>520</v>
      </c>
      <c r="D259">
        <v>0.53720000000000001</v>
      </c>
      <c r="E259" s="1" t="s">
        <v>17399</v>
      </c>
      <c r="F259" s="1" t="s">
        <v>527</v>
      </c>
      <c r="G259" s="1" t="s">
        <v>13347</v>
      </c>
      <c r="H259">
        <v>7.84</v>
      </c>
      <c r="I259" s="1">
        <v>0.44600000000000001</v>
      </c>
      <c r="J259" s="1">
        <v>7.06</v>
      </c>
      <c r="K259" s="1"/>
      <c r="L259" s="3"/>
      <c r="M259" s="1"/>
      <c r="N259" s="1" t="s">
        <v>13350</v>
      </c>
      <c r="P259" s="1"/>
    </row>
    <row r="260" spans="1:16" x14ac:dyDescent="0.25">
      <c r="A260" s="1" t="s">
        <v>416</v>
      </c>
      <c r="B260" s="1" t="s">
        <v>521</v>
      </c>
      <c r="C260" s="1" t="s">
        <v>522</v>
      </c>
      <c r="D260">
        <v>0.53120000000000001</v>
      </c>
      <c r="E260" s="1" t="s">
        <v>17398</v>
      </c>
      <c r="F260" s="1" t="s">
        <v>529</v>
      </c>
      <c r="G260" s="1" t="s">
        <v>13346</v>
      </c>
      <c r="H260">
        <v>1.73</v>
      </c>
      <c r="I260" s="1">
        <v>4.2214</v>
      </c>
      <c r="J260" s="1">
        <v>21.46</v>
      </c>
      <c r="K260" s="1"/>
      <c r="L260" s="3"/>
      <c r="M260" s="1"/>
      <c r="N260" s="1" t="s">
        <v>13350</v>
      </c>
      <c r="P260" s="1"/>
    </row>
    <row r="261" spans="1:16" x14ac:dyDescent="0.25">
      <c r="A261" s="1" t="s">
        <v>416</v>
      </c>
      <c r="B261" s="1" t="s">
        <v>523</v>
      </c>
      <c r="C261" s="1" t="s">
        <v>524</v>
      </c>
      <c r="D261">
        <v>0.51539999999999997</v>
      </c>
      <c r="E261" s="1" t="s">
        <v>17398</v>
      </c>
      <c r="F261" s="1" t="s">
        <v>531</v>
      </c>
      <c r="G261" s="1" t="s">
        <v>13352</v>
      </c>
      <c r="H261">
        <v>0</v>
      </c>
      <c r="I261" s="1">
        <v>6.6375999999999999</v>
      </c>
      <c r="J261" s="1"/>
      <c r="K261" s="1"/>
      <c r="L261" s="3"/>
      <c r="M261" s="1"/>
      <c r="N261" s="1" t="s">
        <v>13349</v>
      </c>
      <c r="P261" s="1"/>
    </row>
    <row r="262" spans="1:16" x14ac:dyDescent="0.25">
      <c r="A262" s="1" t="s">
        <v>416</v>
      </c>
      <c r="B262" s="1" t="s">
        <v>525</v>
      </c>
      <c r="C262" s="1" t="s">
        <v>526</v>
      </c>
      <c r="D262">
        <v>0.50229999999999997</v>
      </c>
      <c r="E262" s="1" t="s">
        <v>17399</v>
      </c>
      <c r="F262" s="1" t="s">
        <v>533</v>
      </c>
      <c r="G262" s="1" t="s">
        <v>13351</v>
      </c>
      <c r="H262">
        <v>5.96</v>
      </c>
      <c r="I262" s="1">
        <v>1.2936000000000001</v>
      </c>
      <c r="J262" s="1">
        <v>13.49</v>
      </c>
      <c r="K262" s="1"/>
      <c r="L262" s="3"/>
      <c r="M262" s="1"/>
      <c r="N262" s="1" t="s">
        <v>13350</v>
      </c>
      <c r="P262" s="1"/>
    </row>
    <row r="263" spans="1:16" x14ac:dyDescent="0.25">
      <c r="A263" s="1" t="s">
        <v>416</v>
      </c>
      <c r="B263" s="1" t="s">
        <v>527</v>
      </c>
      <c r="C263" s="1" t="s">
        <v>528</v>
      </c>
      <c r="D263">
        <v>0.50090000000000001</v>
      </c>
      <c r="E263" s="1" t="s">
        <v>17400</v>
      </c>
      <c r="F263" s="1" t="s">
        <v>535</v>
      </c>
      <c r="G263" s="1" t="s">
        <v>13344</v>
      </c>
      <c r="H263">
        <v>4.01</v>
      </c>
      <c r="I263" s="1">
        <v>1.7613000000000001</v>
      </c>
      <c r="J263" s="1">
        <v>10.75</v>
      </c>
      <c r="K263" s="1"/>
      <c r="L263" s="3"/>
      <c r="M263" s="1"/>
      <c r="N263" s="1" t="s">
        <v>13350</v>
      </c>
      <c r="P263" s="1"/>
    </row>
    <row r="264" spans="1:16" x14ac:dyDescent="0.25">
      <c r="A264" s="1" t="s">
        <v>416</v>
      </c>
      <c r="B264" s="1" t="s">
        <v>529</v>
      </c>
      <c r="C264" s="1" t="s">
        <v>530</v>
      </c>
      <c r="D264">
        <v>0.49859999999999999</v>
      </c>
      <c r="E264" s="1" t="s">
        <v>17399</v>
      </c>
      <c r="F264" s="1" t="s">
        <v>537</v>
      </c>
      <c r="G264" s="1" t="s">
        <v>13355</v>
      </c>
      <c r="H264">
        <v>3.91</v>
      </c>
      <c r="I264" s="1">
        <v>0.9496</v>
      </c>
      <c r="J264" s="1">
        <v>6.78</v>
      </c>
      <c r="K264" s="1"/>
      <c r="L264" s="3"/>
      <c r="M264" s="1"/>
      <c r="N264" s="1" t="s">
        <v>13350</v>
      </c>
      <c r="P264" s="1"/>
    </row>
    <row r="265" spans="1:16" x14ac:dyDescent="0.25">
      <c r="A265" s="1" t="s">
        <v>416</v>
      </c>
      <c r="B265" s="1" t="s">
        <v>531</v>
      </c>
      <c r="C265" s="1" t="s">
        <v>532</v>
      </c>
      <c r="D265">
        <v>0.496</v>
      </c>
      <c r="E265" s="1" t="s">
        <v>17404</v>
      </c>
      <c r="F265" s="1" t="s">
        <v>539</v>
      </c>
      <c r="G265" s="1" t="s">
        <v>13345</v>
      </c>
      <c r="H265">
        <v>2.67</v>
      </c>
      <c r="I265" s="1">
        <v>1.8873</v>
      </c>
      <c r="J265" s="1">
        <v>12.31</v>
      </c>
      <c r="K265" s="1"/>
      <c r="L265" s="3"/>
      <c r="M265" s="1"/>
      <c r="N265" s="1" t="s">
        <v>13350</v>
      </c>
      <c r="P265" s="1"/>
    </row>
    <row r="266" spans="1:16" x14ac:dyDescent="0.25">
      <c r="A266" s="1" t="s">
        <v>416</v>
      </c>
      <c r="B266" s="1" t="s">
        <v>533</v>
      </c>
      <c r="C266" s="1" t="s">
        <v>534</v>
      </c>
      <c r="D266">
        <v>0.45789999999999997</v>
      </c>
      <c r="E266" s="1" t="s">
        <v>17403</v>
      </c>
      <c r="F266" s="1" t="s">
        <v>541</v>
      </c>
      <c r="G266" s="1"/>
      <c r="H266">
        <v>0.79</v>
      </c>
      <c r="I266" s="1">
        <v>2.2833999999999999</v>
      </c>
      <c r="J266" s="1">
        <v>23.01</v>
      </c>
      <c r="K266" s="1"/>
      <c r="L266" s="3"/>
      <c r="M266" s="1"/>
      <c r="N266" s="1" t="s">
        <v>13350</v>
      </c>
      <c r="P266" s="1"/>
    </row>
    <row r="267" spans="1:16" x14ac:dyDescent="0.25">
      <c r="A267" s="1" t="s">
        <v>416</v>
      </c>
      <c r="B267" s="1" t="s">
        <v>535</v>
      </c>
      <c r="C267" s="1" t="s">
        <v>536</v>
      </c>
      <c r="D267">
        <v>0.45090000000000002</v>
      </c>
      <c r="E267" s="1" t="s">
        <v>17397</v>
      </c>
      <c r="F267" s="1" t="s">
        <v>543</v>
      </c>
      <c r="G267" s="1" t="s">
        <v>13346</v>
      </c>
      <c r="H267">
        <v>2.15</v>
      </c>
      <c r="I267" s="1">
        <v>6.1509999999999998</v>
      </c>
      <c r="J267" s="1">
        <v>46.09</v>
      </c>
      <c r="K267" s="1"/>
      <c r="L267" s="3"/>
      <c r="M267" s="1"/>
      <c r="N267" s="1" t="s">
        <v>13350</v>
      </c>
      <c r="P267" s="1"/>
    </row>
    <row r="268" spans="1:16" x14ac:dyDescent="0.25">
      <c r="A268" s="1" t="s">
        <v>416</v>
      </c>
      <c r="B268" s="1" t="s">
        <v>537</v>
      </c>
      <c r="C268" s="1" t="s">
        <v>538</v>
      </c>
      <c r="D268">
        <v>0.43280000000000002</v>
      </c>
      <c r="E268" s="1" t="s">
        <v>17407</v>
      </c>
      <c r="F268" s="1" t="s">
        <v>545</v>
      </c>
      <c r="G268" s="1" t="s">
        <v>13342</v>
      </c>
      <c r="H268">
        <v>0.46</v>
      </c>
      <c r="I268" s="1">
        <v>3.4197000000000002</v>
      </c>
      <c r="J268" s="1">
        <v>17.329999999999998</v>
      </c>
      <c r="K268" s="1"/>
      <c r="L268" s="3"/>
      <c r="M268" s="1"/>
      <c r="N268" s="1" t="s">
        <v>13350</v>
      </c>
      <c r="P268" s="1"/>
    </row>
    <row r="269" spans="1:16" x14ac:dyDescent="0.25">
      <c r="A269" s="1" t="s">
        <v>416</v>
      </c>
      <c r="B269" s="1" t="s">
        <v>539</v>
      </c>
      <c r="C269" s="1" t="s">
        <v>540</v>
      </c>
      <c r="D269">
        <v>0.42499999999999999</v>
      </c>
      <c r="E269" s="1" t="s">
        <v>17398</v>
      </c>
      <c r="F269" s="1" t="s">
        <v>547</v>
      </c>
      <c r="G269" s="1" t="s">
        <v>13347</v>
      </c>
      <c r="H269">
        <v>1.86</v>
      </c>
      <c r="I269" s="1">
        <v>3.7</v>
      </c>
      <c r="J269" s="1">
        <v>13.73</v>
      </c>
      <c r="K269" s="1"/>
      <c r="L269" s="3"/>
      <c r="M269" s="1"/>
      <c r="N269" s="1" t="s">
        <v>13350</v>
      </c>
      <c r="P269" s="1"/>
    </row>
    <row r="270" spans="1:16" x14ac:dyDescent="0.25">
      <c r="A270" s="1" t="s">
        <v>416</v>
      </c>
      <c r="B270" s="1" t="s">
        <v>541</v>
      </c>
      <c r="C270" s="1" t="s">
        <v>542</v>
      </c>
      <c r="D270">
        <v>0.4244</v>
      </c>
      <c r="E270" s="1" t="s">
        <v>17404</v>
      </c>
      <c r="F270" s="1" t="s">
        <v>549</v>
      </c>
      <c r="G270" s="1" t="s">
        <v>13348</v>
      </c>
      <c r="H270">
        <v>0.65</v>
      </c>
      <c r="I270" s="1">
        <v>0.95079999999999998</v>
      </c>
      <c r="J270" s="1">
        <v>11.97</v>
      </c>
      <c r="K270" s="1"/>
      <c r="L270" s="3"/>
      <c r="M270" s="1"/>
      <c r="N270" s="1" t="s">
        <v>13350</v>
      </c>
      <c r="P270" s="1"/>
    </row>
    <row r="271" spans="1:16" x14ac:dyDescent="0.25">
      <c r="A271" s="1" t="s">
        <v>416</v>
      </c>
      <c r="B271" s="1" t="s">
        <v>11</v>
      </c>
      <c r="C271" s="1" t="s">
        <v>392</v>
      </c>
      <c r="D271">
        <v>0.40660000000000002</v>
      </c>
      <c r="E271" s="1" t="s">
        <v>17402</v>
      </c>
      <c r="F271" s="1" t="s">
        <v>551</v>
      </c>
      <c r="G271" s="1" t="s">
        <v>13345</v>
      </c>
      <c r="H271" s="1">
        <v>2.69</v>
      </c>
      <c r="I271" s="1">
        <v>1.379</v>
      </c>
      <c r="J271" s="1">
        <v>11.09</v>
      </c>
      <c r="K271" s="1"/>
      <c r="L271" s="3"/>
      <c r="M271" s="1"/>
      <c r="N271" s="1" t="s">
        <v>13350</v>
      </c>
      <c r="P271" s="1"/>
    </row>
    <row r="272" spans="1:16" x14ac:dyDescent="0.25">
      <c r="A272" s="1" t="s">
        <v>416</v>
      </c>
      <c r="B272" s="1" t="s">
        <v>543</v>
      </c>
      <c r="C272" s="1" t="s">
        <v>544</v>
      </c>
      <c r="D272">
        <v>0.40239999999999998</v>
      </c>
      <c r="E272" s="1" t="s">
        <v>17399</v>
      </c>
      <c r="F272" s="1" t="s">
        <v>553</v>
      </c>
      <c r="G272" s="1" t="s">
        <v>13345</v>
      </c>
      <c r="H272">
        <v>3.71</v>
      </c>
      <c r="I272" s="1">
        <v>1.3065</v>
      </c>
      <c r="J272" s="1">
        <v>11.84</v>
      </c>
      <c r="K272" s="1"/>
      <c r="L272" s="3"/>
      <c r="M272" s="1"/>
      <c r="N272" s="1" t="s">
        <v>13350</v>
      </c>
      <c r="P272" s="1"/>
    </row>
    <row r="273" spans="1:16" x14ac:dyDescent="0.25">
      <c r="A273" s="1" t="s">
        <v>416</v>
      </c>
      <c r="B273" s="1" t="s">
        <v>545</v>
      </c>
      <c r="C273" s="1" t="s">
        <v>546</v>
      </c>
      <c r="D273">
        <v>0.4022</v>
      </c>
      <c r="E273" s="1" t="s">
        <v>17396</v>
      </c>
      <c r="F273" s="1" t="s">
        <v>555</v>
      </c>
      <c r="G273" s="1" t="s">
        <v>13345</v>
      </c>
      <c r="H273">
        <v>0</v>
      </c>
      <c r="I273" s="1">
        <v>4.5198999999999998</v>
      </c>
      <c r="J273" s="1">
        <v>24.2</v>
      </c>
      <c r="K273" s="1"/>
      <c r="L273" s="3"/>
      <c r="M273" s="1"/>
      <c r="N273" s="1" t="s">
        <v>13350</v>
      </c>
      <c r="P273" s="1"/>
    </row>
    <row r="274" spans="1:16" x14ac:dyDescent="0.25">
      <c r="A274" s="1" t="s">
        <v>416</v>
      </c>
      <c r="B274" s="1" t="s">
        <v>547</v>
      </c>
      <c r="C274" s="1" t="s">
        <v>548</v>
      </c>
      <c r="D274">
        <v>0.38450000000000001</v>
      </c>
      <c r="E274" s="1" t="s">
        <v>17400</v>
      </c>
      <c r="F274" s="1" t="s">
        <v>557</v>
      </c>
      <c r="G274" s="1" t="s">
        <v>13347</v>
      </c>
      <c r="H274">
        <v>3.35</v>
      </c>
      <c r="I274" s="1">
        <v>4.3502999999999998</v>
      </c>
      <c r="J274" s="1">
        <v>15.48</v>
      </c>
      <c r="K274" s="1"/>
      <c r="L274" s="3"/>
      <c r="M274" s="1"/>
      <c r="N274" s="1" t="s">
        <v>13350</v>
      </c>
      <c r="P274" s="1"/>
    </row>
    <row r="275" spans="1:16" x14ac:dyDescent="0.25">
      <c r="A275" s="1" t="s">
        <v>416</v>
      </c>
      <c r="B275" s="1" t="s">
        <v>549</v>
      </c>
      <c r="C275" s="1" t="s">
        <v>550</v>
      </c>
      <c r="D275">
        <v>0.38429999999999997</v>
      </c>
      <c r="E275" s="1" t="s">
        <v>17401</v>
      </c>
      <c r="F275" s="1" t="s">
        <v>559</v>
      </c>
      <c r="G275" s="1" t="s">
        <v>13345</v>
      </c>
      <c r="H275">
        <v>3.65</v>
      </c>
      <c r="I275" s="1">
        <v>3.1156999999999999</v>
      </c>
      <c r="J275" s="1">
        <v>17.04</v>
      </c>
      <c r="K275" s="1"/>
      <c r="L275" s="3"/>
      <c r="M275" s="1"/>
      <c r="N275" s="1" t="s">
        <v>13350</v>
      </c>
      <c r="P275" s="1"/>
    </row>
    <row r="276" spans="1:16" x14ac:dyDescent="0.25">
      <c r="A276" s="1" t="s">
        <v>416</v>
      </c>
      <c r="B276" s="1" t="s">
        <v>551</v>
      </c>
      <c r="C276" s="1" t="s">
        <v>552</v>
      </c>
      <c r="D276">
        <v>0.36249999999999999</v>
      </c>
      <c r="E276" s="1" t="s">
        <v>17398</v>
      </c>
      <c r="F276" s="1" t="s">
        <v>561</v>
      </c>
      <c r="G276" s="1" t="s">
        <v>13346</v>
      </c>
      <c r="H276" s="1">
        <v>1.56</v>
      </c>
      <c r="I276" s="1">
        <v>5.3029000000000002</v>
      </c>
      <c r="J276" s="1">
        <v>21.11</v>
      </c>
      <c r="K276" s="1"/>
      <c r="L276" s="3"/>
      <c r="M276" s="1"/>
      <c r="N276" s="1" t="s">
        <v>13350</v>
      </c>
      <c r="P276" s="1"/>
    </row>
    <row r="277" spans="1:16" x14ac:dyDescent="0.25">
      <c r="A277" s="1" t="s">
        <v>416</v>
      </c>
      <c r="B277" s="1" t="s">
        <v>553</v>
      </c>
      <c r="C277" s="1" t="s">
        <v>554</v>
      </c>
      <c r="D277">
        <v>0.3574</v>
      </c>
      <c r="E277" s="1" t="s">
        <v>17398</v>
      </c>
      <c r="F277" s="1" t="s">
        <v>563</v>
      </c>
      <c r="G277" s="1" t="s">
        <v>13344</v>
      </c>
      <c r="H277" s="1">
        <v>2.64</v>
      </c>
      <c r="I277" s="1">
        <v>2.06</v>
      </c>
      <c r="J277" s="1">
        <v>13.26</v>
      </c>
      <c r="K277" s="1"/>
      <c r="L277" s="3"/>
      <c r="M277" s="1"/>
      <c r="N277" s="1" t="s">
        <v>13350</v>
      </c>
      <c r="P277" s="1"/>
    </row>
    <row r="278" spans="1:16" x14ac:dyDescent="0.25">
      <c r="A278" s="1" t="s">
        <v>416</v>
      </c>
      <c r="B278" s="1" t="s">
        <v>555</v>
      </c>
      <c r="C278" s="1" t="s">
        <v>556</v>
      </c>
      <c r="D278">
        <v>0.34889999999999999</v>
      </c>
      <c r="E278" s="1" t="s">
        <v>17398</v>
      </c>
      <c r="F278" s="1" t="s">
        <v>565</v>
      </c>
      <c r="G278" s="1" t="s">
        <v>13346</v>
      </c>
      <c r="H278">
        <v>4.04</v>
      </c>
      <c r="I278" s="1">
        <v>1.4950000000000001</v>
      </c>
      <c r="J278" s="1">
        <v>10.86</v>
      </c>
      <c r="K278" s="1"/>
      <c r="L278" s="3"/>
      <c r="M278" s="1"/>
      <c r="N278" s="1" t="s">
        <v>13350</v>
      </c>
      <c r="P278" s="1"/>
    </row>
    <row r="279" spans="1:16" x14ac:dyDescent="0.25">
      <c r="A279" s="1" t="s">
        <v>416</v>
      </c>
      <c r="B279" s="1" t="s">
        <v>557</v>
      </c>
      <c r="C279" s="1" t="s">
        <v>558</v>
      </c>
      <c r="D279">
        <v>0.34770000000000001</v>
      </c>
      <c r="E279" s="1" t="s">
        <v>17400</v>
      </c>
      <c r="F279" s="1" t="s">
        <v>567</v>
      </c>
      <c r="G279" s="1" t="s">
        <v>13345</v>
      </c>
      <c r="H279">
        <v>2.82</v>
      </c>
      <c r="I279" s="1">
        <v>1.7175</v>
      </c>
      <c r="J279" s="1">
        <v>11.23</v>
      </c>
      <c r="K279" s="1"/>
      <c r="L279" s="3"/>
      <c r="M279" s="1"/>
      <c r="N279" s="1" t="s">
        <v>13350</v>
      </c>
      <c r="P279" s="1"/>
    </row>
    <row r="280" spans="1:16" x14ac:dyDescent="0.25">
      <c r="A280" s="1" t="s">
        <v>416</v>
      </c>
      <c r="B280" s="1" t="s">
        <v>559</v>
      </c>
      <c r="C280" s="1" t="s">
        <v>560</v>
      </c>
      <c r="D280">
        <v>0.34129999999999999</v>
      </c>
      <c r="E280" s="1" t="s">
        <v>17398</v>
      </c>
      <c r="F280" s="1" t="s">
        <v>569</v>
      </c>
      <c r="G280" s="1" t="s">
        <v>13346</v>
      </c>
      <c r="H280">
        <v>1.1599999999999999</v>
      </c>
      <c r="I280" s="1">
        <v>2.774</v>
      </c>
      <c r="J280" s="1">
        <v>19.91</v>
      </c>
      <c r="K280" s="1"/>
      <c r="L280" s="3"/>
      <c r="M280" s="1"/>
      <c r="N280" s="1" t="s">
        <v>13350</v>
      </c>
      <c r="P280" s="1"/>
    </row>
    <row r="281" spans="1:16" x14ac:dyDescent="0.25">
      <c r="A281" s="1" t="s">
        <v>416</v>
      </c>
      <c r="B281" s="1" t="s">
        <v>561</v>
      </c>
      <c r="C281" s="1" t="s">
        <v>562</v>
      </c>
      <c r="D281">
        <v>0.3382</v>
      </c>
      <c r="E281" s="1" t="s">
        <v>17399</v>
      </c>
      <c r="F281" s="1" t="s">
        <v>571</v>
      </c>
      <c r="G281" s="1" t="s">
        <v>13345</v>
      </c>
      <c r="H281">
        <v>7.41</v>
      </c>
      <c r="I281" s="1">
        <v>1.3467</v>
      </c>
      <c r="J281" s="1">
        <v>13.14</v>
      </c>
      <c r="K281" s="1"/>
      <c r="L281" s="3"/>
      <c r="M281" s="1"/>
      <c r="N281" s="1" t="s">
        <v>13350</v>
      </c>
      <c r="P281" s="1"/>
    </row>
    <row r="282" spans="1:16" x14ac:dyDescent="0.25">
      <c r="A282" s="1" t="s">
        <v>416</v>
      </c>
      <c r="B282" s="1" t="s">
        <v>563</v>
      </c>
      <c r="C282" s="1" t="s">
        <v>564</v>
      </c>
      <c r="D282">
        <v>0.3357</v>
      </c>
      <c r="E282" s="1" t="s">
        <v>17397</v>
      </c>
      <c r="F282" s="1" t="s">
        <v>573</v>
      </c>
      <c r="G282" s="1" t="s">
        <v>13347</v>
      </c>
      <c r="H282">
        <v>3.93</v>
      </c>
      <c r="I282" s="1">
        <v>1.3055000000000001</v>
      </c>
      <c r="J282" s="1">
        <v>11.63</v>
      </c>
      <c r="K282" s="1"/>
      <c r="L282" s="3"/>
      <c r="M282" s="1"/>
      <c r="N282" s="1" t="s">
        <v>13350</v>
      </c>
      <c r="P282" s="1"/>
    </row>
    <row r="283" spans="1:16" x14ac:dyDescent="0.25">
      <c r="A283" s="1" t="s">
        <v>416</v>
      </c>
      <c r="B283" s="1" t="s">
        <v>565</v>
      </c>
      <c r="C283" s="1" t="s">
        <v>566</v>
      </c>
      <c r="D283">
        <v>0.3337</v>
      </c>
      <c r="E283" s="1" t="s">
        <v>17399</v>
      </c>
      <c r="F283" s="1" t="s">
        <v>575</v>
      </c>
      <c r="G283" s="1" t="s">
        <v>13345</v>
      </c>
      <c r="H283">
        <v>5.22</v>
      </c>
      <c r="I283" s="1">
        <v>0.95509999999999995</v>
      </c>
      <c r="J283" s="1">
        <v>9.1199999999999992</v>
      </c>
      <c r="K283" s="1"/>
      <c r="L283" s="3"/>
      <c r="M283" s="1"/>
      <c r="N283" s="1" t="s">
        <v>13350</v>
      </c>
      <c r="P283" s="1"/>
    </row>
    <row r="284" spans="1:16" x14ac:dyDescent="0.25">
      <c r="A284" s="1" t="s">
        <v>416</v>
      </c>
      <c r="B284" s="1" t="s">
        <v>567</v>
      </c>
      <c r="C284" s="1" t="s">
        <v>568</v>
      </c>
      <c r="D284">
        <v>0.32669999999999999</v>
      </c>
      <c r="E284" s="1" t="s">
        <v>17398</v>
      </c>
      <c r="F284" s="1" t="s">
        <v>577</v>
      </c>
      <c r="G284" s="1" t="s">
        <v>13348</v>
      </c>
      <c r="H284">
        <v>2.11</v>
      </c>
      <c r="I284" s="1">
        <v>1.4430000000000001</v>
      </c>
      <c r="J284" s="1">
        <v>12.17</v>
      </c>
      <c r="K284" s="1"/>
      <c r="L284" s="3"/>
      <c r="M284" s="1"/>
      <c r="N284" s="1" t="s">
        <v>13350</v>
      </c>
      <c r="P284" s="1"/>
    </row>
    <row r="285" spans="1:16" x14ac:dyDescent="0.25">
      <c r="A285" s="1" t="s">
        <v>416</v>
      </c>
      <c r="B285" s="1" t="s">
        <v>569</v>
      </c>
      <c r="C285" s="1" t="s">
        <v>570</v>
      </c>
      <c r="D285">
        <v>0.3241</v>
      </c>
      <c r="E285" s="1" t="s">
        <v>17399</v>
      </c>
      <c r="F285" s="1" t="s">
        <v>579</v>
      </c>
      <c r="G285" s="1" t="s">
        <v>13351</v>
      </c>
      <c r="H285">
        <v>0</v>
      </c>
      <c r="I285" s="1">
        <v>2.2706</v>
      </c>
      <c r="J285" s="1">
        <v>12.36</v>
      </c>
      <c r="K285" s="1"/>
      <c r="L285" s="3"/>
      <c r="M285" s="1"/>
      <c r="N285" s="1" t="s">
        <v>13350</v>
      </c>
      <c r="P285" s="1"/>
    </row>
    <row r="286" spans="1:16" x14ac:dyDescent="0.25">
      <c r="A286" s="1" t="s">
        <v>416</v>
      </c>
      <c r="B286" s="1" t="s">
        <v>571</v>
      </c>
      <c r="C286" s="1" t="s">
        <v>572</v>
      </c>
      <c r="D286">
        <v>0.32229999999999998</v>
      </c>
      <c r="E286" s="1" t="s">
        <v>17398</v>
      </c>
      <c r="F286" s="1" t="s">
        <v>581</v>
      </c>
      <c r="G286" s="1" t="s">
        <v>13346</v>
      </c>
      <c r="H286">
        <v>1.07</v>
      </c>
      <c r="I286" s="1">
        <v>1.1097999999999999</v>
      </c>
      <c r="J286" s="1">
        <v>8.1199999999999992</v>
      </c>
      <c r="K286" s="1"/>
      <c r="L286" s="3"/>
      <c r="M286" s="1"/>
      <c r="N286" s="1" t="s">
        <v>13349</v>
      </c>
      <c r="P286" s="1"/>
    </row>
    <row r="287" spans="1:16" x14ac:dyDescent="0.25">
      <c r="A287" s="1" t="s">
        <v>416</v>
      </c>
      <c r="B287" s="1" t="s">
        <v>573</v>
      </c>
      <c r="C287" s="1" t="s">
        <v>574</v>
      </c>
      <c r="D287">
        <v>0.32219999999999999</v>
      </c>
      <c r="E287" s="1" t="s">
        <v>17400</v>
      </c>
      <c r="F287" s="1" t="s">
        <v>583</v>
      </c>
      <c r="G287" s="1" t="s">
        <v>13345</v>
      </c>
      <c r="H287">
        <v>5.99</v>
      </c>
      <c r="I287" s="1">
        <v>1.669</v>
      </c>
      <c r="J287" s="1">
        <v>11.51</v>
      </c>
      <c r="K287" s="1"/>
      <c r="L287" s="3"/>
      <c r="M287" s="1"/>
      <c r="N287" s="1" t="s">
        <v>13350</v>
      </c>
      <c r="P287" s="1"/>
    </row>
    <row r="288" spans="1:16" x14ac:dyDescent="0.25">
      <c r="A288" s="1" t="s">
        <v>416</v>
      </c>
      <c r="B288" s="1" t="s">
        <v>575</v>
      </c>
      <c r="C288" s="1" t="s">
        <v>576</v>
      </c>
      <c r="D288">
        <v>0.31850000000000001</v>
      </c>
      <c r="E288" s="1" t="s">
        <v>17398</v>
      </c>
      <c r="F288" s="1" t="s">
        <v>585</v>
      </c>
      <c r="G288" s="1" t="s">
        <v>13354</v>
      </c>
      <c r="H288">
        <v>4.42</v>
      </c>
      <c r="I288" s="1">
        <v>2.1966000000000001</v>
      </c>
      <c r="J288" s="1">
        <v>13.5</v>
      </c>
      <c r="K288" s="1"/>
      <c r="L288" s="3"/>
      <c r="M288" s="1"/>
      <c r="N288" s="1" t="s">
        <v>13350</v>
      </c>
      <c r="P288" s="1"/>
    </row>
    <row r="289" spans="1:16" x14ac:dyDescent="0.25">
      <c r="A289" s="1" t="s">
        <v>416</v>
      </c>
      <c r="B289" s="1" t="s">
        <v>577</v>
      </c>
      <c r="C289" s="1" t="s">
        <v>578</v>
      </c>
      <c r="D289">
        <v>0.31609999999999999</v>
      </c>
      <c r="E289" s="1" t="s">
        <v>17401</v>
      </c>
      <c r="F289" s="1" t="s">
        <v>587</v>
      </c>
      <c r="G289" s="1" t="s">
        <v>13347</v>
      </c>
      <c r="H289">
        <v>1.19</v>
      </c>
      <c r="I289" s="1">
        <v>1.9334</v>
      </c>
      <c r="J289" s="1">
        <v>28.72</v>
      </c>
      <c r="K289" s="1"/>
      <c r="L289" s="3"/>
      <c r="M289" s="1"/>
      <c r="N289" s="1" t="s">
        <v>13350</v>
      </c>
      <c r="P289" s="1"/>
    </row>
    <row r="290" spans="1:16" x14ac:dyDescent="0.25">
      <c r="A290" s="1" t="s">
        <v>416</v>
      </c>
      <c r="B290" s="1" t="s">
        <v>579</v>
      </c>
      <c r="C290" s="1" t="s">
        <v>580</v>
      </c>
      <c r="D290">
        <v>0.31459999999999999</v>
      </c>
      <c r="E290" s="1" t="s">
        <v>17403</v>
      </c>
      <c r="F290" s="1" t="s">
        <v>589</v>
      </c>
      <c r="G290" s="1" t="s">
        <v>13346</v>
      </c>
      <c r="H290">
        <v>3.95</v>
      </c>
      <c r="I290" s="1">
        <v>4.5122999999999998</v>
      </c>
      <c r="J290" s="1">
        <v>17.46</v>
      </c>
      <c r="K290" s="1"/>
      <c r="L290" s="3"/>
      <c r="M290" s="1"/>
      <c r="N290" s="1" t="s">
        <v>13350</v>
      </c>
      <c r="P290" s="1"/>
    </row>
    <row r="291" spans="1:16" x14ac:dyDescent="0.25">
      <c r="A291" s="1" t="s">
        <v>416</v>
      </c>
      <c r="B291" s="1" t="s">
        <v>581</v>
      </c>
      <c r="C291" s="1" t="s">
        <v>582</v>
      </c>
      <c r="D291">
        <v>0.30980000000000002</v>
      </c>
      <c r="E291" s="1" t="s">
        <v>17399</v>
      </c>
      <c r="F291" s="1" t="s">
        <v>591</v>
      </c>
      <c r="G291" s="1" t="s">
        <v>13346</v>
      </c>
      <c r="H291">
        <v>2.2000000000000002</v>
      </c>
      <c r="I291" s="1">
        <v>4.4710000000000001</v>
      </c>
      <c r="J291" s="1">
        <v>22.07</v>
      </c>
      <c r="K291" s="1"/>
      <c r="L291" s="3"/>
      <c r="M291" s="1"/>
      <c r="N291" s="1" t="s">
        <v>13350</v>
      </c>
      <c r="P291" s="1"/>
    </row>
    <row r="292" spans="1:16" x14ac:dyDescent="0.25">
      <c r="A292" s="1" t="s">
        <v>416</v>
      </c>
      <c r="B292" s="1" t="s">
        <v>583</v>
      </c>
      <c r="C292" s="1" t="s">
        <v>584</v>
      </c>
      <c r="D292">
        <v>0.30830000000000002</v>
      </c>
      <c r="E292" s="1" t="s">
        <v>17398</v>
      </c>
      <c r="F292" s="1" t="s">
        <v>593</v>
      </c>
      <c r="G292" s="1" t="s">
        <v>13346</v>
      </c>
      <c r="H292">
        <v>0.98</v>
      </c>
      <c r="I292" s="1">
        <v>3.5470000000000002</v>
      </c>
      <c r="J292" s="1">
        <v>18.16</v>
      </c>
      <c r="K292" s="1"/>
      <c r="L292" s="3"/>
      <c r="M292" s="1"/>
      <c r="N292" s="1" t="s">
        <v>13350</v>
      </c>
      <c r="P292" s="1"/>
    </row>
    <row r="293" spans="1:16" x14ac:dyDescent="0.25">
      <c r="A293" s="1" t="s">
        <v>416</v>
      </c>
      <c r="B293" s="1" t="s">
        <v>585</v>
      </c>
      <c r="C293" s="1" t="s">
        <v>586</v>
      </c>
      <c r="D293">
        <v>0.30659999999999998</v>
      </c>
      <c r="E293" s="1" t="s">
        <v>17405</v>
      </c>
      <c r="F293" s="1" t="s">
        <v>595</v>
      </c>
      <c r="G293" s="1" t="s">
        <v>13347</v>
      </c>
      <c r="H293">
        <v>7.63</v>
      </c>
      <c r="I293" s="1">
        <v>0.372</v>
      </c>
      <c r="J293" s="1">
        <v>6.86</v>
      </c>
      <c r="K293" s="1"/>
      <c r="L293" s="3"/>
      <c r="M293" s="1"/>
      <c r="N293" s="1" t="s">
        <v>13350</v>
      </c>
      <c r="P293" s="1"/>
    </row>
    <row r="294" spans="1:16" x14ac:dyDescent="0.25">
      <c r="A294" s="1" t="s">
        <v>416</v>
      </c>
      <c r="B294" s="1" t="s">
        <v>587</v>
      </c>
      <c r="C294" s="1" t="s">
        <v>588</v>
      </c>
      <c r="D294">
        <v>0.2984</v>
      </c>
      <c r="E294" s="1" t="s">
        <v>17400</v>
      </c>
      <c r="F294" s="1" t="s">
        <v>597</v>
      </c>
      <c r="G294" s="1" t="s">
        <v>13342</v>
      </c>
      <c r="H294">
        <v>2.27</v>
      </c>
      <c r="I294" s="1">
        <v>1.2350000000000001</v>
      </c>
      <c r="J294" s="1">
        <v>12.01</v>
      </c>
      <c r="K294" s="1"/>
      <c r="L294" s="3"/>
      <c r="M294" s="1"/>
      <c r="N294" s="1" t="s">
        <v>13350</v>
      </c>
      <c r="P294" s="1"/>
    </row>
    <row r="295" spans="1:16" x14ac:dyDescent="0.25">
      <c r="A295" s="1" t="s">
        <v>416</v>
      </c>
      <c r="B295" s="1" t="s">
        <v>589</v>
      </c>
      <c r="C295" s="1" t="s">
        <v>590</v>
      </c>
      <c r="D295">
        <v>0.29699999999999999</v>
      </c>
      <c r="E295" s="1" t="s">
        <v>17399</v>
      </c>
      <c r="F295" s="1" t="s">
        <v>599</v>
      </c>
      <c r="G295" s="1" t="s">
        <v>13344</v>
      </c>
      <c r="H295">
        <v>2.21</v>
      </c>
      <c r="I295" s="1">
        <v>4.9615</v>
      </c>
      <c r="J295" s="1">
        <v>19.75</v>
      </c>
      <c r="K295" s="1"/>
      <c r="L295" s="3"/>
      <c r="M295" s="1"/>
      <c r="N295" s="1" t="s">
        <v>13349</v>
      </c>
      <c r="P295" s="1"/>
    </row>
    <row r="296" spans="1:16" x14ac:dyDescent="0.25">
      <c r="A296" s="1" t="s">
        <v>416</v>
      </c>
      <c r="B296" s="1" t="s">
        <v>591</v>
      </c>
      <c r="C296" s="1" t="s">
        <v>592</v>
      </c>
      <c r="D296">
        <v>0.29310000000000003</v>
      </c>
      <c r="E296" s="1" t="s">
        <v>17399</v>
      </c>
      <c r="F296" s="1" t="s">
        <v>601</v>
      </c>
      <c r="G296" s="1" t="s">
        <v>13342</v>
      </c>
      <c r="H296">
        <v>1.59</v>
      </c>
      <c r="I296" s="1">
        <v>1.895</v>
      </c>
      <c r="J296" s="1">
        <v>16.3</v>
      </c>
      <c r="K296" s="1"/>
      <c r="L296" s="3"/>
      <c r="M296" s="1"/>
      <c r="N296" s="1" t="s">
        <v>13350</v>
      </c>
      <c r="P296" s="1"/>
    </row>
    <row r="297" spans="1:16" x14ac:dyDescent="0.25">
      <c r="A297" s="1" t="s">
        <v>416</v>
      </c>
      <c r="B297" s="1" t="s">
        <v>593</v>
      </c>
      <c r="C297" s="1" t="s">
        <v>594</v>
      </c>
      <c r="D297">
        <v>0.28949999999999998</v>
      </c>
      <c r="E297" s="1" t="s">
        <v>17399</v>
      </c>
      <c r="F297" s="1" t="s">
        <v>603</v>
      </c>
      <c r="G297" s="1" t="s">
        <v>13345</v>
      </c>
      <c r="H297">
        <v>6.15</v>
      </c>
      <c r="I297" s="1">
        <v>1.6318999999999999</v>
      </c>
      <c r="J297" s="1">
        <v>11.84</v>
      </c>
      <c r="K297" s="1"/>
      <c r="L297" s="3"/>
      <c r="M297" s="1"/>
      <c r="N297" s="1" t="s">
        <v>13350</v>
      </c>
      <c r="P297" s="1"/>
    </row>
    <row r="298" spans="1:16" x14ac:dyDescent="0.25">
      <c r="A298" s="1" t="s">
        <v>416</v>
      </c>
      <c r="B298" s="1" t="s">
        <v>595</v>
      </c>
      <c r="C298" s="1" t="s">
        <v>596</v>
      </c>
      <c r="D298">
        <v>0.2868</v>
      </c>
      <c r="E298" s="1" t="s">
        <v>17400</v>
      </c>
      <c r="F298" s="1" t="s">
        <v>605</v>
      </c>
      <c r="G298" s="1" t="s">
        <v>13342</v>
      </c>
      <c r="H298">
        <v>3.67</v>
      </c>
      <c r="I298" s="1">
        <v>1.8547</v>
      </c>
      <c r="J298" s="1">
        <v>14.31</v>
      </c>
      <c r="K298" s="1"/>
      <c r="L298" s="3"/>
      <c r="M298" s="1"/>
      <c r="N298" s="1" t="s">
        <v>13350</v>
      </c>
      <c r="P298" s="1"/>
    </row>
    <row r="299" spans="1:16" x14ac:dyDescent="0.25">
      <c r="A299" s="1" t="s">
        <v>416</v>
      </c>
      <c r="B299" s="1" t="s">
        <v>597</v>
      </c>
      <c r="C299" s="1" t="s">
        <v>598</v>
      </c>
      <c r="D299">
        <v>0.27910000000000001</v>
      </c>
      <c r="E299" s="1" t="s">
        <v>17396</v>
      </c>
      <c r="F299" s="1" t="s">
        <v>607</v>
      </c>
      <c r="G299" s="1" t="s">
        <v>13345</v>
      </c>
      <c r="H299">
        <v>3.68</v>
      </c>
      <c r="I299" s="1">
        <v>1.4259999999999999</v>
      </c>
      <c r="J299" s="1">
        <v>10.97</v>
      </c>
      <c r="K299" s="1"/>
      <c r="L299" s="3"/>
      <c r="M299" s="1"/>
      <c r="N299" s="1" t="s">
        <v>13350</v>
      </c>
      <c r="P299" s="1"/>
    </row>
    <row r="300" spans="1:16" x14ac:dyDescent="0.25">
      <c r="A300" s="1" t="s">
        <v>416</v>
      </c>
      <c r="B300" s="1" t="s">
        <v>599</v>
      </c>
      <c r="C300" s="1" t="s">
        <v>600</v>
      </c>
      <c r="D300">
        <v>0.27889999999999998</v>
      </c>
      <c r="E300" s="1" t="s">
        <v>17397</v>
      </c>
      <c r="F300" s="1" t="s">
        <v>609</v>
      </c>
      <c r="G300" s="1" t="s">
        <v>13345</v>
      </c>
      <c r="H300">
        <v>0</v>
      </c>
      <c r="I300" s="1">
        <v>0.73970000000000002</v>
      </c>
      <c r="J300" s="1">
        <v>7.82</v>
      </c>
      <c r="K300" s="1"/>
      <c r="L300" s="3"/>
      <c r="M300" s="1"/>
      <c r="N300" s="1" t="s">
        <v>13350</v>
      </c>
      <c r="P300" s="1"/>
    </row>
    <row r="301" spans="1:16" x14ac:dyDescent="0.25">
      <c r="A301" s="1" t="s">
        <v>416</v>
      </c>
      <c r="B301" s="1" t="s">
        <v>601</v>
      </c>
      <c r="C301" s="1" t="s">
        <v>602</v>
      </c>
      <c r="D301">
        <v>0.27460000000000001</v>
      </c>
      <c r="E301" s="1" t="s">
        <v>17396</v>
      </c>
      <c r="F301" s="1" t="s">
        <v>611</v>
      </c>
      <c r="G301" s="1" t="s">
        <v>13346</v>
      </c>
      <c r="H301">
        <v>3.41</v>
      </c>
      <c r="I301" s="1">
        <v>8.9090000000000007</v>
      </c>
      <c r="J301" s="1">
        <v>22.93</v>
      </c>
      <c r="K301" s="1"/>
      <c r="L301" s="3"/>
      <c r="M301" s="1"/>
      <c r="N301" s="1" t="s">
        <v>13350</v>
      </c>
      <c r="P301" s="1"/>
    </row>
    <row r="302" spans="1:16" x14ac:dyDescent="0.25">
      <c r="A302" s="1" t="s">
        <v>416</v>
      </c>
      <c r="B302" s="1" t="s">
        <v>603</v>
      </c>
      <c r="C302" s="1" t="s">
        <v>604</v>
      </c>
      <c r="D302">
        <v>0.2666</v>
      </c>
      <c r="E302" s="1" t="s">
        <v>17398</v>
      </c>
      <c r="F302" s="1" t="s">
        <v>613</v>
      </c>
      <c r="G302" s="1" t="s">
        <v>13345</v>
      </c>
      <c r="H302">
        <v>5.61</v>
      </c>
      <c r="I302" s="1">
        <v>1.3858999999999999</v>
      </c>
      <c r="J302" s="1">
        <v>11.29</v>
      </c>
      <c r="K302" s="1"/>
      <c r="L302" s="3"/>
      <c r="M302" s="1"/>
      <c r="N302" s="1" t="s">
        <v>13350</v>
      </c>
      <c r="P302" s="1"/>
    </row>
    <row r="303" spans="1:16" x14ac:dyDescent="0.25">
      <c r="A303" s="1" t="s">
        <v>416</v>
      </c>
      <c r="B303" s="1" t="s">
        <v>605</v>
      </c>
      <c r="C303" s="1" t="s">
        <v>606</v>
      </c>
      <c r="D303">
        <v>0.26</v>
      </c>
      <c r="E303" s="1" t="s">
        <v>17396</v>
      </c>
      <c r="F303" s="1" t="s">
        <v>615</v>
      </c>
      <c r="G303" s="1" t="s">
        <v>13351</v>
      </c>
      <c r="H303">
        <v>4.6100000000000003</v>
      </c>
      <c r="I303" s="1">
        <v>4.0469999999999997</v>
      </c>
      <c r="J303" s="1">
        <v>15.63</v>
      </c>
      <c r="K303" s="1"/>
      <c r="L303" s="3"/>
      <c r="M303" s="1"/>
      <c r="N303" s="1" t="s">
        <v>13350</v>
      </c>
      <c r="P303" s="1"/>
    </row>
    <row r="304" spans="1:16" x14ac:dyDescent="0.25">
      <c r="A304" s="1" t="s">
        <v>416</v>
      </c>
      <c r="B304" s="1" t="s">
        <v>607</v>
      </c>
      <c r="C304" s="1" t="s">
        <v>608</v>
      </c>
      <c r="D304">
        <v>0.25590000000000002</v>
      </c>
      <c r="E304" s="1" t="s">
        <v>17398</v>
      </c>
      <c r="F304" s="1" t="s">
        <v>617</v>
      </c>
      <c r="G304" s="1" t="s">
        <v>13352</v>
      </c>
      <c r="H304">
        <v>3.19</v>
      </c>
      <c r="I304" s="1">
        <v>1.3666</v>
      </c>
      <c r="J304" s="1">
        <v>8.44</v>
      </c>
      <c r="K304" s="1"/>
      <c r="L304" s="3"/>
      <c r="M304" s="1"/>
      <c r="N304" s="1" t="s">
        <v>13350</v>
      </c>
      <c r="P304" s="1"/>
    </row>
    <row r="305" spans="1:16" x14ac:dyDescent="0.25">
      <c r="A305" s="1" t="s">
        <v>416</v>
      </c>
      <c r="B305" s="1" t="s">
        <v>609</v>
      </c>
      <c r="C305" s="1" t="s">
        <v>610</v>
      </c>
      <c r="D305">
        <v>0.25419999999999998</v>
      </c>
      <c r="E305" s="1" t="s">
        <v>17398</v>
      </c>
      <c r="F305" s="1" t="s">
        <v>619</v>
      </c>
      <c r="G305" s="1" t="s">
        <v>13346</v>
      </c>
      <c r="H305">
        <v>3.77</v>
      </c>
      <c r="I305" s="1">
        <v>15.4452</v>
      </c>
      <c r="J305" s="1">
        <v>11.6</v>
      </c>
      <c r="K305" s="1"/>
      <c r="L305" s="3"/>
      <c r="M305" s="1"/>
      <c r="N305" s="1" t="s">
        <v>13350</v>
      </c>
      <c r="P305" s="1"/>
    </row>
    <row r="306" spans="1:16" x14ac:dyDescent="0.25">
      <c r="A306" s="1" t="s">
        <v>416</v>
      </c>
      <c r="B306" s="1" t="s">
        <v>611</v>
      </c>
      <c r="C306" s="1" t="s">
        <v>612</v>
      </c>
      <c r="D306">
        <v>0.2462</v>
      </c>
      <c r="E306" s="1" t="s">
        <v>17399</v>
      </c>
      <c r="F306" s="1" t="s">
        <v>621</v>
      </c>
      <c r="G306" s="1" t="s">
        <v>13353</v>
      </c>
      <c r="H306">
        <v>6.34</v>
      </c>
      <c r="I306" s="1">
        <v>0.45300000000000001</v>
      </c>
      <c r="J306" s="1">
        <v>10.19</v>
      </c>
      <c r="K306" s="1"/>
      <c r="L306" s="3"/>
      <c r="M306" s="1"/>
      <c r="N306" s="1" t="s">
        <v>13350</v>
      </c>
      <c r="P306" s="1"/>
    </row>
    <row r="307" spans="1:16" x14ac:dyDescent="0.25">
      <c r="A307" s="1" t="s">
        <v>416</v>
      </c>
      <c r="B307" s="1" t="s">
        <v>613</v>
      </c>
      <c r="C307" s="1" t="s">
        <v>614</v>
      </c>
      <c r="D307">
        <v>0.23569999999999999</v>
      </c>
      <c r="E307" s="1" t="s">
        <v>17398</v>
      </c>
      <c r="F307" s="1" t="s">
        <v>623</v>
      </c>
      <c r="G307" s="1" t="s">
        <v>13345</v>
      </c>
      <c r="H307">
        <v>4.8899999999999997</v>
      </c>
      <c r="I307" s="1">
        <v>2.069</v>
      </c>
      <c r="J307" s="1">
        <v>10.72</v>
      </c>
      <c r="K307" s="1"/>
      <c r="L307" s="3"/>
      <c r="M307" s="1"/>
      <c r="N307" s="1" t="s">
        <v>13350</v>
      </c>
      <c r="P307" s="1"/>
    </row>
    <row r="308" spans="1:16" x14ac:dyDescent="0.25">
      <c r="A308" s="1" t="s">
        <v>416</v>
      </c>
      <c r="B308" s="1" t="s">
        <v>615</v>
      </c>
      <c r="C308" s="1" t="s">
        <v>616</v>
      </c>
      <c r="D308">
        <v>0.23350000000000001</v>
      </c>
      <c r="E308" s="1" t="s">
        <v>17403</v>
      </c>
      <c r="F308" s="1" t="s">
        <v>625</v>
      </c>
      <c r="G308" s="1" t="s">
        <v>13347</v>
      </c>
      <c r="H308">
        <v>7.26</v>
      </c>
      <c r="I308" s="1">
        <v>0.17299999999999999</v>
      </c>
      <c r="J308" s="1">
        <v>3.49</v>
      </c>
      <c r="K308" s="1"/>
      <c r="L308" s="3"/>
      <c r="M308" s="1"/>
      <c r="N308" s="1" t="s">
        <v>13350</v>
      </c>
      <c r="P308" s="1"/>
    </row>
    <row r="309" spans="1:16" x14ac:dyDescent="0.25">
      <c r="A309" s="1" t="s">
        <v>416</v>
      </c>
      <c r="B309" s="1" t="s">
        <v>617</v>
      </c>
      <c r="C309" s="1" t="s">
        <v>618</v>
      </c>
      <c r="D309">
        <v>0.23269999999999999</v>
      </c>
      <c r="E309" s="1" t="s">
        <v>17404</v>
      </c>
      <c r="F309" s="1" t="s">
        <v>627</v>
      </c>
      <c r="G309" s="1" t="s">
        <v>13351</v>
      </c>
      <c r="H309">
        <v>3.55</v>
      </c>
      <c r="I309" s="1">
        <v>5.2409999999999997</v>
      </c>
      <c r="J309" s="1">
        <v>14.32</v>
      </c>
      <c r="K309" s="1"/>
      <c r="L309" s="3"/>
      <c r="M309" s="1"/>
      <c r="N309" s="1" t="s">
        <v>13350</v>
      </c>
      <c r="P309" s="1"/>
    </row>
    <row r="310" spans="1:16" x14ac:dyDescent="0.25">
      <c r="A310" s="1" t="s">
        <v>416</v>
      </c>
      <c r="B310" s="1" t="s">
        <v>619</v>
      </c>
      <c r="C310" s="1" t="s">
        <v>620</v>
      </c>
      <c r="D310">
        <v>0.2298</v>
      </c>
      <c r="E310" s="1" t="s">
        <v>17399</v>
      </c>
      <c r="F310" s="1" t="s">
        <v>629</v>
      </c>
      <c r="G310" s="1" t="s">
        <v>13345</v>
      </c>
      <c r="H310">
        <v>3.32</v>
      </c>
      <c r="I310" s="1">
        <v>5.6071</v>
      </c>
      <c r="J310" s="1">
        <v>19.32</v>
      </c>
      <c r="K310" s="1"/>
      <c r="L310" s="3"/>
      <c r="M310" s="1"/>
      <c r="N310" s="1" t="s">
        <v>13350</v>
      </c>
      <c r="P310" s="1"/>
    </row>
    <row r="311" spans="1:16" x14ac:dyDescent="0.25">
      <c r="A311" s="1" t="s">
        <v>416</v>
      </c>
      <c r="B311" s="1" t="s">
        <v>48</v>
      </c>
      <c r="C311" s="1" t="s">
        <v>47</v>
      </c>
      <c r="D311">
        <v>0.22750000000000001</v>
      </c>
      <c r="E311" s="1" t="s">
        <v>17401</v>
      </c>
      <c r="F311" s="1" t="s">
        <v>631</v>
      </c>
      <c r="G311" s="1" t="s">
        <v>13346</v>
      </c>
      <c r="H311">
        <v>3.53</v>
      </c>
      <c r="I311" s="1">
        <v>5.7451999999999996</v>
      </c>
      <c r="J311" s="1">
        <v>24.22</v>
      </c>
      <c r="K311" s="1"/>
      <c r="L311" s="3"/>
      <c r="M311" s="1"/>
      <c r="N311" s="1" t="s">
        <v>13350</v>
      </c>
      <c r="P311" s="1"/>
    </row>
    <row r="312" spans="1:16" x14ac:dyDescent="0.25">
      <c r="A312" s="1" t="s">
        <v>416</v>
      </c>
      <c r="B312" s="1" t="s">
        <v>621</v>
      </c>
      <c r="C312" s="1" t="s">
        <v>622</v>
      </c>
      <c r="D312">
        <v>0.22650000000000001</v>
      </c>
      <c r="E312" s="1" t="s">
        <v>6157</v>
      </c>
      <c r="F312" s="1" t="s">
        <v>633</v>
      </c>
      <c r="G312" s="1" t="s">
        <v>13352</v>
      </c>
      <c r="H312">
        <v>1.1299999999999999</v>
      </c>
      <c r="I312" s="1">
        <v>18.796500000000002</v>
      </c>
      <c r="J312" s="1">
        <v>33.43</v>
      </c>
      <c r="K312" s="1"/>
      <c r="L312" s="3"/>
      <c r="M312" s="1"/>
      <c r="N312" s="1" t="s">
        <v>13350</v>
      </c>
      <c r="P312" s="1"/>
    </row>
    <row r="313" spans="1:16" x14ac:dyDescent="0.25">
      <c r="A313" s="1" t="s">
        <v>416</v>
      </c>
      <c r="B313" s="1" t="s">
        <v>623</v>
      </c>
      <c r="C313" s="1" t="s">
        <v>624</v>
      </c>
      <c r="D313">
        <v>0.22420000000000001</v>
      </c>
      <c r="E313" s="1" t="s">
        <v>17398</v>
      </c>
      <c r="F313" s="1" t="s">
        <v>635</v>
      </c>
      <c r="G313" s="1" t="s">
        <v>13354</v>
      </c>
      <c r="H313">
        <v>4</v>
      </c>
      <c r="I313" s="1">
        <v>2.3153000000000001</v>
      </c>
      <c r="J313" s="1">
        <v>17.690000000000001</v>
      </c>
      <c r="K313" s="1"/>
      <c r="L313" s="3"/>
      <c r="M313" s="1"/>
      <c r="N313" s="1" t="s">
        <v>13350</v>
      </c>
      <c r="P313" s="1"/>
    </row>
    <row r="314" spans="1:16" x14ac:dyDescent="0.25">
      <c r="A314" s="1" t="s">
        <v>416</v>
      </c>
      <c r="B314" s="1" t="s">
        <v>625</v>
      </c>
      <c r="C314" s="1" t="s">
        <v>626</v>
      </c>
      <c r="D314">
        <v>0.22359999999999999</v>
      </c>
      <c r="E314" s="1" t="s">
        <v>17400</v>
      </c>
      <c r="F314" s="1" t="s">
        <v>637</v>
      </c>
      <c r="G314" s="1" t="s">
        <v>13352</v>
      </c>
      <c r="H314">
        <v>1.2</v>
      </c>
      <c r="I314" s="1">
        <v>2.8222</v>
      </c>
      <c r="J314" s="1">
        <v>16.45</v>
      </c>
      <c r="K314" s="1"/>
      <c r="L314" s="3"/>
      <c r="M314" s="1"/>
      <c r="N314" s="1" t="s">
        <v>13350</v>
      </c>
      <c r="P314" s="1"/>
    </row>
    <row r="315" spans="1:16" x14ac:dyDescent="0.25">
      <c r="A315" s="1" t="s">
        <v>416</v>
      </c>
      <c r="B315" s="1" t="s">
        <v>627</v>
      </c>
      <c r="C315" s="1" t="s">
        <v>628</v>
      </c>
      <c r="D315">
        <v>0.22020000000000001</v>
      </c>
      <c r="E315" s="1" t="s">
        <v>17403</v>
      </c>
      <c r="F315" s="1" t="s">
        <v>639</v>
      </c>
      <c r="G315" s="1" t="s">
        <v>13344</v>
      </c>
      <c r="H315">
        <v>1.69</v>
      </c>
      <c r="I315" s="1">
        <v>2.0880000000000001</v>
      </c>
      <c r="J315" s="1">
        <v>15.62</v>
      </c>
      <c r="K315" s="1"/>
      <c r="L315" s="3"/>
      <c r="M315" s="1"/>
      <c r="N315" s="1" t="s">
        <v>13350</v>
      </c>
      <c r="P315" s="1"/>
    </row>
    <row r="316" spans="1:16" x14ac:dyDescent="0.25">
      <c r="A316" s="1" t="s">
        <v>416</v>
      </c>
      <c r="B316" s="1" t="s">
        <v>629</v>
      </c>
      <c r="C316" s="1" t="s">
        <v>630</v>
      </c>
      <c r="D316">
        <v>0.21510000000000001</v>
      </c>
      <c r="E316" s="1" t="s">
        <v>17398</v>
      </c>
      <c r="F316" s="1" t="s">
        <v>641</v>
      </c>
      <c r="G316" s="1"/>
      <c r="H316">
        <v>4.3600000000000003</v>
      </c>
      <c r="I316" s="1">
        <v>1.5105999999999999</v>
      </c>
      <c r="J316" s="1">
        <v>15.03</v>
      </c>
      <c r="K316" s="1"/>
      <c r="L316" s="3"/>
      <c r="M316" s="1"/>
      <c r="N316" s="1" t="s">
        <v>13350</v>
      </c>
      <c r="P316" s="1"/>
    </row>
    <row r="317" spans="1:16" x14ac:dyDescent="0.25">
      <c r="A317" s="1" t="s">
        <v>416</v>
      </c>
      <c r="B317" s="1" t="s">
        <v>631</v>
      </c>
      <c r="C317" s="1" t="s">
        <v>632</v>
      </c>
      <c r="D317">
        <v>0.2137</v>
      </c>
      <c r="E317" s="1" t="s">
        <v>17399</v>
      </c>
      <c r="F317" s="1" t="s">
        <v>643</v>
      </c>
      <c r="G317" s="1" t="s">
        <v>13351</v>
      </c>
      <c r="H317">
        <v>8.31</v>
      </c>
      <c r="I317" s="1">
        <v>1.2289000000000001</v>
      </c>
      <c r="J317" s="1">
        <v>9.75</v>
      </c>
      <c r="K317" s="1"/>
      <c r="L317" s="3"/>
      <c r="M317" s="1"/>
      <c r="N317" s="1" t="s">
        <v>13350</v>
      </c>
      <c r="P317" s="1"/>
    </row>
    <row r="318" spans="1:16" x14ac:dyDescent="0.25">
      <c r="A318" s="1" t="s">
        <v>416</v>
      </c>
      <c r="B318" s="1" t="s">
        <v>633</v>
      </c>
      <c r="C318" s="1" t="s">
        <v>634</v>
      </c>
      <c r="D318">
        <v>0.2089</v>
      </c>
      <c r="E318" s="1" t="s">
        <v>17404</v>
      </c>
      <c r="F318" s="1" t="s">
        <v>645</v>
      </c>
      <c r="G318" s="1" t="s">
        <v>13354</v>
      </c>
      <c r="H318">
        <v>3.13</v>
      </c>
      <c r="I318" s="1">
        <v>4.7790999999999997</v>
      </c>
      <c r="J318" s="1">
        <v>17.64</v>
      </c>
      <c r="K318" s="1"/>
      <c r="L318" s="3"/>
      <c r="M318" s="1"/>
      <c r="N318" s="1" t="s">
        <v>13350</v>
      </c>
      <c r="P318" s="1"/>
    </row>
    <row r="319" spans="1:16" x14ac:dyDescent="0.25">
      <c r="A319" s="1" t="s">
        <v>416</v>
      </c>
      <c r="B319" s="1" t="s">
        <v>635</v>
      </c>
      <c r="C319" s="1" t="s">
        <v>636</v>
      </c>
      <c r="D319">
        <v>0.2082</v>
      </c>
      <c r="E319" s="1" t="s">
        <v>17405</v>
      </c>
      <c r="F319" s="1" t="s">
        <v>647</v>
      </c>
      <c r="G319" s="1" t="s">
        <v>13344</v>
      </c>
      <c r="H319">
        <v>6.95</v>
      </c>
      <c r="I319" s="1">
        <v>1.0826</v>
      </c>
      <c r="J319" s="1">
        <v>11.5</v>
      </c>
      <c r="K319" s="1"/>
      <c r="L319" s="3"/>
      <c r="M319" s="1"/>
      <c r="N319" s="1" t="s">
        <v>13350</v>
      </c>
      <c r="P319" s="1"/>
    </row>
    <row r="320" spans="1:16" x14ac:dyDescent="0.25">
      <c r="A320" s="1" t="s">
        <v>416</v>
      </c>
      <c r="B320" s="1" t="s">
        <v>637</v>
      </c>
      <c r="C320" s="1" t="s">
        <v>638</v>
      </c>
      <c r="D320">
        <v>0.1996</v>
      </c>
      <c r="E320" s="1" t="s">
        <v>17404</v>
      </c>
      <c r="F320" s="1" t="s">
        <v>649</v>
      </c>
      <c r="G320" s="1" t="s">
        <v>13355</v>
      </c>
      <c r="H320">
        <v>0.63</v>
      </c>
      <c r="I320" s="1">
        <v>2.3458999999999999</v>
      </c>
      <c r="J320" s="1">
        <v>12.55</v>
      </c>
      <c r="K320" s="1"/>
      <c r="L320" s="3"/>
      <c r="M320" s="1"/>
      <c r="N320" s="1" t="s">
        <v>13350</v>
      </c>
      <c r="P320" s="1"/>
    </row>
    <row r="321" spans="1:16" x14ac:dyDescent="0.25">
      <c r="A321" s="1" t="s">
        <v>416</v>
      </c>
      <c r="B321" s="1" t="s">
        <v>639</v>
      </c>
      <c r="C321" s="1" t="s">
        <v>640</v>
      </c>
      <c r="D321">
        <v>0.19950000000000001</v>
      </c>
      <c r="E321" s="1" t="s">
        <v>17397</v>
      </c>
      <c r="F321" s="1" t="s">
        <v>651</v>
      </c>
      <c r="G321" s="1" t="s">
        <v>13345</v>
      </c>
      <c r="H321">
        <v>3.46</v>
      </c>
      <c r="I321" s="1">
        <v>2.6739999999999999</v>
      </c>
      <c r="J321" s="1">
        <v>12.18</v>
      </c>
      <c r="K321" s="1"/>
      <c r="L321" s="3"/>
      <c r="M321" s="1"/>
      <c r="N321" s="1" t="s">
        <v>13350</v>
      </c>
      <c r="P321" s="1"/>
    </row>
    <row r="322" spans="1:16" x14ac:dyDescent="0.25">
      <c r="A322" s="1" t="s">
        <v>416</v>
      </c>
      <c r="B322" s="1" t="s">
        <v>641</v>
      </c>
      <c r="C322" s="1" t="s">
        <v>642</v>
      </c>
      <c r="D322">
        <v>0.19800000000000001</v>
      </c>
      <c r="E322" s="1" t="s">
        <v>17405</v>
      </c>
      <c r="F322" s="1" t="s">
        <v>653</v>
      </c>
      <c r="G322" s="1" t="s">
        <v>13351</v>
      </c>
      <c r="H322">
        <v>1.45</v>
      </c>
      <c r="I322" s="1">
        <v>1.5964</v>
      </c>
      <c r="J322" s="1">
        <v>183.22</v>
      </c>
      <c r="K322" s="1"/>
      <c r="L322" s="3"/>
      <c r="M322" s="1"/>
      <c r="N322" s="1" t="s">
        <v>13350</v>
      </c>
      <c r="P322" s="1"/>
    </row>
    <row r="323" spans="1:16" x14ac:dyDescent="0.25">
      <c r="A323" s="1" t="s">
        <v>416</v>
      </c>
      <c r="B323" s="1" t="s">
        <v>643</v>
      </c>
      <c r="C323" s="1" t="s">
        <v>644</v>
      </c>
      <c r="D323">
        <v>0.1978</v>
      </c>
      <c r="E323" s="1" t="s">
        <v>17403</v>
      </c>
      <c r="F323" s="1" t="s">
        <v>656</v>
      </c>
      <c r="G323" s="1" t="s">
        <v>13342</v>
      </c>
      <c r="H323">
        <v>2.5499999999999998</v>
      </c>
      <c r="I323" s="1">
        <v>2.17</v>
      </c>
      <c r="J323" s="1">
        <v>16.55</v>
      </c>
      <c r="K323" s="1"/>
      <c r="L323" s="3"/>
      <c r="M323" s="1"/>
      <c r="N323" s="1" t="s">
        <v>13350</v>
      </c>
      <c r="P323" s="1"/>
    </row>
    <row r="324" spans="1:16" x14ac:dyDescent="0.25">
      <c r="A324" s="1" t="s">
        <v>416</v>
      </c>
      <c r="B324" s="1" t="s">
        <v>645</v>
      </c>
      <c r="C324" s="1" t="s">
        <v>646</v>
      </c>
      <c r="D324">
        <v>0.19719999999999999</v>
      </c>
      <c r="E324" s="1" t="s">
        <v>17405</v>
      </c>
      <c r="F324" s="1" t="s">
        <v>658</v>
      </c>
      <c r="G324" s="1" t="s">
        <v>13346</v>
      </c>
      <c r="H324">
        <v>0.55000000000000004</v>
      </c>
      <c r="I324" s="1">
        <v>3.2690000000000001</v>
      </c>
      <c r="J324" s="1">
        <v>20.43</v>
      </c>
      <c r="K324" s="1"/>
      <c r="L324" s="3"/>
      <c r="M324" s="1"/>
      <c r="N324" s="1" t="s">
        <v>13350</v>
      </c>
      <c r="P324" s="1"/>
    </row>
    <row r="325" spans="1:16" x14ac:dyDescent="0.25">
      <c r="A325" s="1" t="s">
        <v>416</v>
      </c>
      <c r="B325" s="1" t="s">
        <v>647</v>
      </c>
      <c r="C325" s="1" t="s">
        <v>648</v>
      </c>
      <c r="D325">
        <v>0.19320000000000001</v>
      </c>
      <c r="E325" s="1" t="s">
        <v>17397</v>
      </c>
      <c r="F325" s="1" t="s">
        <v>660</v>
      </c>
      <c r="G325" s="1" t="s">
        <v>13348</v>
      </c>
      <c r="H325">
        <v>6.31</v>
      </c>
      <c r="I325" s="1">
        <v>1.2244999999999999</v>
      </c>
      <c r="J325" s="1">
        <v>13.95</v>
      </c>
      <c r="K325" s="1"/>
      <c r="L325" s="3"/>
      <c r="M325" s="1"/>
      <c r="N325" s="1" t="s">
        <v>13350</v>
      </c>
      <c r="P325" s="1"/>
    </row>
    <row r="326" spans="1:16" x14ac:dyDescent="0.25">
      <c r="A326" s="1" t="s">
        <v>416</v>
      </c>
      <c r="B326" s="1" t="s">
        <v>649</v>
      </c>
      <c r="C326" s="1" t="s">
        <v>650</v>
      </c>
      <c r="D326">
        <v>0.19189999999999999</v>
      </c>
      <c r="E326" s="1" t="s">
        <v>17407</v>
      </c>
      <c r="F326" s="1" t="s">
        <v>662</v>
      </c>
      <c r="G326" s="1" t="s">
        <v>13345</v>
      </c>
      <c r="H326">
        <v>1.96</v>
      </c>
      <c r="I326" s="1">
        <v>3.2368999999999999</v>
      </c>
      <c r="J326" s="1">
        <v>19.010000000000002</v>
      </c>
      <c r="K326" s="1"/>
      <c r="L326" s="3"/>
      <c r="M326" s="1"/>
      <c r="N326" s="1" t="s">
        <v>13350</v>
      </c>
      <c r="P326" s="1"/>
    </row>
    <row r="327" spans="1:16" x14ac:dyDescent="0.25">
      <c r="A327" s="1" t="s">
        <v>416</v>
      </c>
      <c r="B327" s="1" t="s">
        <v>651</v>
      </c>
      <c r="C327" s="1" t="s">
        <v>652</v>
      </c>
      <c r="D327">
        <v>0.19139999999999999</v>
      </c>
      <c r="E327" s="1" t="s">
        <v>17398</v>
      </c>
      <c r="F327" s="1" t="s">
        <v>664</v>
      </c>
      <c r="G327" s="1" t="s">
        <v>13345</v>
      </c>
      <c r="H327">
        <v>4.4800000000000004</v>
      </c>
      <c r="I327" s="1">
        <v>2.4159000000000002</v>
      </c>
      <c r="J327" s="1">
        <v>13.79</v>
      </c>
      <c r="K327" s="1"/>
      <c r="L327" s="3"/>
      <c r="M327" s="1"/>
      <c r="N327" s="1" t="s">
        <v>13350</v>
      </c>
      <c r="P327" s="1"/>
    </row>
    <row r="328" spans="1:16" x14ac:dyDescent="0.25">
      <c r="A328" s="1" t="s">
        <v>416</v>
      </c>
      <c r="B328" s="1" t="s">
        <v>653</v>
      </c>
      <c r="C328" s="1" t="s">
        <v>654</v>
      </c>
      <c r="D328">
        <v>0.1905</v>
      </c>
      <c r="E328" s="1" t="s">
        <v>17403</v>
      </c>
      <c r="F328" s="1" t="s">
        <v>666</v>
      </c>
      <c r="G328" s="1" t="s">
        <v>13354</v>
      </c>
      <c r="H328">
        <v>5.71</v>
      </c>
      <c r="I328" s="1">
        <v>2.8405999999999998</v>
      </c>
      <c r="J328" s="1">
        <v>13.92</v>
      </c>
      <c r="K328" s="1"/>
      <c r="L328" s="3"/>
      <c r="M328" s="1"/>
      <c r="N328" s="1" t="s">
        <v>13350</v>
      </c>
      <c r="P328" s="1"/>
    </row>
    <row r="329" spans="1:16" x14ac:dyDescent="0.25">
      <c r="A329" s="1" t="s">
        <v>416</v>
      </c>
      <c r="B329" s="1" t="s">
        <v>11</v>
      </c>
      <c r="C329" s="1" t="s">
        <v>655</v>
      </c>
      <c r="D329">
        <v>0.1865</v>
      </c>
      <c r="E329" s="1" t="s">
        <v>17402</v>
      </c>
      <c r="F329" s="1" t="s">
        <v>668</v>
      </c>
      <c r="G329" s="1" t="s">
        <v>13353</v>
      </c>
      <c r="H329" s="1">
        <v>4.4000000000000004</v>
      </c>
      <c r="I329" s="1">
        <v>0.79920000000000002</v>
      </c>
      <c r="J329" s="1">
        <v>10.99</v>
      </c>
      <c r="K329" s="1"/>
      <c r="L329" s="3"/>
      <c r="M329" s="1"/>
      <c r="N329" s="1" t="s">
        <v>13350</v>
      </c>
      <c r="P329" s="1"/>
    </row>
    <row r="330" spans="1:16" x14ac:dyDescent="0.25">
      <c r="A330" s="1" t="s">
        <v>416</v>
      </c>
      <c r="B330" s="1" t="s">
        <v>656</v>
      </c>
      <c r="C330" s="1" t="s">
        <v>657</v>
      </c>
      <c r="D330">
        <v>0.18509999999999999</v>
      </c>
      <c r="E330" s="1" t="s">
        <v>17396</v>
      </c>
      <c r="F330" s="1" t="s">
        <v>670</v>
      </c>
      <c r="G330" s="1" t="s">
        <v>13354</v>
      </c>
      <c r="H330">
        <v>4.99</v>
      </c>
      <c r="I330" s="1">
        <v>1.9773000000000001</v>
      </c>
      <c r="J330" s="1">
        <v>13.51</v>
      </c>
      <c r="K330" s="1"/>
      <c r="L330" s="3"/>
      <c r="M330" s="1"/>
      <c r="N330" s="1" t="s">
        <v>13350</v>
      </c>
      <c r="P330" s="1"/>
    </row>
    <row r="331" spans="1:16" x14ac:dyDescent="0.25">
      <c r="A331" s="1" t="s">
        <v>416</v>
      </c>
      <c r="B331" s="1" t="s">
        <v>658</v>
      </c>
      <c r="C331" s="1" t="s">
        <v>659</v>
      </c>
      <c r="D331">
        <v>0.1845</v>
      </c>
      <c r="E331" s="1" t="s">
        <v>17399</v>
      </c>
      <c r="F331" s="1" t="s">
        <v>672</v>
      </c>
      <c r="G331" s="1" t="s">
        <v>13344</v>
      </c>
      <c r="H331">
        <v>2.71</v>
      </c>
      <c r="I331" s="1">
        <v>1.429</v>
      </c>
      <c r="J331" s="1">
        <v>13.18</v>
      </c>
      <c r="K331" s="1"/>
      <c r="L331" s="3"/>
      <c r="M331" s="1"/>
      <c r="N331" s="1" t="s">
        <v>13350</v>
      </c>
      <c r="P331" s="1"/>
    </row>
    <row r="332" spans="1:16" x14ac:dyDescent="0.25">
      <c r="A332" s="1" t="s">
        <v>416</v>
      </c>
      <c r="B332" s="1" t="s">
        <v>660</v>
      </c>
      <c r="C332" s="1" t="s">
        <v>661</v>
      </c>
      <c r="D332">
        <v>0.1842</v>
      </c>
      <c r="E332" s="1" t="s">
        <v>17401</v>
      </c>
      <c r="F332" s="1" t="s">
        <v>674</v>
      </c>
      <c r="G332" s="1" t="s">
        <v>13348</v>
      </c>
      <c r="H332">
        <v>1.35</v>
      </c>
      <c r="I332" s="1">
        <v>3.1120000000000001</v>
      </c>
      <c r="J332" s="1">
        <v>21.64</v>
      </c>
      <c r="K332" s="1"/>
      <c r="L332" s="3"/>
      <c r="M332" s="1"/>
      <c r="N332" s="1" t="s">
        <v>13350</v>
      </c>
      <c r="P332" s="1"/>
    </row>
    <row r="333" spans="1:16" x14ac:dyDescent="0.25">
      <c r="A333" s="1" t="s">
        <v>416</v>
      </c>
      <c r="B333" s="1" t="s">
        <v>662</v>
      </c>
      <c r="C333" s="1" t="s">
        <v>663</v>
      </c>
      <c r="D333">
        <v>0.18310000000000001</v>
      </c>
      <c r="E333" s="1" t="s">
        <v>17398</v>
      </c>
      <c r="F333" s="1" t="s">
        <v>676</v>
      </c>
      <c r="G333" s="1" t="s">
        <v>13345</v>
      </c>
      <c r="H333">
        <v>5.0599999999999996</v>
      </c>
      <c r="I333" s="1">
        <v>1.5091000000000001</v>
      </c>
      <c r="J333" s="1">
        <v>11.25</v>
      </c>
      <c r="K333" s="1"/>
      <c r="L333" s="3"/>
      <c r="M333" s="1"/>
      <c r="N333" s="1" t="s">
        <v>13350</v>
      </c>
      <c r="P333" s="1"/>
    </row>
    <row r="334" spans="1:16" x14ac:dyDescent="0.25">
      <c r="A334" s="1" t="s">
        <v>416</v>
      </c>
      <c r="B334" s="1" t="s">
        <v>664</v>
      </c>
      <c r="C334" s="1" t="s">
        <v>665</v>
      </c>
      <c r="D334">
        <v>0.17960000000000001</v>
      </c>
      <c r="E334" s="1" t="s">
        <v>17398</v>
      </c>
      <c r="F334" s="1" t="s">
        <v>678</v>
      </c>
      <c r="G334" s="1" t="s">
        <v>13347</v>
      </c>
      <c r="H334">
        <v>2.94</v>
      </c>
      <c r="I334" s="1">
        <v>2.9775</v>
      </c>
      <c r="J334" s="1">
        <v>18.61</v>
      </c>
      <c r="K334" s="1"/>
      <c r="L334" s="3"/>
      <c r="M334" s="1"/>
      <c r="N334" s="1" t="s">
        <v>13350</v>
      </c>
      <c r="P334" s="1"/>
    </row>
    <row r="335" spans="1:16" x14ac:dyDescent="0.25">
      <c r="A335" s="1" t="s">
        <v>416</v>
      </c>
      <c r="B335" s="1" t="s">
        <v>666</v>
      </c>
      <c r="C335" s="1" t="s">
        <v>667</v>
      </c>
      <c r="D335">
        <v>0.17799999999999999</v>
      </c>
      <c r="E335" s="1" t="s">
        <v>17405</v>
      </c>
      <c r="F335" s="1" t="s">
        <v>680</v>
      </c>
      <c r="G335" s="1" t="s">
        <v>13346</v>
      </c>
      <c r="H335">
        <v>4.7699999999999996</v>
      </c>
      <c r="I335" s="1">
        <v>1.2022999999999999</v>
      </c>
      <c r="J335" s="1">
        <v>12.85</v>
      </c>
      <c r="K335" s="1"/>
      <c r="L335" s="3"/>
      <c r="M335" s="1"/>
      <c r="N335" s="1" t="s">
        <v>13350</v>
      </c>
      <c r="P335" s="1"/>
    </row>
    <row r="336" spans="1:16" x14ac:dyDescent="0.25">
      <c r="A336" s="1" t="s">
        <v>416</v>
      </c>
      <c r="B336" s="1" t="s">
        <v>668</v>
      </c>
      <c r="C336" s="1" t="s">
        <v>669</v>
      </c>
      <c r="D336">
        <v>0.1774</v>
      </c>
      <c r="E336" s="1" t="s">
        <v>6157</v>
      </c>
      <c r="F336" s="1" t="s">
        <v>682</v>
      </c>
      <c r="G336" s="1" t="s">
        <v>13345</v>
      </c>
      <c r="H336">
        <v>3.29</v>
      </c>
      <c r="I336" s="1">
        <v>1.3543000000000001</v>
      </c>
      <c r="J336" s="1">
        <v>8.9600000000000009</v>
      </c>
      <c r="K336" s="1"/>
      <c r="L336" s="3"/>
      <c r="M336" s="1"/>
      <c r="N336" s="1" t="s">
        <v>13350</v>
      </c>
      <c r="P336" s="1"/>
    </row>
    <row r="337" spans="1:16" x14ac:dyDescent="0.25">
      <c r="A337" s="1" t="s">
        <v>416</v>
      </c>
      <c r="B337" s="1" t="s">
        <v>670</v>
      </c>
      <c r="C337" s="1" t="s">
        <v>671</v>
      </c>
      <c r="D337">
        <v>0.1762</v>
      </c>
      <c r="E337" s="1" t="s">
        <v>17405</v>
      </c>
      <c r="F337" s="1" t="s">
        <v>684</v>
      </c>
      <c r="G337" s="1" t="s">
        <v>13346</v>
      </c>
      <c r="H337">
        <v>1.62</v>
      </c>
      <c r="I337" s="1">
        <v>2.2040000000000002</v>
      </c>
      <c r="J337" s="1">
        <v>12.97</v>
      </c>
      <c r="K337" s="1"/>
      <c r="L337" s="3"/>
      <c r="M337" s="1"/>
      <c r="N337" s="1" t="s">
        <v>13350</v>
      </c>
      <c r="P337" s="1"/>
    </row>
    <row r="338" spans="1:16" x14ac:dyDescent="0.25">
      <c r="A338" s="1" t="s">
        <v>416</v>
      </c>
      <c r="B338" s="1" t="s">
        <v>672</v>
      </c>
      <c r="C338" s="1" t="s">
        <v>673</v>
      </c>
      <c r="D338">
        <v>0.17280000000000001</v>
      </c>
      <c r="E338" s="1" t="s">
        <v>17397</v>
      </c>
      <c r="F338" s="1" t="s">
        <v>686</v>
      </c>
      <c r="G338" s="1" t="s">
        <v>13345</v>
      </c>
      <c r="H338">
        <v>3.69</v>
      </c>
      <c r="I338" s="1">
        <v>2.0550999999999999</v>
      </c>
      <c r="J338" s="1">
        <v>11.91</v>
      </c>
      <c r="K338" s="1"/>
      <c r="L338" s="3"/>
      <c r="M338" s="1"/>
      <c r="N338" s="1" t="s">
        <v>13350</v>
      </c>
      <c r="P338" s="1"/>
    </row>
    <row r="339" spans="1:16" x14ac:dyDescent="0.25">
      <c r="A339" s="1" t="s">
        <v>416</v>
      </c>
      <c r="B339" s="1" t="s">
        <v>674</v>
      </c>
      <c r="C339" s="1" t="s">
        <v>675</v>
      </c>
      <c r="D339">
        <v>0.17199999999999999</v>
      </c>
      <c r="E339" s="1" t="s">
        <v>17401</v>
      </c>
      <c r="F339" s="1" t="s">
        <v>688</v>
      </c>
      <c r="G339" s="1" t="s">
        <v>13346</v>
      </c>
      <c r="H339">
        <v>2.14</v>
      </c>
      <c r="I339" s="1">
        <v>4.8933</v>
      </c>
      <c r="J339" s="1">
        <v>21.65</v>
      </c>
      <c r="K339" s="1"/>
      <c r="L339" s="3"/>
      <c r="M339" s="1"/>
      <c r="N339" s="1" t="s">
        <v>13350</v>
      </c>
      <c r="P339" s="1"/>
    </row>
    <row r="340" spans="1:16" x14ac:dyDescent="0.25">
      <c r="A340" s="1" t="s">
        <v>416</v>
      </c>
      <c r="B340" s="1" t="s">
        <v>676</v>
      </c>
      <c r="C340" s="1" t="s">
        <v>677</v>
      </c>
      <c r="D340">
        <v>0.16500000000000001</v>
      </c>
      <c r="E340" s="1" t="s">
        <v>17398</v>
      </c>
      <c r="F340" s="1" t="s">
        <v>690</v>
      </c>
      <c r="G340" s="1" t="s">
        <v>13345</v>
      </c>
      <c r="H340">
        <v>5.27</v>
      </c>
      <c r="I340" s="1">
        <v>1.3914</v>
      </c>
      <c r="J340" s="1">
        <v>8.5299999999999994</v>
      </c>
      <c r="K340" s="1"/>
      <c r="L340" s="3"/>
      <c r="M340" s="1"/>
      <c r="N340" s="1" t="s">
        <v>13350</v>
      </c>
      <c r="P340" s="1"/>
    </row>
    <row r="341" spans="1:16" x14ac:dyDescent="0.25">
      <c r="A341" s="1" t="s">
        <v>416</v>
      </c>
      <c r="B341" s="1" t="s">
        <v>678</v>
      </c>
      <c r="C341" s="1" t="s">
        <v>679</v>
      </c>
      <c r="D341">
        <v>0.16189999999999999</v>
      </c>
      <c r="E341" s="1" t="s">
        <v>17400</v>
      </c>
      <c r="F341" s="1" t="s">
        <v>692</v>
      </c>
      <c r="G341" s="1" t="s">
        <v>13347</v>
      </c>
      <c r="H341">
        <v>0</v>
      </c>
      <c r="I341" s="1">
        <v>0.22420000000000001</v>
      </c>
      <c r="J341" s="1">
        <v>5.41</v>
      </c>
      <c r="K341" s="1"/>
      <c r="L341" s="3"/>
      <c r="M341" s="1"/>
      <c r="N341" s="1" t="s">
        <v>13350</v>
      </c>
      <c r="P341" s="1"/>
    </row>
    <row r="342" spans="1:16" x14ac:dyDescent="0.25">
      <c r="A342" s="1" t="s">
        <v>416</v>
      </c>
      <c r="B342" s="1" t="s">
        <v>680</v>
      </c>
      <c r="C342" s="1" t="s">
        <v>681</v>
      </c>
      <c r="D342">
        <v>0.157</v>
      </c>
      <c r="E342" s="1" t="s">
        <v>17399</v>
      </c>
      <c r="F342" s="1" t="s">
        <v>694</v>
      </c>
      <c r="G342" s="1" t="s">
        <v>13345</v>
      </c>
      <c r="H342">
        <v>3.94</v>
      </c>
      <c r="I342" s="1">
        <v>1.8119000000000001</v>
      </c>
      <c r="J342" s="1">
        <v>12.74</v>
      </c>
      <c r="K342" s="1"/>
      <c r="L342" s="3"/>
      <c r="M342" s="1"/>
      <c r="N342" s="1" t="s">
        <v>13350</v>
      </c>
      <c r="P342" s="1"/>
    </row>
    <row r="343" spans="1:16" x14ac:dyDescent="0.25">
      <c r="A343" s="1" t="s">
        <v>416</v>
      </c>
      <c r="B343" s="1" t="s">
        <v>682</v>
      </c>
      <c r="C343" s="1" t="s">
        <v>683</v>
      </c>
      <c r="D343">
        <v>0.15590000000000001</v>
      </c>
      <c r="E343" s="1" t="s">
        <v>17398</v>
      </c>
      <c r="F343" s="1" t="s">
        <v>696</v>
      </c>
      <c r="G343" s="1" t="s">
        <v>13348</v>
      </c>
      <c r="H343">
        <v>3.23</v>
      </c>
      <c r="I343" s="1">
        <v>2.0693999999999999</v>
      </c>
      <c r="J343" s="1">
        <v>14.82</v>
      </c>
      <c r="K343" s="1"/>
      <c r="L343" s="3"/>
      <c r="M343" s="1"/>
      <c r="N343" s="1" t="s">
        <v>13350</v>
      </c>
      <c r="P343" s="1"/>
    </row>
    <row r="344" spans="1:16" x14ac:dyDescent="0.25">
      <c r="A344" s="1" t="s">
        <v>416</v>
      </c>
      <c r="B344" s="1" t="s">
        <v>684</v>
      </c>
      <c r="C344" s="1" t="s">
        <v>685</v>
      </c>
      <c r="D344">
        <v>0.1525</v>
      </c>
      <c r="E344" s="1" t="s">
        <v>17399</v>
      </c>
      <c r="F344" s="1" t="s">
        <v>698</v>
      </c>
      <c r="G344" s="1" t="s">
        <v>13355</v>
      </c>
      <c r="H344">
        <v>6.5</v>
      </c>
      <c r="I344" s="1">
        <v>1.1419999999999999</v>
      </c>
      <c r="J344" s="1">
        <v>8.59</v>
      </c>
      <c r="K344" s="1"/>
      <c r="L344" s="3"/>
      <c r="M344" s="1"/>
      <c r="N344" s="1" t="s">
        <v>13350</v>
      </c>
      <c r="P344" s="1"/>
    </row>
    <row r="345" spans="1:16" x14ac:dyDescent="0.25">
      <c r="A345" s="1" t="s">
        <v>416</v>
      </c>
      <c r="B345" s="1" t="s">
        <v>686</v>
      </c>
      <c r="C345" s="1" t="s">
        <v>687</v>
      </c>
      <c r="D345">
        <v>0.152</v>
      </c>
      <c r="E345" s="1" t="s">
        <v>17398</v>
      </c>
      <c r="F345" s="1" t="s">
        <v>700</v>
      </c>
      <c r="G345" s="1" t="s">
        <v>13344</v>
      </c>
      <c r="H345">
        <v>6.08</v>
      </c>
      <c r="I345" s="1">
        <v>0.96909999999999996</v>
      </c>
      <c r="J345" s="1">
        <v>8.81</v>
      </c>
      <c r="K345" s="1"/>
      <c r="L345" s="3"/>
      <c r="M345" s="1"/>
      <c r="N345" s="1" t="s">
        <v>13350</v>
      </c>
      <c r="P345" s="1"/>
    </row>
    <row r="346" spans="1:16" x14ac:dyDescent="0.25">
      <c r="A346" s="1" t="s">
        <v>416</v>
      </c>
      <c r="B346" s="1" t="s">
        <v>688</v>
      </c>
      <c r="C346" s="1" t="s">
        <v>689</v>
      </c>
      <c r="D346">
        <v>0.15079999999999999</v>
      </c>
      <c r="E346" s="1" t="s">
        <v>17399</v>
      </c>
      <c r="F346" s="1" t="s">
        <v>702</v>
      </c>
      <c r="G346" s="1" t="s">
        <v>13354</v>
      </c>
      <c r="H346">
        <v>3.66</v>
      </c>
      <c r="I346" s="1">
        <v>2.0688</v>
      </c>
      <c r="J346" s="1">
        <v>20.25</v>
      </c>
      <c r="K346" s="1"/>
      <c r="L346" s="3"/>
      <c r="M346" s="1"/>
      <c r="N346" s="1" t="s">
        <v>13350</v>
      </c>
      <c r="P346" s="1"/>
    </row>
    <row r="347" spans="1:16" x14ac:dyDescent="0.25">
      <c r="A347" s="1" t="s">
        <v>416</v>
      </c>
      <c r="B347" s="1" t="s">
        <v>690</v>
      </c>
      <c r="C347" s="1" t="s">
        <v>691</v>
      </c>
      <c r="D347">
        <v>0.1502</v>
      </c>
      <c r="E347" s="1" t="s">
        <v>17398</v>
      </c>
      <c r="F347" s="1" t="s">
        <v>704</v>
      </c>
      <c r="G347" s="1" t="s">
        <v>13346</v>
      </c>
      <c r="H347">
        <v>1.93</v>
      </c>
      <c r="I347" s="1">
        <v>3.7770000000000001</v>
      </c>
      <c r="J347" s="1">
        <v>18.77</v>
      </c>
      <c r="K347" s="1"/>
      <c r="L347" s="3"/>
      <c r="M347" s="1"/>
      <c r="N347" s="1" t="s">
        <v>13350</v>
      </c>
      <c r="P347" s="1"/>
    </row>
    <row r="348" spans="1:16" x14ac:dyDescent="0.25">
      <c r="A348" s="1" t="s">
        <v>416</v>
      </c>
      <c r="B348" s="1" t="s">
        <v>692</v>
      </c>
      <c r="C348" s="1" t="s">
        <v>693</v>
      </c>
      <c r="D348">
        <v>0.14630000000000001</v>
      </c>
      <c r="E348" s="1" t="s">
        <v>17400</v>
      </c>
      <c r="F348" s="1" t="s">
        <v>706</v>
      </c>
      <c r="G348" s="1" t="s">
        <v>13346</v>
      </c>
      <c r="H348">
        <v>3.32</v>
      </c>
      <c r="I348" s="1">
        <v>6.1577999999999999</v>
      </c>
      <c r="J348" s="1">
        <v>17.510000000000002</v>
      </c>
      <c r="K348" s="1"/>
      <c r="L348" s="3"/>
      <c r="M348" s="1"/>
      <c r="N348" s="1" t="s">
        <v>13350</v>
      </c>
      <c r="P348" s="1"/>
    </row>
    <row r="349" spans="1:16" x14ac:dyDescent="0.25">
      <c r="A349" s="1" t="s">
        <v>416</v>
      </c>
      <c r="B349" s="1" t="s">
        <v>694</v>
      </c>
      <c r="C349" s="1" t="s">
        <v>695</v>
      </c>
      <c r="D349">
        <v>0.14410000000000001</v>
      </c>
      <c r="E349" s="1" t="s">
        <v>17398</v>
      </c>
      <c r="F349" s="1" t="s">
        <v>708</v>
      </c>
      <c r="G349" s="1" t="s">
        <v>13342</v>
      </c>
      <c r="H349">
        <v>3.69</v>
      </c>
      <c r="I349" s="1">
        <v>0.79800000000000004</v>
      </c>
      <c r="J349" s="1">
        <v>9.59</v>
      </c>
      <c r="K349" s="1"/>
      <c r="L349" s="3"/>
      <c r="M349" s="1"/>
      <c r="N349" s="1" t="s">
        <v>13350</v>
      </c>
      <c r="P349" s="1"/>
    </row>
    <row r="350" spans="1:16" x14ac:dyDescent="0.25">
      <c r="A350" s="1" t="s">
        <v>416</v>
      </c>
      <c r="B350" s="1" t="s">
        <v>696</v>
      </c>
      <c r="C350" s="1" t="s">
        <v>697</v>
      </c>
      <c r="D350">
        <v>0.14230000000000001</v>
      </c>
      <c r="E350" s="1" t="s">
        <v>17401</v>
      </c>
      <c r="F350" s="1" t="s">
        <v>710</v>
      </c>
      <c r="G350" s="1" t="s">
        <v>13344</v>
      </c>
      <c r="H350">
        <v>2.94</v>
      </c>
      <c r="I350" s="1"/>
      <c r="J350" s="1">
        <v>11.32</v>
      </c>
      <c r="K350" s="1"/>
      <c r="L350" s="3"/>
      <c r="M350" s="1"/>
      <c r="N350" s="1" t="s">
        <v>13350</v>
      </c>
      <c r="P350" s="1"/>
    </row>
    <row r="351" spans="1:16" x14ac:dyDescent="0.25">
      <c r="A351" s="1" t="s">
        <v>416</v>
      </c>
      <c r="B351" s="1" t="s">
        <v>698</v>
      </c>
      <c r="C351" s="1" t="s">
        <v>699</v>
      </c>
      <c r="D351">
        <v>0.14019999999999999</v>
      </c>
      <c r="E351" s="1" t="s">
        <v>17407</v>
      </c>
      <c r="F351" s="1" t="s">
        <v>712</v>
      </c>
      <c r="G351" s="1" t="s">
        <v>13342</v>
      </c>
      <c r="H351">
        <v>2.25</v>
      </c>
      <c r="I351" s="1">
        <v>6.0453000000000001</v>
      </c>
      <c r="J351" s="1">
        <v>17.73</v>
      </c>
      <c r="K351" s="1"/>
      <c r="L351" s="3"/>
      <c r="M351" s="1"/>
      <c r="N351" s="1" t="s">
        <v>13350</v>
      </c>
      <c r="P351" s="1"/>
    </row>
    <row r="352" spans="1:16" x14ac:dyDescent="0.25">
      <c r="A352" s="1" t="s">
        <v>416</v>
      </c>
      <c r="B352" s="1" t="s">
        <v>700</v>
      </c>
      <c r="C352" s="1" t="s">
        <v>701</v>
      </c>
      <c r="D352">
        <v>0.13930000000000001</v>
      </c>
      <c r="E352" s="1" t="s">
        <v>17397</v>
      </c>
      <c r="F352" s="1" t="s">
        <v>714</v>
      </c>
      <c r="G352" s="1"/>
      <c r="H352">
        <v>3.09</v>
      </c>
      <c r="I352" s="1">
        <v>1.9096</v>
      </c>
      <c r="J352" s="1">
        <v>12.45</v>
      </c>
      <c r="K352" s="1"/>
      <c r="L352" s="3"/>
      <c r="M352" s="1"/>
      <c r="N352" s="1" t="s">
        <v>13350</v>
      </c>
      <c r="P352" s="1"/>
    </row>
    <row r="353" spans="1:16" x14ac:dyDescent="0.25">
      <c r="A353" s="1" t="s">
        <v>416</v>
      </c>
      <c r="B353" s="1" t="s">
        <v>702</v>
      </c>
      <c r="C353" s="1" t="s">
        <v>703</v>
      </c>
      <c r="D353">
        <v>0.1346</v>
      </c>
      <c r="E353" s="1" t="s">
        <v>17405</v>
      </c>
      <c r="F353" s="1" t="s">
        <v>716</v>
      </c>
      <c r="G353" s="1" t="s">
        <v>13353</v>
      </c>
      <c r="H353">
        <v>4.92</v>
      </c>
      <c r="I353" s="1">
        <v>1.0347999999999999</v>
      </c>
      <c r="J353" s="1">
        <v>13.5</v>
      </c>
      <c r="K353" s="1"/>
      <c r="L353" s="3"/>
      <c r="M353" s="1"/>
      <c r="N353" s="1" t="s">
        <v>13350</v>
      </c>
      <c r="P353" s="1"/>
    </row>
    <row r="354" spans="1:16" x14ac:dyDescent="0.25">
      <c r="A354" s="1" t="s">
        <v>416</v>
      </c>
      <c r="B354" s="1" t="s">
        <v>704</v>
      </c>
      <c r="C354" s="1" t="s">
        <v>705</v>
      </c>
      <c r="D354">
        <v>0.1341</v>
      </c>
      <c r="E354" s="1" t="s">
        <v>17399</v>
      </c>
      <c r="F354" s="1" t="s">
        <v>718</v>
      </c>
      <c r="G354" s="1" t="s">
        <v>13346</v>
      </c>
      <c r="H354">
        <v>4.09</v>
      </c>
      <c r="I354" s="1">
        <v>1.3140000000000001</v>
      </c>
      <c r="J354" s="1">
        <v>9.5500000000000007</v>
      </c>
      <c r="K354" s="1"/>
      <c r="L354" s="3"/>
      <c r="M354" s="1"/>
      <c r="N354" s="1" t="s">
        <v>13350</v>
      </c>
      <c r="P354" s="1"/>
    </row>
    <row r="355" spans="1:16" x14ac:dyDescent="0.25">
      <c r="A355" s="1" t="s">
        <v>416</v>
      </c>
      <c r="B355" s="1" t="s">
        <v>706</v>
      </c>
      <c r="C355" s="1" t="s">
        <v>707</v>
      </c>
      <c r="D355">
        <v>0.13289999999999999</v>
      </c>
      <c r="E355" s="1" t="s">
        <v>17399</v>
      </c>
      <c r="F355" s="1" t="s">
        <v>720</v>
      </c>
      <c r="G355" s="1" t="s">
        <v>13347</v>
      </c>
      <c r="H355">
        <v>2.84</v>
      </c>
      <c r="I355" s="1">
        <v>2.9805000000000001</v>
      </c>
      <c r="J355" s="1">
        <v>18.87</v>
      </c>
      <c r="K355" s="1"/>
      <c r="L355" s="3"/>
      <c r="M355" s="1"/>
      <c r="N355" s="1" t="s">
        <v>13350</v>
      </c>
      <c r="P355" s="1"/>
    </row>
    <row r="356" spans="1:16" x14ac:dyDescent="0.25">
      <c r="A356" s="1" t="s">
        <v>416</v>
      </c>
      <c r="B356" s="1" t="s">
        <v>708</v>
      </c>
      <c r="C356" s="1" t="s">
        <v>709</v>
      </c>
      <c r="D356">
        <v>0.13100000000000001</v>
      </c>
      <c r="E356" s="1" t="s">
        <v>17396</v>
      </c>
      <c r="F356" s="1" t="s">
        <v>722</v>
      </c>
      <c r="G356" s="1" t="s">
        <v>13355</v>
      </c>
      <c r="H356">
        <v>4.46</v>
      </c>
      <c r="I356" s="1">
        <v>1.552</v>
      </c>
      <c r="J356" s="1">
        <v>12.43</v>
      </c>
      <c r="K356" s="1"/>
      <c r="L356" s="3"/>
      <c r="M356" s="1"/>
      <c r="N356" s="1" t="s">
        <v>13350</v>
      </c>
      <c r="P356" s="1"/>
    </row>
    <row r="357" spans="1:16" x14ac:dyDescent="0.25">
      <c r="A357" s="1" t="s">
        <v>416</v>
      </c>
      <c r="B357" s="1" t="s">
        <v>710</v>
      </c>
      <c r="C357" s="1" t="s">
        <v>711</v>
      </c>
      <c r="D357">
        <v>0.13009999999999999</v>
      </c>
      <c r="E357" s="1" t="s">
        <v>17397</v>
      </c>
      <c r="F357" s="1" t="s">
        <v>724</v>
      </c>
      <c r="G357" s="1" t="s">
        <v>13346</v>
      </c>
      <c r="H357">
        <v>3.24</v>
      </c>
      <c r="I357" s="1">
        <v>1.8067</v>
      </c>
      <c r="J357" s="1">
        <v>12.72</v>
      </c>
      <c r="K357" s="1"/>
      <c r="L357" s="3"/>
      <c r="M357" s="1"/>
      <c r="N357" s="1" t="s">
        <v>13350</v>
      </c>
      <c r="P357" s="1"/>
    </row>
    <row r="358" spans="1:16" x14ac:dyDescent="0.25">
      <c r="A358" s="1" t="s">
        <v>416</v>
      </c>
      <c r="B358" s="1" t="s">
        <v>712</v>
      </c>
      <c r="C358" s="1" t="s">
        <v>713</v>
      </c>
      <c r="D358">
        <v>0.12920000000000001</v>
      </c>
      <c r="E358" s="1" t="s">
        <v>17396</v>
      </c>
      <c r="F358" s="1" t="s">
        <v>726</v>
      </c>
      <c r="G358" s="1" t="s">
        <v>13344</v>
      </c>
      <c r="H358">
        <v>0</v>
      </c>
      <c r="I358" s="1">
        <v>10.6381</v>
      </c>
      <c r="J358" s="1">
        <v>16.84</v>
      </c>
      <c r="K358" s="1"/>
      <c r="L358" s="3"/>
      <c r="M358" s="1"/>
      <c r="N358" s="1" t="s">
        <v>13350</v>
      </c>
      <c r="P358" s="1"/>
    </row>
    <row r="359" spans="1:16" x14ac:dyDescent="0.25">
      <c r="A359" s="1" t="s">
        <v>416</v>
      </c>
      <c r="B359" s="1" t="s">
        <v>714</v>
      </c>
      <c r="C359" s="1" t="s">
        <v>715</v>
      </c>
      <c r="D359">
        <v>0.12609999999999999</v>
      </c>
      <c r="E359" s="1" t="s">
        <v>17398</v>
      </c>
      <c r="F359" s="1" t="s">
        <v>728</v>
      </c>
      <c r="G359" s="1" t="s">
        <v>13347</v>
      </c>
      <c r="H359">
        <v>3.84</v>
      </c>
      <c r="I359" s="1">
        <v>2.7709999999999999</v>
      </c>
      <c r="J359" s="1">
        <v>10.37</v>
      </c>
      <c r="K359" s="1"/>
      <c r="L359" s="3"/>
      <c r="M359" s="1"/>
      <c r="N359" s="1" t="s">
        <v>13350</v>
      </c>
      <c r="P359" s="1"/>
    </row>
    <row r="360" spans="1:16" x14ac:dyDescent="0.25">
      <c r="A360" s="1" t="s">
        <v>416</v>
      </c>
      <c r="B360" s="1" t="s">
        <v>716</v>
      </c>
      <c r="C360" s="1" t="s">
        <v>717</v>
      </c>
      <c r="D360">
        <v>0.12559999999999999</v>
      </c>
      <c r="E360" s="1" t="s">
        <v>6157</v>
      </c>
      <c r="F360" s="1" t="s">
        <v>730</v>
      </c>
      <c r="G360" s="1"/>
      <c r="H360">
        <v>3.22</v>
      </c>
      <c r="I360" s="1">
        <v>2.7431999999999999</v>
      </c>
      <c r="J360" s="1">
        <v>11.46</v>
      </c>
      <c r="K360" s="1"/>
      <c r="L360" s="3"/>
      <c r="M360" s="1"/>
      <c r="N360" s="1" t="s">
        <v>13350</v>
      </c>
      <c r="P360" s="1"/>
    </row>
    <row r="361" spans="1:16" x14ac:dyDescent="0.25">
      <c r="A361" s="1" t="s">
        <v>416</v>
      </c>
      <c r="B361" s="1" t="s">
        <v>718</v>
      </c>
      <c r="C361" s="1" t="s">
        <v>719</v>
      </c>
      <c r="D361">
        <v>0.1255</v>
      </c>
      <c r="E361" s="1" t="s">
        <v>17399</v>
      </c>
      <c r="F361" s="1" t="s">
        <v>732</v>
      </c>
      <c r="G361" s="1" t="s">
        <v>13345</v>
      </c>
      <c r="H361">
        <v>2.5499999999999998</v>
      </c>
      <c r="I361" s="1">
        <v>0.97499999999999998</v>
      </c>
      <c r="J361" s="1">
        <v>9.0299999999999994</v>
      </c>
      <c r="K361" s="1"/>
      <c r="L361" s="3"/>
      <c r="M361" s="1"/>
      <c r="N361" s="1" t="s">
        <v>13350</v>
      </c>
      <c r="P361" s="1"/>
    </row>
    <row r="362" spans="1:16" x14ac:dyDescent="0.25">
      <c r="A362" s="1" t="s">
        <v>416</v>
      </c>
      <c r="B362" s="1" t="s">
        <v>720</v>
      </c>
      <c r="C362" s="1" t="s">
        <v>721</v>
      </c>
      <c r="D362">
        <v>0.12509999999999999</v>
      </c>
      <c r="E362" s="1" t="s">
        <v>17400</v>
      </c>
      <c r="F362" s="1" t="s">
        <v>734</v>
      </c>
      <c r="G362" s="1" t="s">
        <v>13342</v>
      </c>
      <c r="H362">
        <v>0.99</v>
      </c>
      <c r="I362" s="1">
        <v>2.5476000000000001</v>
      </c>
      <c r="J362" s="1">
        <v>17.690000000000001</v>
      </c>
      <c r="K362" s="1"/>
      <c r="L362" s="3"/>
      <c r="M362" s="1"/>
      <c r="N362" s="1" t="s">
        <v>13350</v>
      </c>
      <c r="P362" s="1"/>
    </row>
    <row r="363" spans="1:16" x14ac:dyDescent="0.25">
      <c r="A363" s="1" t="s">
        <v>416</v>
      </c>
      <c r="B363" s="1" t="s">
        <v>722</v>
      </c>
      <c r="C363" s="1" t="s">
        <v>723</v>
      </c>
      <c r="D363">
        <v>0.1231</v>
      </c>
      <c r="E363" s="1" t="s">
        <v>17407</v>
      </c>
      <c r="F363" s="1" t="s">
        <v>736</v>
      </c>
      <c r="G363" s="1" t="s">
        <v>13344</v>
      </c>
      <c r="H363">
        <v>1.24</v>
      </c>
      <c r="I363" s="1">
        <v>2.0990000000000002</v>
      </c>
      <c r="J363" s="1">
        <v>20.21</v>
      </c>
      <c r="K363" s="1"/>
      <c r="L363" s="3"/>
      <c r="M363" s="1"/>
      <c r="N363" s="1" t="s">
        <v>13350</v>
      </c>
      <c r="P363" s="1"/>
    </row>
    <row r="364" spans="1:16" x14ac:dyDescent="0.25">
      <c r="A364" s="1" t="s">
        <v>416</v>
      </c>
      <c r="B364" s="1" t="s">
        <v>724</v>
      </c>
      <c r="C364" s="1" t="s">
        <v>725</v>
      </c>
      <c r="D364">
        <v>0.1181</v>
      </c>
      <c r="E364" s="1" t="s">
        <v>17399</v>
      </c>
      <c r="F364" s="1" t="s">
        <v>738</v>
      </c>
      <c r="G364" s="1" t="s">
        <v>13344</v>
      </c>
      <c r="H364">
        <v>2.89</v>
      </c>
      <c r="I364" s="1">
        <v>1.2270000000000001</v>
      </c>
      <c r="J364" s="1">
        <v>11.63</v>
      </c>
      <c r="K364" s="1"/>
      <c r="L364" s="3"/>
      <c r="M364" s="1"/>
      <c r="N364" s="1" t="s">
        <v>13350</v>
      </c>
      <c r="P364" s="1"/>
    </row>
    <row r="365" spans="1:16" x14ac:dyDescent="0.25">
      <c r="A365" s="1" t="s">
        <v>416</v>
      </c>
      <c r="B365" s="1" t="s">
        <v>726</v>
      </c>
      <c r="C365" s="1" t="s">
        <v>727</v>
      </c>
      <c r="D365">
        <v>0.1177</v>
      </c>
      <c r="E365" s="1" t="s">
        <v>17397</v>
      </c>
      <c r="F365" s="1" t="s">
        <v>740</v>
      </c>
      <c r="G365" s="1"/>
      <c r="H365">
        <v>0.81</v>
      </c>
      <c r="I365" s="1">
        <v>2.2115</v>
      </c>
      <c r="J365" s="1">
        <v>16.68</v>
      </c>
      <c r="K365" s="1"/>
      <c r="L365" s="3"/>
      <c r="M365" s="1"/>
      <c r="N365" s="1" t="s">
        <v>13349</v>
      </c>
      <c r="P365" s="1"/>
    </row>
    <row r="366" spans="1:16" x14ac:dyDescent="0.25">
      <c r="A366" s="1" t="s">
        <v>416</v>
      </c>
      <c r="B366" s="1" t="s">
        <v>728</v>
      </c>
      <c r="C366" s="1" t="s">
        <v>729</v>
      </c>
      <c r="D366">
        <v>0.1173</v>
      </c>
      <c r="E366" s="1" t="s">
        <v>17400</v>
      </c>
      <c r="F366" s="1" t="s">
        <v>742</v>
      </c>
      <c r="G366" s="1" t="s">
        <v>13346</v>
      </c>
      <c r="H366">
        <v>3.14</v>
      </c>
      <c r="I366" s="1">
        <v>1.843</v>
      </c>
      <c r="J366" s="1">
        <v>15.61</v>
      </c>
      <c r="K366" s="1"/>
      <c r="L366" s="3"/>
      <c r="M366" s="1"/>
      <c r="N366" s="1" t="s">
        <v>13350</v>
      </c>
      <c r="P366" s="1"/>
    </row>
    <row r="367" spans="1:16" x14ac:dyDescent="0.25">
      <c r="A367" s="1" t="s">
        <v>416</v>
      </c>
      <c r="B367" s="1" t="s">
        <v>730</v>
      </c>
      <c r="C367" s="1" t="s">
        <v>731</v>
      </c>
      <c r="D367">
        <v>0.1171</v>
      </c>
      <c r="E367" s="1" t="s">
        <v>17407</v>
      </c>
      <c r="F367" s="1" t="s">
        <v>744</v>
      </c>
      <c r="G367" s="1" t="s">
        <v>13345</v>
      </c>
      <c r="H367">
        <v>2.9</v>
      </c>
      <c r="I367" s="1">
        <v>1.954</v>
      </c>
      <c r="J367" s="1">
        <v>10.42</v>
      </c>
      <c r="K367" s="1"/>
      <c r="L367" s="3"/>
      <c r="M367" s="1"/>
      <c r="N367" s="1" t="s">
        <v>13350</v>
      </c>
      <c r="P367" s="1"/>
    </row>
    <row r="368" spans="1:16" x14ac:dyDescent="0.25">
      <c r="A368" s="1" t="s">
        <v>416</v>
      </c>
      <c r="B368" s="1" t="s">
        <v>732</v>
      </c>
      <c r="C368" s="1" t="s">
        <v>733</v>
      </c>
      <c r="D368">
        <v>0.1148</v>
      </c>
      <c r="E368" s="1" t="s">
        <v>17398</v>
      </c>
      <c r="F368" s="1" t="s">
        <v>746</v>
      </c>
      <c r="G368" s="1" t="s">
        <v>13346</v>
      </c>
      <c r="H368">
        <v>1.79</v>
      </c>
      <c r="I368" s="1">
        <v>4.476</v>
      </c>
      <c r="J368" s="1">
        <v>20.66</v>
      </c>
      <c r="K368" s="1"/>
      <c r="L368" s="3"/>
      <c r="M368" s="1"/>
      <c r="N368" s="1" t="s">
        <v>13350</v>
      </c>
      <c r="P368" s="1"/>
    </row>
    <row r="369" spans="1:16" x14ac:dyDescent="0.25">
      <c r="A369" s="1" t="s">
        <v>416</v>
      </c>
      <c r="B369" s="1" t="s">
        <v>734</v>
      </c>
      <c r="C369" s="1" t="s">
        <v>735</v>
      </c>
      <c r="D369">
        <v>0.11409999999999999</v>
      </c>
      <c r="E369" s="1" t="s">
        <v>17396</v>
      </c>
      <c r="F369" s="1" t="s">
        <v>748</v>
      </c>
      <c r="G369" s="1" t="s">
        <v>13347</v>
      </c>
      <c r="H369">
        <v>0</v>
      </c>
      <c r="I369" s="1">
        <v>6.5010000000000003</v>
      </c>
      <c r="J369" s="1"/>
      <c r="K369" s="1"/>
      <c r="L369" s="3"/>
      <c r="M369" s="1"/>
      <c r="N369" s="1" t="s">
        <v>13350</v>
      </c>
      <c r="P369" s="1"/>
    </row>
    <row r="370" spans="1:16" x14ac:dyDescent="0.25">
      <c r="A370" s="1" t="s">
        <v>416</v>
      </c>
      <c r="B370" s="1" t="s">
        <v>736</v>
      </c>
      <c r="C370" s="1" t="s">
        <v>737</v>
      </c>
      <c r="D370">
        <v>0.1105</v>
      </c>
      <c r="E370" s="1" t="s">
        <v>17397</v>
      </c>
      <c r="F370" s="1" t="s">
        <v>750</v>
      </c>
      <c r="G370" s="1" t="s">
        <v>13346</v>
      </c>
      <c r="H370">
        <v>1.55</v>
      </c>
      <c r="I370" s="1">
        <v>14.234</v>
      </c>
      <c r="J370" s="1">
        <v>25.36</v>
      </c>
      <c r="K370" s="1"/>
      <c r="L370" s="3"/>
      <c r="M370" s="1"/>
      <c r="N370" s="1" t="s">
        <v>13350</v>
      </c>
      <c r="P370" s="1"/>
    </row>
    <row r="371" spans="1:16" x14ac:dyDescent="0.25">
      <c r="A371" s="1" t="s">
        <v>416</v>
      </c>
      <c r="B371" s="1" t="s">
        <v>738</v>
      </c>
      <c r="C371" s="1" t="s">
        <v>739</v>
      </c>
      <c r="D371">
        <v>0.10639999999999999</v>
      </c>
      <c r="E371" s="1" t="s">
        <v>17397</v>
      </c>
      <c r="F371" s="1" t="s">
        <v>752</v>
      </c>
      <c r="G371" s="1" t="s">
        <v>13342</v>
      </c>
      <c r="H371">
        <v>0</v>
      </c>
      <c r="I371" s="1">
        <v>15.462</v>
      </c>
      <c r="J371" s="1"/>
      <c r="K371" s="1"/>
      <c r="L371" s="3"/>
      <c r="M371" s="1"/>
      <c r="N371" s="1" t="s">
        <v>13350</v>
      </c>
      <c r="P371" s="1"/>
    </row>
    <row r="372" spans="1:16" x14ac:dyDescent="0.25">
      <c r="A372" s="1" t="s">
        <v>416</v>
      </c>
      <c r="B372" s="1" t="s">
        <v>740</v>
      </c>
      <c r="C372" s="1" t="s">
        <v>741</v>
      </c>
      <c r="D372">
        <v>0.1061</v>
      </c>
      <c r="E372" s="1" t="s">
        <v>17396</v>
      </c>
      <c r="F372" s="1" t="s">
        <v>754</v>
      </c>
      <c r="G372" s="1" t="s">
        <v>13345</v>
      </c>
      <c r="H372">
        <v>0.68</v>
      </c>
      <c r="I372" s="1">
        <v>0.3866</v>
      </c>
      <c r="J372" s="1">
        <v>30.64</v>
      </c>
      <c r="K372" s="1"/>
      <c r="L372" s="3"/>
      <c r="M372" s="1"/>
      <c r="N372" s="1" t="s">
        <v>13350</v>
      </c>
      <c r="P372" s="1"/>
    </row>
    <row r="373" spans="1:16" x14ac:dyDescent="0.25">
      <c r="A373" s="1" t="s">
        <v>416</v>
      </c>
      <c r="B373" s="1" t="s">
        <v>742</v>
      </c>
      <c r="C373" s="1" t="s">
        <v>743</v>
      </c>
      <c r="D373">
        <v>0.1033</v>
      </c>
      <c r="E373" s="1" t="s">
        <v>17399</v>
      </c>
      <c r="F373" s="1" t="s">
        <v>756</v>
      </c>
      <c r="G373" s="1" t="s">
        <v>13354</v>
      </c>
      <c r="H373">
        <v>2.69</v>
      </c>
      <c r="I373" s="1">
        <v>2.1331000000000002</v>
      </c>
      <c r="J373" s="1">
        <v>23.22</v>
      </c>
      <c r="K373" s="1"/>
      <c r="L373" s="3"/>
      <c r="M373" s="1"/>
      <c r="N373" s="1" t="s">
        <v>13350</v>
      </c>
      <c r="P373" s="1"/>
    </row>
    <row r="374" spans="1:16" x14ac:dyDescent="0.25">
      <c r="A374" s="1" t="s">
        <v>416</v>
      </c>
      <c r="B374" s="1" t="s">
        <v>744</v>
      </c>
      <c r="C374" s="1" t="s">
        <v>745</v>
      </c>
      <c r="D374">
        <v>0.1023</v>
      </c>
      <c r="E374" s="1" t="s">
        <v>17398</v>
      </c>
      <c r="F374" s="1" t="s">
        <v>758</v>
      </c>
      <c r="G374" s="1" t="s">
        <v>13345</v>
      </c>
      <c r="H374">
        <v>4.9000000000000004</v>
      </c>
      <c r="I374" s="1">
        <v>0.71379999999999999</v>
      </c>
      <c r="J374" s="1">
        <v>25.51</v>
      </c>
      <c r="K374" s="1"/>
      <c r="L374" s="3"/>
      <c r="M374" s="1"/>
      <c r="N374" s="1" t="s">
        <v>13350</v>
      </c>
      <c r="P374" s="1"/>
    </row>
    <row r="375" spans="1:16" x14ac:dyDescent="0.25">
      <c r="A375" s="1" t="s">
        <v>416</v>
      </c>
      <c r="B375" s="1" t="s">
        <v>746</v>
      </c>
      <c r="C375" s="1" t="s">
        <v>747</v>
      </c>
      <c r="D375">
        <v>0.1021</v>
      </c>
      <c r="E375" s="1" t="s">
        <v>17399</v>
      </c>
      <c r="F375" s="1" t="s">
        <v>760</v>
      </c>
      <c r="G375" s="1" t="s">
        <v>13342</v>
      </c>
      <c r="H375">
        <v>0.96</v>
      </c>
      <c r="I375" s="1">
        <v>2.4335</v>
      </c>
      <c r="J375" s="1">
        <v>12.01</v>
      </c>
      <c r="K375" s="1"/>
      <c r="L375" s="3"/>
      <c r="M375" s="1"/>
      <c r="N375" s="1" t="s">
        <v>13350</v>
      </c>
      <c r="P375" s="1"/>
    </row>
    <row r="376" spans="1:16" x14ac:dyDescent="0.25">
      <c r="A376" s="1" t="s">
        <v>416</v>
      </c>
      <c r="B376" s="1" t="s">
        <v>748</v>
      </c>
      <c r="C376" s="1" t="s">
        <v>749</v>
      </c>
      <c r="D376">
        <v>9.8100000000000007E-2</v>
      </c>
      <c r="E376" s="1" t="s">
        <v>17400</v>
      </c>
      <c r="F376" s="1" t="s">
        <v>762</v>
      </c>
      <c r="G376" s="1" t="s">
        <v>13344</v>
      </c>
      <c r="H376">
        <v>4.45</v>
      </c>
      <c r="I376" s="1">
        <v>2.9136000000000002</v>
      </c>
      <c r="J376" s="1">
        <v>17.3</v>
      </c>
      <c r="K376" s="1"/>
      <c r="L376" s="3"/>
      <c r="M376" s="1"/>
      <c r="N376" s="1" t="s">
        <v>13350</v>
      </c>
      <c r="P376" s="1"/>
    </row>
    <row r="377" spans="1:16" x14ac:dyDescent="0.25">
      <c r="A377" s="1" t="s">
        <v>416</v>
      </c>
      <c r="B377" s="1" t="s">
        <v>750</v>
      </c>
      <c r="C377" s="1" t="s">
        <v>751</v>
      </c>
      <c r="D377">
        <v>9.5699999999999993E-2</v>
      </c>
      <c r="E377" s="1" t="s">
        <v>17399</v>
      </c>
      <c r="F377" s="1" t="s">
        <v>764</v>
      </c>
      <c r="G377" s="1" t="s">
        <v>13347</v>
      </c>
      <c r="H377">
        <v>0</v>
      </c>
      <c r="I377" s="1">
        <v>1.8049999999999999</v>
      </c>
      <c r="J377" s="1">
        <v>14.15</v>
      </c>
      <c r="K377" s="1"/>
      <c r="L377" s="3"/>
      <c r="M377" s="1"/>
      <c r="N377" s="1" t="s">
        <v>13350</v>
      </c>
      <c r="P377" s="1"/>
    </row>
    <row r="378" spans="1:16" x14ac:dyDescent="0.25">
      <c r="A378" s="1" t="s">
        <v>416</v>
      </c>
      <c r="B378" s="1" t="s">
        <v>752</v>
      </c>
      <c r="C378" s="1" t="s">
        <v>753</v>
      </c>
      <c r="D378">
        <v>9.5699999999999993E-2</v>
      </c>
      <c r="E378" s="1" t="s">
        <v>17396</v>
      </c>
      <c r="F378" s="1" t="s">
        <v>766</v>
      </c>
      <c r="G378" s="1"/>
      <c r="H378">
        <v>1.95</v>
      </c>
      <c r="I378" s="1">
        <v>2.0640000000000001</v>
      </c>
      <c r="J378" s="1">
        <v>6.35</v>
      </c>
      <c r="K378" s="1"/>
      <c r="L378" s="3"/>
      <c r="M378" s="1"/>
      <c r="N378" s="1" t="s">
        <v>13356</v>
      </c>
      <c r="P378" s="1"/>
    </row>
    <row r="379" spans="1:16" x14ac:dyDescent="0.25">
      <c r="A379" s="1" t="s">
        <v>416</v>
      </c>
      <c r="B379" s="1" t="s">
        <v>754</v>
      </c>
      <c r="C379" s="1" t="s">
        <v>755</v>
      </c>
      <c r="D379">
        <v>9.1499999999999998E-2</v>
      </c>
      <c r="E379" s="1" t="s">
        <v>17398</v>
      </c>
      <c r="F379" s="1" t="s">
        <v>768</v>
      </c>
      <c r="G379" s="1" t="s">
        <v>13345</v>
      </c>
      <c r="H379">
        <v>4.4800000000000004</v>
      </c>
      <c r="I379" s="1">
        <v>1.4263999999999999</v>
      </c>
      <c r="J379" s="1">
        <v>12.17</v>
      </c>
      <c r="K379" s="1"/>
      <c r="L379" s="3"/>
      <c r="M379" s="1"/>
      <c r="N379" s="1" t="s">
        <v>13350</v>
      </c>
      <c r="P379" s="1"/>
    </row>
    <row r="380" spans="1:16" x14ac:dyDescent="0.25">
      <c r="A380" s="1" t="s">
        <v>416</v>
      </c>
      <c r="B380" s="1" t="s">
        <v>756</v>
      </c>
      <c r="C380" s="1" t="s">
        <v>757</v>
      </c>
      <c r="D380">
        <v>8.9899999999999994E-2</v>
      </c>
      <c r="E380" s="1" t="s">
        <v>17405</v>
      </c>
      <c r="F380" s="1" t="s">
        <v>770</v>
      </c>
      <c r="G380" s="1" t="s">
        <v>13342</v>
      </c>
      <c r="H380">
        <v>2.5499999999999998</v>
      </c>
      <c r="I380" s="1">
        <v>4.3452999999999999</v>
      </c>
      <c r="J380" s="1">
        <v>16.010000000000002</v>
      </c>
      <c r="K380" s="1"/>
      <c r="L380" s="3"/>
      <c r="M380" s="1"/>
      <c r="N380" s="1" t="s">
        <v>13350</v>
      </c>
      <c r="P380" s="1"/>
    </row>
    <row r="381" spans="1:16" x14ac:dyDescent="0.25">
      <c r="A381" s="1" t="s">
        <v>416</v>
      </c>
      <c r="B381" s="1" t="s">
        <v>758</v>
      </c>
      <c r="C381" s="1" t="s">
        <v>759</v>
      </c>
      <c r="D381">
        <v>8.9300000000000004E-2</v>
      </c>
      <c r="E381" s="1" t="s">
        <v>17398</v>
      </c>
      <c r="F381" s="1" t="s">
        <v>772</v>
      </c>
      <c r="G381" s="1" t="s">
        <v>13354</v>
      </c>
      <c r="H381">
        <v>4.8899999999999997</v>
      </c>
      <c r="I381" s="1">
        <v>1.8004</v>
      </c>
      <c r="J381" s="1">
        <v>11.33</v>
      </c>
      <c r="K381" s="1"/>
      <c r="L381" s="3"/>
      <c r="M381" s="1"/>
      <c r="N381" s="1" t="s">
        <v>13350</v>
      </c>
      <c r="P381" s="1"/>
    </row>
    <row r="382" spans="1:16" x14ac:dyDescent="0.25">
      <c r="A382" s="1" t="s">
        <v>416</v>
      </c>
      <c r="B382" s="1" t="s">
        <v>760</v>
      </c>
      <c r="C382" s="1" t="s">
        <v>761</v>
      </c>
      <c r="D382">
        <v>8.8900000000000007E-2</v>
      </c>
      <c r="E382" s="1" t="s">
        <v>17396</v>
      </c>
      <c r="F382" s="1" t="s">
        <v>774</v>
      </c>
      <c r="G382" s="1" t="s">
        <v>13354</v>
      </c>
      <c r="H382">
        <v>1.1200000000000001</v>
      </c>
      <c r="I382" s="1">
        <v>1.4505999999999999</v>
      </c>
      <c r="J382" s="1">
        <v>18.28</v>
      </c>
      <c r="K382" s="1"/>
      <c r="L382" s="3"/>
      <c r="M382" s="1"/>
      <c r="N382" s="1" t="s">
        <v>13350</v>
      </c>
      <c r="P382" s="1"/>
    </row>
    <row r="383" spans="1:16" x14ac:dyDescent="0.25">
      <c r="A383" s="1" t="s">
        <v>416</v>
      </c>
      <c r="B383" s="1" t="s">
        <v>762</v>
      </c>
      <c r="C383" s="1" t="s">
        <v>763</v>
      </c>
      <c r="D383">
        <v>8.7599999999999997E-2</v>
      </c>
      <c r="E383" s="1" t="s">
        <v>17397</v>
      </c>
      <c r="F383" s="1" t="s">
        <v>776</v>
      </c>
      <c r="G383" s="1" t="s">
        <v>13346</v>
      </c>
      <c r="H383">
        <v>4.0999999999999996</v>
      </c>
      <c r="I383" s="1">
        <v>0.71899999999999997</v>
      </c>
      <c r="J383" s="1">
        <v>6.66</v>
      </c>
      <c r="K383" s="1"/>
      <c r="L383" s="3"/>
      <c r="M383" s="1"/>
      <c r="N383" s="1" t="s">
        <v>13350</v>
      </c>
      <c r="P383" s="1"/>
    </row>
    <row r="384" spans="1:16" x14ac:dyDescent="0.25">
      <c r="A384" s="1" t="s">
        <v>416</v>
      </c>
      <c r="B384" s="1" t="s">
        <v>764</v>
      </c>
      <c r="C384" s="1" t="s">
        <v>765</v>
      </c>
      <c r="D384">
        <v>8.6900000000000005E-2</v>
      </c>
      <c r="E384" s="1" t="s">
        <v>17400</v>
      </c>
      <c r="F384" s="1" t="s">
        <v>778</v>
      </c>
      <c r="G384" s="1" t="s">
        <v>13346</v>
      </c>
      <c r="H384">
        <v>1.64</v>
      </c>
      <c r="I384" s="1">
        <v>2.9075000000000002</v>
      </c>
      <c r="J384" s="1">
        <v>16.7</v>
      </c>
      <c r="K384" s="1"/>
      <c r="L384" s="3"/>
      <c r="M384" s="1"/>
      <c r="N384" s="1" t="s">
        <v>13350</v>
      </c>
      <c r="P384" s="1"/>
    </row>
    <row r="385" spans="1:16" x14ac:dyDescent="0.25">
      <c r="A385" s="1" t="s">
        <v>416</v>
      </c>
      <c r="B385" s="1" t="s">
        <v>766</v>
      </c>
      <c r="C385" s="1" t="s">
        <v>767</v>
      </c>
      <c r="D385">
        <v>8.6699999999999999E-2</v>
      </c>
      <c r="E385" s="1" t="s">
        <v>17399</v>
      </c>
      <c r="F385" s="1" t="s">
        <v>780</v>
      </c>
      <c r="G385" s="1" t="s">
        <v>13346</v>
      </c>
      <c r="H385">
        <v>0</v>
      </c>
      <c r="I385" s="1">
        <v>0.6754</v>
      </c>
      <c r="J385" s="1">
        <v>8.77</v>
      </c>
      <c r="K385" s="1"/>
      <c r="L385" s="3"/>
      <c r="M385" s="1"/>
      <c r="N385" s="1" t="s">
        <v>13350</v>
      </c>
      <c r="P385" s="1"/>
    </row>
    <row r="386" spans="1:16" x14ac:dyDescent="0.25">
      <c r="A386" s="1" t="s">
        <v>416</v>
      </c>
      <c r="B386" s="1" t="s">
        <v>768</v>
      </c>
      <c r="C386" s="1" t="s">
        <v>769</v>
      </c>
      <c r="D386">
        <v>8.6699999999999999E-2</v>
      </c>
      <c r="E386" s="1" t="s">
        <v>17398</v>
      </c>
      <c r="F386" s="1" t="s">
        <v>782</v>
      </c>
      <c r="G386" s="1" t="s">
        <v>13348</v>
      </c>
      <c r="H386">
        <v>2.52</v>
      </c>
      <c r="I386" s="1">
        <v>0.67259999999999998</v>
      </c>
      <c r="J386" s="1">
        <v>15.65</v>
      </c>
      <c r="K386" s="1"/>
      <c r="L386" s="3"/>
      <c r="M386" s="1"/>
      <c r="N386" s="1" t="s">
        <v>13350</v>
      </c>
      <c r="P386" s="1"/>
    </row>
    <row r="387" spans="1:16" x14ac:dyDescent="0.25">
      <c r="A387" s="1" t="s">
        <v>416</v>
      </c>
      <c r="B387" s="1" t="s">
        <v>770</v>
      </c>
      <c r="C387" s="1" t="s">
        <v>771</v>
      </c>
      <c r="D387">
        <v>8.5999999999999993E-2</v>
      </c>
      <c r="E387" s="1" t="s">
        <v>17396</v>
      </c>
      <c r="F387" s="1" t="s">
        <v>784</v>
      </c>
      <c r="G387" s="1" t="s">
        <v>13342</v>
      </c>
      <c r="H387">
        <v>0.3</v>
      </c>
      <c r="I387" s="1">
        <v>4.49</v>
      </c>
      <c r="J387" s="1">
        <v>40.85</v>
      </c>
      <c r="K387" s="1"/>
      <c r="L387" s="3"/>
      <c r="M387" s="1"/>
      <c r="N387" s="1" t="s">
        <v>13350</v>
      </c>
      <c r="P387" s="1"/>
    </row>
    <row r="388" spans="1:16" x14ac:dyDescent="0.25">
      <c r="A388" s="1" t="s">
        <v>416</v>
      </c>
      <c r="B388" s="1" t="s">
        <v>772</v>
      </c>
      <c r="C388" s="1" t="s">
        <v>773</v>
      </c>
      <c r="D388">
        <v>8.1000000000000003E-2</v>
      </c>
      <c r="E388" s="1" t="s">
        <v>17405</v>
      </c>
      <c r="F388" s="1" t="s">
        <v>786</v>
      </c>
      <c r="G388" s="1" t="s">
        <v>13348</v>
      </c>
      <c r="H388">
        <v>2.02</v>
      </c>
      <c r="I388" s="1">
        <v>1.2797000000000001</v>
      </c>
      <c r="J388" s="1">
        <v>19.350000000000001</v>
      </c>
      <c r="K388" s="1"/>
      <c r="L388" s="3"/>
      <c r="M388" s="1"/>
      <c r="N388" s="1" t="s">
        <v>13350</v>
      </c>
      <c r="P388" s="1"/>
    </row>
    <row r="389" spans="1:16" x14ac:dyDescent="0.25">
      <c r="A389" s="1" t="s">
        <v>416</v>
      </c>
      <c r="B389" s="1" t="s">
        <v>774</v>
      </c>
      <c r="C389" s="1" t="s">
        <v>775</v>
      </c>
      <c r="D389">
        <v>8.0799999999999997E-2</v>
      </c>
      <c r="E389" s="1" t="s">
        <v>17405</v>
      </c>
      <c r="F389" s="1" t="s">
        <v>788</v>
      </c>
      <c r="G389" s="1" t="s">
        <v>13346</v>
      </c>
      <c r="H389">
        <v>4.22</v>
      </c>
      <c r="I389" s="1">
        <v>3.9887999999999999</v>
      </c>
      <c r="J389" s="1">
        <v>32.32</v>
      </c>
      <c r="K389" s="1"/>
      <c r="L389" s="3"/>
      <c r="M389" s="1"/>
      <c r="N389" s="1" t="s">
        <v>13350</v>
      </c>
      <c r="P389" s="1"/>
    </row>
    <row r="390" spans="1:16" x14ac:dyDescent="0.25">
      <c r="A390" s="1" t="s">
        <v>416</v>
      </c>
      <c r="B390" s="1" t="s">
        <v>776</v>
      </c>
      <c r="C390" s="1" t="s">
        <v>777</v>
      </c>
      <c r="D390">
        <v>8.0500000000000002E-2</v>
      </c>
      <c r="E390" s="1" t="s">
        <v>17399</v>
      </c>
      <c r="F390" s="1" t="s">
        <v>790</v>
      </c>
      <c r="G390" s="1" t="s">
        <v>13354</v>
      </c>
      <c r="H390">
        <v>5.25</v>
      </c>
      <c r="I390" s="1">
        <v>1.4643999999999999</v>
      </c>
      <c r="J390" s="1">
        <v>15.98</v>
      </c>
      <c r="K390" s="1"/>
      <c r="L390" s="3"/>
      <c r="M390" s="1"/>
      <c r="N390" s="1" t="s">
        <v>13350</v>
      </c>
      <c r="P390" s="1"/>
    </row>
    <row r="391" spans="1:16" x14ac:dyDescent="0.25">
      <c r="A391" s="1" t="s">
        <v>416</v>
      </c>
      <c r="B391" s="1" t="s">
        <v>778</v>
      </c>
      <c r="C391" s="1" t="s">
        <v>779</v>
      </c>
      <c r="D391">
        <v>8.0199999999999994E-2</v>
      </c>
      <c r="E391" s="1" t="s">
        <v>17399</v>
      </c>
      <c r="F391" s="1" t="s">
        <v>792</v>
      </c>
      <c r="G391" s="1" t="s">
        <v>13351</v>
      </c>
      <c r="H391">
        <v>1.87</v>
      </c>
      <c r="I391" s="1">
        <v>3.915</v>
      </c>
      <c r="J391" s="1">
        <v>17.55</v>
      </c>
      <c r="K391" s="1"/>
      <c r="L391" s="3"/>
      <c r="M391" s="1"/>
      <c r="N391" s="1" t="s">
        <v>13350</v>
      </c>
      <c r="P391" s="1"/>
    </row>
    <row r="392" spans="1:16" x14ac:dyDescent="0.25">
      <c r="A392" s="1" t="s">
        <v>416</v>
      </c>
      <c r="B392" s="1" t="s">
        <v>780</v>
      </c>
      <c r="C392" s="1" t="s">
        <v>781</v>
      </c>
      <c r="D392">
        <v>8.0100000000000005E-2</v>
      </c>
      <c r="E392" s="1" t="s">
        <v>17399</v>
      </c>
      <c r="F392" s="1" t="s">
        <v>794</v>
      </c>
      <c r="G392" s="1" t="s">
        <v>13351</v>
      </c>
      <c r="H392">
        <v>6.54</v>
      </c>
      <c r="I392" s="1">
        <v>4.5841000000000003</v>
      </c>
      <c r="J392" s="1">
        <v>14.87</v>
      </c>
      <c r="K392" s="1"/>
      <c r="L392" s="3"/>
      <c r="M392" s="1"/>
      <c r="N392" s="1" t="s">
        <v>13350</v>
      </c>
      <c r="P392" s="1"/>
    </row>
    <row r="393" spans="1:16" x14ac:dyDescent="0.25">
      <c r="A393" s="1" t="s">
        <v>416</v>
      </c>
      <c r="B393" s="1" t="s">
        <v>782</v>
      </c>
      <c r="C393" s="1" t="s">
        <v>783</v>
      </c>
      <c r="D393">
        <v>7.9699999999999993E-2</v>
      </c>
      <c r="E393" s="1" t="s">
        <v>17401</v>
      </c>
      <c r="F393" s="1" t="s">
        <v>796</v>
      </c>
      <c r="G393" s="1"/>
      <c r="H393">
        <v>3.58</v>
      </c>
      <c r="I393" s="1">
        <v>3.0367999999999999</v>
      </c>
      <c r="J393" s="1">
        <v>14.55</v>
      </c>
      <c r="K393" s="1"/>
      <c r="L393" s="3"/>
      <c r="M393" s="1"/>
      <c r="N393" s="1" t="s">
        <v>13350</v>
      </c>
      <c r="P393" s="1"/>
    </row>
    <row r="394" spans="1:16" x14ac:dyDescent="0.25">
      <c r="A394" s="1" t="s">
        <v>416</v>
      </c>
      <c r="B394" s="1" t="s">
        <v>784</v>
      </c>
      <c r="C394" s="1" t="s">
        <v>785</v>
      </c>
      <c r="D394">
        <v>7.8200000000000006E-2</v>
      </c>
      <c r="E394" s="1" t="s">
        <v>17396</v>
      </c>
      <c r="F394" s="1" t="s">
        <v>798</v>
      </c>
      <c r="G394" s="1" t="s">
        <v>13345</v>
      </c>
      <c r="H394">
        <v>5.15</v>
      </c>
      <c r="I394" s="1">
        <v>1.8178000000000001</v>
      </c>
      <c r="J394" s="1">
        <v>15.45</v>
      </c>
      <c r="K394" s="1"/>
      <c r="L394" s="3"/>
      <c r="M394" s="1"/>
      <c r="N394" s="1" t="s">
        <v>13350</v>
      </c>
      <c r="P394" s="1"/>
    </row>
    <row r="395" spans="1:16" x14ac:dyDescent="0.25">
      <c r="A395" s="1" t="s">
        <v>416</v>
      </c>
      <c r="B395" s="1" t="s">
        <v>786</v>
      </c>
      <c r="C395" s="1" t="s">
        <v>787</v>
      </c>
      <c r="D395">
        <v>7.8E-2</v>
      </c>
      <c r="E395" s="1" t="s">
        <v>17401</v>
      </c>
      <c r="F395" s="1" t="s">
        <v>800</v>
      </c>
      <c r="G395" s="1" t="s">
        <v>13347</v>
      </c>
      <c r="H395">
        <v>8.08</v>
      </c>
      <c r="I395" s="1">
        <v>0.33879999999999999</v>
      </c>
      <c r="J395" s="1">
        <v>4.3600000000000003</v>
      </c>
      <c r="K395" s="1"/>
      <c r="L395" s="3"/>
      <c r="M395" s="1"/>
      <c r="N395" s="1" t="s">
        <v>13350</v>
      </c>
      <c r="P395" s="1"/>
    </row>
    <row r="396" spans="1:16" x14ac:dyDescent="0.25">
      <c r="A396" s="1" t="s">
        <v>416</v>
      </c>
      <c r="B396" s="1" t="s">
        <v>788</v>
      </c>
      <c r="C396" s="1" t="s">
        <v>789</v>
      </c>
      <c r="D396">
        <v>7.6999999999999999E-2</v>
      </c>
      <c r="E396" s="1" t="s">
        <v>17399</v>
      </c>
      <c r="F396" s="1" t="s">
        <v>802</v>
      </c>
      <c r="G396" s="1" t="s">
        <v>13346</v>
      </c>
      <c r="H396">
        <v>0.63</v>
      </c>
      <c r="I396" s="1">
        <v>8.077</v>
      </c>
      <c r="J396" s="1">
        <v>38.700000000000003</v>
      </c>
      <c r="K396" s="1"/>
      <c r="L396" s="3"/>
      <c r="M396" s="1"/>
      <c r="N396" s="1" t="s">
        <v>13350</v>
      </c>
      <c r="P396" s="1"/>
    </row>
    <row r="397" spans="1:16" x14ac:dyDescent="0.25">
      <c r="A397" s="1" t="s">
        <v>416</v>
      </c>
      <c r="B397" s="1" t="s">
        <v>790</v>
      </c>
      <c r="C397" s="1" t="s">
        <v>791</v>
      </c>
      <c r="D397">
        <v>7.6899999999999996E-2</v>
      </c>
      <c r="E397" s="1" t="s">
        <v>17405</v>
      </c>
      <c r="F397" s="1" t="s">
        <v>804</v>
      </c>
      <c r="G397" s="1" t="s">
        <v>13344</v>
      </c>
      <c r="H397">
        <v>0.48</v>
      </c>
      <c r="I397" s="1">
        <v>9.8262999999999998</v>
      </c>
      <c r="J397" s="1">
        <v>48.64</v>
      </c>
      <c r="K397" s="1"/>
      <c r="L397" s="3"/>
      <c r="M397" s="1"/>
      <c r="N397" s="1" t="s">
        <v>13350</v>
      </c>
      <c r="P397" s="1"/>
    </row>
    <row r="398" spans="1:16" x14ac:dyDescent="0.25">
      <c r="A398" s="1" t="s">
        <v>416</v>
      </c>
      <c r="B398" s="1" t="s">
        <v>792</v>
      </c>
      <c r="C398" s="1" t="s">
        <v>793</v>
      </c>
      <c r="D398">
        <v>7.6700000000000004E-2</v>
      </c>
      <c r="E398" s="1" t="s">
        <v>17403</v>
      </c>
      <c r="F398" s="1" t="s">
        <v>806</v>
      </c>
      <c r="G398" s="1" t="s">
        <v>13342</v>
      </c>
      <c r="H398">
        <v>0.36</v>
      </c>
      <c r="I398" s="1">
        <v>3.9881000000000002</v>
      </c>
      <c r="J398" s="1">
        <v>34.729999999999997</v>
      </c>
      <c r="K398" s="1"/>
      <c r="L398" s="3"/>
      <c r="M398" s="1"/>
      <c r="N398" s="1" t="s">
        <v>13350</v>
      </c>
      <c r="P398" s="1"/>
    </row>
    <row r="399" spans="1:16" x14ac:dyDescent="0.25">
      <c r="A399" s="1" t="s">
        <v>416</v>
      </c>
      <c r="B399" s="1" t="s">
        <v>794</v>
      </c>
      <c r="C399" s="1" t="s">
        <v>795</v>
      </c>
      <c r="D399">
        <v>7.3800000000000004E-2</v>
      </c>
      <c r="E399" s="1" t="s">
        <v>17403</v>
      </c>
      <c r="F399" s="1" t="s">
        <v>808</v>
      </c>
      <c r="G399" s="1" t="s">
        <v>13347</v>
      </c>
      <c r="H399">
        <v>5.34</v>
      </c>
      <c r="I399" s="1">
        <v>1.536</v>
      </c>
      <c r="J399" s="1">
        <v>20.57</v>
      </c>
      <c r="K399" s="1"/>
      <c r="L399" s="3"/>
      <c r="M399" s="1"/>
      <c r="N399" s="1" t="s">
        <v>13350</v>
      </c>
      <c r="P399" s="1"/>
    </row>
    <row r="400" spans="1:16" x14ac:dyDescent="0.25">
      <c r="A400" s="1" t="s">
        <v>416</v>
      </c>
      <c r="B400" s="1" t="s">
        <v>796</v>
      </c>
      <c r="C400" s="1" t="s">
        <v>797</v>
      </c>
      <c r="D400">
        <v>7.3599999999999999E-2</v>
      </c>
      <c r="E400" s="1" t="s">
        <v>17397</v>
      </c>
      <c r="F400" s="1" t="s">
        <v>810</v>
      </c>
      <c r="G400" s="1" t="s">
        <v>13347</v>
      </c>
      <c r="H400">
        <v>4.7</v>
      </c>
      <c r="I400" s="1">
        <v>2.2010999999999998</v>
      </c>
      <c r="J400" s="1">
        <v>16.72</v>
      </c>
      <c r="K400" s="1"/>
      <c r="L400" s="3"/>
      <c r="M400" s="1"/>
      <c r="N400" s="1" t="s">
        <v>13350</v>
      </c>
      <c r="P400" s="1"/>
    </row>
    <row r="401" spans="1:16" x14ac:dyDescent="0.25">
      <c r="A401" s="1" t="s">
        <v>416</v>
      </c>
      <c r="B401" s="1" t="s">
        <v>798</v>
      </c>
      <c r="C401" s="1" t="s">
        <v>799</v>
      </c>
      <c r="D401">
        <v>7.2700000000000001E-2</v>
      </c>
      <c r="E401" s="1" t="s">
        <v>17398</v>
      </c>
      <c r="F401" s="1" t="s">
        <v>812</v>
      </c>
      <c r="G401" s="1"/>
      <c r="H401">
        <v>0.89</v>
      </c>
      <c r="I401" s="1">
        <v>1.274</v>
      </c>
      <c r="J401" s="1">
        <v>29.03</v>
      </c>
      <c r="K401" s="1"/>
      <c r="L401" s="3"/>
      <c r="M401" s="1"/>
      <c r="N401" s="1" t="s">
        <v>13350</v>
      </c>
      <c r="P401" s="1"/>
    </row>
    <row r="402" spans="1:16" x14ac:dyDescent="0.25">
      <c r="A402" s="1" t="s">
        <v>416</v>
      </c>
      <c r="B402" s="1" t="s">
        <v>800</v>
      </c>
      <c r="C402" s="1" t="s">
        <v>801</v>
      </c>
      <c r="D402">
        <v>7.22E-2</v>
      </c>
      <c r="E402" s="1" t="s">
        <v>17400</v>
      </c>
      <c r="F402" s="1" t="s">
        <v>814</v>
      </c>
      <c r="G402" s="1" t="s">
        <v>13345</v>
      </c>
      <c r="H402">
        <v>1.59</v>
      </c>
      <c r="I402" s="1">
        <v>1.3408</v>
      </c>
      <c r="J402" s="1">
        <v>10.63</v>
      </c>
      <c r="K402" s="1"/>
      <c r="L402" s="3"/>
      <c r="M402" s="1"/>
      <c r="N402" s="1" t="s">
        <v>13350</v>
      </c>
      <c r="P402" s="1"/>
    </row>
    <row r="403" spans="1:16" x14ac:dyDescent="0.25">
      <c r="A403" s="1" t="s">
        <v>416</v>
      </c>
      <c r="B403" s="1" t="s">
        <v>802</v>
      </c>
      <c r="C403" s="1" t="s">
        <v>803</v>
      </c>
      <c r="D403">
        <v>7.1499999999999994E-2</v>
      </c>
      <c r="E403" s="1" t="s">
        <v>17399</v>
      </c>
      <c r="F403" s="1" t="s">
        <v>816</v>
      </c>
      <c r="G403" s="1" t="s">
        <v>13354</v>
      </c>
      <c r="H403">
        <v>5.35</v>
      </c>
      <c r="I403" s="1">
        <v>1.82</v>
      </c>
      <c r="J403" s="1">
        <v>16.260000000000002</v>
      </c>
      <c r="K403" s="1"/>
      <c r="L403" s="3"/>
      <c r="M403" s="1"/>
      <c r="N403" s="1" t="s">
        <v>13350</v>
      </c>
      <c r="P403" s="1"/>
    </row>
    <row r="404" spans="1:16" x14ac:dyDescent="0.25">
      <c r="A404" s="1" t="s">
        <v>416</v>
      </c>
      <c r="B404" s="1" t="s">
        <v>804</v>
      </c>
      <c r="C404" s="1" t="s">
        <v>805</v>
      </c>
      <c r="D404">
        <v>7.1300000000000002E-2</v>
      </c>
      <c r="E404" s="1" t="s">
        <v>17397</v>
      </c>
      <c r="F404" s="1" t="s">
        <v>818</v>
      </c>
      <c r="G404" s="1" t="s">
        <v>13348</v>
      </c>
      <c r="H404">
        <v>5.39</v>
      </c>
      <c r="I404" s="1">
        <v>1.026</v>
      </c>
      <c r="J404" s="1">
        <v>12.19</v>
      </c>
      <c r="K404" s="1"/>
      <c r="L404" s="3"/>
      <c r="M404" s="1"/>
      <c r="N404" s="1" t="s">
        <v>13350</v>
      </c>
      <c r="P404" s="1"/>
    </row>
    <row r="405" spans="1:16" x14ac:dyDescent="0.25">
      <c r="A405" s="1" t="s">
        <v>416</v>
      </c>
      <c r="B405" s="1" t="s">
        <v>806</v>
      </c>
      <c r="C405" s="1" t="s">
        <v>807</v>
      </c>
      <c r="D405">
        <v>7.1199999999999999E-2</v>
      </c>
      <c r="E405" s="1" t="s">
        <v>17396</v>
      </c>
      <c r="F405" s="1" t="s">
        <v>820</v>
      </c>
      <c r="G405" s="1" t="s">
        <v>13352</v>
      </c>
      <c r="H405">
        <v>0.5</v>
      </c>
      <c r="I405" s="1">
        <v>4.3788999999999998</v>
      </c>
      <c r="J405" s="1">
        <v>19.72</v>
      </c>
      <c r="K405" s="1"/>
      <c r="L405" s="3"/>
      <c r="M405" s="1"/>
      <c r="N405" s="1" t="s">
        <v>13350</v>
      </c>
      <c r="P405" s="1"/>
    </row>
    <row r="406" spans="1:16" x14ac:dyDescent="0.25">
      <c r="A406" s="1" t="s">
        <v>416</v>
      </c>
      <c r="B406" s="1" t="s">
        <v>808</v>
      </c>
      <c r="C406" s="1" t="s">
        <v>809</v>
      </c>
      <c r="D406">
        <v>7.0300000000000001E-2</v>
      </c>
      <c r="E406" s="1" t="s">
        <v>17400</v>
      </c>
      <c r="F406" s="1" t="s">
        <v>822</v>
      </c>
      <c r="G406" s="1" t="s">
        <v>13347</v>
      </c>
      <c r="H406">
        <v>5.54</v>
      </c>
      <c r="I406" s="1">
        <v>0.192</v>
      </c>
      <c r="J406" s="1">
        <v>2.86</v>
      </c>
      <c r="K406" s="1"/>
      <c r="L406" s="3"/>
      <c r="M406" s="1"/>
      <c r="N406" s="1" t="s">
        <v>13350</v>
      </c>
      <c r="P406" s="1"/>
    </row>
    <row r="407" spans="1:16" x14ac:dyDescent="0.25">
      <c r="A407" s="1" t="s">
        <v>416</v>
      </c>
      <c r="B407" s="1" t="s">
        <v>810</v>
      </c>
      <c r="C407" s="1" t="s">
        <v>811</v>
      </c>
      <c r="D407">
        <v>6.9099999999999995E-2</v>
      </c>
      <c r="E407" s="1" t="s">
        <v>17400</v>
      </c>
      <c r="F407" s="1" t="s">
        <v>824</v>
      </c>
      <c r="G407" s="1" t="s">
        <v>13345</v>
      </c>
      <c r="H407">
        <v>1.2</v>
      </c>
      <c r="I407" s="1">
        <v>0.69720000000000004</v>
      </c>
      <c r="J407" s="1"/>
      <c r="K407" s="1"/>
      <c r="L407" s="3"/>
      <c r="M407" s="1"/>
      <c r="N407" s="1" t="s">
        <v>13350</v>
      </c>
      <c r="P407" s="1"/>
    </row>
    <row r="408" spans="1:16" x14ac:dyDescent="0.25">
      <c r="A408" s="1" t="s">
        <v>416</v>
      </c>
      <c r="B408" s="1" t="s">
        <v>812</v>
      </c>
      <c r="C408" s="1" t="s">
        <v>813</v>
      </c>
      <c r="D408">
        <v>6.5299999999999997E-2</v>
      </c>
      <c r="E408" s="1" t="s">
        <v>17405</v>
      </c>
      <c r="F408" s="1" t="s">
        <v>826</v>
      </c>
      <c r="G408" s="1" t="s">
        <v>13347</v>
      </c>
      <c r="H408">
        <v>0.79</v>
      </c>
      <c r="I408" s="1">
        <v>4.7534999999999998</v>
      </c>
      <c r="J408" s="1">
        <v>12.08</v>
      </c>
      <c r="K408" s="1"/>
      <c r="L408" s="3"/>
      <c r="M408" s="1"/>
      <c r="N408" s="1" t="s">
        <v>13350</v>
      </c>
      <c r="P408" s="1"/>
    </row>
    <row r="409" spans="1:16" x14ac:dyDescent="0.25">
      <c r="A409" s="1" t="s">
        <v>416</v>
      </c>
      <c r="B409" s="1" t="s">
        <v>814</v>
      </c>
      <c r="C409" s="1" t="s">
        <v>815</v>
      </c>
      <c r="D409">
        <v>6.3100000000000003E-2</v>
      </c>
      <c r="E409" s="1" t="s">
        <v>17398</v>
      </c>
      <c r="F409" s="1" t="s">
        <v>828</v>
      </c>
      <c r="G409" s="1" t="s">
        <v>13346</v>
      </c>
      <c r="H409">
        <v>6.61</v>
      </c>
      <c r="I409" s="1">
        <v>0.77329999999999999</v>
      </c>
      <c r="J409" s="1">
        <v>8.64</v>
      </c>
      <c r="K409" s="1"/>
      <c r="L409" s="3"/>
      <c r="M409" s="1"/>
      <c r="N409" s="1" t="s">
        <v>13350</v>
      </c>
      <c r="P409" s="1"/>
    </row>
    <row r="410" spans="1:16" x14ac:dyDescent="0.25">
      <c r="A410" s="1" t="s">
        <v>416</v>
      </c>
      <c r="B410" s="1" t="s">
        <v>816</v>
      </c>
      <c r="C410" s="1" t="s">
        <v>817</v>
      </c>
      <c r="D410">
        <v>6.2E-2</v>
      </c>
      <c r="E410" s="1" t="s">
        <v>17405</v>
      </c>
      <c r="F410" s="1" t="s">
        <v>830</v>
      </c>
      <c r="G410" s="1" t="s">
        <v>13346</v>
      </c>
      <c r="H410">
        <v>2.62</v>
      </c>
      <c r="I410" s="1">
        <v>2.2347000000000001</v>
      </c>
      <c r="J410" s="1">
        <v>17.09</v>
      </c>
      <c r="K410" s="1"/>
      <c r="L410" s="3"/>
      <c r="M410" s="1"/>
      <c r="N410" s="1" t="s">
        <v>13350</v>
      </c>
      <c r="P410" s="1"/>
    </row>
    <row r="411" spans="1:16" x14ac:dyDescent="0.25">
      <c r="A411" s="1" t="s">
        <v>416</v>
      </c>
      <c r="B411" s="1" t="s">
        <v>818</v>
      </c>
      <c r="C411" s="1" t="s">
        <v>819</v>
      </c>
      <c r="D411">
        <v>6.2E-2</v>
      </c>
      <c r="E411" s="1" t="s">
        <v>17401</v>
      </c>
      <c r="F411" s="1" t="s">
        <v>832</v>
      </c>
      <c r="G411" s="1" t="s">
        <v>13346</v>
      </c>
      <c r="H411">
        <v>0</v>
      </c>
      <c r="I411" s="1">
        <v>5.8672000000000004</v>
      </c>
      <c r="J411" s="1">
        <v>23.78</v>
      </c>
      <c r="K411" s="1"/>
      <c r="L411" s="3"/>
      <c r="M411" s="1"/>
      <c r="N411" s="1" t="s">
        <v>13350</v>
      </c>
      <c r="P411" s="1"/>
    </row>
    <row r="412" spans="1:16" x14ac:dyDescent="0.25">
      <c r="A412" s="1" t="s">
        <v>416</v>
      </c>
      <c r="B412" s="1" t="s">
        <v>820</v>
      </c>
      <c r="C412" s="1" t="s">
        <v>821</v>
      </c>
      <c r="D412">
        <v>6.1699999999999998E-2</v>
      </c>
      <c r="E412" s="1" t="s">
        <v>17404</v>
      </c>
      <c r="F412" s="1" t="s">
        <v>834</v>
      </c>
      <c r="G412" s="1" t="s">
        <v>13342</v>
      </c>
      <c r="H412">
        <v>0.4</v>
      </c>
      <c r="I412" s="1"/>
      <c r="J412" s="1"/>
      <c r="K412" s="1"/>
      <c r="L412" s="3"/>
      <c r="M412" s="1"/>
      <c r="N412" s="1" t="s">
        <v>13350</v>
      </c>
      <c r="P412" s="1"/>
    </row>
    <row r="413" spans="1:16" x14ac:dyDescent="0.25">
      <c r="A413" s="1" t="s">
        <v>416</v>
      </c>
      <c r="B413" s="1" t="s">
        <v>822</v>
      </c>
      <c r="C413" s="1" t="s">
        <v>823</v>
      </c>
      <c r="D413">
        <v>6.0400000000000002E-2</v>
      </c>
      <c r="E413" s="1" t="s">
        <v>17400</v>
      </c>
      <c r="F413" s="1" t="s">
        <v>836</v>
      </c>
      <c r="G413" s="1" t="s">
        <v>13346</v>
      </c>
      <c r="H413">
        <v>3.14</v>
      </c>
      <c r="I413" s="1">
        <v>6.851</v>
      </c>
      <c r="J413" s="1">
        <v>25.42</v>
      </c>
      <c r="K413" s="1"/>
      <c r="L413" s="3"/>
      <c r="M413" s="1"/>
      <c r="N413" s="1" t="s">
        <v>13350</v>
      </c>
      <c r="P413" s="1"/>
    </row>
    <row r="414" spans="1:16" x14ac:dyDescent="0.25">
      <c r="A414" s="1" t="s">
        <v>416</v>
      </c>
      <c r="B414" s="1" t="s">
        <v>824</v>
      </c>
      <c r="C414" s="1" t="s">
        <v>825</v>
      </c>
      <c r="D414">
        <v>5.8299999999999998E-2</v>
      </c>
      <c r="E414" s="1" t="s">
        <v>17398</v>
      </c>
      <c r="F414" s="1" t="s">
        <v>838</v>
      </c>
      <c r="G414" s="1" t="s">
        <v>13351</v>
      </c>
      <c r="H414">
        <v>2.4300000000000002</v>
      </c>
      <c r="I414" s="1">
        <v>3.984</v>
      </c>
      <c r="J414" s="1">
        <v>16.73</v>
      </c>
      <c r="K414" s="1"/>
      <c r="L414" s="3"/>
      <c r="M414" s="1"/>
      <c r="N414" s="1" t="s">
        <v>13350</v>
      </c>
      <c r="P414" s="1"/>
    </row>
    <row r="415" spans="1:16" x14ac:dyDescent="0.25">
      <c r="A415" s="1" t="s">
        <v>416</v>
      </c>
      <c r="B415" s="1" t="s">
        <v>826</v>
      </c>
      <c r="C415" s="1" t="s">
        <v>827</v>
      </c>
      <c r="D415">
        <v>5.6399999999999999E-2</v>
      </c>
      <c r="E415" s="1" t="s">
        <v>17400</v>
      </c>
      <c r="F415" s="1" t="s">
        <v>840</v>
      </c>
      <c r="G415" s="1" t="s">
        <v>13344</v>
      </c>
      <c r="H415">
        <v>1.68</v>
      </c>
      <c r="I415" s="1">
        <v>1.6772</v>
      </c>
      <c r="J415" s="1">
        <v>17.420000000000002</v>
      </c>
      <c r="K415" s="1"/>
      <c r="L415" s="3"/>
      <c r="M415" s="1"/>
      <c r="N415" s="1" t="s">
        <v>13350</v>
      </c>
      <c r="P415" s="1"/>
    </row>
    <row r="416" spans="1:16" x14ac:dyDescent="0.25">
      <c r="A416" s="1" t="s">
        <v>416</v>
      </c>
      <c r="B416" s="1" t="s">
        <v>828</v>
      </c>
      <c r="C416" s="1" t="s">
        <v>829</v>
      </c>
      <c r="D416">
        <v>5.6099999999999997E-2</v>
      </c>
      <c r="E416" s="1" t="s">
        <v>17399</v>
      </c>
      <c r="F416" s="1" t="s">
        <v>842</v>
      </c>
      <c r="G416" s="1" t="s">
        <v>13353</v>
      </c>
      <c r="H416">
        <v>7.71</v>
      </c>
      <c r="I416" s="1">
        <v>0.4924</v>
      </c>
      <c r="J416" s="1">
        <v>10.76</v>
      </c>
      <c r="K416" s="1"/>
      <c r="L416" s="3"/>
      <c r="M416" s="1"/>
      <c r="N416" s="1" t="s">
        <v>13350</v>
      </c>
      <c r="P416" s="1"/>
    </row>
    <row r="417" spans="1:16" x14ac:dyDescent="0.25">
      <c r="A417" s="1" t="s">
        <v>416</v>
      </c>
      <c r="B417" s="1" t="s">
        <v>830</v>
      </c>
      <c r="C417" s="1" t="s">
        <v>831</v>
      </c>
      <c r="D417">
        <v>5.5500000000000001E-2</v>
      </c>
      <c r="E417" s="1" t="s">
        <v>17399</v>
      </c>
      <c r="F417" s="1" t="s">
        <v>844</v>
      </c>
      <c r="G417" s="1" t="s">
        <v>13345</v>
      </c>
      <c r="H417">
        <v>3.37</v>
      </c>
      <c r="I417" s="1">
        <v>7.2359999999999998</v>
      </c>
      <c r="J417" s="1">
        <v>16.77</v>
      </c>
      <c r="K417" s="1"/>
      <c r="L417" s="3"/>
      <c r="M417" s="1"/>
      <c r="N417" s="1" t="s">
        <v>13350</v>
      </c>
      <c r="P417" s="1"/>
    </row>
    <row r="418" spans="1:16" x14ac:dyDescent="0.25">
      <c r="A418" s="1" t="s">
        <v>416</v>
      </c>
      <c r="B418" s="1" t="s">
        <v>832</v>
      </c>
      <c r="C418" s="1" t="s">
        <v>833</v>
      </c>
      <c r="D418">
        <v>5.4199999999999998E-2</v>
      </c>
      <c r="E418" s="1" t="s">
        <v>17399</v>
      </c>
      <c r="F418" s="1" t="s">
        <v>846</v>
      </c>
      <c r="G418" s="1" t="s">
        <v>13352</v>
      </c>
      <c r="H418">
        <v>1.05</v>
      </c>
      <c r="I418" s="1">
        <v>5.8520000000000003</v>
      </c>
      <c r="J418" s="1">
        <v>23.57</v>
      </c>
      <c r="K418" s="1"/>
      <c r="L418" s="3"/>
      <c r="M418" s="1"/>
      <c r="N418" s="1" t="s">
        <v>13350</v>
      </c>
      <c r="P418" s="1"/>
    </row>
    <row r="419" spans="1:16" x14ac:dyDescent="0.25">
      <c r="A419" s="1" t="s">
        <v>416</v>
      </c>
      <c r="B419" s="1" t="s">
        <v>834</v>
      </c>
      <c r="C419" s="1" t="s">
        <v>835</v>
      </c>
      <c r="D419">
        <v>5.3900000000000003E-2</v>
      </c>
      <c r="E419" s="1" t="s">
        <v>17396</v>
      </c>
      <c r="F419" s="1" t="s">
        <v>848</v>
      </c>
      <c r="G419" s="1" t="s">
        <v>13348</v>
      </c>
      <c r="H419">
        <v>1.67</v>
      </c>
      <c r="I419" s="1">
        <v>0.95430000000000004</v>
      </c>
      <c r="J419" s="1">
        <v>8.44</v>
      </c>
      <c r="K419" s="1"/>
      <c r="L419" s="3"/>
      <c r="M419" s="1"/>
      <c r="N419" s="1" t="s">
        <v>13350</v>
      </c>
      <c r="P419" s="1"/>
    </row>
    <row r="420" spans="1:16" x14ac:dyDescent="0.25">
      <c r="A420" s="1" t="s">
        <v>416</v>
      </c>
      <c r="B420" s="1" t="s">
        <v>836</v>
      </c>
      <c r="C420" s="1" t="s">
        <v>837</v>
      </c>
      <c r="D420">
        <v>5.1799999999999999E-2</v>
      </c>
      <c r="E420" s="1" t="s">
        <v>17399</v>
      </c>
      <c r="F420" s="1" t="s">
        <v>850</v>
      </c>
      <c r="G420" s="1" t="s">
        <v>13346</v>
      </c>
      <c r="H420">
        <v>0</v>
      </c>
      <c r="I420" s="1">
        <v>4.2839999999999998</v>
      </c>
      <c r="J420" s="1">
        <v>14.62</v>
      </c>
      <c r="K420" s="1"/>
      <c r="L420" s="3"/>
      <c r="M420" s="1"/>
      <c r="N420" s="1" t="s">
        <v>13350</v>
      </c>
      <c r="P420" s="1"/>
    </row>
    <row r="421" spans="1:16" x14ac:dyDescent="0.25">
      <c r="A421" s="1" t="s">
        <v>416</v>
      </c>
      <c r="B421" s="1" t="s">
        <v>838</v>
      </c>
      <c r="C421" s="1" t="s">
        <v>839</v>
      </c>
      <c r="D421">
        <v>5.0299999999999997E-2</v>
      </c>
      <c r="E421" s="1" t="s">
        <v>17403</v>
      </c>
      <c r="F421" s="1" t="s">
        <v>852</v>
      </c>
      <c r="G421" s="1" t="s">
        <v>13353</v>
      </c>
      <c r="H421">
        <v>6.65</v>
      </c>
      <c r="I421" s="1">
        <v>0.61470000000000002</v>
      </c>
      <c r="J421" s="1">
        <v>10.27</v>
      </c>
      <c r="K421" s="1"/>
      <c r="L421" s="3"/>
      <c r="M421" s="1"/>
      <c r="N421" s="1" t="s">
        <v>13350</v>
      </c>
      <c r="P421" s="1"/>
    </row>
    <row r="422" spans="1:16" x14ac:dyDescent="0.25">
      <c r="A422" s="1" t="s">
        <v>416</v>
      </c>
      <c r="B422" s="1" t="s">
        <v>840</v>
      </c>
      <c r="C422" s="1" t="s">
        <v>841</v>
      </c>
      <c r="D422">
        <v>0.05</v>
      </c>
      <c r="E422" s="1" t="s">
        <v>17397</v>
      </c>
      <c r="F422" s="1" t="s">
        <v>854</v>
      </c>
      <c r="G422" s="1" t="s">
        <v>13342</v>
      </c>
      <c r="H422">
        <v>1.32</v>
      </c>
      <c r="I422" s="1">
        <v>1.8227</v>
      </c>
      <c r="J422" s="1">
        <v>16.350000000000001</v>
      </c>
      <c r="K422" s="1"/>
      <c r="L422" s="3"/>
      <c r="M422" s="1"/>
      <c r="N422" s="1" t="s">
        <v>13350</v>
      </c>
      <c r="P422" s="1"/>
    </row>
    <row r="423" spans="1:16" x14ac:dyDescent="0.25">
      <c r="A423" s="1" t="s">
        <v>416</v>
      </c>
      <c r="B423" s="1" t="s">
        <v>842</v>
      </c>
      <c r="C423" s="1" t="s">
        <v>843</v>
      </c>
      <c r="D423">
        <v>4.7300000000000002E-2</v>
      </c>
      <c r="E423" s="1" t="s">
        <v>6157</v>
      </c>
      <c r="F423" s="1" t="s">
        <v>856</v>
      </c>
      <c r="G423" s="1" t="s">
        <v>13355</v>
      </c>
      <c r="H423">
        <v>2.1</v>
      </c>
      <c r="I423" s="1">
        <v>0.49669999999999997</v>
      </c>
      <c r="J423" s="1">
        <v>33.090000000000003</v>
      </c>
      <c r="K423" s="1"/>
      <c r="L423" s="3"/>
      <c r="M423" s="1"/>
      <c r="N423" s="1" t="s">
        <v>13350</v>
      </c>
      <c r="P423" s="1"/>
    </row>
    <row r="424" spans="1:16" x14ac:dyDescent="0.25">
      <c r="A424" s="1" t="s">
        <v>416</v>
      </c>
      <c r="B424" s="1" t="s">
        <v>844</v>
      </c>
      <c r="C424" s="1" t="s">
        <v>845</v>
      </c>
      <c r="D424">
        <v>4.7E-2</v>
      </c>
      <c r="E424" s="1" t="s">
        <v>17398</v>
      </c>
      <c r="F424" s="1" t="s">
        <v>859</v>
      </c>
      <c r="G424" s="1"/>
      <c r="I424" s="1"/>
      <c r="J424" s="1"/>
      <c r="K424" s="1"/>
      <c r="L424" s="3"/>
      <c r="M424" s="1"/>
      <c r="N424" s="1" t="s">
        <v>13350</v>
      </c>
      <c r="P424" s="1"/>
    </row>
    <row r="425" spans="1:16" x14ac:dyDescent="0.25">
      <c r="A425" s="1" t="s">
        <v>416</v>
      </c>
      <c r="B425" s="1" t="s">
        <v>846</v>
      </c>
      <c r="C425" s="1" t="s">
        <v>847</v>
      </c>
      <c r="D425">
        <v>4.6100000000000002E-2</v>
      </c>
      <c r="E425" s="1" t="s">
        <v>17404</v>
      </c>
      <c r="F425" s="1" t="s">
        <v>869</v>
      </c>
      <c r="G425" s="1" t="s">
        <v>13345</v>
      </c>
      <c r="H425">
        <v>4.96</v>
      </c>
      <c r="I425" s="1">
        <v>1.827</v>
      </c>
      <c r="J425" s="1">
        <v>11.42</v>
      </c>
      <c r="K425" s="1"/>
      <c r="L425" s="3"/>
      <c r="M425" s="1"/>
      <c r="N425" s="1" t="s">
        <v>13356</v>
      </c>
      <c r="P425" s="1"/>
    </row>
    <row r="426" spans="1:16" x14ac:dyDescent="0.25">
      <c r="A426" s="1" t="s">
        <v>416</v>
      </c>
      <c r="B426" s="1" t="s">
        <v>848</v>
      </c>
      <c r="C426" s="1" t="s">
        <v>849</v>
      </c>
      <c r="D426">
        <v>4.3999999999999997E-2</v>
      </c>
      <c r="E426" s="1" t="s">
        <v>17401</v>
      </c>
      <c r="F426" s="1" t="s">
        <v>871</v>
      </c>
      <c r="G426" s="1" t="s">
        <v>13342</v>
      </c>
      <c r="H426">
        <v>1.95</v>
      </c>
      <c r="I426" s="1">
        <v>4.3959999999999999</v>
      </c>
      <c r="J426" s="1">
        <v>15.15</v>
      </c>
      <c r="K426" s="1"/>
      <c r="L426" s="3"/>
      <c r="M426" s="1"/>
      <c r="N426" s="1" t="s">
        <v>13356</v>
      </c>
      <c r="P426" s="1"/>
    </row>
    <row r="427" spans="1:16" x14ac:dyDescent="0.25">
      <c r="A427" s="1" t="s">
        <v>416</v>
      </c>
      <c r="B427" s="1" t="s">
        <v>850</v>
      </c>
      <c r="C427" s="1" t="s">
        <v>851</v>
      </c>
      <c r="D427">
        <v>4.2000000000000003E-2</v>
      </c>
      <c r="E427" s="1" t="s">
        <v>17399</v>
      </c>
      <c r="F427" s="1" t="s">
        <v>873</v>
      </c>
      <c r="G427" s="1" t="s">
        <v>13355</v>
      </c>
      <c r="H427">
        <v>2.88</v>
      </c>
      <c r="I427" s="1">
        <v>1.343</v>
      </c>
      <c r="J427" s="1">
        <v>9.6199999999999992</v>
      </c>
      <c r="K427" s="1"/>
      <c r="L427" s="3"/>
      <c r="M427" s="1"/>
      <c r="N427" s="1" t="s">
        <v>13356</v>
      </c>
      <c r="P427" s="1"/>
    </row>
    <row r="428" spans="1:16" x14ac:dyDescent="0.25">
      <c r="A428" s="1" t="s">
        <v>416</v>
      </c>
      <c r="B428" s="1" t="s">
        <v>852</v>
      </c>
      <c r="C428" s="1" t="s">
        <v>853</v>
      </c>
      <c r="D428">
        <v>4.1500000000000002E-2</v>
      </c>
      <c r="E428" s="1" t="s">
        <v>6157</v>
      </c>
      <c r="F428" s="1" t="s">
        <v>875</v>
      </c>
      <c r="G428" s="1" t="s">
        <v>13346</v>
      </c>
      <c r="H428">
        <v>0.71</v>
      </c>
      <c r="I428" s="1">
        <v>31.274999999999999</v>
      </c>
      <c r="J428" s="1">
        <v>32.58</v>
      </c>
      <c r="K428" s="1"/>
      <c r="L428" s="3"/>
      <c r="M428" s="1"/>
      <c r="N428" s="1" t="s">
        <v>13356</v>
      </c>
      <c r="P428" s="1"/>
    </row>
    <row r="429" spans="1:16" x14ac:dyDescent="0.25">
      <c r="A429" s="1" t="s">
        <v>416</v>
      </c>
      <c r="B429" s="1" t="s">
        <v>854</v>
      </c>
      <c r="C429" s="1" t="s">
        <v>855</v>
      </c>
      <c r="D429">
        <v>3.8699999999999998E-2</v>
      </c>
      <c r="E429" s="1" t="s">
        <v>17396</v>
      </c>
      <c r="F429" s="1" t="s">
        <v>877</v>
      </c>
      <c r="G429" s="1" t="s">
        <v>13344</v>
      </c>
      <c r="H429">
        <v>3.61</v>
      </c>
      <c r="I429" s="1">
        <v>6.8520000000000003</v>
      </c>
      <c r="J429" s="1">
        <v>16.489999999999998</v>
      </c>
      <c r="K429" s="1"/>
      <c r="L429" s="3"/>
      <c r="M429" s="1"/>
      <c r="N429" s="1" t="s">
        <v>13356</v>
      </c>
      <c r="P429" s="1"/>
    </row>
    <row r="430" spans="1:16" x14ac:dyDescent="0.25">
      <c r="A430" s="1" t="s">
        <v>416</v>
      </c>
      <c r="B430" s="1" t="s">
        <v>856</v>
      </c>
      <c r="C430" s="1" t="s">
        <v>857</v>
      </c>
      <c r="D430">
        <v>3.7499999999999999E-2</v>
      </c>
      <c r="E430" s="1" t="s">
        <v>17407</v>
      </c>
      <c r="F430" s="1" t="s">
        <v>879</v>
      </c>
      <c r="G430" s="1" t="s">
        <v>13344</v>
      </c>
      <c r="H430">
        <v>5.78</v>
      </c>
      <c r="I430" s="1">
        <v>1.921</v>
      </c>
      <c r="J430" s="1">
        <v>10.9</v>
      </c>
      <c r="K430" s="1"/>
      <c r="L430" s="3"/>
      <c r="M430" s="1"/>
      <c r="N430" s="1" t="s">
        <v>13356</v>
      </c>
      <c r="P430" s="1"/>
    </row>
    <row r="431" spans="1:16" x14ac:dyDescent="0.25">
      <c r="A431" s="1" t="s">
        <v>416</v>
      </c>
      <c r="B431" s="1" t="s">
        <v>11</v>
      </c>
      <c r="C431" s="1" t="s">
        <v>336</v>
      </c>
      <c r="D431">
        <v>8.0999999999999996E-3</v>
      </c>
      <c r="E431" s="1" t="s">
        <v>17402</v>
      </c>
      <c r="F431" s="1" t="s">
        <v>881</v>
      </c>
      <c r="G431" s="1" t="s">
        <v>13355</v>
      </c>
      <c r="H431" s="1">
        <v>6.45</v>
      </c>
      <c r="I431" s="1">
        <v>1.5589999999999999</v>
      </c>
      <c r="J431" s="1">
        <v>9.33</v>
      </c>
      <c r="K431" s="1"/>
      <c r="L431" s="3"/>
      <c r="M431" s="1"/>
      <c r="N431" s="1" t="s">
        <v>13356</v>
      </c>
      <c r="P431" s="1"/>
    </row>
    <row r="432" spans="1:16" x14ac:dyDescent="0.25">
      <c r="A432" s="1" t="s">
        <v>416</v>
      </c>
      <c r="B432" s="1" t="s">
        <v>11</v>
      </c>
      <c r="C432" s="1" t="s">
        <v>858</v>
      </c>
      <c r="D432">
        <v>0</v>
      </c>
      <c r="E432" s="1" t="s">
        <v>17402</v>
      </c>
      <c r="F432" s="1" t="s">
        <v>883</v>
      </c>
      <c r="G432" s="1" t="s">
        <v>13342</v>
      </c>
      <c r="H432" s="1">
        <v>3.53</v>
      </c>
      <c r="I432" s="1">
        <v>4.2610000000000001</v>
      </c>
      <c r="J432" s="1">
        <v>10.119999999999999</v>
      </c>
      <c r="K432" s="1"/>
      <c r="L432" s="3"/>
      <c r="M432" s="1"/>
      <c r="N432" s="1" t="s">
        <v>13356</v>
      </c>
      <c r="P432" s="1"/>
    </row>
    <row r="433" spans="1:16" x14ac:dyDescent="0.25">
      <c r="A433" s="1" t="s">
        <v>416</v>
      </c>
      <c r="B433" s="1" t="s">
        <v>859</v>
      </c>
      <c r="C433" s="1" t="s">
        <v>860</v>
      </c>
      <c r="D433">
        <v>0</v>
      </c>
      <c r="E433" s="1" t="s">
        <v>11</v>
      </c>
      <c r="F433" s="1" t="s">
        <v>885</v>
      </c>
      <c r="G433" s="1" t="s">
        <v>13348</v>
      </c>
      <c r="H433">
        <v>6.06</v>
      </c>
      <c r="I433" s="1">
        <v>2.3490000000000002</v>
      </c>
      <c r="J433" s="1">
        <v>12.58</v>
      </c>
      <c r="K433" s="1"/>
      <c r="L433" s="3"/>
      <c r="M433" s="1"/>
      <c r="N433" s="1" t="s">
        <v>13356</v>
      </c>
      <c r="P433" s="1"/>
    </row>
    <row r="434" spans="1:16" x14ac:dyDescent="0.25">
      <c r="A434" s="1" t="s">
        <v>416</v>
      </c>
      <c r="B434" s="1" t="s">
        <v>11</v>
      </c>
      <c r="C434" s="1" t="s">
        <v>861</v>
      </c>
      <c r="D434">
        <v>-1E-3</v>
      </c>
      <c r="E434" s="1" t="s">
        <v>17402</v>
      </c>
      <c r="F434" s="1" t="s">
        <v>887</v>
      </c>
      <c r="G434" s="1" t="s">
        <v>13345</v>
      </c>
      <c r="H434" s="1">
        <v>2.2999999999999998</v>
      </c>
      <c r="I434" s="1">
        <v>0.92200000000000004</v>
      </c>
      <c r="J434" s="1">
        <v>8.34</v>
      </c>
      <c r="K434" s="1"/>
      <c r="L434" s="3"/>
      <c r="M434" s="1"/>
      <c r="N434" s="1" t="s">
        <v>13356</v>
      </c>
      <c r="P434" s="1"/>
    </row>
    <row r="435" spans="1:16" x14ac:dyDescent="0.25">
      <c r="A435" s="1" t="s">
        <v>416</v>
      </c>
      <c r="B435" s="1" t="s">
        <v>11</v>
      </c>
      <c r="C435" s="1" t="s">
        <v>351</v>
      </c>
      <c r="D435">
        <v>-1.8700000000000001E-2</v>
      </c>
      <c r="E435" s="1" t="s">
        <v>17402</v>
      </c>
      <c r="F435" s="1" t="s">
        <v>889</v>
      </c>
      <c r="G435" s="1" t="s">
        <v>13345</v>
      </c>
      <c r="H435" s="1">
        <v>3.59</v>
      </c>
      <c r="I435" s="1">
        <v>1.454</v>
      </c>
      <c r="J435" s="1">
        <v>9.8000000000000007</v>
      </c>
      <c r="K435" s="1"/>
      <c r="L435" s="3"/>
      <c r="M435" s="1"/>
      <c r="N435" s="1" t="s">
        <v>13356</v>
      </c>
      <c r="P435" s="1"/>
    </row>
    <row r="436" spans="1:16" x14ac:dyDescent="0.25">
      <c r="A436" s="1" t="s">
        <v>416</v>
      </c>
      <c r="B436" s="1" t="s">
        <v>11</v>
      </c>
      <c r="C436" s="1" t="s">
        <v>862</v>
      </c>
      <c r="D436">
        <v>-0.48920000000000002</v>
      </c>
      <c r="E436" s="1" t="s">
        <v>17402</v>
      </c>
      <c r="F436" s="1" t="s">
        <v>891</v>
      </c>
      <c r="G436" s="1" t="s">
        <v>13346</v>
      </c>
      <c r="H436" s="1">
        <v>1.81</v>
      </c>
      <c r="I436" s="1">
        <v>4.7060000000000004</v>
      </c>
      <c r="J436" s="1">
        <v>22.76</v>
      </c>
      <c r="K436" s="1"/>
      <c r="L436" s="3"/>
      <c r="M436" s="1"/>
      <c r="N436" s="1" t="s">
        <v>13356</v>
      </c>
      <c r="P436" s="1"/>
    </row>
    <row r="437" spans="1:16" x14ac:dyDescent="0.25">
      <c r="A437" s="1" t="s">
        <v>867</v>
      </c>
      <c r="B437" s="1" t="s">
        <v>869</v>
      </c>
      <c r="C437" s="1" t="s">
        <v>870</v>
      </c>
      <c r="D437">
        <v>11.2056</v>
      </c>
      <c r="E437" s="1" t="s">
        <v>17398</v>
      </c>
      <c r="F437" s="1" t="s">
        <v>893</v>
      </c>
      <c r="G437" s="1" t="s">
        <v>13354</v>
      </c>
      <c r="H437">
        <v>4.0999999999999996</v>
      </c>
      <c r="I437" s="1">
        <v>1.3819999999999999</v>
      </c>
      <c r="J437" s="1">
        <v>12.73</v>
      </c>
      <c r="K437" s="1"/>
      <c r="L437" s="3"/>
      <c r="M437" s="1"/>
      <c r="N437" s="1" t="s">
        <v>13356</v>
      </c>
      <c r="P437" s="1"/>
    </row>
    <row r="438" spans="1:16" x14ac:dyDescent="0.25">
      <c r="A438" s="1" t="s">
        <v>867</v>
      </c>
      <c r="B438" s="1" t="s">
        <v>871</v>
      </c>
      <c r="C438" s="1" t="s">
        <v>872</v>
      </c>
      <c r="D438">
        <v>7.9039999999999999</v>
      </c>
      <c r="E438" s="1" t="s">
        <v>17396</v>
      </c>
      <c r="F438" s="1" t="s">
        <v>895</v>
      </c>
      <c r="G438" s="1" t="s">
        <v>13345</v>
      </c>
      <c r="H438">
        <v>5.45</v>
      </c>
      <c r="I438" s="1">
        <v>1.321</v>
      </c>
      <c r="J438" s="1">
        <v>8.64</v>
      </c>
      <c r="K438" s="1"/>
      <c r="L438" s="3"/>
      <c r="M438" s="1"/>
      <c r="N438" s="1" t="s">
        <v>13356</v>
      </c>
      <c r="P438" s="1"/>
    </row>
    <row r="439" spans="1:16" x14ac:dyDescent="0.25">
      <c r="A439" s="1" t="s">
        <v>867</v>
      </c>
      <c r="B439" s="1" t="s">
        <v>873</v>
      </c>
      <c r="C439" s="1" t="s">
        <v>874</v>
      </c>
      <c r="D439">
        <v>7.8621999999999996</v>
      </c>
      <c r="E439" s="1" t="s">
        <v>17407</v>
      </c>
      <c r="F439" s="1" t="s">
        <v>897</v>
      </c>
      <c r="G439" s="1" t="s">
        <v>13348</v>
      </c>
      <c r="H439">
        <v>1.66</v>
      </c>
      <c r="I439" s="1">
        <v>2.2730000000000001</v>
      </c>
      <c r="J439" s="1">
        <v>13.82</v>
      </c>
      <c r="K439" s="1"/>
      <c r="L439" s="3"/>
      <c r="M439" s="1"/>
      <c r="N439" s="1" t="s">
        <v>13356</v>
      </c>
      <c r="P439" s="1"/>
    </row>
    <row r="440" spans="1:16" x14ac:dyDescent="0.25">
      <c r="A440" s="1" t="s">
        <v>867</v>
      </c>
      <c r="B440" s="1" t="s">
        <v>875</v>
      </c>
      <c r="C440" s="1" t="s">
        <v>876</v>
      </c>
      <c r="D440">
        <v>5.101</v>
      </c>
      <c r="E440" s="1" t="s">
        <v>17399</v>
      </c>
      <c r="F440" s="1" t="s">
        <v>899</v>
      </c>
      <c r="G440" s="1" t="s">
        <v>13346</v>
      </c>
      <c r="H440">
        <v>2.66</v>
      </c>
      <c r="I440" s="1">
        <v>21.814</v>
      </c>
      <c r="J440" s="1">
        <v>17</v>
      </c>
      <c r="K440" s="1"/>
      <c r="L440" s="3"/>
      <c r="M440" s="1"/>
      <c r="N440" s="1" t="s">
        <v>13356</v>
      </c>
      <c r="P440" s="1"/>
    </row>
    <row r="441" spans="1:16" x14ac:dyDescent="0.25">
      <c r="A441" s="1" t="s">
        <v>867</v>
      </c>
      <c r="B441" s="1" t="s">
        <v>877</v>
      </c>
      <c r="C441" s="1" t="s">
        <v>878</v>
      </c>
      <c r="D441">
        <v>4.2880000000000003</v>
      </c>
      <c r="E441" s="1" t="s">
        <v>17397</v>
      </c>
      <c r="F441" s="1" t="s">
        <v>901</v>
      </c>
      <c r="G441" s="1" t="s">
        <v>13347</v>
      </c>
      <c r="H441">
        <v>2.31</v>
      </c>
      <c r="I441" s="1">
        <v>5.1609999999999996</v>
      </c>
      <c r="J441" s="1">
        <v>19.14</v>
      </c>
      <c r="K441" s="1"/>
      <c r="L441" s="3"/>
      <c r="M441" s="1"/>
      <c r="N441" s="1" t="s">
        <v>13349</v>
      </c>
      <c r="P441" s="1"/>
    </row>
    <row r="442" spans="1:16" x14ac:dyDescent="0.25">
      <c r="A442" s="1" t="s">
        <v>867</v>
      </c>
      <c r="B442" s="1" t="s">
        <v>879</v>
      </c>
      <c r="C442" s="1" t="s">
        <v>880</v>
      </c>
      <c r="D442">
        <v>3.7972000000000001</v>
      </c>
      <c r="E442" s="1" t="s">
        <v>17397</v>
      </c>
      <c r="F442" s="1" t="s">
        <v>903</v>
      </c>
      <c r="G442" s="1" t="s">
        <v>13348</v>
      </c>
      <c r="H442">
        <v>0.41</v>
      </c>
      <c r="I442" s="1">
        <v>3.0310000000000001</v>
      </c>
      <c r="J442" s="1">
        <v>24.96</v>
      </c>
      <c r="K442" s="1"/>
      <c r="L442" s="3"/>
      <c r="M442" s="1"/>
      <c r="N442" s="1" t="s">
        <v>13356</v>
      </c>
      <c r="P442" s="1"/>
    </row>
    <row r="443" spans="1:16" x14ac:dyDescent="0.25">
      <c r="A443" s="1" t="s">
        <v>867</v>
      </c>
      <c r="B443" s="1" t="s">
        <v>881</v>
      </c>
      <c r="C443" s="1" t="s">
        <v>882</v>
      </c>
      <c r="D443">
        <v>3.5893999999999999</v>
      </c>
      <c r="E443" s="1" t="s">
        <v>17407</v>
      </c>
      <c r="F443" s="1" t="s">
        <v>905</v>
      </c>
      <c r="G443" s="1" t="s">
        <v>13345</v>
      </c>
      <c r="H443">
        <v>2.39</v>
      </c>
      <c r="I443" s="1">
        <v>1.3460000000000001</v>
      </c>
      <c r="J443" s="1">
        <v>11.48</v>
      </c>
      <c r="K443" s="1"/>
      <c r="L443" s="3"/>
      <c r="M443" s="1"/>
      <c r="N443" s="1" t="s">
        <v>13356</v>
      </c>
      <c r="P443" s="1"/>
    </row>
    <row r="444" spans="1:16" x14ac:dyDescent="0.25">
      <c r="A444" s="1" t="s">
        <v>867</v>
      </c>
      <c r="B444" s="1" t="s">
        <v>883</v>
      </c>
      <c r="C444" s="1" t="s">
        <v>884</v>
      </c>
      <c r="D444">
        <v>3.2422</v>
      </c>
      <c r="E444" s="1" t="s">
        <v>17396</v>
      </c>
      <c r="F444" s="1" t="s">
        <v>907</v>
      </c>
      <c r="G444" s="1" t="s">
        <v>13345</v>
      </c>
      <c r="H444">
        <v>1.82</v>
      </c>
      <c r="I444" s="1">
        <v>2.161</v>
      </c>
      <c r="J444" s="1">
        <v>16.43</v>
      </c>
      <c r="K444" s="1"/>
      <c r="L444" s="3"/>
      <c r="M444" s="1"/>
      <c r="N444" s="1" t="s">
        <v>13356</v>
      </c>
      <c r="P444" s="1"/>
    </row>
    <row r="445" spans="1:16" x14ac:dyDescent="0.25">
      <c r="A445" s="1" t="s">
        <v>867</v>
      </c>
      <c r="B445" s="1" t="s">
        <v>885</v>
      </c>
      <c r="C445" s="1" t="s">
        <v>886</v>
      </c>
      <c r="D445">
        <v>3.1663999999999999</v>
      </c>
      <c r="E445" s="1" t="s">
        <v>17401</v>
      </c>
      <c r="F445" s="1" t="s">
        <v>909</v>
      </c>
      <c r="G445" s="1" t="s">
        <v>13344</v>
      </c>
      <c r="H445">
        <v>2.14</v>
      </c>
      <c r="I445" s="1">
        <v>3.61</v>
      </c>
      <c r="J445" s="1">
        <v>14.18</v>
      </c>
      <c r="K445" s="1"/>
      <c r="L445" s="3"/>
      <c r="M445" s="1"/>
      <c r="N445" s="1" t="s">
        <v>13356</v>
      </c>
      <c r="P445" s="1"/>
    </row>
    <row r="446" spans="1:16" x14ac:dyDescent="0.25">
      <c r="A446" s="1" t="s">
        <v>867</v>
      </c>
      <c r="B446" s="1" t="s">
        <v>887</v>
      </c>
      <c r="C446" s="1" t="s">
        <v>888</v>
      </c>
      <c r="D446">
        <v>2.8801999999999999</v>
      </c>
      <c r="E446" s="1" t="s">
        <v>17398</v>
      </c>
      <c r="F446" s="1" t="s">
        <v>911</v>
      </c>
      <c r="G446" s="1" t="s">
        <v>13344</v>
      </c>
      <c r="H446">
        <v>4.2</v>
      </c>
      <c r="I446" s="1">
        <v>4.8419999999999996</v>
      </c>
      <c r="J446" s="1">
        <v>14.64</v>
      </c>
      <c r="K446" s="1"/>
      <c r="L446" s="3"/>
      <c r="M446" s="1"/>
      <c r="N446" s="1" t="s">
        <v>13356</v>
      </c>
      <c r="P446" s="1"/>
    </row>
    <row r="447" spans="1:16" x14ac:dyDescent="0.25">
      <c r="A447" s="1" t="s">
        <v>867</v>
      </c>
      <c r="B447" s="1" t="s">
        <v>889</v>
      </c>
      <c r="C447" s="1" t="s">
        <v>890</v>
      </c>
      <c r="D447">
        <v>2.7643</v>
      </c>
      <c r="E447" s="1" t="s">
        <v>17398</v>
      </c>
      <c r="F447" s="1" t="s">
        <v>913</v>
      </c>
      <c r="G447" s="1" t="s">
        <v>13342</v>
      </c>
      <c r="H447">
        <v>1.96</v>
      </c>
      <c r="I447" s="1">
        <v>1.867</v>
      </c>
      <c r="J447" s="1">
        <v>16.66</v>
      </c>
      <c r="K447" s="1"/>
      <c r="L447" s="3"/>
      <c r="M447" s="1"/>
      <c r="N447" s="1" t="s">
        <v>13356</v>
      </c>
      <c r="P447" s="1"/>
    </row>
    <row r="448" spans="1:16" x14ac:dyDescent="0.25">
      <c r="A448" s="1" t="s">
        <v>867</v>
      </c>
      <c r="B448" s="1" t="s">
        <v>891</v>
      </c>
      <c r="C448" s="1" t="s">
        <v>892</v>
      </c>
      <c r="D448">
        <v>2.5384000000000002</v>
      </c>
      <c r="E448" s="1" t="s">
        <v>17399</v>
      </c>
      <c r="F448" s="1" t="s">
        <v>915</v>
      </c>
      <c r="G448" s="1" t="s">
        <v>13344</v>
      </c>
      <c r="H448">
        <v>3.15</v>
      </c>
      <c r="I448" s="1">
        <v>2.524</v>
      </c>
      <c r="J448" s="1">
        <v>14.39</v>
      </c>
      <c r="K448" s="1"/>
      <c r="L448" s="3"/>
      <c r="M448" s="1"/>
      <c r="N448" s="1" t="s">
        <v>13356</v>
      </c>
      <c r="P448" s="1"/>
    </row>
    <row r="449" spans="1:16" x14ac:dyDescent="0.25">
      <c r="A449" s="1" t="s">
        <v>867</v>
      </c>
      <c r="B449" s="1" t="s">
        <v>893</v>
      </c>
      <c r="C449" s="1" t="s">
        <v>894</v>
      </c>
      <c r="D449">
        <v>2.4489000000000001</v>
      </c>
      <c r="E449" s="1" t="s">
        <v>17405</v>
      </c>
      <c r="F449" s="1" t="s">
        <v>917</v>
      </c>
      <c r="G449" s="1" t="s">
        <v>13354</v>
      </c>
      <c r="H449">
        <v>2.84</v>
      </c>
      <c r="I449" s="1">
        <v>1.79</v>
      </c>
      <c r="J449" s="1">
        <v>12.44</v>
      </c>
      <c r="K449" s="1"/>
      <c r="L449" s="3"/>
      <c r="M449" s="1"/>
      <c r="N449" s="1" t="s">
        <v>13356</v>
      </c>
      <c r="P449" s="1"/>
    </row>
    <row r="450" spans="1:16" x14ac:dyDescent="0.25">
      <c r="A450" s="1" t="s">
        <v>867</v>
      </c>
      <c r="B450" s="1" t="s">
        <v>895</v>
      </c>
      <c r="C450" s="1" t="s">
        <v>896</v>
      </c>
      <c r="D450">
        <v>2.3307000000000002</v>
      </c>
      <c r="E450" s="1" t="s">
        <v>17398</v>
      </c>
      <c r="F450" s="1" t="s">
        <v>919</v>
      </c>
      <c r="G450" s="1" t="s">
        <v>13345</v>
      </c>
      <c r="H450">
        <v>1.92</v>
      </c>
      <c r="I450" s="1">
        <v>1.5349999999999999</v>
      </c>
      <c r="J450" s="1">
        <v>10.65</v>
      </c>
      <c r="K450" s="1"/>
      <c r="L450" s="3"/>
      <c r="M450" s="1"/>
      <c r="N450" s="1" t="s">
        <v>13356</v>
      </c>
      <c r="P450" s="1"/>
    </row>
    <row r="451" spans="1:16" x14ac:dyDescent="0.25">
      <c r="A451" s="1" t="s">
        <v>867</v>
      </c>
      <c r="B451" s="1" t="s">
        <v>897</v>
      </c>
      <c r="C451" s="1" t="s">
        <v>898</v>
      </c>
      <c r="D451">
        <v>2.1093999999999999</v>
      </c>
      <c r="E451" s="1" t="s">
        <v>17401</v>
      </c>
      <c r="F451" s="1" t="s">
        <v>921</v>
      </c>
      <c r="G451" s="1" t="s">
        <v>13345</v>
      </c>
      <c r="H451">
        <v>2.97</v>
      </c>
      <c r="I451" s="1">
        <v>0.80400000000000005</v>
      </c>
      <c r="J451" s="1">
        <v>5.28</v>
      </c>
      <c r="K451" s="1"/>
      <c r="L451" s="3"/>
      <c r="M451" s="1"/>
      <c r="N451" s="1" t="s">
        <v>13356</v>
      </c>
      <c r="P451" s="1"/>
    </row>
    <row r="452" spans="1:16" x14ac:dyDescent="0.25">
      <c r="A452" s="1" t="s">
        <v>867</v>
      </c>
      <c r="B452" s="1" t="s">
        <v>899</v>
      </c>
      <c r="C452" s="1" t="s">
        <v>900</v>
      </c>
      <c r="D452">
        <v>1.9262999999999999</v>
      </c>
      <c r="E452" s="1" t="s">
        <v>17399</v>
      </c>
      <c r="F452" s="1" t="s">
        <v>923</v>
      </c>
      <c r="G452" s="1" t="s">
        <v>13346</v>
      </c>
      <c r="H452">
        <v>1.73</v>
      </c>
      <c r="I452" s="1">
        <v>6.2530000000000001</v>
      </c>
      <c r="J452" s="1">
        <v>18.940000000000001</v>
      </c>
      <c r="K452" s="1"/>
      <c r="L452" s="3"/>
      <c r="M452" s="1"/>
      <c r="N452" s="1" t="s">
        <v>13356</v>
      </c>
      <c r="P452" s="1"/>
    </row>
    <row r="453" spans="1:16" x14ac:dyDescent="0.25">
      <c r="A453" s="1" t="s">
        <v>867</v>
      </c>
      <c r="B453" s="1" t="s">
        <v>901</v>
      </c>
      <c r="C453" s="1" t="s">
        <v>902</v>
      </c>
      <c r="D453">
        <v>1.6578999999999999</v>
      </c>
      <c r="E453" s="1" t="s">
        <v>17400</v>
      </c>
      <c r="F453" s="1" t="s">
        <v>925</v>
      </c>
      <c r="G453" s="1" t="s">
        <v>13351</v>
      </c>
      <c r="H453">
        <v>3.37</v>
      </c>
      <c r="I453" s="1">
        <v>0.67100000000000004</v>
      </c>
      <c r="J453" s="1">
        <v>12.47</v>
      </c>
      <c r="K453" s="1"/>
      <c r="L453" s="3"/>
      <c r="M453" s="1"/>
      <c r="N453" s="1" t="s">
        <v>13356</v>
      </c>
      <c r="P453" s="1"/>
    </row>
    <row r="454" spans="1:16" x14ac:dyDescent="0.25">
      <c r="A454" s="1" t="s">
        <v>867</v>
      </c>
      <c r="B454" s="1" t="s">
        <v>903</v>
      </c>
      <c r="C454" s="1" t="s">
        <v>904</v>
      </c>
      <c r="D454">
        <v>1.6376999999999999</v>
      </c>
      <c r="E454" s="1" t="s">
        <v>17401</v>
      </c>
      <c r="F454" s="1" t="s">
        <v>927</v>
      </c>
      <c r="G454" s="1" t="s">
        <v>13346</v>
      </c>
      <c r="H454">
        <v>0</v>
      </c>
      <c r="I454" s="1">
        <v>3.5651000000000002</v>
      </c>
      <c r="J454" s="1">
        <v>17.670000000000002</v>
      </c>
      <c r="K454" s="1"/>
      <c r="L454" s="3"/>
      <c r="M454" s="1"/>
      <c r="N454" s="1" t="s">
        <v>13349</v>
      </c>
      <c r="P454" s="1"/>
    </row>
    <row r="455" spans="1:16" x14ac:dyDescent="0.25">
      <c r="A455" s="1" t="s">
        <v>867</v>
      </c>
      <c r="B455" s="1" t="s">
        <v>905</v>
      </c>
      <c r="C455" s="1" t="s">
        <v>906</v>
      </c>
      <c r="D455">
        <v>1.6114999999999999</v>
      </c>
      <c r="E455" s="1" t="s">
        <v>17398</v>
      </c>
      <c r="F455" s="1" t="s">
        <v>929</v>
      </c>
      <c r="G455" s="1" t="s">
        <v>13345</v>
      </c>
      <c r="H455">
        <v>5.51</v>
      </c>
      <c r="I455" s="1">
        <v>2.0449999999999999</v>
      </c>
      <c r="J455" s="1">
        <v>11.57</v>
      </c>
      <c r="K455" s="1"/>
      <c r="L455" s="3"/>
      <c r="M455" s="1"/>
      <c r="N455" s="1" t="s">
        <v>13356</v>
      </c>
      <c r="P455" s="1"/>
    </row>
    <row r="456" spans="1:16" x14ac:dyDescent="0.25">
      <c r="A456" s="1" t="s">
        <v>867</v>
      </c>
      <c r="B456" s="1" t="s">
        <v>907</v>
      </c>
      <c r="C456" s="1" t="s">
        <v>908</v>
      </c>
      <c r="D456">
        <v>1.5488</v>
      </c>
      <c r="E456" s="1" t="s">
        <v>17398</v>
      </c>
      <c r="F456" s="1" t="s">
        <v>931</v>
      </c>
      <c r="G456" s="1" t="s">
        <v>13344</v>
      </c>
      <c r="H456">
        <v>6.33</v>
      </c>
      <c r="I456" s="1">
        <v>5.1180000000000003</v>
      </c>
      <c r="J456" s="1">
        <v>6.96</v>
      </c>
      <c r="K456" s="1"/>
      <c r="L456" s="3"/>
      <c r="M456" s="1"/>
      <c r="N456" s="1" t="s">
        <v>13356</v>
      </c>
      <c r="P456" s="1"/>
    </row>
    <row r="457" spans="1:16" x14ac:dyDescent="0.25">
      <c r="A457" s="1" t="s">
        <v>867</v>
      </c>
      <c r="B457" s="1" t="s">
        <v>909</v>
      </c>
      <c r="C457" s="1" t="s">
        <v>910</v>
      </c>
      <c r="D457">
        <v>1.5058</v>
      </c>
      <c r="E457" s="1" t="s">
        <v>17397</v>
      </c>
      <c r="F457" s="1" t="s">
        <v>933</v>
      </c>
      <c r="G457" s="1" t="s">
        <v>13347</v>
      </c>
      <c r="H457">
        <v>1.71</v>
      </c>
      <c r="I457" s="1">
        <v>8.4469999999999992</v>
      </c>
      <c r="J457" s="1">
        <v>18.59</v>
      </c>
      <c r="K457" s="1"/>
      <c r="L457" s="3"/>
      <c r="M457" s="1"/>
      <c r="N457" s="1" t="s">
        <v>13356</v>
      </c>
      <c r="P457" s="1"/>
    </row>
    <row r="458" spans="1:16" x14ac:dyDescent="0.25">
      <c r="A458" s="1" t="s">
        <v>867</v>
      </c>
      <c r="B458" s="1" t="s">
        <v>911</v>
      </c>
      <c r="C458" s="1" t="s">
        <v>912</v>
      </c>
      <c r="D458">
        <v>1.3923000000000001</v>
      </c>
      <c r="E458" s="1" t="s">
        <v>17397</v>
      </c>
      <c r="F458" s="1" t="s">
        <v>935</v>
      </c>
      <c r="G458" s="1" t="s">
        <v>13347</v>
      </c>
      <c r="H458">
        <v>1.57</v>
      </c>
      <c r="I458" s="1">
        <v>-8.1300000000000008</v>
      </c>
      <c r="J458" s="1">
        <v>26.45</v>
      </c>
      <c r="K458" s="1"/>
      <c r="L458" s="3"/>
      <c r="M458" s="1"/>
      <c r="N458" s="1" t="s">
        <v>13349</v>
      </c>
      <c r="P458" s="1"/>
    </row>
    <row r="459" spans="1:16" x14ac:dyDescent="0.25">
      <c r="A459" s="1" t="s">
        <v>867</v>
      </c>
      <c r="B459" s="1" t="s">
        <v>913</v>
      </c>
      <c r="C459" s="1" t="s">
        <v>914</v>
      </c>
      <c r="D459">
        <v>1.3393999999999999</v>
      </c>
      <c r="E459" s="1" t="s">
        <v>17396</v>
      </c>
      <c r="F459" s="1" t="s">
        <v>937</v>
      </c>
      <c r="G459" s="1" t="s">
        <v>13345</v>
      </c>
      <c r="H459">
        <v>7.53</v>
      </c>
      <c r="I459" s="1">
        <v>7.4420000000000002</v>
      </c>
      <c r="J459" s="1">
        <v>11.41</v>
      </c>
      <c r="K459" s="1"/>
      <c r="L459" s="3"/>
      <c r="M459" s="1"/>
      <c r="N459" s="1" t="s">
        <v>13356</v>
      </c>
      <c r="P459" s="1"/>
    </row>
    <row r="460" spans="1:16" x14ac:dyDescent="0.25">
      <c r="A460" s="1" t="s">
        <v>867</v>
      </c>
      <c r="B460" s="1" t="s">
        <v>915</v>
      </c>
      <c r="C460" s="1" t="s">
        <v>916</v>
      </c>
      <c r="D460">
        <v>1.2939000000000001</v>
      </c>
      <c r="E460" s="1" t="s">
        <v>17397</v>
      </c>
      <c r="F460" s="1" t="s">
        <v>939</v>
      </c>
      <c r="G460" s="1" t="s">
        <v>13352</v>
      </c>
      <c r="H460">
        <v>0.68</v>
      </c>
      <c r="I460" s="1">
        <v>5.298</v>
      </c>
      <c r="J460" s="1">
        <v>26.72</v>
      </c>
      <c r="K460" s="1"/>
      <c r="L460" s="3"/>
      <c r="M460" s="1"/>
      <c r="N460" s="1" t="s">
        <v>13356</v>
      </c>
      <c r="P460" s="1"/>
    </row>
    <row r="461" spans="1:16" x14ac:dyDescent="0.25">
      <c r="A461" s="1" t="s">
        <v>867</v>
      </c>
      <c r="B461" s="1" t="s">
        <v>917</v>
      </c>
      <c r="C461" s="1" t="s">
        <v>918</v>
      </c>
      <c r="D461">
        <v>1.1772</v>
      </c>
      <c r="E461" s="1" t="s">
        <v>17405</v>
      </c>
      <c r="F461" s="1" t="s">
        <v>941</v>
      </c>
      <c r="G461" s="1" t="s">
        <v>13348</v>
      </c>
      <c r="H461">
        <v>1.44</v>
      </c>
      <c r="I461" s="1">
        <v>4.4480000000000004</v>
      </c>
      <c r="J461" s="1">
        <v>27.45</v>
      </c>
      <c r="K461" s="1"/>
      <c r="L461" s="3"/>
      <c r="M461" s="1"/>
      <c r="N461" s="1" t="s">
        <v>13356</v>
      </c>
      <c r="P461" s="1"/>
    </row>
    <row r="462" spans="1:16" x14ac:dyDescent="0.25">
      <c r="A462" s="1" t="s">
        <v>867</v>
      </c>
      <c r="B462" s="1" t="s">
        <v>919</v>
      </c>
      <c r="C462" s="1" t="s">
        <v>920</v>
      </c>
      <c r="D462">
        <v>1.1671</v>
      </c>
      <c r="E462" s="1" t="s">
        <v>17398</v>
      </c>
      <c r="F462" s="1" t="s">
        <v>943</v>
      </c>
      <c r="G462" s="1" t="s">
        <v>13353</v>
      </c>
      <c r="H462">
        <v>3.25</v>
      </c>
      <c r="I462" s="1">
        <v>1.0129999999999999</v>
      </c>
      <c r="J462" s="1">
        <v>24.48</v>
      </c>
      <c r="K462" s="1"/>
      <c r="L462" s="3"/>
      <c r="M462" s="1"/>
      <c r="N462" s="1" t="s">
        <v>13356</v>
      </c>
      <c r="P462" s="1"/>
    </row>
    <row r="463" spans="1:16" x14ac:dyDescent="0.25">
      <c r="A463" s="1" t="s">
        <v>867</v>
      </c>
      <c r="B463" s="1" t="s">
        <v>921</v>
      </c>
      <c r="C463" s="1" t="s">
        <v>922</v>
      </c>
      <c r="D463">
        <v>1.1536</v>
      </c>
      <c r="E463" s="1" t="s">
        <v>17398</v>
      </c>
      <c r="F463" s="1" t="s">
        <v>945</v>
      </c>
      <c r="G463" s="1" t="s">
        <v>13351</v>
      </c>
      <c r="H463">
        <v>4.0599999999999996</v>
      </c>
      <c r="I463" s="1">
        <v>1.7809999999999999</v>
      </c>
      <c r="J463" s="1">
        <v>10.81</v>
      </c>
      <c r="K463" s="1"/>
      <c r="L463" s="3"/>
      <c r="M463" s="1"/>
      <c r="N463" s="1" t="s">
        <v>13356</v>
      </c>
      <c r="P463" s="1"/>
    </row>
    <row r="464" spans="1:16" x14ac:dyDescent="0.25">
      <c r="A464" s="1" t="s">
        <v>867</v>
      </c>
      <c r="B464" s="1" t="s">
        <v>923</v>
      </c>
      <c r="C464" s="1" t="s">
        <v>924</v>
      </c>
      <c r="D464">
        <v>1.0401</v>
      </c>
      <c r="E464" s="1" t="s">
        <v>17399</v>
      </c>
      <c r="F464" s="1" t="s">
        <v>947</v>
      </c>
      <c r="G464" s="1" t="s">
        <v>13351</v>
      </c>
      <c r="H464">
        <v>2.52</v>
      </c>
      <c r="I464" s="1">
        <v>1.931</v>
      </c>
      <c r="J464" s="1">
        <v>14.54</v>
      </c>
      <c r="K464" s="1"/>
      <c r="L464" s="3"/>
      <c r="M464" s="1"/>
      <c r="N464" s="1" t="s">
        <v>13356</v>
      </c>
      <c r="P464" s="1"/>
    </row>
    <row r="465" spans="1:16" x14ac:dyDescent="0.25">
      <c r="A465" s="1" t="s">
        <v>867</v>
      </c>
      <c r="B465" s="1" t="s">
        <v>925</v>
      </c>
      <c r="C465" s="1" t="s">
        <v>926</v>
      </c>
      <c r="D465">
        <v>0.89990000000000003</v>
      </c>
      <c r="E465" s="1" t="s">
        <v>17403</v>
      </c>
      <c r="F465" s="1" t="s">
        <v>949</v>
      </c>
      <c r="G465" s="1" t="s">
        <v>13354</v>
      </c>
      <c r="H465">
        <v>3.74</v>
      </c>
      <c r="I465" s="1">
        <v>3.669</v>
      </c>
      <c r="J465" s="1">
        <v>13.7</v>
      </c>
      <c r="K465" s="1"/>
      <c r="L465" s="3"/>
      <c r="M465" s="1"/>
      <c r="N465" s="1" t="s">
        <v>13356</v>
      </c>
      <c r="P465" s="1"/>
    </row>
    <row r="466" spans="1:16" x14ac:dyDescent="0.25">
      <c r="A466" s="1" t="s">
        <v>867</v>
      </c>
      <c r="B466" s="1" t="s">
        <v>927</v>
      </c>
      <c r="C466" s="1" t="s">
        <v>928</v>
      </c>
      <c r="D466">
        <v>0.89770000000000005</v>
      </c>
      <c r="E466" s="1" t="s">
        <v>17399</v>
      </c>
      <c r="F466" s="1" t="s">
        <v>951</v>
      </c>
      <c r="G466" s="1" t="s">
        <v>13344</v>
      </c>
      <c r="H466">
        <v>2.23</v>
      </c>
      <c r="I466" s="1">
        <v>3.9039999999999999</v>
      </c>
      <c r="J466" s="1">
        <v>17.21</v>
      </c>
      <c r="K466" s="1"/>
      <c r="L466" s="3"/>
      <c r="M466" s="1"/>
      <c r="N466" s="1" t="s">
        <v>13356</v>
      </c>
      <c r="P466" s="1"/>
    </row>
    <row r="467" spans="1:16" x14ac:dyDescent="0.25">
      <c r="A467" s="1" t="s">
        <v>867</v>
      </c>
      <c r="B467" s="1" t="s">
        <v>929</v>
      </c>
      <c r="C467" s="1" t="s">
        <v>930</v>
      </c>
      <c r="D467">
        <v>0.86919999999999997</v>
      </c>
      <c r="E467" s="1" t="s">
        <v>17398</v>
      </c>
      <c r="F467" s="1" t="s">
        <v>953</v>
      </c>
      <c r="G467" s="1" t="s">
        <v>13345</v>
      </c>
      <c r="H467">
        <v>3.47</v>
      </c>
      <c r="I467" s="1">
        <v>7.0270000000000001</v>
      </c>
      <c r="J467" s="1">
        <v>15.5</v>
      </c>
      <c r="K467" s="1"/>
      <c r="L467" s="3"/>
      <c r="M467" s="1"/>
      <c r="N467" s="1" t="s">
        <v>13356</v>
      </c>
      <c r="P467" s="1"/>
    </row>
    <row r="468" spans="1:16" x14ac:dyDescent="0.25">
      <c r="A468" s="1" t="s">
        <v>867</v>
      </c>
      <c r="B468" s="1" t="s">
        <v>931</v>
      </c>
      <c r="C468" s="1" t="s">
        <v>932</v>
      </c>
      <c r="D468">
        <v>0.86529999999999996</v>
      </c>
      <c r="E468" s="1" t="s">
        <v>17397</v>
      </c>
      <c r="F468" s="1" t="s">
        <v>955</v>
      </c>
      <c r="G468" s="1" t="s">
        <v>13346</v>
      </c>
      <c r="H468">
        <v>2.66</v>
      </c>
      <c r="I468" s="1">
        <v>2.8759999999999999</v>
      </c>
      <c r="J468" s="1">
        <v>15.18</v>
      </c>
      <c r="K468" s="1"/>
      <c r="L468" s="3"/>
      <c r="M468" s="1"/>
      <c r="N468" s="1" t="s">
        <v>13356</v>
      </c>
      <c r="P468" s="1"/>
    </row>
    <row r="469" spans="1:16" x14ac:dyDescent="0.25">
      <c r="A469" s="1" t="s">
        <v>867</v>
      </c>
      <c r="B469" s="1" t="s">
        <v>933</v>
      </c>
      <c r="C469" s="1" t="s">
        <v>934</v>
      </c>
      <c r="D469">
        <v>0.70530000000000004</v>
      </c>
      <c r="E469" s="1" t="s">
        <v>17400</v>
      </c>
      <c r="F469" s="1" t="s">
        <v>957</v>
      </c>
      <c r="G469" s="1" t="s">
        <v>13352</v>
      </c>
      <c r="H469">
        <v>2.11</v>
      </c>
      <c r="I469" s="1">
        <v>16.34</v>
      </c>
      <c r="J469" s="1">
        <v>18.739999999999998</v>
      </c>
      <c r="K469" s="1"/>
      <c r="L469" s="3"/>
      <c r="M469" s="1"/>
      <c r="N469" s="1" t="s">
        <v>13356</v>
      </c>
      <c r="P469" s="1"/>
    </row>
    <row r="470" spans="1:16" x14ac:dyDescent="0.25">
      <c r="A470" s="1" t="s">
        <v>867</v>
      </c>
      <c r="B470" s="1" t="s">
        <v>935</v>
      </c>
      <c r="C470" s="1" t="s">
        <v>936</v>
      </c>
      <c r="D470">
        <v>0.70469999999999999</v>
      </c>
      <c r="E470" s="1" t="s">
        <v>17400</v>
      </c>
      <c r="F470" s="1" t="s">
        <v>959</v>
      </c>
      <c r="G470" s="1" t="s">
        <v>13346</v>
      </c>
      <c r="H470">
        <v>2.82</v>
      </c>
      <c r="I470" s="1">
        <v>9.1440000000000001</v>
      </c>
      <c r="J470" s="1">
        <v>20.76</v>
      </c>
      <c r="K470" s="1"/>
      <c r="L470" s="3"/>
      <c r="M470" s="1"/>
      <c r="N470" s="1" t="s">
        <v>13356</v>
      </c>
      <c r="P470" s="1"/>
    </row>
    <row r="471" spans="1:16" x14ac:dyDescent="0.25">
      <c r="A471" s="1" t="s">
        <v>867</v>
      </c>
      <c r="B471" s="1" t="s">
        <v>937</v>
      </c>
      <c r="C471" s="1" t="s">
        <v>938</v>
      </c>
      <c r="D471">
        <v>0.65129999999999999</v>
      </c>
      <c r="E471" s="1" t="s">
        <v>17398</v>
      </c>
      <c r="F471" s="1" t="s">
        <v>961</v>
      </c>
      <c r="G471" s="1" t="s">
        <v>13342</v>
      </c>
      <c r="H471">
        <v>2.74</v>
      </c>
      <c r="I471" s="1">
        <v>2.1880000000000002</v>
      </c>
      <c r="J471" s="1">
        <v>11.29</v>
      </c>
      <c r="K471" s="1"/>
      <c r="L471" s="3"/>
      <c r="M471" s="1"/>
      <c r="N471" s="1" t="s">
        <v>13356</v>
      </c>
      <c r="P471" s="1"/>
    </row>
    <row r="472" spans="1:16" x14ac:dyDescent="0.25">
      <c r="A472" s="1" t="s">
        <v>867</v>
      </c>
      <c r="B472" s="1" t="s">
        <v>939</v>
      </c>
      <c r="C472" s="1" t="s">
        <v>940</v>
      </c>
      <c r="D472">
        <v>0.54</v>
      </c>
      <c r="E472" s="1" t="s">
        <v>17404</v>
      </c>
      <c r="F472" s="1" t="s">
        <v>963</v>
      </c>
      <c r="G472" s="1" t="s">
        <v>13346</v>
      </c>
      <c r="H472">
        <v>2.77</v>
      </c>
      <c r="I472" s="1">
        <v>2.0179999999999998</v>
      </c>
      <c r="J472" s="1">
        <v>15.23</v>
      </c>
      <c r="K472" s="1"/>
      <c r="L472" s="3"/>
      <c r="M472" s="1"/>
      <c r="N472" s="1" t="s">
        <v>13356</v>
      </c>
      <c r="P472" s="1"/>
    </row>
    <row r="473" spans="1:16" x14ac:dyDescent="0.25">
      <c r="A473" s="1" t="s">
        <v>867</v>
      </c>
      <c r="B473" s="1" t="s">
        <v>941</v>
      </c>
      <c r="C473" s="1" t="s">
        <v>942</v>
      </c>
      <c r="D473">
        <v>0.5222</v>
      </c>
      <c r="E473" s="1" t="s">
        <v>17401</v>
      </c>
      <c r="F473" s="1" t="s">
        <v>965</v>
      </c>
      <c r="G473" s="1" t="s">
        <v>13344</v>
      </c>
      <c r="H473">
        <v>1.07</v>
      </c>
      <c r="I473" s="1">
        <v>1.9950000000000001</v>
      </c>
      <c r="J473" s="1">
        <v>11.49</v>
      </c>
      <c r="K473" s="1"/>
      <c r="L473" s="3"/>
      <c r="M473" s="1"/>
      <c r="N473" s="1" t="s">
        <v>13356</v>
      </c>
      <c r="P473" s="1"/>
    </row>
    <row r="474" spans="1:16" x14ac:dyDescent="0.25">
      <c r="A474" s="1" t="s">
        <v>867</v>
      </c>
      <c r="B474" s="1" t="s">
        <v>11</v>
      </c>
      <c r="C474" s="1" t="s">
        <v>336</v>
      </c>
      <c r="D474">
        <v>0.51880000000000004</v>
      </c>
      <c r="E474" s="1" t="s">
        <v>17402</v>
      </c>
      <c r="F474" s="1" t="s">
        <v>967</v>
      </c>
      <c r="G474" s="1" t="s">
        <v>13354</v>
      </c>
      <c r="H474" s="1">
        <v>4</v>
      </c>
      <c r="I474" s="1">
        <v>4.8600000000000003</v>
      </c>
      <c r="J474" s="1">
        <v>14.08</v>
      </c>
      <c r="K474" s="1"/>
      <c r="L474" s="3"/>
      <c r="M474" s="1"/>
      <c r="N474" s="1" t="s">
        <v>13356</v>
      </c>
      <c r="P474" s="1"/>
    </row>
    <row r="475" spans="1:16" x14ac:dyDescent="0.25">
      <c r="A475" s="1" t="s">
        <v>867</v>
      </c>
      <c r="B475" s="1" t="s">
        <v>943</v>
      </c>
      <c r="C475" s="1" t="s">
        <v>944</v>
      </c>
      <c r="D475">
        <v>0.4859</v>
      </c>
      <c r="E475" s="1" t="s">
        <v>6157</v>
      </c>
      <c r="F475" s="1" t="s">
        <v>969</v>
      </c>
      <c r="G475" s="1" t="s">
        <v>13346</v>
      </c>
      <c r="H475">
        <v>1.78</v>
      </c>
      <c r="I475" s="1">
        <v>2.8260000000000001</v>
      </c>
      <c r="J475" s="1">
        <v>22.64</v>
      </c>
      <c r="K475" s="1"/>
      <c r="L475" s="3"/>
      <c r="M475" s="1"/>
      <c r="N475" s="1" t="s">
        <v>13356</v>
      </c>
      <c r="P475" s="1"/>
    </row>
    <row r="476" spans="1:16" x14ac:dyDescent="0.25">
      <c r="A476" s="1" t="s">
        <v>867</v>
      </c>
      <c r="B476" s="1" t="s">
        <v>945</v>
      </c>
      <c r="C476" s="1" t="s">
        <v>946</v>
      </c>
      <c r="D476">
        <v>0.47820000000000001</v>
      </c>
      <c r="E476" s="1" t="s">
        <v>17403</v>
      </c>
      <c r="F476" s="1" t="s">
        <v>971</v>
      </c>
      <c r="G476" s="1" t="s">
        <v>13345</v>
      </c>
      <c r="H476">
        <v>5.77</v>
      </c>
      <c r="I476" s="1">
        <v>2.5299999999999998</v>
      </c>
      <c r="J476" s="1">
        <v>11.43</v>
      </c>
      <c r="K476" s="1"/>
      <c r="L476" s="3"/>
      <c r="M476" s="1"/>
      <c r="N476" s="1" t="s">
        <v>13356</v>
      </c>
      <c r="P476" s="1"/>
    </row>
    <row r="477" spans="1:16" x14ac:dyDescent="0.25">
      <c r="A477" s="1" t="s">
        <v>867</v>
      </c>
      <c r="B477" s="1" t="s">
        <v>947</v>
      </c>
      <c r="C477" s="1" t="s">
        <v>948</v>
      </c>
      <c r="D477">
        <v>0.46729999999999999</v>
      </c>
      <c r="E477" s="1" t="s">
        <v>17403</v>
      </c>
      <c r="F477" s="1" t="s">
        <v>973</v>
      </c>
      <c r="G477" s="1"/>
      <c r="H477">
        <v>2.14</v>
      </c>
      <c r="I477" s="1">
        <v>3.343</v>
      </c>
      <c r="J477" s="1">
        <v>9.33</v>
      </c>
      <c r="K477" s="1"/>
      <c r="L477" s="3"/>
      <c r="M477" s="1"/>
      <c r="N477" s="1" t="s">
        <v>13357</v>
      </c>
      <c r="P477" s="1"/>
    </row>
    <row r="478" spans="1:16" x14ac:dyDescent="0.25">
      <c r="A478" s="1" t="s">
        <v>867</v>
      </c>
      <c r="B478" s="1" t="s">
        <v>949</v>
      </c>
      <c r="C478" s="1" t="s">
        <v>950</v>
      </c>
      <c r="D478">
        <v>0.42620000000000002</v>
      </c>
      <c r="E478" s="1" t="s">
        <v>17405</v>
      </c>
      <c r="F478" s="1" t="s">
        <v>975</v>
      </c>
      <c r="G478" s="1" t="s">
        <v>13354</v>
      </c>
      <c r="H478">
        <v>3.66</v>
      </c>
      <c r="I478" s="1">
        <v>2.0630000000000002</v>
      </c>
      <c r="J478" s="1">
        <v>12.39</v>
      </c>
      <c r="K478" s="1"/>
      <c r="L478" s="3"/>
      <c r="M478" s="1"/>
      <c r="N478" s="1" t="s">
        <v>13356</v>
      </c>
      <c r="P478" s="1"/>
    </row>
    <row r="479" spans="1:16" x14ac:dyDescent="0.25">
      <c r="A479" s="1" t="s">
        <v>867</v>
      </c>
      <c r="B479" s="1" t="s">
        <v>951</v>
      </c>
      <c r="C479" s="1" t="s">
        <v>952</v>
      </c>
      <c r="D479">
        <v>0.41689999999999999</v>
      </c>
      <c r="E479" s="1" t="s">
        <v>17397</v>
      </c>
      <c r="F479" s="1" t="s">
        <v>977</v>
      </c>
      <c r="G479" s="1" t="s">
        <v>13345</v>
      </c>
      <c r="H479">
        <v>5.92</v>
      </c>
      <c r="I479" s="1">
        <v>8.8960000000000008</v>
      </c>
      <c r="J479" s="1">
        <v>12.49</v>
      </c>
      <c r="K479" s="1"/>
      <c r="L479" s="3"/>
      <c r="M479" s="1"/>
      <c r="N479" s="1" t="s">
        <v>13356</v>
      </c>
      <c r="P479" s="1"/>
    </row>
    <row r="480" spans="1:16" x14ac:dyDescent="0.25">
      <c r="A480" s="1" t="s">
        <v>867</v>
      </c>
      <c r="B480" s="1" t="s">
        <v>953</v>
      </c>
      <c r="C480" s="1" t="s">
        <v>954</v>
      </c>
      <c r="D480">
        <v>0.40479999999999999</v>
      </c>
      <c r="E480" s="1" t="s">
        <v>17398</v>
      </c>
      <c r="F480" s="1" t="s">
        <v>979</v>
      </c>
      <c r="G480" s="1"/>
      <c r="H480">
        <v>0</v>
      </c>
      <c r="I480" s="1">
        <v>5.3653000000000004</v>
      </c>
      <c r="J480" s="1">
        <v>19.940000000000001</v>
      </c>
      <c r="K480" s="1"/>
      <c r="L480" s="3"/>
      <c r="M480" s="1"/>
      <c r="N480" s="1" t="s">
        <v>13349</v>
      </c>
      <c r="P480" s="1"/>
    </row>
    <row r="481" spans="1:16" x14ac:dyDescent="0.25">
      <c r="A481" s="1" t="s">
        <v>867</v>
      </c>
      <c r="B481" s="1" t="s">
        <v>955</v>
      </c>
      <c r="C481" s="1" t="s">
        <v>956</v>
      </c>
      <c r="D481">
        <v>0.37740000000000001</v>
      </c>
      <c r="E481" s="1" t="s">
        <v>17399</v>
      </c>
      <c r="F481" s="1" t="s">
        <v>981</v>
      </c>
      <c r="G481" s="1" t="s">
        <v>13344</v>
      </c>
      <c r="H481">
        <v>4.1100000000000003</v>
      </c>
      <c r="I481" s="1">
        <v>1.1559999999999999</v>
      </c>
      <c r="J481" s="1">
        <v>13.32</v>
      </c>
      <c r="K481" s="1"/>
      <c r="L481" s="3"/>
      <c r="M481" s="1"/>
      <c r="N481" s="1" t="s">
        <v>13356</v>
      </c>
      <c r="P481" s="1"/>
    </row>
    <row r="482" spans="1:16" x14ac:dyDescent="0.25">
      <c r="A482" s="1" t="s">
        <v>867</v>
      </c>
      <c r="B482" s="1" t="s">
        <v>957</v>
      </c>
      <c r="C482" s="1" t="s">
        <v>958</v>
      </c>
      <c r="D482">
        <v>0.37280000000000002</v>
      </c>
      <c r="E482" s="1" t="s">
        <v>17404</v>
      </c>
      <c r="F482" s="1" t="s">
        <v>983</v>
      </c>
      <c r="G482" s="1" t="s">
        <v>13344</v>
      </c>
      <c r="H482">
        <v>3.03</v>
      </c>
      <c r="I482" s="1">
        <v>1.0269999999999999</v>
      </c>
      <c r="J482" s="1">
        <v>13.12</v>
      </c>
      <c r="K482" s="1"/>
      <c r="L482" s="3"/>
      <c r="M482" s="1"/>
      <c r="N482" s="1" t="s">
        <v>13356</v>
      </c>
      <c r="P482" s="1"/>
    </row>
    <row r="483" spans="1:16" x14ac:dyDescent="0.25">
      <c r="A483" s="1" t="s">
        <v>867</v>
      </c>
      <c r="B483" s="1" t="s">
        <v>959</v>
      </c>
      <c r="C483" s="1" t="s">
        <v>960</v>
      </c>
      <c r="D483">
        <v>0.3715</v>
      </c>
      <c r="E483" s="1" t="s">
        <v>17399</v>
      </c>
      <c r="F483" s="1" t="s">
        <v>985</v>
      </c>
      <c r="G483" s="1" t="s">
        <v>13347</v>
      </c>
      <c r="H483">
        <v>2.1</v>
      </c>
      <c r="I483" s="1">
        <v>1.968</v>
      </c>
      <c r="J483" s="1">
        <v>16.07</v>
      </c>
      <c r="K483" s="1"/>
      <c r="L483" s="3"/>
      <c r="M483" s="1"/>
      <c r="N483" s="1" t="s">
        <v>13356</v>
      </c>
      <c r="P483" s="1"/>
    </row>
    <row r="484" spans="1:16" x14ac:dyDescent="0.25">
      <c r="A484" s="1" t="s">
        <v>867</v>
      </c>
      <c r="B484" s="1" t="s">
        <v>961</v>
      </c>
      <c r="C484" s="1" t="s">
        <v>962</v>
      </c>
      <c r="D484">
        <v>0.36959999999999998</v>
      </c>
      <c r="E484" s="1" t="s">
        <v>17396</v>
      </c>
      <c r="F484" s="1" t="s">
        <v>987</v>
      </c>
      <c r="G484" s="1" t="s">
        <v>13346</v>
      </c>
      <c r="H484">
        <v>1.47</v>
      </c>
      <c r="I484" s="1">
        <v>2.149</v>
      </c>
      <c r="J484" s="1">
        <v>12.15</v>
      </c>
      <c r="K484" s="1"/>
      <c r="L484" s="3"/>
      <c r="M484" s="1"/>
      <c r="N484" s="1" t="s">
        <v>13356</v>
      </c>
      <c r="P484" s="1"/>
    </row>
    <row r="485" spans="1:16" x14ac:dyDescent="0.25">
      <c r="A485" s="1" t="s">
        <v>867</v>
      </c>
      <c r="B485" s="1" t="s">
        <v>963</v>
      </c>
      <c r="C485" s="1" t="s">
        <v>964</v>
      </c>
      <c r="D485">
        <v>0.3584</v>
      </c>
      <c r="E485" s="1" t="s">
        <v>17399</v>
      </c>
      <c r="F485" s="1" t="s">
        <v>989</v>
      </c>
      <c r="G485" s="1" t="s">
        <v>13353</v>
      </c>
      <c r="H485">
        <v>5.92</v>
      </c>
      <c r="I485" s="1">
        <v>0.746</v>
      </c>
      <c r="J485" s="1">
        <v>13.08</v>
      </c>
      <c r="K485" s="1"/>
      <c r="L485" s="3"/>
      <c r="M485" s="1"/>
      <c r="N485" s="1" t="s">
        <v>13356</v>
      </c>
      <c r="P485" s="1"/>
    </row>
    <row r="486" spans="1:16" x14ac:dyDescent="0.25">
      <c r="A486" s="1" t="s">
        <v>867</v>
      </c>
      <c r="B486" s="1" t="s">
        <v>965</v>
      </c>
      <c r="C486" s="1" t="s">
        <v>966</v>
      </c>
      <c r="D486">
        <v>0.34770000000000001</v>
      </c>
      <c r="E486" s="1" t="s">
        <v>17397</v>
      </c>
      <c r="F486" s="1" t="s">
        <v>991</v>
      </c>
      <c r="G486" s="1" t="s">
        <v>13347</v>
      </c>
      <c r="H486">
        <v>3.84</v>
      </c>
      <c r="I486" s="1">
        <v>0.87</v>
      </c>
      <c r="J486" s="1">
        <v>11.93</v>
      </c>
      <c r="K486" s="1"/>
      <c r="L486" s="3"/>
      <c r="M486" s="1"/>
      <c r="N486" s="1" t="s">
        <v>13356</v>
      </c>
      <c r="P486" s="1"/>
    </row>
    <row r="487" spans="1:16" x14ac:dyDescent="0.25">
      <c r="A487" s="1" t="s">
        <v>867</v>
      </c>
      <c r="B487" s="1" t="s">
        <v>967</v>
      </c>
      <c r="C487" s="1" t="s">
        <v>968</v>
      </c>
      <c r="D487">
        <v>0.3397</v>
      </c>
      <c r="E487" s="1" t="s">
        <v>17405</v>
      </c>
      <c r="F487" s="1" t="s">
        <v>993</v>
      </c>
      <c r="G487" s="1" t="s">
        <v>13346</v>
      </c>
      <c r="H487">
        <v>2.38</v>
      </c>
      <c r="I487" s="1">
        <v>3.891</v>
      </c>
      <c r="J487" s="1">
        <v>20.59</v>
      </c>
      <c r="K487" s="1"/>
      <c r="L487" s="3"/>
      <c r="M487" s="1"/>
      <c r="N487" s="1" t="s">
        <v>13356</v>
      </c>
      <c r="P487" s="1"/>
    </row>
    <row r="488" spans="1:16" x14ac:dyDescent="0.25">
      <c r="A488" s="1" t="s">
        <v>867</v>
      </c>
      <c r="B488" s="1" t="s">
        <v>969</v>
      </c>
      <c r="C488" s="1" t="s">
        <v>970</v>
      </c>
      <c r="D488">
        <v>0.33410000000000001</v>
      </c>
      <c r="E488" s="1" t="s">
        <v>17399</v>
      </c>
      <c r="F488" s="1" t="s">
        <v>995</v>
      </c>
      <c r="G488" s="1" t="s">
        <v>13345</v>
      </c>
      <c r="H488">
        <v>3.77</v>
      </c>
      <c r="I488" s="1">
        <v>1.8640000000000001</v>
      </c>
      <c r="J488" s="1">
        <v>14.57</v>
      </c>
      <c r="K488" s="1"/>
      <c r="L488" s="3"/>
      <c r="M488" s="1"/>
      <c r="N488" s="1" t="s">
        <v>13356</v>
      </c>
      <c r="P488" s="1"/>
    </row>
    <row r="489" spans="1:16" x14ac:dyDescent="0.25">
      <c r="A489" s="1" t="s">
        <v>867</v>
      </c>
      <c r="B489" s="1" t="s">
        <v>971</v>
      </c>
      <c r="C489" s="1" t="s">
        <v>972</v>
      </c>
      <c r="D489">
        <v>0.33029999999999998</v>
      </c>
      <c r="E489" s="1" t="s">
        <v>17398</v>
      </c>
      <c r="F489" s="1" t="s">
        <v>997</v>
      </c>
      <c r="G489" s="1" t="s">
        <v>13348</v>
      </c>
      <c r="H489">
        <v>1.33</v>
      </c>
      <c r="I489" s="1">
        <v>5.1680000000000001</v>
      </c>
      <c r="J489" s="1">
        <v>14.46</v>
      </c>
      <c r="K489" s="1"/>
      <c r="L489" s="3"/>
      <c r="M489" s="1"/>
      <c r="N489" s="1" t="s">
        <v>13356</v>
      </c>
      <c r="P489" s="1"/>
    </row>
    <row r="490" spans="1:16" x14ac:dyDescent="0.25">
      <c r="A490" s="1" t="s">
        <v>867</v>
      </c>
      <c r="B490" s="1" t="s">
        <v>973</v>
      </c>
      <c r="C490" s="1" t="s">
        <v>974</v>
      </c>
      <c r="D490">
        <v>0.31190000000000001</v>
      </c>
      <c r="E490" s="1" t="s">
        <v>17401</v>
      </c>
      <c r="F490" s="1" t="s">
        <v>999</v>
      </c>
      <c r="G490" s="1" t="s">
        <v>13351</v>
      </c>
      <c r="H490">
        <v>1.53</v>
      </c>
      <c r="I490" s="1">
        <v>4.093</v>
      </c>
      <c r="J490" s="1">
        <v>16.14</v>
      </c>
      <c r="K490" s="1"/>
      <c r="L490" s="3"/>
      <c r="M490" s="1"/>
      <c r="N490" s="1" t="s">
        <v>13356</v>
      </c>
      <c r="P490" s="1"/>
    </row>
    <row r="491" spans="1:16" x14ac:dyDescent="0.25">
      <c r="A491" s="1" t="s">
        <v>867</v>
      </c>
      <c r="B491" s="1" t="s">
        <v>975</v>
      </c>
      <c r="C491" s="1" t="s">
        <v>976</v>
      </c>
      <c r="D491">
        <v>0.29459999999999997</v>
      </c>
      <c r="E491" s="1" t="s">
        <v>17405</v>
      </c>
      <c r="F491" s="1" t="s">
        <v>1001</v>
      </c>
      <c r="G491" s="1"/>
      <c r="H491">
        <v>0</v>
      </c>
      <c r="I491" s="1"/>
      <c r="J491" s="1"/>
      <c r="K491" s="1"/>
      <c r="L491" s="3"/>
      <c r="M491" s="1"/>
      <c r="N491" s="1" t="s">
        <v>13349</v>
      </c>
      <c r="P491" s="1"/>
    </row>
    <row r="492" spans="1:16" x14ac:dyDescent="0.25">
      <c r="A492" s="1" t="s">
        <v>867</v>
      </c>
      <c r="B492" s="1" t="s">
        <v>977</v>
      </c>
      <c r="C492" s="1" t="s">
        <v>978</v>
      </c>
      <c r="D492">
        <v>0.27100000000000002</v>
      </c>
      <c r="E492" s="1" t="s">
        <v>17398</v>
      </c>
      <c r="F492" s="1" t="s">
        <v>1003</v>
      </c>
      <c r="G492" s="1"/>
      <c r="I492" s="1"/>
      <c r="J492" s="1"/>
      <c r="K492" s="1"/>
      <c r="L492" s="3"/>
      <c r="M492" s="1"/>
      <c r="N492" s="1" t="s">
        <v>13356</v>
      </c>
      <c r="P492" s="1"/>
    </row>
    <row r="493" spans="1:16" x14ac:dyDescent="0.25">
      <c r="A493" s="1" t="s">
        <v>867</v>
      </c>
      <c r="B493" s="1" t="s">
        <v>979</v>
      </c>
      <c r="C493" s="1" t="s">
        <v>980</v>
      </c>
      <c r="D493">
        <v>0.2646</v>
      </c>
      <c r="E493" s="1" t="s">
        <v>17398</v>
      </c>
      <c r="F493" s="1" t="s">
        <v>1005</v>
      </c>
      <c r="G493" s="1"/>
      <c r="H493">
        <v>23743500</v>
      </c>
      <c r="I493" s="1"/>
      <c r="J493" s="1"/>
      <c r="K493" s="1"/>
      <c r="L493" s="3"/>
      <c r="M493" s="1"/>
      <c r="N493" s="1" t="s">
        <v>13349</v>
      </c>
      <c r="P493" s="1"/>
    </row>
    <row r="494" spans="1:16" x14ac:dyDescent="0.25">
      <c r="A494" s="1" t="s">
        <v>867</v>
      </c>
      <c r="B494" s="1" t="s">
        <v>981</v>
      </c>
      <c r="C494" s="1" t="s">
        <v>982</v>
      </c>
      <c r="D494">
        <v>0.25269999999999998</v>
      </c>
      <c r="E494" s="1" t="s">
        <v>17397</v>
      </c>
      <c r="F494" s="1" t="s">
        <v>1010</v>
      </c>
      <c r="G494" s="1" t="s">
        <v>13352</v>
      </c>
      <c r="H494">
        <v>0.48</v>
      </c>
      <c r="I494" s="1">
        <v>11.219900000000001</v>
      </c>
      <c r="J494" s="1">
        <v>18.670000000000002</v>
      </c>
      <c r="K494" s="1"/>
      <c r="L494" s="3"/>
      <c r="M494" s="1"/>
      <c r="N494" s="1" t="s">
        <v>13349</v>
      </c>
      <c r="P494" s="1"/>
    </row>
    <row r="495" spans="1:16" x14ac:dyDescent="0.25">
      <c r="A495" s="1" t="s">
        <v>867</v>
      </c>
      <c r="B495" s="1" t="s">
        <v>983</v>
      </c>
      <c r="C495" s="1" t="s">
        <v>984</v>
      </c>
      <c r="D495">
        <v>0.24579999999999999</v>
      </c>
      <c r="E495" s="1" t="s">
        <v>17397</v>
      </c>
      <c r="F495" s="1" t="s">
        <v>1012</v>
      </c>
      <c r="G495" s="1" t="s">
        <v>13352</v>
      </c>
      <c r="H495">
        <v>0.34</v>
      </c>
      <c r="I495" s="1">
        <v>30.555599999999998</v>
      </c>
      <c r="J495" s="1">
        <v>32.630000000000003</v>
      </c>
      <c r="K495" s="1"/>
      <c r="L495" s="3"/>
      <c r="M495" s="1"/>
      <c r="N495" s="1" t="s">
        <v>13349</v>
      </c>
      <c r="P495" s="1"/>
    </row>
    <row r="496" spans="1:16" x14ac:dyDescent="0.25">
      <c r="A496" s="1" t="s">
        <v>867</v>
      </c>
      <c r="B496" s="1" t="s">
        <v>985</v>
      </c>
      <c r="C496" s="1" t="s">
        <v>986</v>
      </c>
      <c r="D496">
        <v>0.2447</v>
      </c>
      <c r="E496" s="1" t="s">
        <v>17400</v>
      </c>
      <c r="F496" s="1" t="s">
        <v>1014</v>
      </c>
      <c r="G496" s="1" t="s">
        <v>13352</v>
      </c>
      <c r="H496">
        <v>0.73</v>
      </c>
      <c r="I496" s="1">
        <v>6.1718000000000002</v>
      </c>
      <c r="J496" s="1">
        <v>24.17</v>
      </c>
      <c r="K496" s="1"/>
      <c r="L496" s="3"/>
      <c r="M496" s="1"/>
      <c r="N496" s="1" t="s">
        <v>13349</v>
      </c>
      <c r="P496" s="1"/>
    </row>
    <row r="497" spans="1:16" x14ac:dyDescent="0.25">
      <c r="A497" s="1" t="s">
        <v>867</v>
      </c>
      <c r="B497" s="1" t="s">
        <v>987</v>
      </c>
      <c r="C497" s="1" t="s">
        <v>988</v>
      </c>
      <c r="D497">
        <v>0.23380000000000001</v>
      </c>
      <c r="E497" s="1" t="s">
        <v>17399</v>
      </c>
      <c r="F497" s="1" t="s">
        <v>1016</v>
      </c>
      <c r="G497" s="1" t="s">
        <v>13347</v>
      </c>
      <c r="H497">
        <v>0</v>
      </c>
      <c r="I497" s="1">
        <v>4.2862999999999998</v>
      </c>
      <c r="J497" s="1">
        <v>23.01</v>
      </c>
      <c r="K497" s="1"/>
      <c r="L497" s="3"/>
      <c r="M497" s="1"/>
      <c r="N497" s="1" t="s">
        <v>13349</v>
      </c>
      <c r="P497" s="1"/>
    </row>
    <row r="498" spans="1:16" x14ac:dyDescent="0.25">
      <c r="A498" s="1" t="s">
        <v>867</v>
      </c>
      <c r="B498" s="1" t="s">
        <v>989</v>
      </c>
      <c r="C498" s="1" t="s">
        <v>990</v>
      </c>
      <c r="D498">
        <v>0.21659999999999999</v>
      </c>
      <c r="E498" s="1" t="s">
        <v>6157</v>
      </c>
      <c r="F498" s="1" t="s">
        <v>1018</v>
      </c>
      <c r="G498" s="1" t="s">
        <v>13351</v>
      </c>
      <c r="H498">
        <v>0.26</v>
      </c>
      <c r="I498" s="1">
        <v>5.0438000000000001</v>
      </c>
      <c r="J498" s="1">
        <v>20.59</v>
      </c>
      <c r="K498" s="1"/>
      <c r="L498" s="3"/>
      <c r="M498" s="1"/>
      <c r="N498" s="1" t="s">
        <v>13349</v>
      </c>
      <c r="P498" s="1"/>
    </row>
    <row r="499" spans="1:16" x14ac:dyDescent="0.25">
      <c r="A499" s="1" t="s">
        <v>867</v>
      </c>
      <c r="B499" s="1" t="s">
        <v>991</v>
      </c>
      <c r="C499" s="1" t="s">
        <v>992</v>
      </c>
      <c r="D499">
        <v>0.2157</v>
      </c>
      <c r="E499" s="1" t="s">
        <v>17400</v>
      </c>
      <c r="F499" s="1" t="s">
        <v>1020</v>
      </c>
      <c r="G499" s="1" t="s">
        <v>13352</v>
      </c>
      <c r="H499">
        <v>0.73</v>
      </c>
      <c r="I499" s="1">
        <v>10.591699999999999</v>
      </c>
      <c r="J499" s="1">
        <v>19.79</v>
      </c>
      <c r="K499" s="1"/>
      <c r="L499" s="3"/>
      <c r="M499" s="1"/>
      <c r="N499" s="1" t="s">
        <v>13349</v>
      </c>
      <c r="P499" s="1"/>
    </row>
    <row r="500" spans="1:16" x14ac:dyDescent="0.25">
      <c r="A500" s="1" t="s">
        <v>867</v>
      </c>
      <c r="B500" s="1" t="s">
        <v>993</v>
      </c>
      <c r="C500" s="1" t="s">
        <v>994</v>
      </c>
      <c r="D500">
        <v>0.2112</v>
      </c>
      <c r="E500" s="1" t="s">
        <v>17399</v>
      </c>
      <c r="F500" s="1" t="s">
        <v>1022</v>
      </c>
      <c r="G500" s="1" t="s">
        <v>13351</v>
      </c>
      <c r="H500">
        <v>0.26</v>
      </c>
      <c r="I500" s="1">
        <v>4.9916999999999998</v>
      </c>
      <c r="J500" s="1">
        <v>20.48</v>
      </c>
      <c r="K500" s="1"/>
      <c r="L500" s="3"/>
      <c r="M500" s="1"/>
      <c r="N500" s="1" t="s">
        <v>13349</v>
      </c>
      <c r="P500" s="1"/>
    </row>
    <row r="501" spans="1:16" x14ac:dyDescent="0.25">
      <c r="A501" s="1" t="s">
        <v>867</v>
      </c>
      <c r="B501" s="1" t="s">
        <v>995</v>
      </c>
      <c r="C501" s="1" t="s">
        <v>996</v>
      </c>
      <c r="D501">
        <v>0.1953</v>
      </c>
      <c r="E501" s="1" t="s">
        <v>17398</v>
      </c>
      <c r="F501" s="1" t="s">
        <v>1024</v>
      </c>
      <c r="G501" s="1" t="s">
        <v>13351</v>
      </c>
      <c r="H501">
        <v>0.36</v>
      </c>
      <c r="I501" s="1">
        <v>4.0438000000000001</v>
      </c>
      <c r="J501" s="1">
        <v>17.27</v>
      </c>
      <c r="K501" s="1"/>
      <c r="L501" s="3"/>
      <c r="M501" s="1"/>
      <c r="N501" s="1" t="s">
        <v>13349</v>
      </c>
      <c r="P501" s="1"/>
    </row>
    <row r="502" spans="1:16" x14ac:dyDescent="0.25">
      <c r="A502" s="1" t="s">
        <v>867</v>
      </c>
      <c r="B502" s="1" t="s">
        <v>997</v>
      </c>
      <c r="C502" s="1" t="s">
        <v>998</v>
      </c>
      <c r="D502">
        <v>0.18790000000000001</v>
      </c>
      <c r="E502" s="1" t="s">
        <v>17401</v>
      </c>
      <c r="F502" s="1" t="s">
        <v>1026</v>
      </c>
      <c r="G502" s="1" t="s">
        <v>13345</v>
      </c>
      <c r="H502">
        <v>1.68</v>
      </c>
      <c r="I502" s="1">
        <v>2.4761000000000002</v>
      </c>
      <c r="J502" s="1">
        <v>14.24</v>
      </c>
      <c r="K502" s="1"/>
      <c r="L502" s="3"/>
      <c r="M502" s="1"/>
      <c r="N502" s="1" t="s">
        <v>13349</v>
      </c>
      <c r="P502" s="1"/>
    </row>
    <row r="503" spans="1:16" x14ac:dyDescent="0.25">
      <c r="A503" s="1" t="s">
        <v>867</v>
      </c>
      <c r="B503" s="1" t="s">
        <v>999</v>
      </c>
      <c r="C503" s="1" t="s">
        <v>1000</v>
      </c>
      <c r="D503">
        <v>0.1052</v>
      </c>
      <c r="E503" s="1" t="s">
        <v>17403</v>
      </c>
      <c r="F503" s="1" t="s">
        <v>1028</v>
      </c>
      <c r="G503" s="1" t="s">
        <v>13352</v>
      </c>
      <c r="H503">
        <v>6.4000000000000001E-2</v>
      </c>
      <c r="I503" s="1">
        <v>3.6768000000000001</v>
      </c>
      <c r="J503" s="1">
        <v>6.02</v>
      </c>
      <c r="K503" s="1"/>
      <c r="L503" s="3"/>
      <c r="M503" s="1"/>
      <c r="N503" s="1" t="s">
        <v>13349</v>
      </c>
      <c r="P503" s="1"/>
    </row>
    <row r="504" spans="1:16" x14ac:dyDescent="0.25">
      <c r="A504" s="1" t="s">
        <v>867</v>
      </c>
      <c r="B504" s="1" t="s">
        <v>1001</v>
      </c>
      <c r="C504" s="1" t="s">
        <v>1002</v>
      </c>
      <c r="D504">
        <v>5.04E-2</v>
      </c>
      <c r="E504" s="1" t="s">
        <v>11</v>
      </c>
      <c r="F504" s="1" t="s">
        <v>1030</v>
      </c>
      <c r="G504" s="1" t="s">
        <v>13342</v>
      </c>
      <c r="H504">
        <v>0.57999999999999996</v>
      </c>
      <c r="I504" s="1">
        <v>15.006399999999999</v>
      </c>
      <c r="J504" s="1">
        <v>28.25</v>
      </c>
      <c r="K504" s="1"/>
      <c r="L504" s="3"/>
      <c r="M504" s="1"/>
      <c r="N504" s="1" t="s">
        <v>13349</v>
      </c>
      <c r="P504" s="1"/>
    </row>
    <row r="505" spans="1:16" x14ac:dyDescent="0.25">
      <c r="A505" s="1" t="s">
        <v>867</v>
      </c>
      <c r="B505" s="1" t="s">
        <v>11</v>
      </c>
      <c r="C505" s="1" t="s">
        <v>392</v>
      </c>
      <c r="D505">
        <v>2.2000000000000001E-3</v>
      </c>
      <c r="E505" s="1" t="s">
        <v>17402</v>
      </c>
      <c r="F505" s="1" t="s">
        <v>1032</v>
      </c>
      <c r="G505" s="1" t="s">
        <v>13347</v>
      </c>
      <c r="H505" s="1">
        <v>0</v>
      </c>
      <c r="I505" s="1">
        <v>12.734299999999999</v>
      </c>
      <c r="J505" s="1">
        <v>166.44</v>
      </c>
      <c r="K505" s="1"/>
      <c r="L505" s="3"/>
      <c r="M505" s="1"/>
      <c r="N505" s="1" t="s">
        <v>13349</v>
      </c>
      <c r="P505" s="1"/>
    </row>
    <row r="506" spans="1:16" x14ac:dyDescent="0.25">
      <c r="A506" s="1" t="s">
        <v>867</v>
      </c>
      <c r="B506" s="1" t="s">
        <v>1003</v>
      </c>
      <c r="C506" s="1" t="s">
        <v>1004</v>
      </c>
      <c r="D506">
        <v>0</v>
      </c>
      <c r="E506" s="1" t="s">
        <v>11</v>
      </c>
      <c r="F506" s="1" t="s">
        <v>1034</v>
      </c>
      <c r="G506" s="1" t="s">
        <v>13352</v>
      </c>
      <c r="H506">
        <v>0</v>
      </c>
      <c r="I506" s="1">
        <v>9.0446000000000009</v>
      </c>
      <c r="J506" s="1">
        <v>37.01</v>
      </c>
      <c r="K506" s="1"/>
      <c r="L506" s="3"/>
      <c r="M506" s="1"/>
      <c r="N506" s="1" t="s">
        <v>13349</v>
      </c>
      <c r="P506" s="1"/>
    </row>
    <row r="507" spans="1:16" x14ac:dyDescent="0.25">
      <c r="A507" s="1" t="s">
        <v>867</v>
      </c>
      <c r="B507" s="1" t="s">
        <v>1005</v>
      </c>
      <c r="C507" s="1" t="s">
        <v>1006</v>
      </c>
      <c r="D507">
        <v>0</v>
      </c>
      <c r="E507" s="1" t="s">
        <v>17396</v>
      </c>
      <c r="F507" s="1" t="s">
        <v>1036</v>
      </c>
      <c r="G507" s="1" t="s">
        <v>13345</v>
      </c>
      <c r="H507">
        <v>0</v>
      </c>
      <c r="I507" s="1">
        <v>1.3502000000000001</v>
      </c>
      <c r="J507" s="1">
        <v>23.03</v>
      </c>
      <c r="K507" s="1"/>
      <c r="L507" s="3"/>
      <c r="M507" s="1"/>
      <c r="N507" s="1" t="s">
        <v>13349</v>
      </c>
      <c r="P507" s="1"/>
    </row>
    <row r="508" spans="1:16" x14ac:dyDescent="0.25">
      <c r="A508" s="1" t="s">
        <v>867</v>
      </c>
      <c r="B508" s="1" t="s">
        <v>11</v>
      </c>
      <c r="C508" s="1" t="s">
        <v>351</v>
      </c>
      <c r="D508">
        <v>-3.85E-2</v>
      </c>
      <c r="E508" s="1" t="s">
        <v>17402</v>
      </c>
      <c r="F508" s="1" t="s">
        <v>1038</v>
      </c>
      <c r="G508" s="1" t="s">
        <v>13355</v>
      </c>
      <c r="H508" s="1">
        <v>2.6</v>
      </c>
      <c r="I508" s="1">
        <v>2.3639999999999999</v>
      </c>
      <c r="J508" s="1">
        <v>14.66</v>
      </c>
      <c r="K508" s="1"/>
      <c r="L508" s="3"/>
      <c r="M508" s="1"/>
      <c r="N508" s="1" t="s">
        <v>13349</v>
      </c>
      <c r="P508" s="1"/>
    </row>
    <row r="509" spans="1:16" x14ac:dyDescent="0.25">
      <c r="A509" s="1" t="s">
        <v>1008</v>
      </c>
      <c r="B509" s="1" t="s">
        <v>1010</v>
      </c>
      <c r="C509" s="1" t="s">
        <v>1011</v>
      </c>
      <c r="D509">
        <v>6.8494000000000002</v>
      </c>
      <c r="E509" s="1" t="s">
        <v>17404</v>
      </c>
      <c r="F509" s="1" t="s">
        <v>1040</v>
      </c>
      <c r="G509" s="1" t="s">
        <v>13342</v>
      </c>
      <c r="H509">
        <v>1.99</v>
      </c>
      <c r="I509" s="1">
        <v>6.6132999999999997</v>
      </c>
      <c r="J509" s="1">
        <v>22.16</v>
      </c>
      <c r="K509" s="1"/>
      <c r="L509" s="3"/>
      <c r="M509" s="1"/>
      <c r="N509" s="1" t="s">
        <v>13349</v>
      </c>
      <c r="P509" s="1"/>
    </row>
    <row r="510" spans="1:16" x14ac:dyDescent="0.25">
      <c r="A510" s="1" t="s">
        <v>1008</v>
      </c>
      <c r="B510" s="1" t="s">
        <v>1012</v>
      </c>
      <c r="C510" s="1" t="s">
        <v>1013</v>
      </c>
      <c r="D510">
        <v>6.7027000000000001</v>
      </c>
      <c r="E510" s="1" t="s">
        <v>17404</v>
      </c>
      <c r="F510" s="1" t="s">
        <v>1042</v>
      </c>
      <c r="G510" s="1" t="s">
        <v>13345</v>
      </c>
      <c r="H510">
        <v>0.7</v>
      </c>
      <c r="I510" s="1">
        <v>17.5077</v>
      </c>
      <c r="J510" s="1">
        <v>25.8</v>
      </c>
      <c r="K510" s="1"/>
      <c r="L510" s="3"/>
      <c r="M510" s="1"/>
      <c r="N510" s="1" t="s">
        <v>13349</v>
      </c>
      <c r="P510" s="1"/>
    </row>
    <row r="511" spans="1:16" x14ac:dyDescent="0.25">
      <c r="A511" s="1" t="s">
        <v>1008</v>
      </c>
      <c r="B511" s="1" t="s">
        <v>1014</v>
      </c>
      <c r="C511" s="1" t="s">
        <v>1015</v>
      </c>
      <c r="D511">
        <v>4.8452999999999999</v>
      </c>
      <c r="E511" s="1" t="s">
        <v>17404</v>
      </c>
      <c r="F511" s="1" t="s">
        <v>1044</v>
      </c>
      <c r="G511" s="1" t="s">
        <v>13344</v>
      </c>
      <c r="H511">
        <v>0.95</v>
      </c>
      <c r="I511" s="1">
        <v>7.2009999999999996</v>
      </c>
      <c r="J511" s="1">
        <v>34.25</v>
      </c>
      <c r="K511" s="1"/>
      <c r="L511" s="3"/>
      <c r="M511" s="1"/>
      <c r="N511" s="1" t="s">
        <v>13349</v>
      </c>
      <c r="P511" s="1"/>
    </row>
    <row r="512" spans="1:16" x14ac:dyDescent="0.25">
      <c r="A512" s="1" t="s">
        <v>1008</v>
      </c>
      <c r="B512" s="1" t="s">
        <v>1016</v>
      </c>
      <c r="C512" s="1" t="s">
        <v>1017</v>
      </c>
      <c r="D512">
        <v>3.8856999999999999</v>
      </c>
      <c r="E512" s="1" t="s">
        <v>17400</v>
      </c>
      <c r="F512" s="1" t="s">
        <v>1046</v>
      </c>
      <c r="G512" s="1" t="s">
        <v>13345</v>
      </c>
      <c r="H512">
        <v>0.57999999999999996</v>
      </c>
      <c r="I512" s="1">
        <v>44.189300000000003</v>
      </c>
      <c r="J512" s="1">
        <v>27.16</v>
      </c>
      <c r="K512" s="1"/>
      <c r="L512" s="3"/>
      <c r="M512" s="1"/>
      <c r="N512" s="1" t="s">
        <v>13349</v>
      </c>
      <c r="P512" s="1"/>
    </row>
    <row r="513" spans="1:16" x14ac:dyDescent="0.25">
      <c r="A513" s="1" t="s">
        <v>1008</v>
      </c>
      <c r="B513" s="1" t="s">
        <v>1018</v>
      </c>
      <c r="C513" s="1" t="s">
        <v>1019</v>
      </c>
      <c r="D513">
        <v>3.0638999999999998</v>
      </c>
      <c r="E513" s="1" t="s">
        <v>17403</v>
      </c>
      <c r="F513" s="1" t="s">
        <v>1048</v>
      </c>
      <c r="G513" s="1" t="s">
        <v>13352</v>
      </c>
      <c r="H513">
        <v>1.5</v>
      </c>
      <c r="I513" s="1">
        <v>7.9466999999999999</v>
      </c>
      <c r="J513" s="1">
        <v>21.55</v>
      </c>
      <c r="K513" s="1"/>
      <c r="L513" s="3"/>
      <c r="M513" s="1"/>
      <c r="N513" s="1" t="s">
        <v>13349</v>
      </c>
      <c r="P513" s="1"/>
    </row>
    <row r="514" spans="1:16" x14ac:dyDescent="0.25">
      <c r="A514" s="1" t="s">
        <v>1008</v>
      </c>
      <c r="B514" s="1" t="s">
        <v>1020</v>
      </c>
      <c r="C514" s="1" t="s">
        <v>1021</v>
      </c>
      <c r="D514">
        <v>2.5861999999999998</v>
      </c>
      <c r="E514" s="1" t="s">
        <v>17404</v>
      </c>
      <c r="F514" s="1" t="s">
        <v>1050</v>
      </c>
      <c r="G514" s="1" t="s">
        <v>13342</v>
      </c>
      <c r="H514">
        <v>2.63</v>
      </c>
      <c r="I514" s="1">
        <v>81.225499999999997</v>
      </c>
      <c r="J514" s="1">
        <v>16.93</v>
      </c>
      <c r="K514" s="1"/>
      <c r="L514" s="3"/>
      <c r="M514" s="1"/>
      <c r="N514" s="1" t="s">
        <v>13349</v>
      </c>
      <c r="P514" s="1"/>
    </row>
    <row r="515" spans="1:16" x14ac:dyDescent="0.25">
      <c r="A515" s="1" t="s">
        <v>1008</v>
      </c>
      <c r="B515" s="1" t="s">
        <v>1022</v>
      </c>
      <c r="C515" s="1" t="s">
        <v>1023</v>
      </c>
      <c r="D515">
        <v>2.4344999999999999</v>
      </c>
      <c r="E515" s="1" t="s">
        <v>17403</v>
      </c>
      <c r="F515" s="1" t="s">
        <v>1052</v>
      </c>
      <c r="G515" s="1" t="s">
        <v>13344</v>
      </c>
      <c r="H515">
        <v>0.61</v>
      </c>
      <c r="I515" s="1">
        <v>10.1661</v>
      </c>
      <c r="J515" s="1">
        <v>42.32</v>
      </c>
      <c r="K515" s="1"/>
      <c r="L515" s="3"/>
      <c r="M515" s="1"/>
      <c r="N515" s="1" t="s">
        <v>13349</v>
      </c>
      <c r="P515" s="1"/>
    </row>
    <row r="516" spans="1:16" x14ac:dyDescent="0.25">
      <c r="A516" s="1" t="s">
        <v>1008</v>
      </c>
      <c r="B516" s="1" t="s">
        <v>1024</v>
      </c>
      <c r="C516" s="1" t="s">
        <v>1025</v>
      </c>
      <c r="D516">
        <v>1.8112999999999999</v>
      </c>
      <c r="E516" s="1" t="s">
        <v>17403</v>
      </c>
      <c r="F516" s="1" t="s">
        <v>1054</v>
      </c>
      <c r="G516" s="1" t="s">
        <v>13345</v>
      </c>
      <c r="H516">
        <v>2.06</v>
      </c>
      <c r="I516" s="1">
        <v>1.4662999999999999</v>
      </c>
      <c r="J516" s="1">
        <v>12.23</v>
      </c>
      <c r="K516" s="1"/>
      <c r="L516" s="3"/>
      <c r="M516" s="1"/>
      <c r="N516" s="1" t="s">
        <v>13349</v>
      </c>
      <c r="P516" s="1"/>
    </row>
    <row r="517" spans="1:16" x14ac:dyDescent="0.25">
      <c r="A517" s="1" t="s">
        <v>1008</v>
      </c>
      <c r="B517" s="1" t="s">
        <v>1026</v>
      </c>
      <c r="C517" s="1" t="s">
        <v>1027</v>
      </c>
      <c r="D517">
        <v>1.3924000000000001</v>
      </c>
      <c r="E517" s="1" t="s">
        <v>17398</v>
      </c>
      <c r="F517" s="1" t="s">
        <v>1056</v>
      </c>
      <c r="G517" s="1" t="s">
        <v>13352</v>
      </c>
      <c r="H517">
        <v>0.44</v>
      </c>
      <c r="I517" s="1">
        <v>11.599600000000001</v>
      </c>
      <c r="J517" s="1">
        <v>27.07</v>
      </c>
      <c r="K517" s="1"/>
      <c r="L517" s="3"/>
      <c r="M517" s="1"/>
      <c r="N517" s="1" t="s">
        <v>13349</v>
      </c>
      <c r="P517" s="1"/>
    </row>
    <row r="518" spans="1:16" x14ac:dyDescent="0.25">
      <c r="A518" s="1" t="s">
        <v>1008</v>
      </c>
      <c r="B518" s="1" t="s">
        <v>1028</v>
      </c>
      <c r="C518" s="1" t="s">
        <v>1029</v>
      </c>
      <c r="D518">
        <v>1.3751</v>
      </c>
      <c r="E518" s="1" t="s">
        <v>17404</v>
      </c>
      <c r="F518" s="1" t="s">
        <v>1058</v>
      </c>
      <c r="G518" s="1" t="s">
        <v>13352</v>
      </c>
      <c r="H518">
        <v>0</v>
      </c>
      <c r="I518" s="1">
        <v>3.8414999999999999</v>
      </c>
      <c r="J518" s="1">
        <v>45.83</v>
      </c>
      <c r="K518" s="1"/>
      <c r="L518" s="3"/>
      <c r="M518" s="1"/>
      <c r="N518" s="1" t="s">
        <v>13349</v>
      </c>
      <c r="P518" s="1"/>
    </row>
    <row r="519" spans="1:16" x14ac:dyDescent="0.25">
      <c r="A519" s="1" t="s">
        <v>1008</v>
      </c>
      <c r="B519" s="1" t="s">
        <v>1030</v>
      </c>
      <c r="C519" s="1" t="s">
        <v>1031</v>
      </c>
      <c r="D519">
        <v>1.3673999999999999</v>
      </c>
      <c r="E519" s="1" t="s">
        <v>17396</v>
      </c>
      <c r="F519" s="1" t="s">
        <v>1060</v>
      </c>
      <c r="G519" s="1" t="s">
        <v>13346</v>
      </c>
      <c r="H519">
        <v>0.79</v>
      </c>
      <c r="I519" s="1">
        <v>14.499499999999999</v>
      </c>
      <c r="J519" s="1">
        <v>26.16</v>
      </c>
      <c r="K519" s="1"/>
      <c r="L519" s="3"/>
      <c r="M519" s="1"/>
      <c r="N519" s="1" t="s">
        <v>13349</v>
      </c>
      <c r="P519" s="1"/>
    </row>
    <row r="520" spans="1:16" x14ac:dyDescent="0.25">
      <c r="A520" s="1" t="s">
        <v>1008</v>
      </c>
      <c r="B520" s="1" t="s">
        <v>1032</v>
      </c>
      <c r="C520" s="1" t="s">
        <v>1033</v>
      </c>
      <c r="D520">
        <v>1.2910999999999999</v>
      </c>
      <c r="E520" s="1" t="s">
        <v>17400</v>
      </c>
      <c r="F520" s="1" t="s">
        <v>1062</v>
      </c>
      <c r="G520" s="1" t="s">
        <v>13346</v>
      </c>
      <c r="H520">
        <v>0.53</v>
      </c>
      <c r="I520" s="1">
        <v>19.529199999999999</v>
      </c>
      <c r="J520" s="1">
        <v>40.15</v>
      </c>
      <c r="K520" s="1"/>
      <c r="L520" s="3"/>
      <c r="M520" s="1"/>
      <c r="N520" s="1" t="s">
        <v>13349</v>
      </c>
      <c r="P520" s="1"/>
    </row>
    <row r="521" spans="1:16" x14ac:dyDescent="0.25">
      <c r="A521" s="1" t="s">
        <v>1008</v>
      </c>
      <c r="B521" s="1" t="s">
        <v>1034</v>
      </c>
      <c r="C521" s="1" t="s">
        <v>1035</v>
      </c>
      <c r="D521">
        <v>1.1501999999999999</v>
      </c>
      <c r="E521" s="1" t="s">
        <v>17404</v>
      </c>
      <c r="F521" s="1" t="s">
        <v>1064</v>
      </c>
      <c r="G521" s="1" t="s">
        <v>13342</v>
      </c>
      <c r="H521">
        <v>2.31</v>
      </c>
      <c r="I521" s="1">
        <v>3.3559000000000001</v>
      </c>
      <c r="J521" s="1">
        <v>18.57</v>
      </c>
      <c r="K521" s="1"/>
      <c r="L521" s="3"/>
      <c r="M521" s="1"/>
      <c r="N521" s="1" t="s">
        <v>13349</v>
      </c>
      <c r="P521" s="1"/>
    </row>
    <row r="522" spans="1:16" x14ac:dyDescent="0.25">
      <c r="A522" s="1" t="s">
        <v>1008</v>
      </c>
      <c r="B522" s="1" t="s">
        <v>1036</v>
      </c>
      <c r="C522" s="1" t="s">
        <v>1037</v>
      </c>
      <c r="D522">
        <v>1.0541</v>
      </c>
      <c r="E522" s="1" t="s">
        <v>17398</v>
      </c>
      <c r="F522" s="1" t="s">
        <v>1066</v>
      </c>
      <c r="G522" s="1" t="s">
        <v>13352</v>
      </c>
      <c r="H522">
        <v>0.33</v>
      </c>
      <c r="I522" s="1">
        <v>20.1706</v>
      </c>
      <c r="J522" s="1">
        <v>32.299999999999997</v>
      </c>
      <c r="K522" s="1"/>
      <c r="L522" s="3"/>
      <c r="M522" s="1"/>
      <c r="N522" s="1" t="s">
        <v>13349</v>
      </c>
      <c r="P522" s="1"/>
    </row>
    <row r="523" spans="1:16" x14ac:dyDescent="0.25">
      <c r="A523" s="1" t="s">
        <v>1008</v>
      </c>
      <c r="B523" s="1" t="s">
        <v>1038</v>
      </c>
      <c r="C523" s="1" t="s">
        <v>1039</v>
      </c>
      <c r="D523">
        <v>0.9657</v>
      </c>
      <c r="E523" s="1" t="s">
        <v>17407</v>
      </c>
      <c r="F523" s="1" t="s">
        <v>1068</v>
      </c>
      <c r="G523" s="1" t="s">
        <v>13355</v>
      </c>
      <c r="H523">
        <v>3.56</v>
      </c>
      <c r="I523" s="1">
        <v>1.9985999999999999</v>
      </c>
      <c r="J523" s="1">
        <v>14.32</v>
      </c>
      <c r="K523" s="1"/>
      <c r="L523" s="3"/>
      <c r="M523" s="1"/>
      <c r="N523" s="1" t="s">
        <v>13349</v>
      </c>
      <c r="P523" s="1"/>
    </row>
    <row r="524" spans="1:16" x14ac:dyDescent="0.25">
      <c r="A524" s="1" t="s">
        <v>1008</v>
      </c>
      <c r="B524" s="1" t="s">
        <v>1040</v>
      </c>
      <c r="C524" s="1" t="s">
        <v>1041</v>
      </c>
      <c r="D524">
        <v>0.91490000000000005</v>
      </c>
      <c r="E524" s="1" t="s">
        <v>17396</v>
      </c>
      <c r="F524" s="1" t="s">
        <v>1070</v>
      </c>
      <c r="G524" s="1" t="s">
        <v>13344</v>
      </c>
      <c r="H524">
        <v>2.35</v>
      </c>
      <c r="I524" s="1">
        <v>9.7629999999999999</v>
      </c>
      <c r="J524" s="1">
        <v>26.51</v>
      </c>
      <c r="K524" s="1"/>
      <c r="L524" s="3"/>
      <c r="M524" s="1"/>
      <c r="N524" s="1" t="s">
        <v>13349</v>
      </c>
      <c r="P524" s="1"/>
    </row>
    <row r="525" spans="1:16" x14ac:dyDescent="0.25">
      <c r="A525" s="1" t="s">
        <v>1008</v>
      </c>
      <c r="B525" s="1" t="s">
        <v>1042</v>
      </c>
      <c r="C525" s="1" t="s">
        <v>1043</v>
      </c>
      <c r="D525">
        <v>0.91220000000000001</v>
      </c>
      <c r="E525" s="1" t="s">
        <v>17398</v>
      </c>
      <c r="F525" s="1" t="s">
        <v>1072</v>
      </c>
      <c r="G525" s="1" t="s">
        <v>13344</v>
      </c>
      <c r="H525">
        <v>3</v>
      </c>
      <c r="I525" s="1">
        <v>5.7233000000000001</v>
      </c>
      <c r="J525" s="1">
        <v>20.59</v>
      </c>
      <c r="K525" s="1"/>
      <c r="L525" s="3"/>
      <c r="M525" s="1"/>
      <c r="N525" s="1" t="s">
        <v>13349</v>
      </c>
      <c r="P525" s="1"/>
    </row>
    <row r="526" spans="1:16" x14ac:dyDescent="0.25">
      <c r="A526" s="1" t="s">
        <v>1008</v>
      </c>
      <c r="B526" s="1" t="s">
        <v>1044</v>
      </c>
      <c r="C526" s="1" t="s">
        <v>1045</v>
      </c>
      <c r="D526">
        <v>0.72240000000000004</v>
      </c>
      <c r="E526" s="1" t="s">
        <v>17397</v>
      </c>
      <c r="F526" s="1" t="s">
        <v>1074</v>
      </c>
      <c r="G526" s="1" t="s">
        <v>13347</v>
      </c>
      <c r="H526">
        <v>2.78</v>
      </c>
      <c r="I526" s="1">
        <v>16.7056</v>
      </c>
      <c r="J526" s="1">
        <v>21.47</v>
      </c>
      <c r="K526" s="1"/>
      <c r="L526" s="3"/>
      <c r="M526" s="1"/>
      <c r="N526" s="1" t="s">
        <v>13349</v>
      </c>
      <c r="P526" s="1"/>
    </row>
    <row r="527" spans="1:16" x14ac:dyDescent="0.25">
      <c r="A527" s="1" t="s">
        <v>1008</v>
      </c>
      <c r="B527" s="1" t="s">
        <v>1046</v>
      </c>
      <c r="C527" s="1" t="s">
        <v>1047</v>
      </c>
      <c r="D527">
        <v>0.69510000000000005</v>
      </c>
      <c r="E527" s="1" t="s">
        <v>17398</v>
      </c>
      <c r="F527" s="1" t="s">
        <v>1076</v>
      </c>
      <c r="G527" s="1" t="s">
        <v>13342</v>
      </c>
      <c r="H527">
        <v>2.2200000000000002</v>
      </c>
      <c r="I527" s="1">
        <v>5.9805000000000001</v>
      </c>
      <c r="J527" s="1">
        <v>21.5</v>
      </c>
      <c r="K527" s="1"/>
      <c r="L527" s="3"/>
      <c r="M527" s="1"/>
      <c r="N527" s="1" t="s">
        <v>13349</v>
      </c>
      <c r="P527" s="1"/>
    </row>
    <row r="528" spans="1:16" x14ac:dyDescent="0.25">
      <c r="A528" s="1" t="s">
        <v>1008</v>
      </c>
      <c r="B528" s="1" t="s">
        <v>1048</v>
      </c>
      <c r="C528" s="1" t="s">
        <v>1049</v>
      </c>
      <c r="D528">
        <v>0.68</v>
      </c>
      <c r="E528" s="1" t="s">
        <v>17404</v>
      </c>
      <c r="F528" s="1" t="s">
        <v>1078</v>
      </c>
      <c r="G528" s="1" t="s">
        <v>13345</v>
      </c>
      <c r="H528">
        <v>1.92</v>
      </c>
      <c r="I528" s="1">
        <v>2.6558999999999999</v>
      </c>
      <c r="J528" s="1">
        <v>14.32</v>
      </c>
      <c r="K528" s="1"/>
      <c r="L528" s="3"/>
      <c r="M528" s="1"/>
      <c r="N528" s="1" t="s">
        <v>13349</v>
      </c>
      <c r="P528" s="1"/>
    </row>
    <row r="529" spans="1:16" x14ac:dyDescent="0.25">
      <c r="A529" s="1" t="s">
        <v>1008</v>
      </c>
      <c r="B529" s="1" t="s">
        <v>1050</v>
      </c>
      <c r="C529" s="1" t="s">
        <v>1051</v>
      </c>
      <c r="D529">
        <v>0.65759999999999996</v>
      </c>
      <c r="E529" s="1" t="s">
        <v>17396</v>
      </c>
      <c r="F529" s="1" t="s">
        <v>1080</v>
      </c>
      <c r="G529" s="1" t="s">
        <v>13351</v>
      </c>
      <c r="H529">
        <v>0</v>
      </c>
      <c r="I529" s="1">
        <v>8.9448000000000008</v>
      </c>
      <c r="J529" s="1">
        <v>21.97</v>
      </c>
      <c r="K529" s="1"/>
      <c r="L529" s="3"/>
      <c r="M529" s="1"/>
      <c r="N529" s="1" t="s">
        <v>13349</v>
      </c>
      <c r="P529" s="1"/>
    </row>
    <row r="530" spans="1:16" x14ac:dyDescent="0.25">
      <c r="A530" s="1" t="s">
        <v>1008</v>
      </c>
      <c r="B530" s="1" t="s">
        <v>1052</v>
      </c>
      <c r="C530" s="1" t="s">
        <v>1053</v>
      </c>
      <c r="D530">
        <v>0.62590000000000001</v>
      </c>
      <c r="E530" s="1" t="s">
        <v>17397</v>
      </c>
      <c r="F530" s="1" t="s">
        <v>1082</v>
      </c>
      <c r="G530" s="1" t="s">
        <v>13344</v>
      </c>
      <c r="H530">
        <v>3.03</v>
      </c>
      <c r="I530" s="1">
        <v>-64.413700000000006</v>
      </c>
      <c r="J530" s="1">
        <v>21.75</v>
      </c>
      <c r="K530" s="1"/>
      <c r="L530" s="3"/>
      <c r="M530" s="1"/>
      <c r="N530" s="1" t="s">
        <v>13349</v>
      </c>
      <c r="P530" s="1"/>
    </row>
    <row r="531" spans="1:16" x14ac:dyDescent="0.25">
      <c r="A531" s="1" t="s">
        <v>1008</v>
      </c>
      <c r="B531" s="1" t="s">
        <v>1054</v>
      </c>
      <c r="C531" s="1" t="s">
        <v>1055</v>
      </c>
      <c r="D531">
        <v>0.62129999999999996</v>
      </c>
      <c r="E531" s="1" t="s">
        <v>17398</v>
      </c>
      <c r="F531" s="1" t="s">
        <v>1084</v>
      </c>
      <c r="G531" s="1" t="s">
        <v>13345</v>
      </c>
      <c r="H531">
        <v>2.44</v>
      </c>
      <c r="I531" s="1">
        <v>2.8090000000000002</v>
      </c>
      <c r="J531" s="1">
        <v>16.53</v>
      </c>
      <c r="K531" s="1"/>
      <c r="L531" s="3"/>
      <c r="M531" s="1"/>
      <c r="N531" s="1" t="s">
        <v>13357</v>
      </c>
      <c r="P531" s="1"/>
    </row>
    <row r="532" spans="1:16" x14ac:dyDescent="0.25">
      <c r="A532" s="1" t="s">
        <v>1008</v>
      </c>
      <c r="B532" s="1" t="s">
        <v>1056</v>
      </c>
      <c r="C532" s="1" t="s">
        <v>1057</v>
      </c>
      <c r="D532">
        <v>0.59699999999999998</v>
      </c>
      <c r="E532" s="1" t="s">
        <v>17404</v>
      </c>
      <c r="F532" s="1" t="s">
        <v>1086</v>
      </c>
      <c r="G532" s="1" t="s">
        <v>13346</v>
      </c>
      <c r="H532">
        <v>1.38</v>
      </c>
      <c r="I532" s="1">
        <v>4.0641999999999996</v>
      </c>
      <c r="J532" s="1">
        <v>27.52</v>
      </c>
      <c r="K532" s="1"/>
      <c r="L532" s="3"/>
      <c r="M532" s="1"/>
      <c r="N532" s="1" t="s">
        <v>13349</v>
      </c>
      <c r="P532" s="1"/>
    </row>
    <row r="533" spans="1:16" x14ac:dyDescent="0.25">
      <c r="A533" s="1" t="s">
        <v>1008</v>
      </c>
      <c r="B533" s="1" t="s">
        <v>1058</v>
      </c>
      <c r="C533" s="1" t="s">
        <v>1059</v>
      </c>
      <c r="D533">
        <v>0.58709999999999996</v>
      </c>
      <c r="E533" s="1" t="s">
        <v>17404</v>
      </c>
      <c r="F533" s="1" t="s">
        <v>1087</v>
      </c>
      <c r="G533" s="1" t="s">
        <v>13352</v>
      </c>
      <c r="H533">
        <v>0</v>
      </c>
      <c r="I533" s="1">
        <v>11.0219</v>
      </c>
      <c r="J533" s="1">
        <v>81.58</v>
      </c>
      <c r="K533" s="1"/>
      <c r="L533" s="3"/>
      <c r="M533" s="1"/>
      <c r="N533" s="1" t="s">
        <v>13349</v>
      </c>
      <c r="P533" s="1"/>
    </row>
    <row r="534" spans="1:16" x14ac:dyDescent="0.25">
      <c r="A534" s="1" t="s">
        <v>1008</v>
      </c>
      <c r="B534" s="1" t="s">
        <v>1060</v>
      </c>
      <c r="C534" s="1" t="s">
        <v>1061</v>
      </c>
      <c r="D534">
        <v>0.56000000000000005</v>
      </c>
      <c r="E534" s="1" t="s">
        <v>17399</v>
      </c>
      <c r="F534" s="1" t="s">
        <v>1089</v>
      </c>
      <c r="G534" s="1" t="s">
        <v>13352</v>
      </c>
      <c r="H534">
        <v>0</v>
      </c>
      <c r="I534" s="1">
        <v>26.257400000000001</v>
      </c>
      <c r="J534" s="1">
        <v>82.23</v>
      </c>
      <c r="K534" s="1"/>
      <c r="L534" s="3"/>
      <c r="M534" s="1"/>
      <c r="N534" s="1" t="s">
        <v>13349</v>
      </c>
      <c r="P534" s="1"/>
    </row>
    <row r="535" spans="1:16" x14ac:dyDescent="0.25">
      <c r="A535" s="1" t="s">
        <v>1008</v>
      </c>
      <c r="B535" s="1" t="s">
        <v>1062</v>
      </c>
      <c r="C535" s="1" t="s">
        <v>1063</v>
      </c>
      <c r="D535">
        <v>0.55879999999999996</v>
      </c>
      <c r="E535" s="1" t="s">
        <v>17399</v>
      </c>
      <c r="F535" s="1" t="s">
        <v>1091</v>
      </c>
      <c r="G535" s="1" t="s">
        <v>13346</v>
      </c>
      <c r="H535">
        <v>0.21</v>
      </c>
      <c r="I535" s="1">
        <v>14.584199999999999</v>
      </c>
      <c r="J535" s="1">
        <v>42.37</v>
      </c>
      <c r="K535" s="1"/>
      <c r="L535" s="3"/>
      <c r="M535" s="1"/>
      <c r="N535" s="1" t="s">
        <v>13349</v>
      </c>
      <c r="P535" s="1"/>
    </row>
    <row r="536" spans="1:16" x14ac:dyDescent="0.25">
      <c r="A536" s="1" t="s">
        <v>1008</v>
      </c>
      <c r="B536" s="1" t="s">
        <v>1064</v>
      </c>
      <c r="C536" s="1" t="s">
        <v>1065</v>
      </c>
      <c r="D536">
        <v>0.55740000000000001</v>
      </c>
      <c r="E536" s="1" t="s">
        <v>17396</v>
      </c>
      <c r="F536" s="1" t="s">
        <v>1093</v>
      </c>
      <c r="G536" s="1" t="s">
        <v>13345</v>
      </c>
      <c r="H536">
        <v>2.35</v>
      </c>
      <c r="I536" s="1">
        <v>1.4412</v>
      </c>
      <c r="J536" s="1">
        <v>11.06</v>
      </c>
      <c r="K536" s="1"/>
      <c r="L536" s="3"/>
      <c r="M536" s="1"/>
      <c r="N536" s="1" t="s">
        <v>13349</v>
      </c>
      <c r="P536" s="1"/>
    </row>
    <row r="537" spans="1:16" x14ac:dyDescent="0.25">
      <c r="A537" s="1" t="s">
        <v>1008</v>
      </c>
      <c r="B537" s="1" t="s">
        <v>1066</v>
      </c>
      <c r="C537" s="1" t="s">
        <v>1067</v>
      </c>
      <c r="D537">
        <v>0.53859999999999997</v>
      </c>
      <c r="E537" s="1" t="s">
        <v>17404</v>
      </c>
      <c r="F537" s="1" t="s">
        <v>1095</v>
      </c>
      <c r="G537" s="1" t="s">
        <v>13345</v>
      </c>
      <c r="H537">
        <v>2.15</v>
      </c>
      <c r="I537" s="1">
        <v>2.8997000000000002</v>
      </c>
      <c r="J537" s="1">
        <v>15.96</v>
      </c>
      <c r="K537" s="1"/>
      <c r="L537" s="3"/>
      <c r="M537" s="1"/>
      <c r="N537" s="1" t="s">
        <v>13349</v>
      </c>
      <c r="P537" s="1"/>
    </row>
    <row r="538" spans="1:16" x14ac:dyDescent="0.25">
      <c r="A538" s="1" t="s">
        <v>1008</v>
      </c>
      <c r="B538" s="1" t="s">
        <v>1068</v>
      </c>
      <c r="C538" s="1" t="s">
        <v>1069</v>
      </c>
      <c r="D538">
        <v>0.5383</v>
      </c>
      <c r="E538" s="1" t="s">
        <v>17407</v>
      </c>
      <c r="F538" s="1" t="s">
        <v>1097</v>
      </c>
      <c r="G538" s="1" t="s">
        <v>13352</v>
      </c>
      <c r="H538">
        <v>2.17</v>
      </c>
      <c r="I538" s="1">
        <v>11.8466</v>
      </c>
      <c r="J538" s="1">
        <v>26.93</v>
      </c>
      <c r="K538" s="1"/>
      <c r="L538" s="3"/>
      <c r="M538" s="1"/>
      <c r="N538" s="1" t="s">
        <v>13349</v>
      </c>
      <c r="P538" s="1"/>
    </row>
    <row r="539" spans="1:16" x14ac:dyDescent="0.25">
      <c r="A539" s="1" t="s">
        <v>1008</v>
      </c>
      <c r="B539" s="1" t="s">
        <v>1070</v>
      </c>
      <c r="C539" s="1" t="s">
        <v>1071</v>
      </c>
      <c r="D539">
        <v>0.50280000000000002</v>
      </c>
      <c r="E539" s="1" t="s">
        <v>17397</v>
      </c>
      <c r="F539" s="1" t="s">
        <v>1099</v>
      </c>
      <c r="G539" s="1" t="s">
        <v>13352</v>
      </c>
      <c r="H539">
        <v>0.5</v>
      </c>
      <c r="I539" s="1">
        <v>24.024799999999999</v>
      </c>
      <c r="J539" s="1">
        <v>32.28</v>
      </c>
      <c r="K539" s="1"/>
      <c r="L539" s="3"/>
      <c r="M539" s="1"/>
      <c r="N539" s="1" t="s">
        <v>13349</v>
      </c>
      <c r="P539" s="1"/>
    </row>
    <row r="540" spans="1:16" x14ac:dyDescent="0.25">
      <c r="A540" s="1" t="s">
        <v>1008</v>
      </c>
      <c r="B540" s="1" t="s">
        <v>1072</v>
      </c>
      <c r="C540" s="1" t="s">
        <v>1073</v>
      </c>
      <c r="D540">
        <v>0.49399999999999999</v>
      </c>
      <c r="E540" s="1" t="s">
        <v>17397</v>
      </c>
      <c r="F540" s="1" t="s">
        <v>1101</v>
      </c>
      <c r="G540" s="1" t="s">
        <v>13345</v>
      </c>
      <c r="H540">
        <v>2.0099999999999998</v>
      </c>
      <c r="I540" s="1">
        <v>1.0788</v>
      </c>
      <c r="J540" s="1">
        <v>10.83</v>
      </c>
      <c r="K540" s="1"/>
      <c r="L540" s="3"/>
      <c r="M540" s="1"/>
      <c r="N540" s="1" t="s">
        <v>13349</v>
      </c>
      <c r="P540" s="1"/>
    </row>
    <row r="541" spans="1:16" x14ac:dyDescent="0.25">
      <c r="A541" s="1" t="s">
        <v>1008</v>
      </c>
      <c r="B541" s="1" t="s">
        <v>1074</v>
      </c>
      <c r="C541" s="1" t="s">
        <v>1075</v>
      </c>
      <c r="D541">
        <v>0.49070000000000003</v>
      </c>
      <c r="E541" s="1" t="s">
        <v>17400</v>
      </c>
      <c r="F541" s="1" t="s">
        <v>1103</v>
      </c>
      <c r="G541" s="1" t="s">
        <v>13348</v>
      </c>
      <c r="H541">
        <v>1.31</v>
      </c>
      <c r="I541" s="1">
        <v>5.4390000000000001</v>
      </c>
      <c r="J541" s="1">
        <v>25.63</v>
      </c>
      <c r="K541" s="1"/>
      <c r="L541" s="3"/>
      <c r="M541" s="1"/>
      <c r="N541" s="1" t="s">
        <v>13349</v>
      </c>
      <c r="P541" s="1"/>
    </row>
    <row r="542" spans="1:16" x14ac:dyDescent="0.25">
      <c r="A542" s="1" t="s">
        <v>1008</v>
      </c>
      <c r="B542" s="1" t="s">
        <v>1076</v>
      </c>
      <c r="C542" s="1" t="s">
        <v>1077</v>
      </c>
      <c r="D542">
        <v>0.47249999999999998</v>
      </c>
      <c r="E542" s="1" t="s">
        <v>17396</v>
      </c>
      <c r="F542" s="1" t="s">
        <v>1105</v>
      </c>
      <c r="G542" s="1" t="s">
        <v>13352</v>
      </c>
      <c r="H542">
        <v>1.34</v>
      </c>
      <c r="I542" s="1">
        <v>4.8299000000000003</v>
      </c>
      <c r="J542" s="1">
        <v>16.440000000000001</v>
      </c>
      <c r="K542" s="1"/>
      <c r="L542" s="3"/>
      <c r="M542" s="1"/>
      <c r="N542" s="1" t="s">
        <v>13349</v>
      </c>
      <c r="P542" s="1"/>
    </row>
    <row r="543" spans="1:16" x14ac:dyDescent="0.25">
      <c r="A543" s="1" t="s">
        <v>1008</v>
      </c>
      <c r="B543" s="1" t="s">
        <v>1078</v>
      </c>
      <c r="C543" s="1" t="s">
        <v>1079</v>
      </c>
      <c r="D543">
        <v>0.44729999999999998</v>
      </c>
      <c r="E543" s="1" t="s">
        <v>17398</v>
      </c>
      <c r="F543" s="1" t="s">
        <v>1107</v>
      </c>
      <c r="G543" s="1" t="s">
        <v>13342</v>
      </c>
      <c r="H543">
        <v>0.3</v>
      </c>
      <c r="I543" s="1">
        <v>3.9392999999999998</v>
      </c>
      <c r="J543" s="1">
        <v>23.76</v>
      </c>
      <c r="K543" s="1"/>
      <c r="L543" s="3"/>
      <c r="M543" s="1"/>
      <c r="N543" s="1" t="s">
        <v>13349</v>
      </c>
      <c r="P543" s="1"/>
    </row>
    <row r="544" spans="1:16" x14ac:dyDescent="0.25">
      <c r="A544" s="1" t="s">
        <v>1008</v>
      </c>
      <c r="B544" s="1" t="s">
        <v>1080</v>
      </c>
      <c r="C544" s="1" t="s">
        <v>1081</v>
      </c>
      <c r="D544">
        <v>0.44400000000000001</v>
      </c>
      <c r="E544" s="1" t="s">
        <v>17403</v>
      </c>
      <c r="F544" s="1" t="s">
        <v>1109</v>
      </c>
      <c r="G544" s="1" t="s">
        <v>13352</v>
      </c>
      <c r="H544">
        <v>2.94</v>
      </c>
      <c r="I544" s="1">
        <v>5.0875000000000004</v>
      </c>
      <c r="J544" s="1">
        <v>17.86</v>
      </c>
      <c r="K544" s="1"/>
      <c r="L544" s="3"/>
      <c r="M544" s="1"/>
      <c r="N544" s="1" t="s">
        <v>13349</v>
      </c>
      <c r="P544" s="1"/>
    </row>
    <row r="545" spans="1:16" x14ac:dyDescent="0.25">
      <c r="A545" s="1" t="s">
        <v>1008</v>
      </c>
      <c r="B545" s="1" t="s">
        <v>1082</v>
      </c>
      <c r="C545" s="1" t="s">
        <v>1083</v>
      </c>
      <c r="D545">
        <v>0.43430000000000002</v>
      </c>
      <c r="E545" s="1" t="s">
        <v>17397</v>
      </c>
      <c r="F545" s="1" t="s">
        <v>1111</v>
      </c>
      <c r="G545" s="1" t="s">
        <v>13342</v>
      </c>
      <c r="H545">
        <v>2.29</v>
      </c>
      <c r="I545" s="1">
        <v>18.988399999999999</v>
      </c>
      <c r="J545" s="1">
        <v>18.45</v>
      </c>
      <c r="K545" s="1"/>
      <c r="L545" s="3"/>
      <c r="M545" s="1"/>
      <c r="N545" s="1" t="s">
        <v>13349</v>
      </c>
      <c r="P545" s="1"/>
    </row>
    <row r="546" spans="1:16" x14ac:dyDescent="0.25">
      <c r="A546" s="1" t="s">
        <v>1008</v>
      </c>
      <c r="B546" s="1" t="s">
        <v>1084</v>
      </c>
      <c r="C546" s="1" t="s">
        <v>1085</v>
      </c>
      <c r="D546">
        <v>0.43090000000000001</v>
      </c>
      <c r="E546" s="1" t="s">
        <v>17398</v>
      </c>
      <c r="F546" s="1" t="s">
        <v>1113</v>
      </c>
      <c r="G546" s="1" t="s">
        <v>13345</v>
      </c>
      <c r="H546">
        <v>2.7</v>
      </c>
      <c r="I546" s="1">
        <v>2.3010000000000002</v>
      </c>
      <c r="J546" s="1">
        <v>15.49</v>
      </c>
      <c r="K546" s="1"/>
      <c r="L546" s="3"/>
      <c r="M546" s="1"/>
      <c r="N546" s="1" t="s">
        <v>13357</v>
      </c>
      <c r="P546" s="1"/>
    </row>
    <row r="547" spans="1:16" x14ac:dyDescent="0.25">
      <c r="A547" s="1" t="s">
        <v>1008</v>
      </c>
      <c r="B547" s="1" t="s">
        <v>1086</v>
      </c>
      <c r="C547" s="1" t="s">
        <v>8010</v>
      </c>
      <c r="D547">
        <v>0.42920000000000003</v>
      </c>
      <c r="E547" s="1" t="s">
        <v>17399</v>
      </c>
      <c r="F547" s="1" t="s">
        <v>1115</v>
      </c>
      <c r="G547" s="1" t="s">
        <v>13351</v>
      </c>
      <c r="H547">
        <v>5.64</v>
      </c>
      <c r="I547" s="1">
        <v>1.8065</v>
      </c>
      <c r="J547" s="1">
        <v>9.69</v>
      </c>
      <c r="K547" s="1"/>
      <c r="L547" s="3"/>
      <c r="M547" s="1"/>
      <c r="N547" s="1" t="s">
        <v>13349</v>
      </c>
      <c r="P547" s="1"/>
    </row>
    <row r="548" spans="1:16" x14ac:dyDescent="0.25">
      <c r="A548" s="1" t="s">
        <v>1008</v>
      </c>
      <c r="B548" s="1" t="s">
        <v>1087</v>
      </c>
      <c r="C548" s="1" t="s">
        <v>1088</v>
      </c>
      <c r="D548">
        <v>0.40229999999999999</v>
      </c>
      <c r="E548" s="1" t="s">
        <v>17404</v>
      </c>
      <c r="F548" s="1" t="s">
        <v>1117</v>
      </c>
      <c r="G548" s="1" t="s">
        <v>13352</v>
      </c>
      <c r="H548">
        <v>0.31</v>
      </c>
      <c r="I548" s="1">
        <v>8.8405000000000005</v>
      </c>
      <c r="J548" s="1">
        <v>26.58</v>
      </c>
      <c r="K548" s="1"/>
      <c r="L548" s="3"/>
      <c r="M548" s="1"/>
      <c r="N548" s="1" t="s">
        <v>13349</v>
      </c>
      <c r="P548" s="1"/>
    </row>
    <row r="549" spans="1:16" x14ac:dyDescent="0.25">
      <c r="A549" s="1" t="s">
        <v>1008</v>
      </c>
      <c r="B549" s="1" t="s">
        <v>1089</v>
      </c>
      <c r="C549" s="1" t="s">
        <v>1090</v>
      </c>
      <c r="D549">
        <v>0.3972</v>
      </c>
      <c r="E549" s="1" t="s">
        <v>17404</v>
      </c>
      <c r="F549" s="1" t="s">
        <v>1119</v>
      </c>
      <c r="G549" s="1" t="s">
        <v>13347</v>
      </c>
      <c r="H549">
        <v>2.79</v>
      </c>
      <c r="I549" s="1">
        <v>85.009500000000003</v>
      </c>
      <c r="J549" s="1">
        <v>19.62</v>
      </c>
      <c r="K549" s="1"/>
      <c r="L549" s="3"/>
      <c r="M549" s="1"/>
      <c r="N549" s="1" t="s">
        <v>13349</v>
      </c>
      <c r="P549" s="1"/>
    </row>
    <row r="550" spans="1:16" x14ac:dyDescent="0.25">
      <c r="A550" s="1" t="s">
        <v>1008</v>
      </c>
      <c r="B550" s="1" t="s">
        <v>1091</v>
      </c>
      <c r="C550" s="1" t="s">
        <v>1092</v>
      </c>
      <c r="D550">
        <v>0.39</v>
      </c>
      <c r="E550" s="1" t="s">
        <v>17399</v>
      </c>
      <c r="F550" s="1" t="s">
        <v>1121</v>
      </c>
      <c r="G550" s="1" t="s">
        <v>13344</v>
      </c>
      <c r="H550">
        <v>4.16</v>
      </c>
      <c r="I550" s="1">
        <v>7.5458999999999996</v>
      </c>
      <c r="J550" s="1">
        <v>16.11</v>
      </c>
      <c r="K550" s="1"/>
      <c r="L550" s="3"/>
      <c r="M550" s="1"/>
      <c r="N550" s="1" t="s">
        <v>13349</v>
      </c>
      <c r="P550" s="1"/>
    </row>
    <row r="551" spans="1:16" x14ac:dyDescent="0.25">
      <c r="A551" s="1" t="s">
        <v>1008</v>
      </c>
      <c r="B551" s="1" t="s">
        <v>1093</v>
      </c>
      <c r="C551" s="1" t="s">
        <v>1094</v>
      </c>
      <c r="D551">
        <v>0.38929999999999998</v>
      </c>
      <c r="E551" s="1" t="s">
        <v>17398</v>
      </c>
      <c r="F551" s="1" t="s">
        <v>1123</v>
      </c>
      <c r="G551" s="1" t="s">
        <v>13352</v>
      </c>
      <c r="H551">
        <v>0</v>
      </c>
      <c r="I551" s="1">
        <v>13.0456</v>
      </c>
      <c r="J551" s="1">
        <v>41.93</v>
      </c>
      <c r="K551" s="1"/>
      <c r="L551" s="3"/>
      <c r="M551" s="1"/>
      <c r="N551" s="1" t="s">
        <v>13349</v>
      </c>
      <c r="P551" s="1"/>
    </row>
    <row r="552" spans="1:16" x14ac:dyDescent="0.25">
      <c r="A552" s="1" t="s">
        <v>1008</v>
      </c>
      <c r="B552" s="1" t="s">
        <v>1095</v>
      </c>
      <c r="C552" s="1" t="s">
        <v>1096</v>
      </c>
      <c r="D552">
        <v>0.37309999999999999</v>
      </c>
      <c r="E552" s="1" t="s">
        <v>17398</v>
      </c>
      <c r="F552" s="1" t="s">
        <v>1125</v>
      </c>
      <c r="G552" s="1" t="s">
        <v>13352</v>
      </c>
      <c r="H552">
        <v>0.35</v>
      </c>
      <c r="I552" s="1">
        <v>21.262</v>
      </c>
      <c r="J552" s="1">
        <v>21</v>
      </c>
      <c r="K552" s="1"/>
      <c r="L552" s="3"/>
      <c r="M552" s="1"/>
      <c r="N552" s="1" t="s">
        <v>13349</v>
      </c>
      <c r="P552" s="1"/>
    </row>
    <row r="553" spans="1:16" x14ac:dyDescent="0.25">
      <c r="A553" s="1" t="s">
        <v>1008</v>
      </c>
      <c r="B553" s="1" t="s">
        <v>1097</v>
      </c>
      <c r="C553" s="1" t="s">
        <v>1098</v>
      </c>
      <c r="D553">
        <v>0.36699999999999999</v>
      </c>
      <c r="E553" s="1" t="s">
        <v>17404</v>
      </c>
      <c r="F553" s="1" t="s">
        <v>1127</v>
      </c>
      <c r="G553" s="1" t="s">
        <v>13352</v>
      </c>
      <c r="H553">
        <v>0.13</v>
      </c>
      <c r="I553" s="1">
        <v>10.7822</v>
      </c>
      <c r="J553" s="1">
        <v>20.23</v>
      </c>
      <c r="K553" s="1"/>
      <c r="L553" s="3"/>
      <c r="M553" s="1"/>
      <c r="N553" s="1" t="s">
        <v>13349</v>
      </c>
      <c r="P553" s="1"/>
    </row>
    <row r="554" spans="1:16" x14ac:dyDescent="0.25">
      <c r="A554" s="1" t="s">
        <v>1008</v>
      </c>
      <c r="B554" s="1" t="s">
        <v>1099</v>
      </c>
      <c r="C554" s="1" t="s">
        <v>1100</v>
      </c>
      <c r="D554">
        <v>0.3543</v>
      </c>
      <c r="E554" s="1" t="s">
        <v>17404</v>
      </c>
      <c r="F554" s="1" t="s">
        <v>1129</v>
      </c>
      <c r="G554" s="1" t="s">
        <v>13342</v>
      </c>
      <c r="H554">
        <v>2.21</v>
      </c>
      <c r="I554" s="1">
        <v>4.0906000000000002</v>
      </c>
      <c r="J554" s="1">
        <v>19.829999999999998</v>
      </c>
      <c r="K554" s="1"/>
      <c r="L554" s="3"/>
      <c r="M554" s="1"/>
      <c r="N554" s="1" t="s">
        <v>13349</v>
      </c>
      <c r="P554" s="1"/>
    </row>
    <row r="555" spans="1:16" x14ac:dyDescent="0.25">
      <c r="A555" s="1" t="s">
        <v>1008</v>
      </c>
      <c r="B555" s="1" t="s">
        <v>1101</v>
      </c>
      <c r="C555" s="1" t="s">
        <v>1102</v>
      </c>
      <c r="D555">
        <v>0.33429999999999999</v>
      </c>
      <c r="E555" s="1" t="s">
        <v>17398</v>
      </c>
      <c r="F555" s="1" t="s">
        <v>1131</v>
      </c>
      <c r="G555" s="1" t="s">
        <v>13352</v>
      </c>
      <c r="H555">
        <v>0</v>
      </c>
      <c r="I555" s="1">
        <v>28.569800000000001</v>
      </c>
      <c r="J555" s="1">
        <v>129.83000000000001</v>
      </c>
      <c r="K555" s="1"/>
      <c r="L555" s="3"/>
      <c r="M555" s="1"/>
      <c r="N555" s="1" t="s">
        <v>13349</v>
      </c>
      <c r="P555" s="1"/>
    </row>
    <row r="556" spans="1:16" x14ac:dyDescent="0.25">
      <c r="A556" s="1" t="s">
        <v>1008</v>
      </c>
      <c r="B556" s="1" t="s">
        <v>1103</v>
      </c>
      <c r="C556" s="1" t="s">
        <v>1104</v>
      </c>
      <c r="D556">
        <v>0.33300000000000002</v>
      </c>
      <c r="E556" s="1" t="s">
        <v>17401</v>
      </c>
      <c r="F556" s="1" t="s">
        <v>1133</v>
      </c>
      <c r="G556" s="1" t="s">
        <v>13354</v>
      </c>
      <c r="H556">
        <v>2.96</v>
      </c>
      <c r="I556" s="1">
        <v>2.8372000000000002</v>
      </c>
      <c r="J556" s="1">
        <v>19.71</v>
      </c>
      <c r="K556" s="1"/>
      <c r="L556" s="3"/>
      <c r="M556" s="1"/>
      <c r="N556" s="1" t="s">
        <v>13349</v>
      </c>
      <c r="P556" s="1"/>
    </row>
    <row r="557" spans="1:16" x14ac:dyDescent="0.25">
      <c r="A557" s="1" t="s">
        <v>1008</v>
      </c>
      <c r="B557" s="1" t="s">
        <v>1105</v>
      </c>
      <c r="C557" s="1" t="s">
        <v>1106</v>
      </c>
      <c r="D557">
        <v>0.33200000000000002</v>
      </c>
      <c r="E557" s="1" t="s">
        <v>17404</v>
      </c>
      <c r="F557" s="1" t="s">
        <v>1135</v>
      </c>
      <c r="G557" s="1" t="s">
        <v>13345</v>
      </c>
      <c r="H557">
        <v>1.1299999999999999</v>
      </c>
      <c r="I557" s="1">
        <v>6.1241000000000003</v>
      </c>
      <c r="J557" s="1">
        <v>17.43</v>
      </c>
      <c r="K557" s="1"/>
      <c r="L557" s="3"/>
      <c r="M557" s="1"/>
      <c r="N557" s="1" t="s">
        <v>13349</v>
      </c>
      <c r="P557" s="1"/>
    </row>
    <row r="558" spans="1:16" x14ac:dyDescent="0.25">
      <c r="A558" s="1" t="s">
        <v>1008</v>
      </c>
      <c r="B558" s="1" t="s">
        <v>1107</v>
      </c>
      <c r="C558" s="1" t="s">
        <v>1108</v>
      </c>
      <c r="D558">
        <v>0.31730000000000003</v>
      </c>
      <c r="E558" s="1" t="s">
        <v>17396</v>
      </c>
      <c r="F558" s="1" t="s">
        <v>1137</v>
      </c>
      <c r="G558" s="1" t="s">
        <v>13345</v>
      </c>
      <c r="H558">
        <v>1.17</v>
      </c>
      <c r="I558" s="1">
        <v>3.6238000000000001</v>
      </c>
      <c r="J558" s="1">
        <v>15.2</v>
      </c>
      <c r="K558" s="1"/>
      <c r="L558" s="3"/>
      <c r="M558" s="1"/>
      <c r="N558" s="1" t="s">
        <v>13349</v>
      </c>
      <c r="P558" s="1"/>
    </row>
    <row r="559" spans="1:16" x14ac:dyDescent="0.25">
      <c r="A559" s="1" t="s">
        <v>1008</v>
      </c>
      <c r="B559" s="1" t="s">
        <v>1109</v>
      </c>
      <c r="C559" s="1" t="s">
        <v>1110</v>
      </c>
      <c r="D559">
        <v>0.31090000000000001</v>
      </c>
      <c r="E559" s="1" t="s">
        <v>17404</v>
      </c>
      <c r="F559" s="1" t="s">
        <v>1139</v>
      </c>
      <c r="G559" s="1" t="s">
        <v>13352</v>
      </c>
      <c r="H559">
        <v>1.18</v>
      </c>
      <c r="I559" s="1">
        <v>5.2257999999999996</v>
      </c>
      <c r="J559" s="1">
        <v>23.32</v>
      </c>
      <c r="K559" s="1"/>
      <c r="L559" s="3"/>
      <c r="M559" s="1"/>
      <c r="N559" s="1" t="s">
        <v>13349</v>
      </c>
      <c r="P559" s="1"/>
    </row>
    <row r="560" spans="1:16" x14ac:dyDescent="0.25">
      <c r="A560" s="1" t="s">
        <v>1008</v>
      </c>
      <c r="B560" s="1" t="s">
        <v>1111</v>
      </c>
      <c r="C560" s="1" t="s">
        <v>1112</v>
      </c>
      <c r="D560">
        <v>0.30930000000000002</v>
      </c>
      <c r="E560" s="1" t="s">
        <v>17396</v>
      </c>
      <c r="F560" s="1" t="s">
        <v>1141</v>
      </c>
      <c r="G560" s="1" t="s">
        <v>13346</v>
      </c>
      <c r="H560">
        <v>1.83</v>
      </c>
      <c r="I560" s="1">
        <v>7.2214999999999998</v>
      </c>
      <c r="J560" s="1">
        <v>22.44</v>
      </c>
      <c r="K560" s="1"/>
      <c r="L560" s="3"/>
      <c r="M560" s="1"/>
      <c r="N560" s="1" t="s">
        <v>13349</v>
      </c>
      <c r="P560" s="1"/>
    </row>
    <row r="561" spans="1:16" x14ac:dyDescent="0.25">
      <c r="A561" s="1" t="s">
        <v>1008</v>
      </c>
      <c r="B561" s="1" t="s">
        <v>1113</v>
      </c>
      <c r="C561" s="1" t="s">
        <v>1114</v>
      </c>
      <c r="D561">
        <v>0.30049999999999999</v>
      </c>
      <c r="E561" s="1" t="s">
        <v>17398</v>
      </c>
      <c r="F561" s="1" t="s">
        <v>1143</v>
      </c>
      <c r="G561" s="1" t="s">
        <v>13347</v>
      </c>
      <c r="H561">
        <v>1.4</v>
      </c>
      <c r="I561" s="1">
        <v>12.2315</v>
      </c>
      <c r="J561" s="1">
        <v>24.63</v>
      </c>
      <c r="K561" s="1"/>
      <c r="L561" s="3"/>
      <c r="M561" s="1"/>
      <c r="N561" s="1" t="s">
        <v>13349</v>
      </c>
      <c r="P561" s="1"/>
    </row>
    <row r="562" spans="1:16" x14ac:dyDescent="0.25">
      <c r="A562" s="1" t="s">
        <v>1008</v>
      </c>
      <c r="B562" s="1" t="s">
        <v>1115</v>
      </c>
      <c r="C562" s="1" t="s">
        <v>1116</v>
      </c>
      <c r="D562">
        <v>0.28720000000000001</v>
      </c>
      <c r="E562" s="1" t="s">
        <v>17403</v>
      </c>
      <c r="F562" s="1" t="s">
        <v>1145</v>
      </c>
      <c r="G562" s="1" t="s">
        <v>13351</v>
      </c>
      <c r="H562">
        <v>1.37</v>
      </c>
      <c r="I562" s="1">
        <v>1.5677000000000001</v>
      </c>
      <c r="J562" s="1">
        <v>15.02</v>
      </c>
      <c r="K562" s="1"/>
      <c r="L562" s="3"/>
      <c r="M562" s="1"/>
      <c r="N562" s="1" t="s">
        <v>13349</v>
      </c>
      <c r="P562" s="1"/>
    </row>
    <row r="563" spans="1:16" x14ac:dyDescent="0.25">
      <c r="A563" s="1" t="s">
        <v>1008</v>
      </c>
      <c r="B563" s="1" t="s">
        <v>1117</v>
      </c>
      <c r="C563" s="1" t="s">
        <v>1118</v>
      </c>
      <c r="D563">
        <v>0.28649999999999998</v>
      </c>
      <c r="E563" s="1" t="s">
        <v>17404</v>
      </c>
      <c r="F563" s="1" t="s">
        <v>1147</v>
      </c>
      <c r="G563" s="1" t="s">
        <v>13353</v>
      </c>
      <c r="H563">
        <v>1.27</v>
      </c>
      <c r="I563" s="1">
        <v>3.5089999999999999</v>
      </c>
      <c r="J563" s="1">
        <v>78.39</v>
      </c>
      <c r="K563" s="1"/>
      <c r="L563" s="3"/>
      <c r="M563" s="1"/>
      <c r="N563" s="1" t="s">
        <v>13349</v>
      </c>
      <c r="P563" s="1"/>
    </row>
    <row r="564" spans="1:16" x14ac:dyDescent="0.25">
      <c r="A564" s="1" t="s">
        <v>1008</v>
      </c>
      <c r="B564" s="1" t="s">
        <v>1119</v>
      </c>
      <c r="C564" s="1" t="s">
        <v>1120</v>
      </c>
      <c r="D564">
        <v>0.28549999999999998</v>
      </c>
      <c r="E564" s="1" t="s">
        <v>17400</v>
      </c>
      <c r="F564" s="1" t="s">
        <v>1149</v>
      </c>
      <c r="G564" s="1" t="s">
        <v>13351</v>
      </c>
      <c r="H564">
        <v>4.29</v>
      </c>
      <c r="I564" s="1">
        <v>1.5269999999999999</v>
      </c>
      <c r="J564" s="1">
        <v>10.4</v>
      </c>
      <c r="K564" s="1"/>
      <c r="L564" s="3"/>
      <c r="M564" s="1"/>
      <c r="N564" s="1" t="s">
        <v>13349</v>
      </c>
      <c r="P564" s="1"/>
    </row>
    <row r="565" spans="1:16" x14ac:dyDescent="0.25">
      <c r="A565" s="1" t="s">
        <v>1008</v>
      </c>
      <c r="B565" s="1" t="s">
        <v>1121</v>
      </c>
      <c r="C565" s="1" t="s">
        <v>1122</v>
      </c>
      <c r="D565">
        <v>0.28410000000000002</v>
      </c>
      <c r="E565" s="1" t="s">
        <v>17397</v>
      </c>
      <c r="F565" s="1" t="s">
        <v>1151</v>
      </c>
      <c r="G565" s="1" t="s">
        <v>13342</v>
      </c>
      <c r="H565">
        <v>2.21</v>
      </c>
      <c r="I565" s="1">
        <v>8.0128000000000004</v>
      </c>
      <c r="J565" s="1">
        <v>23.04</v>
      </c>
      <c r="K565" s="1"/>
      <c r="L565" s="3"/>
      <c r="M565" s="1"/>
      <c r="N565" s="1" t="s">
        <v>13349</v>
      </c>
      <c r="P565" s="1"/>
    </row>
    <row r="566" spans="1:16" x14ac:dyDescent="0.25">
      <c r="A566" s="1" t="s">
        <v>1008</v>
      </c>
      <c r="B566" s="1" t="s">
        <v>1123</v>
      </c>
      <c r="C566" s="1" t="s">
        <v>1124</v>
      </c>
      <c r="D566">
        <v>0.28199999999999997</v>
      </c>
      <c r="E566" s="1" t="s">
        <v>17404</v>
      </c>
      <c r="F566" s="1" t="s">
        <v>1152</v>
      </c>
      <c r="G566" s="1" t="s">
        <v>13346</v>
      </c>
      <c r="H566">
        <v>0</v>
      </c>
      <c r="I566" s="1">
        <v>17.356000000000002</v>
      </c>
      <c r="J566" s="1">
        <v>91.68</v>
      </c>
      <c r="K566" s="1"/>
      <c r="L566" s="3"/>
      <c r="M566" s="1"/>
      <c r="N566" s="1" t="s">
        <v>13349</v>
      </c>
      <c r="P566" s="1"/>
    </row>
    <row r="567" spans="1:16" x14ac:dyDescent="0.25">
      <c r="A567" s="1" t="s">
        <v>1008</v>
      </c>
      <c r="B567" s="1" t="s">
        <v>1125</v>
      </c>
      <c r="C567" s="1" t="s">
        <v>1126</v>
      </c>
      <c r="D567">
        <v>0.2772</v>
      </c>
      <c r="E567" s="1" t="s">
        <v>17404</v>
      </c>
      <c r="F567" s="1" t="s">
        <v>1154</v>
      </c>
      <c r="G567" s="1" t="s">
        <v>13352</v>
      </c>
      <c r="H567">
        <v>9.8000000000000004E-2</v>
      </c>
      <c r="I567" s="1">
        <v>10.930099999999999</v>
      </c>
      <c r="J567" s="1">
        <v>44.83</v>
      </c>
      <c r="K567" s="1"/>
      <c r="L567" s="3"/>
      <c r="M567" s="1"/>
      <c r="N567" s="1" t="s">
        <v>13349</v>
      </c>
      <c r="P567" s="1"/>
    </row>
    <row r="568" spans="1:16" x14ac:dyDescent="0.25">
      <c r="A568" s="1" t="s">
        <v>1008</v>
      </c>
      <c r="B568" s="1" t="s">
        <v>1127</v>
      </c>
      <c r="C568" s="1" t="s">
        <v>1128</v>
      </c>
      <c r="D568">
        <v>0.27639999999999998</v>
      </c>
      <c r="E568" s="1" t="s">
        <v>17404</v>
      </c>
      <c r="F568" s="1" t="s">
        <v>1156</v>
      </c>
      <c r="G568" s="1" t="s">
        <v>13346</v>
      </c>
      <c r="H568">
        <v>1.05</v>
      </c>
      <c r="I568" s="1">
        <v>6.8742000000000001</v>
      </c>
      <c r="J568" s="1">
        <v>27.11</v>
      </c>
      <c r="K568" s="1"/>
      <c r="L568" s="3"/>
      <c r="M568" s="1"/>
      <c r="N568" s="1" t="s">
        <v>13349</v>
      </c>
      <c r="P568" s="1"/>
    </row>
    <row r="569" spans="1:16" x14ac:dyDescent="0.25">
      <c r="A569" s="1" t="s">
        <v>1008</v>
      </c>
      <c r="B569" s="1" t="s">
        <v>1129</v>
      </c>
      <c r="C569" s="1" t="s">
        <v>1130</v>
      </c>
      <c r="D569">
        <v>0.2757</v>
      </c>
      <c r="E569" s="1" t="s">
        <v>17396</v>
      </c>
      <c r="F569" s="1" t="s">
        <v>1158</v>
      </c>
      <c r="G569" s="1" t="s">
        <v>13345</v>
      </c>
      <c r="H569">
        <v>1.95</v>
      </c>
      <c r="I569" s="1">
        <v>3.2566999999999999</v>
      </c>
      <c r="J569" s="1">
        <v>18.75</v>
      </c>
      <c r="K569" s="1"/>
      <c r="L569" s="3"/>
      <c r="M569" s="1"/>
      <c r="N569" s="1" t="s">
        <v>13349</v>
      </c>
      <c r="P569" s="1"/>
    </row>
    <row r="570" spans="1:16" x14ac:dyDescent="0.25">
      <c r="A570" s="1" t="s">
        <v>1008</v>
      </c>
      <c r="B570" s="1" t="s">
        <v>1131</v>
      </c>
      <c r="C570" s="1" t="s">
        <v>1132</v>
      </c>
      <c r="D570">
        <v>0.27389999999999998</v>
      </c>
      <c r="E570" s="1" t="s">
        <v>17404</v>
      </c>
      <c r="F570" s="1" t="s">
        <v>1160</v>
      </c>
      <c r="G570" s="1" t="s">
        <v>13352</v>
      </c>
      <c r="H570">
        <v>2.25</v>
      </c>
      <c r="I570" s="1">
        <v>6.5061</v>
      </c>
      <c r="J570" s="1">
        <v>15.88</v>
      </c>
      <c r="K570" s="1"/>
      <c r="L570" s="3"/>
      <c r="M570" s="1"/>
      <c r="N570" s="1" t="s">
        <v>13349</v>
      </c>
      <c r="P570" s="1"/>
    </row>
    <row r="571" spans="1:16" x14ac:dyDescent="0.25">
      <c r="A571" s="1" t="s">
        <v>1008</v>
      </c>
      <c r="B571" s="1" t="s">
        <v>1133</v>
      </c>
      <c r="C571" s="1" t="s">
        <v>1134</v>
      </c>
      <c r="D571">
        <v>0.26860000000000001</v>
      </c>
      <c r="E571" s="1" t="s">
        <v>17405</v>
      </c>
      <c r="F571" s="1" t="s">
        <v>1162</v>
      </c>
      <c r="G571" s="1" t="s">
        <v>13347</v>
      </c>
      <c r="H571">
        <v>0.8</v>
      </c>
      <c r="I571" s="1">
        <v>-24.365100000000002</v>
      </c>
      <c r="J571" s="1">
        <v>18.23</v>
      </c>
      <c r="K571" s="1"/>
      <c r="L571" s="3"/>
      <c r="M571" s="1"/>
      <c r="N571" s="1" t="s">
        <v>13349</v>
      </c>
      <c r="P571" s="1"/>
    </row>
    <row r="572" spans="1:16" x14ac:dyDescent="0.25">
      <c r="A572" s="1" t="s">
        <v>1008</v>
      </c>
      <c r="B572" s="1" t="s">
        <v>1135</v>
      </c>
      <c r="C572" s="1" t="s">
        <v>1136</v>
      </c>
      <c r="D572">
        <v>0.26479999999999998</v>
      </c>
      <c r="E572" s="1" t="s">
        <v>17398</v>
      </c>
      <c r="F572" s="1" t="s">
        <v>1164</v>
      </c>
      <c r="G572" s="1" t="s">
        <v>13355</v>
      </c>
      <c r="H572">
        <v>2.57</v>
      </c>
      <c r="I572" s="1">
        <v>1.8674999999999999</v>
      </c>
      <c r="J572" s="1">
        <v>13.84</v>
      </c>
      <c r="K572" s="1"/>
      <c r="L572" s="3"/>
      <c r="M572" s="1"/>
      <c r="N572" s="1" t="s">
        <v>13349</v>
      </c>
      <c r="P572" s="1"/>
    </row>
    <row r="573" spans="1:16" x14ac:dyDescent="0.25">
      <c r="A573" s="1" t="s">
        <v>1008</v>
      </c>
      <c r="B573" s="1" t="s">
        <v>1137</v>
      </c>
      <c r="C573" s="1" t="s">
        <v>1138</v>
      </c>
      <c r="D573">
        <v>0.26269999999999999</v>
      </c>
      <c r="E573" s="1" t="s">
        <v>17398</v>
      </c>
      <c r="F573" s="1" t="s">
        <v>1166</v>
      </c>
      <c r="G573" s="1" t="s">
        <v>13352</v>
      </c>
      <c r="H573">
        <v>0.86</v>
      </c>
      <c r="I573" s="1">
        <v>3.9041000000000001</v>
      </c>
      <c r="J573" s="1">
        <v>13.73</v>
      </c>
      <c r="K573" s="1"/>
      <c r="L573" s="3"/>
      <c r="M573" s="1"/>
      <c r="N573" s="1" t="s">
        <v>13349</v>
      </c>
      <c r="P573" s="1"/>
    </row>
    <row r="574" spans="1:16" x14ac:dyDescent="0.25">
      <c r="A574" s="1" t="s">
        <v>1008</v>
      </c>
      <c r="B574" s="1" t="s">
        <v>1139</v>
      </c>
      <c r="C574" s="1" t="s">
        <v>1140</v>
      </c>
      <c r="D574">
        <v>0.26119999999999999</v>
      </c>
      <c r="E574" s="1" t="s">
        <v>17404</v>
      </c>
      <c r="F574" s="1" t="s">
        <v>1168</v>
      </c>
      <c r="G574" s="1" t="s">
        <v>13346</v>
      </c>
      <c r="H574">
        <v>1.02</v>
      </c>
      <c r="I574" s="1">
        <v>5.9755000000000003</v>
      </c>
      <c r="J574" s="1">
        <v>29.33</v>
      </c>
      <c r="K574" s="1"/>
      <c r="L574" s="3"/>
      <c r="M574" s="1"/>
      <c r="N574" s="1" t="s">
        <v>13349</v>
      </c>
      <c r="P574" s="1"/>
    </row>
    <row r="575" spans="1:16" x14ac:dyDescent="0.25">
      <c r="A575" s="1" t="s">
        <v>1008</v>
      </c>
      <c r="B575" s="1" t="s">
        <v>1141</v>
      </c>
      <c r="C575" s="1" t="s">
        <v>1142</v>
      </c>
      <c r="D575">
        <v>0.25650000000000001</v>
      </c>
      <c r="E575" s="1" t="s">
        <v>17399</v>
      </c>
      <c r="F575" s="1" t="s">
        <v>1170</v>
      </c>
      <c r="G575" s="1" t="s">
        <v>13342</v>
      </c>
      <c r="H575">
        <v>6.08</v>
      </c>
      <c r="I575" s="1">
        <v>1.8230999999999999</v>
      </c>
      <c r="J575" s="1">
        <v>9.7799999999999994</v>
      </c>
      <c r="K575" s="1"/>
      <c r="L575" s="3"/>
      <c r="M575" s="1"/>
      <c r="N575" s="1" t="s">
        <v>13349</v>
      </c>
      <c r="P575" s="1"/>
    </row>
    <row r="576" spans="1:16" x14ac:dyDescent="0.25">
      <c r="A576" s="1" t="s">
        <v>1008</v>
      </c>
      <c r="B576" s="1" t="s">
        <v>1143</v>
      </c>
      <c r="C576" s="1" t="s">
        <v>1144</v>
      </c>
      <c r="D576">
        <v>0.25459999999999999</v>
      </c>
      <c r="E576" s="1" t="s">
        <v>17400</v>
      </c>
      <c r="F576" s="1" t="s">
        <v>1172</v>
      </c>
      <c r="G576" s="1"/>
      <c r="H576">
        <v>0</v>
      </c>
      <c r="I576" s="1">
        <v>12.6153</v>
      </c>
      <c r="J576" s="1">
        <v>68.39</v>
      </c>
      <c r="K576" s="1"/>
      <c r="L576" s="3"/>
      <c r="M576" s="1"/>
      <c r="N576" s="1" t="s">
        <v>13349</v>
      </c>
      <c r="P576" s="1"/>
    </row>
    <row r="577" spans="1:16" x14ac:dyDescent="0.25">
      <c r="A577" s="1" t="s">
        <v>1008</v>
      </c>
      <c r="B577" s="1" t="s">
        <v>1145</v>
      </c>
      <c r="C577" s="1" t="s">
        <v>1146</v>
      </c>
      <c r="D577">
        <v>0.25440000000000002</v>
      </c>
      <c r="E577" s="1" t="s">
        <v>17403</v>
      </c>
      <c r="F577" s="1" t="s">
        <v>1174</v>
      </c>
      <c r="G577" s="1" t="s">
        <v>13353</v>
      </c>
      <c r="H577">
        <v>2.92</v>
      </c>
      <c r="I577" s="1"/>
      <c r="J577" s="1">
        <v>41.67</v>
      </c>
      <c r="K577" s="1"/>
      <c r="L577" s="3"/>
      <c r="M577" s="1"/>
      <c r="N577" s="1" t="s">
        <v>13349</v>
      </c>
      <c r="P577" s="1"/>
    </row>
    <row r="578" spans="1:16" x14ac:dyDescent="0.25">
      <c r="A578" s="1" t="s">
        <v>1008</v>
      </c>
      <c r="B578" s="1" t="s">
        <v>1147</v>
      </c>
      <c r="C578" s="1" t="s">
        <v>1148</v>
      </c>
      <c r="D578">
        <v>0.24479999999999999</v>
      </c>
      <c r="E578" s="1" t="s">
        <v>6157</v>
      </c>
      <c r="F578" s="1" t="s">
        <v>1176</v>
      </c>
      <c r="G578" s="1" t="s">
        <v>13342</v>
      </c>
      <c r="H578">
        <v>2.82</v>
      </c>
      <c r="I578" s="1">
        <v>1.4614</v>
      </c>
      <c r="J578" s="1">
        <v>11.29</v>
      </c>
      <c r="K578" s="1"/>
      <c r="L578" s="3"/>
      <c r="M578" s="1"/>
      <c r="N578" s="1" t="s">
        <v>13349</v>
      </c>
      <c r="P578" s="1"/>
    </row>
    <row r="579" spans="1:16" x14ac:dyDescent="0.25">
      <c r="A579" s="1" t="s">
        <v>1008</v>
      </c>
      <c r="B579" s="1" t="s">
        <v>1149</v>
      </c>
      <c r="C579" s="1" t="s">
        <v>1150</v>
      </c>
      <c r="D579">
        <v>0.2412</v>
      </c>
      <c r="E579" s="1" t="s">
        <v>17403</v>
      </c>
      <c r="F579" s="1" t="s">
        <v>1178</v>
      </c>
      <c r="G579" s="1" t="s">
        <v>13342</v>
      </c>
      <c r="H579">
        <v>3.73</v>
      </c>
      <c r="I579" s="1">
        <v>5.0213000000000001</v>
      </c>
      <c r="J579" s="1">
        <v>10.130000000000001</v>
      </c>
      <c r="K579" s="1"/>
      <c r="L579" s="3"/>
      <c r="M579" s="1"/>
      <c r="N579" s="1" t="s">
        <v>13349</v>
      </c>
      <c r="P579" s="1"/>
    </row>
    <row r="580" spans="1:16" x14ac:dyDescent="0.25">
      <c r="A580" s="1" t="s">
        <v>1008</v>
      </c>
      <c r="B580" s="1" t="s">
        <v>1151</v>
      </c>
      <c r="C580" s="1" t="s">
        <v>8011</v>
      </c>
      <c r="D580">
        <v>0.24010000000000001</v>
      </c>
      <c r="E580" s="1" t="s">
        <v>17396</v>
      </c>
      <c r="F580" s="1" t="s">
        <v>1180</v>
      </c>
      <c r="G580" s="1" t="s">
        <v>13345</v>
      </c>
      <c r="H580">
        <v>0.89</v>
      </c>
      <c r="I580" s="1">
        <v>4.2594000000000003</v>
      </c>
      <c r="J580" s="1">
        <v>22.22</v>
      </c>
      <c r="K580" s="1"/>
      <c r="L580" s="3"/>
      <c r="M580" s="1"/>
      <c r="N580" s="1" t="s">
        <v>13349</v>
      </c>
      <c r="P580" s="1"/>
    </row>
    <row r="581" spans="1:16" x14ac:dyDescent="0.25">
      <c r="A581" s="1" t="s">
        <v>1008</v>
      </c>
      <c r="B581" s="1" t="s">
        <v>1152</v>
      </c>
      <c r="C581" s="1" t="s">
        <v>1153</v>
      </c>
      <c r="D581">
        <v>0.23880000000000001</v>
      </c>
      <c r="E581" s="1" t="s">
        <v>17399</v>
      </c>
      <c r="F581" s="1" t="s">
        <v>1182</v>
      </c>
      <c r="G581" s="1" t="s">
        <v>13352</v>
      </c>
      <c r="H581">
        <v>0.54</v>
      </c>
      <c r="I581" s="1">
        <v>58.612499999999997</v>
      </c>
      <c r="J581" s="1">
        <v>21.83</v>
      </c>
      <c r="K581" s="1"/>
      <c r="L581" s="3"/>
      <c r="M581" s="1"/>
      <c r="N581" s="1" t="s">
        <v>13349</v>
      </c>
      <c r="P581" s="1"/>
    </row>
    <row r="582" spans="1:16" x14ac:dyDescent="0.25">
      <c r="A582" s="1" t="s">
        <v>1008</v>
      </c>
      <c r="B582" s="1" t="s">
        <v>1154</v>
      </c>
      <c r="C582" s="1" t="s">
        <v>1155</v>
      </c>
      <c r="D582">
        <v>0.23830000000000001</v>
      </c>
      <c r="E582" s="1" t="s">
        <v>17404</v>
      </c>
      <c r="F582" s="1" t="s">
        <v>1184</v>
      </c>
      <c r="G582" s="1" t="s">
        <v>13346</v>
      </c>
      <c r="H582">
        <v>0</v>
      </c>
      <c r="I582" s="1">
        <v>4.6570999999999998</v>
      </c>
      <c r="J582" s="1">
        <v>18.73</v>
      </c>
      <c r="K582" s="1"/>
      <c r="L582" s="3"/>
      <c r="M582" s="1"/>
      <c r="N582" s="1" t="s">
        <v>13349</v>
      </c>
      <c r="P582" s="1"/>
    </row>
    <row r="583" spans="1:16" x14ac:dyDescent="0.25">
      <c r="A583" s="1" t="s">
        <v>1008</v>
      </c>
      <c r="B583" s="1" t="s">
        <v>1156</v>
      </c>
      <c r="C583" s="1" t="s">
        <v>1157</v>
      </c>
      <c r="D583">
        <v>0.23619999999999999</v>
      </c>
      <c r="E583" s="1" t="s">
        <v>17399</v>
      </c>
      <c r="F583" s="1" t="s">
        <v>1186</v>
      </c>
      <c r="G583" s="1" t="s">
        <v>13345</v>
      </c>
      <c r="H583">
        <v>1.47</v>
      </c>
      <c r="I583" s="1">
        <v>1.1665000000000001</v>
      </c>
      <c r="J583" s="1">
        <v>9.5299999999999994</v>
      </c>
      <c r="K583" s="1"/>
      <c r="L583" s="3"/>
      <c r="M583" s="1"/>
      <c r="N583" s="1" t="s">
        <v>13349</v>
      </c>
      <c r="P583" s="1"/>
    </row>
    <row r="584" spans="1:16" x14ac:dyDescent="0.25">
      <c r="A584" s="1" t="s">
        <v>1008</v>
      </c>
      <c r="B584" s="1" t="s">
        <v>1158</v>
      </c>
      <c r="C584" s="1" t="s">
        <v>1159</v>
      </c>
      <c r="D584">
        <v>0.23449999999999999</v>
      </c>
      <c r="E584" s="1" t="s">
        <v>17398</v>
      </c>
      <c r="F584" s="1" t="s">
        <v>1188</v>
      </c>
      <c r="G584" s="1" t="s">
        <v>13342</v>
      </c>
      <c r="H584">
        <v>0.74</v>
      </c>
      <c r="I584" s="1">
        <v>2.7948</v>
      </c>
      <c r="J584" s="1">
        <v>23.91</v>
      </c>
      <c r="K584" s="1"/>
      <c r="L584" s="3"/>
      <c r="M584" s="1"/>
      <c r="N584" s="1" t="s">
        <v>13349</v>
      </c>
      <c r="P584" s="1"/>
    </row>
    <row r="585" spans="1:16" x14ac:dyDescent="0.25">
      <c r="A585" s="1" t="s">
        <v>1008</v>
      </c>
      <c r="B585" s="1" t="s">
        <v>1160</v>
      </c>
      <c r="C585" s="1" t="s">
        <v>1161</v>
      </c>
      <c r="D585">
        <v>0.2296</v>
      </c>
      <c r="E585" s="1" t="s">
        <v>17404</v>
      </c>
      <c r="F585" s="1" t="s">
        <v>1190</v>
      </c>
      <c r="G585" s="1" t="s">
        <v>13346</v>
      </c>
      <c r="H585">
        <v>0.77</v>
      </c>
      <c r="I585" s="1">
        <v>7.0178000000000003</v>
      </c>
      <c r="J585" s="1">
        <v>29.13</v>
      </c>
      <c r="K585" s="1"/>
      <c r="L585" s="3"/>
      <c r="M585" s="1"/>
      <c r="N585" s="1" t="s">
        <v>13349</v>
      </c>
      <c r="P585" s="1"/>
    </row>
    <row r="586" spans="1:16" x14ac:dyDescent="0.25">
      <c r="A586" s="1" t="s">
        <v>1008</v>
      </c>
      <c r="B586" s="1" t="s">
        <v>1162</v>
      </c>
      <c r="C586" s="1" t="s">
        <v>1163</v>
      </c>
      <c r="D586">
        <v>0.2238</v>
      </c>
      <c r="E586" s="1" t="s">
        <v>17400</v>
      </c>
      <c r="F586" s="1" t="s">
        <v>1192</v>
      </c>
      <c r="G586" s="1" t="s">
        <v>13342</v>
      </c>
      <c r="H586">
        <v>0</v>
      </c>
      <c r="I586" s="1">
        <v>5.8144999999999998</v>
      </c>
      <c r="J586" s="1">
        <v>31.89</v>
      </c>
      <c r="K586" s="1"/>
      <c r="L586" s="3"/>
      <c r="M586" s="1"/>
      <c r="N586" s="1" t="s">
        <v>13349</v>
      </c>
      <c r="P586" s="1"/>
    </row>
    <row r="587" spans="1:16" x14ac:dyDescent="0.25">
      <c r="A587" s="1" t="s">
        <v>1008</v>
      </c>
      <c r="B587" s="1" t="s">
        <v>1164</v>
      </c>
      <c r="C587" s="1" t="s">
        <v>1165</v>
      </c>
      <c r="D587">
        <v>0.21820000000000001</v>
      </c>
      <c r="E587" s="1" t="s">
        <v>17407</v>
      </c>
      <c r="F587" s="1" t="s">
        <v>1194</v>
      </c>
      <c r="G587" s="1" t="s">
        <v>13345</v>
      </c>
      <c r="H587">
        <v>2.85</v>
      </c>
      <c r="I587" s="1">
        <v>2.0259999999999998</v>
      </c>
      <c r="J587" s="1">
        <v>14.84</v>
      </c>
      <c r="K587" s="1"/>
      <c r="L587" s="3"/>
      <c r="M587" s="1"/>
      <c r="N587" s="1" t="s">
        <v>13357</v>
      </c>
      <c r="P587" s="1"/>
    </row>
    <row r="588" spans="1:16" x14ac:dyDescent="0.25">
      <c r="A588" s="1" t="s">
        <v>1008</v>
      </c>
      <c r="B588" s="1" t="s">
        <v>1166</v>
      </c>
      <c r="C588" s="1" t="s">
        <v>1167</v>
      </c>
      <c r="D588">
        <v>0.21740000000000001</v>
      </c>
      <c r="E588" s="1" t="s">
        <v>17404</v>
      </c>
      <c r="F588" s="1" t="s">
        <v>1196</v>
      </c>
      <c r="G588" s="1" t="s">
        <v>13345</v>
      </c>
      <c r="H588">
        <v>1.19</v>
      </c>
      <c r="I588" s="1">
        <v>1.5388999999999999</v>
      </c>
      <c r="J588" s="1">
        <v>11.9</v>
      </c>
      <c r="K588" s="1"/>
      <c r="L588" s="3"/>
      <c r="M588" s="1"/>
      <c r="N588" s="1" t="s">
        <v>13349</v>
      </c>
      <c r="P588" s="1"/>
    </row>
    <row r="589" spans="1:16" x14ac:dyDescent="0.25">
      <c r="A589" s="1" t="s">
        <v>1008</v>
      </c>
      <c r="B589" s="1" t="s">
        <v>1168</v>
      </c>
      <c r="C589" s="1" t="s">
        <v>1169</v>
      </c>
      <c r="D589">
        <v>0.2114</v>
      </c>
      <c r="E589" s="1" t="s">
        <v>17399</v>
      </c>
      <c r="F589" s="1" t="s">
        <v>1198</v>
      </c>
      <c r="G589" s="1" t="s">
        <v>13345</v>
      </c>
      <c r="H589">
        <v>0.18</v>
      </c>
      <c r="I589" s="1">
        <v>3.2938999999999998</v>
      </c>
      <c r="J589" s="1">
        <v>13.2</v>
      </c>
      <c r="K589" s="1"/>
      <c r="L589" s="3"/>
      <c r="M589" s="1"/>
      <c r="N589" s="1" t="s">
        <v>13349</v>
      </c>
      <c r="P589" s="1"/>
    </row>
    <row r="590" spans="1:16" x14ac:dyDescent="0.25">
      <c r="A590" s="1" t="s">
        <v>1008</v>
      </c>
      <c r="B590" s="1" t="s">
        <v>1170</v>
      </c>
      <c r="C590" s="1" t="s">
        <v>1171</v>
      </c>
      <c r="D590">
        <v>0.21010000000000001</v>
      </c>
      <c r="E590" s="1" t="s">
        <v>17396</v>
      </c>
      <c r="F590" s="1" t="s">
        <v>1199</v>
      </c>
      <c r="G590" s="1" t="s">
        <v>13346</v>
      </c>
      <c r="H590">
        <v>2.44</v>
      </c>
      <c r="I590" s="1">
        <v>11.0509</v>
      </c>
      <c r="J590" s="1">
        <v>17.399999999999999</v>
      </c>
      <c r="K590" s="1"/>
      <c r="L590" s="3"/>
      <c r="M590" s="1"/>
      <c r="N590" s="1" t="s">
        <v>13349</v>
      </c>
      <c r="P590" s="1"/>
    </row>
    <row r="591" spans="1:16" x14ac:dyDescent="0.25">
      <c r="A591" s="1" t="s">
        <v>1008</v>
      </c>
      <c r="B591" s="1" t="s">
        <v>1172</v>
      </c>
      <c r="C591" s="1" t="s">
        <v>1173</v>
      </c>
      <c r="D591">
        <v>0.20760000000000001</v>
      </c>
      <c r="E591" s="1" t="s">
        <v>17404</v>
      </c>
      <c r="F591" s="1" t="s">
        <v>1201</v>
      </c>
      <c r="G591" s="1" t="s">
        <v>13342</v>
      </c>
      <c r="H591">
        <v>0</v>
      </c>
      <c r="I591" s="1">
        <v>5.6558000000000002</v>
      </c>
      <c r="J591" s="1">
        <v>26.93</v>
      </c>
      <c r="K591" s="1"/>
      <c r="L591" s="3"/>
      <c r="M591" s="1"/>
      <c r="N591" s="1" t="s">
        <v>13349</v>
      </c>
      <c r="P591" s="1"/>
    </row>
    <row r="592" spans="1:16" x14ac:dyDescent="0.25">
      <c r="A592" s="1" t="s">
        <v>1008</v>
      </c>
      <c r="B592" s="1" t="s">
        <v>1174</v>
      </c>
      <c r="C592" s="1" t="s">
        <v>1175</v>
      </c>
      <c r="D592">
        <v>0.1956</v>
      </c>
      <c r="E592" s="1" t="s">
        <v>6157</v>
      </c>
      <c r="F592" s="1" t="s">
        <v>1203</v>
      </c>
      <c r="G592" s="1" t="s">
        <v>13355</v>
      </c>
      <c r="H592">
        <v>5.56</v>
      </c>
      <c r="I592" s="1">
        <v>2.65</v>
      </c>
      <c r="J592" s="1">
        <v>22.21</v>
      </c>
      <c r="K592" s="1"/>
      <c r="L592" s="3"/>
      <c r="M592" s="1"/>
      <c r="N592" s="1" t="s">
        <v>13357</v>
      </c>
      <c r="P592" s="1"/>
    </row>
    <row r="593" spans="1:16" x14ac:dyDescent="0.25">
      <c r="A593" s="1" t="s">
        <v>1008</v>
      </c>
      <c r="B593" s="1" t="s">
        <v>1176</v>
      </c>
      <c r="C593" s="1" t="s">
        <v>1177</v>
      </c>
      <c r="D593">
        <v>0.19320000000000001</v>
      </c>
      <c r="E593" s="1" t="s">
        <v>17396</v>
      </c>
      <c r="F593" s="1" t="s">
        <v>1205</v>
      </c>
      <c r="G593" s="1" t="s">
        <v>13347</v>
      </c>
      <c r="H593">
        <v>2.29</v>
      </c>
      <c r="I593" s="1">
        <v>-17.425799999999999</v>
      </c>
      <c r="J593" s="1">
        <v>34.229999999999997</v>
      </c>
      <c r="K593" s="1"/>
      <c r="L593" s="3"/>
      <c r="M593" s="1"/>
      <c r="N593" s="1" t="s">
        <v>13349</v>
      </c>
      <c r="P593" s="1"/>
    </row>
    <row r="594" spans="1:16" x14ac:dyDescent="0.25">
      <c r="A594" s="1" t="s">
        <v>1008</v>
      </c>
      <c r="B594" s="1" t="s">
        <v>1178</v>
      </c>
      <c r="C594" s="1" t="s">
        <v>1179</v>
      </c>
      <c r="D594">
        <v>0.19159999999999999</v>
      </c>
      <c r="E594" s="1" t="s">
        <v>17396</v>
      </c>
      <c r="F594" s="1" t="s">
        <v>1207</v>
      </c>
      <c r="G594" s="1" t="s">
        <v>13347</v>
      </c>
      <c r="H594">
        <v>2.38</v>
      </c>
      <c r="I594" s="1">
        <v>-24.601600000000001</v>
      </c>
      <c r="J594" s="1">
        <v>16.88</v>
      </c>
      <c r="K594" s="1"/>
      <c r="L594" s="3"/>
      <c r="M594" s="1"/>
      <c r="N594" s="1" t="s">
        <v>13349</v>
      </c>
      <c r="P594" s="1"/>
    </row>
    <row r="595" spans="1:16" x14ac:dyDescent="0.25">
      <c r="A595" s="1" t="s">
        <v>1008</v>
      </c>
      <c r="B595" s="1" t="s">
        <v>1180</v>
      </c>
      <c r="C595" s="1" t="s">
        <v>1181</v>
      </c>
      <c r="D595">
        <v>0.18859999999999999</v>
      </c>
      <c r="E595" s="1" t="s">
        <v>17398</v>
      </c>
      <c r="F595" s="1" t="s">
        <v>1209</v>
      </c>
      <c r="G595" s="1" t="s">
        <v>13344</v>
      </c>
      <c r="H595">
        <v>6.13</v>
      </c>
      <c r="I595" s="1">
        <v>-74.5899</v>
      </c>
      <c r="J595" s="1">
        <v>11.72</v>
      </c>
      <c r="K595" s="1"/>
      <c r="L595" s="3"/>
      <c r="M595" s="1"/>
      <c r="N595" s="1" t="s">
        <v>13349</v>
      </c>
      <c r="P595" s="1"/>
    </row>
    <row r="596" spans="1:16" x14ac:dyDescent="0.25">
      <c r="A596" s="1" t="s">
        <v>1008</v>
      </c>
      <c r="B596" s="1" t="s">
        <v>1182</v>
      </c>
      <c r="C596" s="1" t="s">
        <v>1183</v>
      </c>
      <c r="D596">
        <v>0.18659999999999999</v>
      </c>
      <c r="E596" s="1" t="s">
        <v>17404</v>
      </c>
      <c r="F596" s="1" t="s">
        <v>1211</v>
      </c>
      <c r="G596" s="1" t="s">
        <v>13352</v>
      </c>
      <c r="H596">
        <v>0</v>
      </c>
      <c r="I596" s="1">
        <v>7.0979999999999999</v>
      </c>
      <c r="J596" s="1">
        <v>27</v>
      </c>
      <c r="K596" s="1"/>
      <c r="L596" s="3"/>
      <c r="M596" s="1"/>
      <c r="N596" s="1" t="s">
        <v>13349</v>
      </c>
      <c r="P596" s="1"/>
    </row>
    <row r="597" spans="1:16" x14ac:dyDescent="0.25">
      <c r="A597" s="1" t="s">
        <v>1008</v>
      </c>
      <c r="B597" s="1" t="s">
        <v>1184</v>
      </c>
      <c r="C597" s="1" t="s">
        <v>1185</v>
      </c>
      <c r="D597">
        <v>0.18590000000000001</v>
      </c>
      <c r="E597" s="1" t="s">
        <v>17399</v>
      </c>
      <c r="F597" s="1" t="s">
        <v>1213</v>
      </c>
      <c r="G597" s="1" t="s">
        <v>13345</v>
      </c>
      <c r="H597">
        <v>2.61</v>
      </c>
      <c r="I597" s="1">
        <v>2.355</v>
      </c>
      <c r="J597" s="1">
        <v>14.78</v>
      </c>
      <c r="K597" s="1"/>
      <c r="L597" s="3"/>
      <c r="M597" s="1"/>
      <c r="N597" s="1" t="s">
        <v>13357</v>
      </c>
      <c r="P597" s="1"/>
    </row>
    <row r="598" spans="1:16" x14ac:dyDescent="0.25">
      <c r="A598" s="1" t="s">
        <v>1008</v>
      </c>
      <c r="B598" s="1" t="s">
        <v>1186</v>
      </c>
      <c r="C598" s="1" t="s">
        <v>1187</v>
      </c>
      <c r="D598">
        <v>0.185</v>
      </c>
      <c r="E598" s="1" t="s">
        <v>17398</v>
      </c>
      <c r="F598" s="1" t="s">
        <v>1215</v>
      </c>
      <c r="G598" s="1" t="s">
        <v>13352</v>
      </c>
      <c r="H598">
        <v>0.73</v>
      </c>
      <c r="I598" s="1">
        <v>9.0456000000000003</v>
      </c>
      <c r="J598" s="1">
        <v>37.22</v>
      </c>
      <c r="K598" s="1"/>
      <c r="L598" s="3"/>
      <c r="M598" s="1"/>
      <c r="N598" s="1" t="s">
        <v>13349</v>
      </c>
      <c r="P598" s="1"/>
    </row>
    <row r="599" spans="1:16" x14ac:dyDescent="0.25">
      <c r="A599" s="1" t="s">
        <v>1008</v>
      </c>
      <c r="B599" s="1" t="s">
        <v>1188</v>
      </c>
      <c r="C599" s="1" t="s">
        <v>1189</v>
      </c>
      <c r="D599">
        <v>0.184</v>
      </c>
      <c r="E599" s="1" t="s">
        <v>17396</v>
      </c>
      <c r="F599" s="1" t="s">
        <v>1217</v>
      </c>
      <c r="G599" s="1" t="s">
        <v>13346</v>
      </c>
      <c r="H599">
        <v>0.21</v>
      </c>
      <c r="I599" s="1">
        <v>15.868399999999999</v>
      </c>
      <c r="J599" s="1">
        <v>43.49</v>
      </c>
      <c r="K599" s="1"/>
      <c r="L599" s="3"/>
      <c r="M599" s="1"/>
      <c r="N599" s="1" t="s">
        <v>13349</v>
      </c>
      <c r="P599" s="1"/>
    </row>
    <row r="600" spans="1:16" x14ac:dyDescent="0.25">
      <c r="A600" s="1" t="s">
        <v>1008</v>
      </c>
      <c r="B600" s="1" t="s">
        <v>1190</v>
      </c>
      <c r="C600" s="1" t="s">
        <v>1191</v>
      </c>
      <c r="D600">
        <v>0.18390000000000001</v>
      </c>
      <c r="E600" s="1" t="s">
        <v>17399</v>
      </c>
      <c r="F600" s="1" t="s">
        <v>1219</v>
      </c>
      <c r="G600" s="1" t="s">
        <v>13342</v>
      </c>
      <c r="H600">
        <v>1.07</v>
      </c>
      <c r="I600" s="1">
        <v>4.3440000000000003</v>
      </c>
      <c r="J600" s="1">
        <v>20.440000000000001</v>
      </c>
      <c r="K600" s="1"/>
      <c r="L600" s="3"/>
      <c r="M600" s="1"/>
      <c r="N600" s="1" t="s">
        <v>13349</v>
      </c>
      <c r="P600" s="1"/>
    </row>
    <row r="601" spans="1:16" x14ac:dyDescent="0.25">
      <c r="A601" s="1" t="s">
        <v>1008</v>
      </c>
      <c r="B601" s="1" t="s">
        <v>1192</v>
      </c>
      <c r="C601" s="1" t="s">
        <v>1193</v>
      </c>
      <c r="D601">
        <v>0.1832</v>
      </c>
      <c r="E601" s="1" t="s">
        <v>17396</v>
      </c>
      <c r="F601" s="1" t="s">
        <v>1221</v>
      </c>
      <c r="G601" s="1" t="s">
        <v>13354</v>
      </c>
      <c r="H601">
        <v>3.39</v>
      </c>
      <c r="I601" s="1">
        <v>2.4258999999999999</v>
      </c>
      <c r="J601" s="1">
        <v>18.72</v>
      </c>
      <c r="K601" s="1"/>
      <c r="L601" s="3"/>
      <c r="M601" s="1"/>
      <c r="N601" s="1" t="s">
        <v>13349</v>
      </c>
      <c r="P601" s="1"/>
    </row>
    <row r="602" spans="1:16" x14ac:dyDescent="0.25">
      <c r="A602" s="1" t="s">
        <v>1008</v>
      </c>
      <c r="B602" s="1" t="s">
        <v>1194</v>
      </c>
      <c r="C602" s="1" t="s">
        <v>1195</v>
      </c>
      <c r="D602">
        <v>0.1832</v>
      </c>
      <c r="E602" s="1" t="s">
        <v>17398</v>
      </c>
      <c r="F602" s="1" t="s">
        <v>1223</v>
      </c>
      <c r="G602" s="1" t="s">
        <v>13342</v>
      </c>
      <c r="H602">
        <v>3.13</v>
      </c>
      <c r="I602" s="1">
        <v>2.2339000000000002</v>
      </c>
      <c r="J602" s="1">
        <v>15.09</v>
      </c>
      <c r="K602" s="1"/>
      <c r="L602" s="3"/>
      <c r="M602" s="1"/>
      <c r="N602" s="1" t="s">
        <v>13349</v>
      </c>
      <c r="P602" s="1"/>
    </row>
    <row r="603" spans="1:16" x14ac:dyDescent="0.25">
      <c r="A603" s="1" t="s">
        <v>1008</v>
      </c>
      <c r="B603" s="1" t="s">
        <v>1196</v>
      </c>
      <c r="C603" s="1" t="s">
        <v>1197</v>
      </c>
      <c r="D603">
        <v>0.1807</v>
      </c>
      <c r="E603" s="1" t="s">
        <v>17398</v>
      </c>
      <c r="F603" s="1" t="s">
        <v>1225</v>
      </c>
      <c r="G603" s="1" t="s">
        <v>13345</v>
      </c>
      <c r="H603">
        <v>3.51</v>
      </c>
      <c r="I603" s="1">
        <v>1.895</v>
      </c>
      <c r="J603" s="1">
        <v>13.97</v>
      </c>
      <c r="K603" s="1"/>
      <c r="L603" s="3"/>
      <c r="M603" s="1"/>
      <c r="N603" s="1" t="s">
        <v>13357</v>
      </c>
      <c r="P603" s="1"/>
    </row>
    <row r="604" spans="1:16" x14ac:dyDescent="0.25">
      <c r="A604" s="1" t="s">
        <v>1008</v>
      </c>
      <c r="B604" s="1" t="s">
        <v>1198</v>
      </c>
      <c r="C604" s="1" t="s">
        <v>8012</v>
      </c>
      <c r="D604">
        <v>0.17860000000000001</v>
      </c>
      <c r="E604" s="1" t="s">
        <v>17398</v>
      </c>
      <c r="F604" s="1" t="s">
        <v>1227</v>
      </c>
      <c r="G604" s="1" t="s">
        <v>13352</v>
      </c>
      <c r="H604">
        <v>0</v>
      </c>
      <c r="I604" s="1">
        <v>6.9509999999999996</v>
      </c>
      <c r="J604" s="1">
        <v>10.28</v>
      </c>
      <c r="K604" s="1"/>
      <c r="L604" s="3"/>
      <c r="M604" s="1"/>
      <c r="N604" s="1" t="s">
        <v>13349</v>
      </c>
      <c r="P604" s="1"/>
    </row>
    <row r="605" spans="1:16" x14ac:dyDescent="0.25">
      <c r="A605" s="1" t="s">
        <v>1008</v>
      </c>
      <c r="B605" s="1" t="s">
        <v>1199</v>
      </c>
      <c r="C605" s="1" t="s">
        <v>1200</v>
      </c>
      <c r="D605">
        <v>0.1767</v>
      </c>
      <c r="E605" s="1" t="s">
        <v>17399</v>
      </c>
      <c r="F605" s="1" t="s">
        <v>1229</v>
      </c>
      <c r="G605" s="1" t="s">
        <v>13346</v>
      </c>
      <c r="H605">
        <v>2.42</v>
      </c>
      <c r="I605" s="1">
        <v>14.5685</v>
      </c>
      <c r="J605" s="1">
        <v>22.74</v>
      </c>
      <c r="K605" s="1"/>
      <c r="L605" s="3"/>
      <c r="M605" s="1"/>
      <c r="N605" s="1" t="s">
        <v>13349</v>
      </c>
      <c r="P605" s="1"/>
    </row>
    <row r="606" spans="1:16" x14ac:dyDescent="0.25">
      <c r="A606" s="1" t="s">
        <v>1008</v>
      </c>
      <c r="B606" s="1" t="s">
        <v>1201</v>
      </c>
      <c r="C606" s="1" t="s">
        <v>1202</v>
      </c>
      <c r="D606">
        <v>0.1764</v>
      </c>
      <c r="E606" s="1" t="s">
        <v>17396</v>
      </c>
      <c r="F606" s="1" t="s">
        <v>1231</v>
      </c>
      <c r="G606" s="1" t="s">
        <v>13345</v>
      </c>
      <c r="H606">
        <v>1.55</v>
      </c>
      <c r="I606" s="1">
        <v>2.5579999999999998</v>
      </c>
      <c r="J606" s="1">
        <v>16.14</v>
      </c>
      <c r="K606" s="1"/>
      <c r="L606" s="3"/>
      <c r="M606" s="1"/>
      <c r="N606" s="1" t="s">
        <v>13349</v>
      </c>
      <c r="P606" s="1"/>
    </row>
    <row r="607" spans="1:16" x14ac:dyDescent="0.25">
      <c r="A607" s="1" t="s">
        <v>1008</v>
      </c>
      <c r="B607" s="1" t="s">
        <v>1203</v>
      </c>
      <c r="C607" s="1" t="s">
        <v>1204</v>
      </c>
      <c r="D607">
        <v>0.17449999999999999</v>
      </c>
      <c r="E607" s="1" t="s">
        <v>17407</v>
      </c>
      <c r="F607" s="1" t="s">
        <v>1233</v>
      </c>
      <c r="G607" s="1" t="s">
        <v>13342</v>
      </c>
      <c r="H607">
        <v>0.42</v>
      </c>
      <c r="I607" s="1">
        <v>-48.168199999999999</v>
      </c>
      <c r="J607" s="1">
        <v>19.04</v>
      </c>
      <c r="K607" s="1"/>
      <c r="L607" s="3"/>
      <c r="M607" s="1"/>
      <c r="N607" s="1" t="s">
        <v>13349</v>
      </c>
      <c r="P607" s="1"/>
    </row>
    <row r="608" spans="1:16" x14ac:dyDescent="0.25">
      <c r="A608" s="1" t="s">
        <v>1008</v>
      </c>
      <c r="B608" s="1" t="s">
        <v>1205</v>
      </c>
      <c r="C608" s="1" t="s">
        <v>1206</v>
      </c>
      <c r="D608">
        <v>0.17430000000000001</v>
      </c>
      <c r="E608" s="1" t="s">
        <v>17400</v>
      </c>
      <c r="F608" s="1" t="s">
        <v>1235</v>
      </c>
      <c r="G608" s="1" t="s">
        <v>13353</v>
      </c>
      <c r="H608">
        <v>1.87</v>
      </c>
      <c r="I608" s="1">
        <v>7.4249000000000001</v>
      </c>
      <c r="J608" s="1">
        <v>56.4</v>
      </c>
      <c r="K608" s="1"/>
      <c r="L608" s="3"/>
      <c r="M608" s="1"/>
      <c r="N608" s="1" t="s">
        <v>13349</v>
      </c>
      <c r="P608" s="1"/>
    </row>
    <row r="609" spans="1:16" x14ac:dyDescent="0.25">
      <c r="A609" s="1" t="s">
        <v>1008</v>
      </c>
      <c r="B609" s="1" t="s">
        <v>1207</v>
      </c>
      <c r="C609" s="1" t="s">
        <v>1208</v>
      </c>
      <c r="D609">
        <v>0.17100000000000001</v>
      </c>
      <c r="E609" s="1" t="s">
        <v>17400</v>
      </c>
      <c r="F609" s="1" t="s">
        <v>1237</v>
      </c>
      <c r="G609" s="1" t="s">
        <v>13352</v>
      </c>
      <c r="H609">
        <v>3.59</v>
      </c>
      <c r="I609" s="1">
        <v>3.0206</v>
      </c>
      <c r="J609" s="1">
        <v>12.4</v>
      </c>
      <c r="K609" s="1"/>
      <c r="L609" s="3"/>
      <c r="M609" s="1"/>
      <c r="N609" s="1" t="s">
        <v>13349</v>
      </c>
      <c r="P609" s="1"/>
    </row>
    <row r="610" spans="1:16" x14ac:dyDescent="0.25">
      <c r="A610" s="1" t="s">
        <v>1008</v>
      </c>
      <c r="B610" s="1" t="s">
        <v>1209</v>
      </c>
      <c r="C610" s="1" t="s">
        <v>1210</v>
      </c>
      <c r="D610">
        <v>0.1694</v>
      </c>
      <c r="E610" s="1" t="s">
        <v>17397</v>
      </c>
      <c r="F610" s="1" t="s">
        <v>1239</v>
      </c>
      <c r="G610" s="1" t="s">
        <v>13346</v>
      </c>
      <c r="H610">
        <v>7.0999999999999994E-2</v>
      </c>
      <c r="I610" s="1">
        <v>8.0904000000000007</v>
      </c>
      <c r="J610" s="1">
        <v>33.19</v>
      </c>
      <c r="K610" s="1"/>
      <c r="L610" s="3"/>
      <c r="M610" s="1"/>
      <c r="N610" s="1" t="s">
        <v>13349</v>
      </c>
      <c r="P610" s="1"/>
    </row>
    <row r="611" spans="1:16" x14ac:dyDescent="0.25">
      <c r="A611" s="1" t="s">
        <v>1008</v>
      </c>
      <c r="B611" s="1" t="s">
        <v>1211</v>
      </c>
      <c r="C611" s="1" t="s">
        <v>1212</v>
      </c>
      <c r="D611">
        <v>0.1676</v>
      </c>
      <c r="E611" s="1" t="s">
        <v>17404</v>
      </c>
      <c r="F611" s="1" t="s">
        <v>1241</v>
      </c>
      <c r="G611" s="1" t="s">
        <v>13348</v>
      </c>
      <c r="H611">
        <v>0.79</v>
      </c>
      <c r="I611" s="1">
        <v>3.1496</v>
      </c>
      <c r="J611" s="1">
        <v>13.05</v>
      </c>
      <c r="K611" s="1"/>
      <c r="L611" s="3"/>
      <c r="M611" s="1"/>
      <c r="N611" s="1" t="s">
        <v>13349</v>
      </c>
      <c r="P611" s="1"/>
    </row>
    <row r="612" spans="1:16" x14ac:dyDescent="0.25">
      <c r="A612" s="1" t="s">
        <v>1008</v>
      </c>
      <c r="B612" s="1" t="s">
        <v>1213</v>
      </c>
      <c r="C612" s="1" t="s">
        <v>1214</v>
      </c>
      <c r="D612">
        <v>0.16489999999999999</v>
      </c>
      <c r="E612" s="1" t="s">
        <v>17398</v>
      </c>
      <c r="F612" s="1" t="s">
        <v>1243</v>
      </c>
      <c r="G612" s="1" t="s">
        <v>13352</v>
      </c>
      <c r="H612">
        <v>0</v>
      </c>
      <c r="I612" s="1">
        <v>25.6859</v>
      </c>
      <c r="J612" s="1">
        <v>41.82</v>
      </c>
      <c r="K612" s="1"/>
      <c r="L612" s="3"/>
      <c r="M612" s="1"/>
      <c r="N612" s="1" t="s">
        <v>13349</v>
      </c>
      <c r="P612" s="1"/>
    </row>
    <row r="613" spans="1:16" x14ac:dyDescent="0.25">
      <c r="A613" s="1" t="s">
        <v>1008</v>
      </c>
      <c r="B613" s="1" t="s">
        <v>1215</v>
      </c>
      <c r="C613" s="1" t="s">
        <v>1216</v>
      </c>
      <c r="D613">
        <v>0.16470000000000001</v>
      </c>
      <c r="E613" s="1" t="s">
        <v>17404</v>
      </c>
      <c r="F613" s="1" t="s">
        <v>1245</v>
      </c>
      <c r="G613" s="1" t="s">
        <v>13355</v>
      </c>
      <c r="H613">
        <v>3.63</v>
      </c>
      <c r="I613" s="1">
        <v>2.8170000000000002</v>
      </c>
      <c r="J613" s="1">
        <v>12.82</v>
      </c>
      <c r="K613" s="1"/>
      <c r="L613" s="3"/>
      <c r="M613" s="1"/>
      <c r="N613" s="1" t="s">
        <v>13357</v>
      </c>
      <c r="P613" s="1"/>
    </row>
    <row r="614" spans="1:16" x14ac:dyDescent="0.25">
      <c r="A614" s="1" t="s">
        <v>1008</v>
      </c>
      <c r="B614" s="1" t="s">
        <v>1217</v>
      </c>
      <c r="C614" s="1" t="s">
        <v>1218</v>
      </c>
      <c r="D614">
        <v>0.16159999999999999</v>
      </c>
      <c r="E614" s="1" t="s">
        <v>17399</v>
      </c>
      <c r="F614" s="1" t="s">
        <v>1247</v>
      </c>
      <c r="G614" s="1" t="s">
        <v>13346</v>
      </c>
      <c r="H614">
        <v>0.91</v>
      </c>
      <c r="I614" s="1">
        <v>9.7807999999999993</v>
      </c>
      <c r="J614" s="1">
        <v>27.17</v>
      </c>
      <c r="K614" s="1"/>
      <c r="L614" s="3"/>
      <c r="M614" s="1"/>
      <c r="N614" s="1" t="s">
        <v>13349</v>
      </c>
      <c r="P614" s="1"/>
    </row>
    <row r="615" spans="1:16" x14ac:dyDescent="0.25">
      <c r="A615" s="1" t="s">
        <v>1008</v>
      </c>
      <c r="B615" s="1" t="s">
        <v>1219</v>
      </c>
      <c r="C615" s="1" t="s">
        <v>1220</v>
      </c>
      <c r="D615">
        <v>0.16159999999999999</v>
      </c>
      <c r="E615" s="1" t="s">
        <v>17396</v>
      </c>
      <c r="F615" s="1" t="s">
        <v>1249</v>
      </c>
      <c r="G615" s="1" t="s">
        <v>13354</v>
      </c>
      <c r="H615">
        <v>3.56</v>
      </c>
      <c r="I615" s="1">
        <v>1.6091</v>
      </c>
      <c r="J615" s="1">
        <v>17.38</v>
      </c>
      <c r="K615" s="1"/>
      <c r="L615" s="3"/>
      <c r="M615" s="1"/>
      <c r="N615" s="1" t="s">
        <v>13349</v>
      </c>
      <c r="P615" s="1"/>
    </row>
    <row r="616" spans="1:16" x14ac:dyDescent="0.25">
      <c r="A616" s="1" t="s">
        <v>1008</v>
      </c>
      <c r="B616" s="1" t="s">
        <v>1221</v>
      </c>
      <c r="C616" s="1" t="s">
        <v>1222</v>
      </c>
      <c r="D616">
        <v>0.16</v>
      </c>
      <c r="E616" s="1" t="s">
        <v>17405</v>
      </c>
      <c r="F616" s="1" t="s">
        <v>1251</v>
      </c>
      <c r="G616" s="1" t="s">
        <v>13345</v>
      </c>
      <c r="H616">
        <v>1.85</v>
      </c>
      <c r="I616" s="1">
        <v>3.5430999999999999</v>
      </c>
      <c r="J616" s="1">
        <v>21.82</v>
      </c>
      <c r="K616" s="1"/>
      <c r="L616" s="3"/>
      <c r="M616" s="1"/>
      <c r="N616" s="1" t="s">
        <v>13349</v>
      </c>
      <c r="P616" s="1"/>
    </row>
    <row r="617" spans="1:16" x14ac:dyDescent="0.25">
      <c r="A617" s="1" t="s">
        <v>1008</v>
      </c>
      <c r="B617" s="1" t="s">
        <v>1223</v>
      </c>
      <c r="C617" s="1" t="s">
        <v>1224</v>
      </c>
      <c r="D617">
        <v>0.1593</v>
      </c>
      <c r="E617" s="1" t="s">
        <v>17396</v>
      </c>
      <c r="F617" s="1" t="s">
        <v>1253</v>
      </c>
      <c r="G617" s="1" t="s">
        <v>13345</v>
      </c>
      <c r="H617">
        <v>3.27</v>
      </c>
      <c r="I617" s="1">
        <v>1.5508999999999999</v>
      </c>
      <c r="J617" s="1">
        <v>11.85</v>
      </c>
      <c r="K617" s="1"/>
      <c r="L617" s="3"/>
      <c r="M617" s="1"/>
      <c r="N617" s="1" t="s">
        <v>13349</v>
      </c>
      <c r="P617" s="1"/>
    </row>
    <row r="618" spans="1:16" x14ac:dyDescent="0.25">
      <c r="A618" s="1" t="s">
        <v>1008</v>
      </c>
      <c r="B618" s="1" t="s">
        <v>1225</v>
      </c>
      <c r="C618" s="1" t="s">
        <v>1226</v>
      </c>
      <c r="D618">
        <v>0.1588</v>
      </c>
      <c r="E618" s="1" t="s">
        <v>17398</v>
      </c>
      <c r="F618" s="1" t="s">
        <v>1255</v>
      </c>
      <c r="G618" s="1" t="s">
        <v>13355</v>
      </c>
      <c r="H618">
        <v>1.1000000000000001</v>
      </c>
      <c r="I618" s="1">
        <v>4.3005000000000004</v>
      </c>
      <c r="J618" s="1">
        <v>8.94</v>
      </c>
      <c r="K618" s="1"/>
      <c r="L618" s="3"/>
      <c r="M618" s="1"/>
      <c r="N618" s="1" t="s">
        <v>13349</v>
      </c>
      <c r="P618" s="1"/>
    </row>
    <row r="619" spans="1:16" x14ac:dyDescent="0.25">
      <c r="A619" s="1" t="s">
        <v>1008</v>
      </c>
      <c r="B619" s="1" t="s">
        <v>1227</v>
      </c>
      <c r="C619" s="1" t="s">
        <v>1228</v>
      </c>
      <c r="D619">
        <v>0.15770000000000001</v>
      </c>
      <c r="E619" s="1" t="s">
        <v>17404</v>
      </c>
      <c r="F619" s="1" t="s">
        <v>1257</v>
      </c>
      <c r="G619" s="1" t="s">
        <v>13355</v>
      </c>
      <c r="H619">
        <v>1.38</v>
      </c>
      <c r="I619" s="1">
        <v>3.4327999999999999</v>
      </c>
      <c r="J619" s="1">
        <v>10.23</v>
      </c>
      <c r="K619" s="1"/>
      <c r="L619" s="3"/>
      <c r="M619" s="1"/>
      <c r="N619" s="1" t="s">
        <v>13349</v>
      </c>
      <c r="P619" s="1"/>
    </row>
    <row r="620" spans="1:16" x14ac:dyDescent="0.25">
      <c r="A620" s="1" t="s">
        <v>1008</v>
      </c>
      <c r="B620" s="1" t="s">
        <v>1229</v>
      </c>
      <c r="C620" s="1" t="s">
        <v>1230</v>
      </c>
      <c r="D620">
        <v>0.1575</v>
      </c>
      <c r="E620" s="1" t="s">
        <v>17399</v>
      </c>
      <c r="F620" s="1" t="s">
        <v>1259</v>
      </c>
      <c r="G620" s="1" t="s">
        <v>13346</v>
      </c>
      <c r="H620">
        <v>1.73</v>
      </c>
      <c r="I620" s="1">
        <v>17.7866</v>
      </c>
      <c r="J620" s="1">
        <v>18.89</v>
      </c>
      <c r="K620" s="1"/>
      <c r="L620" s="3"/>
      <c r="M620" s="1"/>
      <c r="N620" s="1" t="s">
        <v>13349</v>
      </c>
      <c r="P620" s="1"/>
    </row>
    <row r="621" spans="1:16" x14ac:dyDescent="0.25">
      <c r="A621" s="1" t="s">
        <v>1008</v>
      </c>
      <c r="B621" s="1" t="s">
        <v>1231</v>
      </c>
      <c r="C621" s="1" t="s">
        <v>1232</v>
      </c>
      <c r="D621">
        <v>0.1573</v>
      </c>
      <c r="E621" s="1" t="s">
        <v>17398</v>
      </c>
      <c r="F621" s="1" t="s">
        <v>1261</v>
      </c>
      <c r="G621" s="1" t="s">
        <v>13346</v>
      </c>
      <c r="H621">
        <v>1.08</v>
      </c>
      <c r="I621" s="1">
        <v>6.7279</v>
      </c>
      <c r="J621" s="1">
        <v>23.59</v>
      </c>
      <c r="K621" s="1"/>
      <c r="L621" s="3"/>
      <c r="M621" s="1"/>
      <c r="N621" s="1" t="s">
        <v>13349</v>
      </c>
      <c r="P621" s="1"/>
    </row>
    <row r="622" spans="1:16" x14ac:dyDescent="0.25">
      <c r="A622" s="1" t="s">
        <v>1008</v>
      </c>
      <c r="B622" s="1" t="s">
        <v>1233</v>
      </c>
      <c r="C622" s="1" t="s">
        <v>1234</v>
      </c>
      <c r="D622">
        <v>0.15670000000000001</v>
      </c>
      <c r="E622" s="1" t="s">
        <v>17396</v>
      </c>
      <c r="F622" s="1" t="s">
        <v>1263</v>
      </c>
      <c r="G622" s="1" t="s">
        <v>13345</v>
      </c>
      <c r="H622">
        <v>3.31</v>
      </c>
      <c r="I622" s="1">
        <v>1.4633</v>
      </c>
      <c r="J622" s="1">
        <v>11.2</v>
      </c>
      <c r="K622" s="1"/>
      <c r="L622" s="3"/>
      <c r="M622" s="1"/>
      <c r="N622" s="1" t="s">
        <v>13349</v>
      </c>
      <c r="P622" s="1"/>
    </row>
    <row r="623" spans="1:16" x14ac:dyDescent="0.25">
      <c r="A623" s="1" t="s">
        <v>1008</v>
      </c>
      <c r="B623" s="1" t="s">
        <v>1235</v>
      </c>
      <c r="C623" s="1" t="s">
        <v>1236</v>
      </c>
      <c r="D623">
        <v>0.15210000000000001</v>
      </c>
      <c r="E623" s="1" t="s">
        <v>6157</v>
      </c>
      <c r="F623" s="1" t="s">
        <v>1264</v>
      </c>
      <c r="G623" s="1" t="s">
        <v>13352</v>
      </c>
      <c r="H623">
        <v>0</v>
      </c>
      <c r="I623" s="1">
        <v>36.742199999999997</v>
      </c>
      <c r="J623" s="1">
        <v>132.78</v>
      </c>
      <c r="K623" s="1"/>
      <c r="L623" s="3"/>
      <c r="M623" s="1"/>
      <c r="N623" s="1" t="s">
        <v>13349</v>
      </c>
      <c r="P623" s="1"/>
    </row>
    <row r="624" spans="1:16" x14ac:dyDescent="0.25">
      <c r="A624" s="1" t="s">
        <v>1008</v>
      </c>
      <c r="B624" s="1" t="s">
        <v>1237</v>
      </c>
      <c r="C624" s="1" t="s">
        <v>1238</v>
      </c>
      <c r="D624">
        <v>0.15040000000000001</v>
      </c>
      <c r="E624" s="1" t="s">
        <v>17404</v>
      </c>
      <c r="F624" s="1" t="s">
        <v>1266</v>
      </c>
      <c r="G624" s="1" t="s">
        <v>13345</v>
      </c>
      <c r="H624">
        <v>3.47</v>
      </c>
      <c r="I624" s="1">
        <v>10.3344</v>
      </c>
      <c r="J624" s="1">
        <v>20.55</v>
      </c>
      <c r="K624" s="1"/>
      <c r="L624" s="3"/>
      <c r="M624" s="1"/>
      <c r="N624" s="1" t="s">
        <v>13349</v>
      </c>
      <c r="P624" s="1"/>
    </row>
    <row r="625" spans="1:16" x14ac:dyDescent="0.25">
      <c r="A625" s="1" t="s">
        <v>1008</v>
      </c>
      <c r="B625" s="1" t="s">
        <v>1239</v>
      </c>
      <c r="C625" s="1" t="s">
        <v>1240</v>
      </c>
      <c r="D625">
        <v>0.14929999999999999</v>
      </c>
      <c r="E625" s="1" t="s">
        <v>17399</v>
      </c>
      <c r="F625" s="1" t="s">
        <v>1268</v>
      </c>
      <c r="G625" s="1" t="s">
        <v>13352</v>
      </c>
      <c r="H625">
        <v>0</v>
      </c>
      <c r="I625" s="1">
        <v>12.0533</v>
      </c>
      <c r="J625" s="1">
        <v>36.520000000000003</v>
      </c>
      <c r="K625" s="1"/>
      <c r="L625" s="3"/>
      <c r="M625" s="1"/>
      <c r="N625" s="1" t="s">
        <v>13349</v>
      </c>
      <c r="P625" s="1"/>
    </row>
    <row r="626" spans="1:16" x14ac:dyDescent="0.25">
      <c r="A626" s="1" t="s">
        <v>1008</v>
      </c>
      <c r="B626" s="1" t="s">
        <v>1241</v>
      </c>
      <c r="C626" s="1" t="s">
        <v>1242</v>
      </c>
      <c r="D626">
        <v>0.14929999999999999</v>
      </c>
      <c r="E626" s="1" t="s">
        <v>17401</v>
      </c>
      <c r="F626" s="1" t="s">
        <v>1270</v>
      </c>
      <c r="G626" s="1" t="s">
        <v>13351</v>
      </c>
      <c r="H626">
        <v>0</v>
      </c>
      <c r="I626" s="1">
        <v>13.769299999999999</v>
      </c>
      <c r="J626" s="1">
        <v>16.36</v>
      </c>
      <c r="K626" s="1"/>
      <c r="L626" s="3"/>
      <c r="M626" s="1"/>
      <c r="N626" s="1" t="s">
        <v>13349</v>
      </c>
      <c r="P626" s="1"/>
    </row>
    <row r="627" spans="1:16" x14ac:dyDescent="0.25">
      <c r="A627" s="1" t="s">
        <v>1008</v>
      </c>
      <c r="B627" s="1" t="s">
        <v>1243</v>
      </c>
      <c r="C627" s="1" t="s">
        <v>1244</v>
      </c>
      <c r="D627">
        <v>0.14899999999999999</v>
      </c>
      <c r="E627" s="1" t="s">
        <v>17404</v>
      </c>
      <c r="F627" s="1" t="s">
        <v>1272</v>
      </c>
      <c r="G627" s="1" t="s">
        <v>13345</v>
      </c>
      <c r="H627">
        <v>2.0499999999999998</v>
      </c>
      <c r="I627" s="1">
        <v>5.3682999999999996</v>
      </c>
      <c r="J627" s="1">
        <v>17.43</v>
      </c>
      <c r="K627" s="1"/>
      <c r="L627" s="3"/>
      <c r="M627" s="1"/>
      <c r="N627" s="1" t="s">
        <v>13349</v>
      </c>
      <c r="P627" s="1"/>
    </row>
    <row r="628" spans="1:16" x14ac:dyDescent="0.25">
      <c r="A628" s="1" t="s">
        <v>1008</v>
      </c>
      <c r="B628" s="1" t="s">
        <v>1245</v>
      </c>
      <c r="C628" s="1" t="s">
        <v>1246</v>
      </c>
      <c r="D628">
        <v>0.1484</v>
      </c>
      <c r="E628" s="1" t="s">
        <v>17407</v>
      </c>
      <c r="F628" s="1" t="s">
        <v>1274</v>
      </c>
      <c r="G628" s="1" t="s">
        <v>13348</v>
      </c>
      <c r="H628">
        <v>0.76</v>
      </c>
      <c r="I628" s="1">
        <v>4.4051999999999998</v>
      </c>
      <c r="J628" s="1">
        <v>20.75</v>
      </c>
      <c r="K628" s="1"/>
      <c r="L628" s="3"/>
      <c r="M628" s="1"/>
      <c r="N628" s="1" t="s">
        <v>13349</v>
      </c>
      <c r="P628" s="1"/>
    </row>
    <row r="629" spans="1:16" x14ac:dyDescent="0.25">
      <c r="A629" s="1" t="s">
        <v>1008</v>
      </c>
      <c r="B629" s="1" t="s">
        <v>1247</v>
      </c>
      <c r="C629" s="1" t="s">
        <v>1248</v>
      </c>
      <c r="D629">
        <v>0.14810000000000001</v>
      </c>
      <c r="E629" s="1" t="s">
        <v>17399</v>
      </c>
      <c r="F629" s="1" t="s">
        <v>1276</v>
      </c>
      <c r="G629" s="1" t="s">
        <v>13346</v>
      </c>
      <c r="H629">
        <v>1.71</v>
      </c>
      <c r="I629" s="1">
        <v>8.0931999999999995</v>
      </c>
      <c r="J629" s="1">
        <v>25.32</v>
      </c>
      <c r="K629" s="1"/>
      <c r="L629" s="3"/>
      <c r="M629" s="1"/>
      <c r="N629" s="1" t="s">
        <v>13349</v>
      </c>
      <c r="P629" s="1"/>
    </row>
    <row r="630" spans="1:16" x14ac:dyDescent="0.25">
      <c r="A630" s="1" t="s">
        <v>1008</v>
      </c>
      <c r="B630" s="1" t="s">
        <v>1249</v>
      </c>
      <c r="C630" s="1" t="s">
        <v>1250</v>
      </c>
      <c r="D630">
        <v>0.14660000000000001</v>
      </c>
      <c r="E630" s="1" t="s">
        <v>17405</v>
      </c>
      <c r="F630" s="1" t="s">
        <v>1278</v>
      </c>
      <c r="G630" s="1" t="s">
        <v>13346</v>
      </c>
      <c r="H630">
        <v>1.1100000000000001</v>
      </c>
      <c r="I630" s="1">
        <v>5.9196</v>
      </c>
      <c r="J630" s="1">
        <v>23.72</v>
      </c>
      <c r="K630" s="1"/>
      <c r="L630" s="3"/>
      <c r="M630" s="1"/>
      <c r="N630" s="1" t="s">
        <v>13349</v>
      </c>
      <c r="P630" s="1"/>
    </row>
    <row r="631" spans="1:16" x14ac:dyDescent="0.25">
      <c r="A631" s="1" t="s">
        <v>1008</v>
      </c>
      <c r="B631" s="1" t="s">
        <v>1251</v>
      </c>
      <c r="C631" s="1" t="s">
        <v>1252</v>
      </c>
      <c r="D631">
        <v>0.14510000000000001</v>
      </c>
      <c r="E631" s="1" t="s">
        <v>17398</v>
      </c>
      <c r="F631" s="1" t="s">
        <v>1280</v>
      </c>
      <c r="G631" s="1" t="s">
        <v>13351</v>
      </c>
      <c r="H631">
        <v>4.8499999999999996</v>
      </c>
      <c r="I631" s="1">
        <v>0.95569999999999999</v>
      </c>
      <c r="J631" s="1">
        <v>7.59</v>
      </c>
      <c r="K631" s="1"/>
      <c r="L631" s="3"/>
      <c r="M631" s="1"/>
      <c r="N631" s="1" t="s">
        <v>13349</v>
      </c>
      <c r="P631" s="1"/>
    </row>
    <row r="632" spans="1:16" x14ac:dyDescent="0.25">
      <c r="A632" s="1" t="s">
        <v>1008</v>
      </c>
      <c r="B632" s="1" t="s">
        <v>1253</v>
      </c>
      <c r="C632" s="1" t="s">
        <v>1254</v>
      </c>
      <c r="D632">
        <v>0.1426</v>
      </c>
      <c r="E632" s="1" t="s">
        <v>17398</v>
      </c>
      <c r="F632" s="1" t="s">
        <v>1282</v>
      </c>
      <c r="G632" s="1" t="s">
        <v>13346</v>
      </c>
      <c r="H632">
        <v>1.52</v>
      </c>
      <c r="I632" s="1">
        <v>5.0903999999999998</v>
      </c>
      <c r="J632" s="1">
        <v>17.649999999999999</v>
      </c>
      <c r="K632" s="1"/>
      <c r="L632" s="3"/>
      <c r="M632" s="1"/>
      <c r="N632" s="1" t="s">
        <v>13349</v>
      </c>
      <c r="P632" s="1"/>
    </row>
    <row r="633" spans="1:16" x14ac:dyDescent="0.25">
      <c r="A633" s="1" t="s">
        <v>1008</v>
      </c>
      <c r="B633" s="1" t="s">
        <v>1255</v>
      </c>
      <c r="C633" s="1" t="s">
        <v>1256</v>
      </c>
      <c r="D633">
        <v>0.14050000000000001</v>
      </c>
      <c r="E633" s="1" t="s">
        <v>17407</v>
      </c>
      <c r="F633" s="1" t="s">
        <v>1284</v>
      </c>
      <c r="G633" s="1" t="s">
        <v>13346</v>
      </c>
      <c r="H633">
        <v>9.5000000000000001E-2</v>
      </c>
      <c r="I633" s="1">
        <v>12.958500000000001</v>
      </c>
      <c r="J633" s="1">
        <v>31.82</v>
      </c>
      <c r="K633" s="1"/>
      <c r="L633" s="3"/>
      <c r="M633" s="1"/>
      <c r="N633" s="1" t="s">
        <v>13349</v>
      </c>
      <c r="P633" s="1"/>
    </row>
    <row r="634" spans="1:16" x14ac:dyDescent="0.25">
      <c r="A634" s="1" t="s">
        <v>1008</v>
      </c>
      <c r="B634" s="1" t="s">
        <v>1257</v>
      </c>
      <c r="C634" s="1" t="s">
        <v>1258</v>
      </c>
      <c r="D634">
        <v>0.13919999999999999</v>
      </c>
      <c r="E634" s="1" t="s">
        <v>17407</v>
      </c>
      <c r="F634" s="1" t="s">
        <v>1286</v>
      </c>
      <c r="G634" s="1" t="s">
        <v>13352</v>
      </c>
      <c r="H634">
        <v>1.6</v>
      </c>
      <c r="I634" s="1">
        <v>3.7248000000000001</v>
      </c>
      <c r="J634" s="1">
        <v>13.67</v>
      </c>
      <c r="K634" s="1"/>
      <c r="L634" s="3"/>
      <c r="M634" s="1"/>
      <c r="N634" s="1" t="s">
        <v>13349</v>
      </c>
      <c r="P634" s="1"/>
    </row>
    <row r="635" spans="1:16" x14ac:dyDescent="0.25">
      <c r="A635" s="1" t="s">
        <v>1008</v>
      </c>
      <c r="B635" s="1" t="s">
        <v>1259</v>
      </c>
      <c r="C635" s="1" t="s">
        <v>1260</v>
      </c>
      <c r="D635">
        <v>0.1391</v>
      </c>
      <c r="E635" s="1" t="s">
        <v>17399</v>
      </c>
      <c r="F635" s="1" t="s">
        <v>1288</v>
      </c>
      <c r="G635" s="1" t="s">
        <v>13351</v>
      </c>
      <c r="H635">
        <v>2.27</v>
      </c>
      <c r="I635" s="1">
        <v>3.5287000000000002</v>
      </c>
      <c r="J635" s="1">
        <v>14.09</v>
      </c>
      <c r="K635" s="1"/>
      <c r="L635" s="3"/>
      <c r="M635" s="1"/>
      <c r="N635" s="1" t="s">
        <v>13349</v>
      </c>
      <c r="P635" s="1"/>
    </row>
    <row r="636" spans="1:16" x14ac:dyDescent="0.25">
      <c r="A636" s="1" t="s">
        <v>1008</v>
      </c>
      <c r="B636" s="1" t="s">
        <v>1261</v>
      </c>
      <c r="C636" s="1" t="s">
        <v>1262</v>
      </c>
      <c r="D636">
        <v>0.1391</v>
      </c>
      <c r="E636" s="1" t="s">
        <v>17399</v>
      </c>
      <c r="F636" s="1" t="s">
        <v>1290</v>
      </c>
      <c r="G636" s="1" t="s">
        <v>13355</v>
      </c>
      <c r="H636">
        <v>2.82</v>
      </c>
      <c r="I636" s="1">
        <v>6.2060000000000004</v>
      </c>
      <c r="J636" s="1">
        <v>29.3</v>
      </c>
      <c r="K636" s="1"/>
      <c r="L636" s="3"/>
      <c r="M636" s="1"/>
      <c r="N636" s="1" t="s">
        <v>13349</v>
      </c>
      <c r="P636" s="1"/>
    </row>
    <row r="637" spans="1:16" x14ac:dyDescent="0.25">
      <c r="A637" s="1" t="s">
        <v>1008</v>
      </c>
      <c r="B637" s="1" t="s">
        <v>1263</v>
      </c>
      <c r="C637" s="1" t="s">
        <v>8013</v>
      </c>
      <c r="D637">
        <v>0.13850000000000001</v>
      </c>
      <c r="E637" s="1" t="s">
        <v>17398</v>
      </c>
      <c r="F637" s="1" t="s">
        <v>1292</v>
      </c>
      <c r="G637" s="1" t="s">
        <v>13346</v>
      </c>
      <c r="H637">
        <v>1.4</v>
      </c>
      <c r="I637" s="1">
        <v>4.0673000000000004</v>
      </c>
      <c r="J637" s="1">
        <v>21.4</v>
      </c>
      <c r="K637" s="1"/>
      <c r="L637" s="3"/>
      <c r="M637" s="1"/>
      <c r="N637" s="1" t="s">
        <v>13349</v>
      </c>
      <c r="P637" s="1"/>
    </row>
    <row r="638" spans="1:16" x14ac:dyDescent="0.25">
      <c r="A638" s="1" t="s">
        <v>1008</v>
      </c>
      <c r="B638" s="1" t="s">
        <v>1264</v>
      </c>
      <c r="C638" s="1" t="s">
        <v>1265</v>
      </c>
      <c r="D638">
        <v>0.13850000000000001</v>
      </c>
      <c r="E638" s="1" t="s">
        <v>17404</v>
      </c>
      <c r="F638" s="1" t="s">
        <v>1294</v>
      </c>
      <c r="G638" s="1"/>
      <c r="H638">
        <v>0.67</v>
      </c>
      <c r="I638" s="1">
        <v>1.9818</v>
      </c>
      <c r="J638" s="1">
        <v>12.6</v>
      </c>
      <c r="K638" s="1"/>
      <c r="L638" s="3"/>
      <c r="M638" s="1"/>
      <c r="N638" s="1" t="s">
        <v>13349</v>
      </c>
      <c r="P638" s="1"/>
    </row>
    <row r="639" spans="1:16" x14ac:dyDescent="0.25">
      <c r="A639" s="1" t="s">
        <v>1008</v>
      </c>
      <c r="B639" s="1" t="s">
        <v>1266</v>
      </c>
      <c r="C639" s="1" t="s">
        <v>1267</v>
      </c>
      <c r="D639">
        <v>0.1384</v>
      </c>
      <c r="E639" s="1" t="s">
        <v>17398</v>
      </c>
      <c r="F639" s="1" t="s">
        <v>1296</v>
      </c>
      <c r="G639" s="1" t="s">
        <v>13345</v>
      </c>
      <c r="H639">
        <v>1.28</v>
      </c>
      <c r="I639" s="1">
        <v>2.927</v>
      </c>
      <c r="J639" s="1">
        <v>18.309999999999999</v>
      </c>
      <c r="K639" s="1"/>
      <c r="L639" s="3"/>
      <c r="M639" s="1"/>
      <c r="N639" s="1" t="s">
        <v>13349</v>
      </c>
      <c r="P639" s="1"/>
    </row>
    <row r="640" spans="1:16" x14ac:dyDescent="0.25">
      <c r="A640" s="1" t="s">
        <v>1008</v>
      </c>
      <c r="B640" s="1" t="s">
        <v>1268</v>
      </c>
      <c r="C640" s="1" t="s">
        <v>1269</v>
      </c>
      <c r="D640">
        <v>0.13700000000000001</v>
      </c>
      <c r="E640" s="1" t="s">
        <v>17404</v>
      </c>
      <c r="F640" s="1" t="s">
        <v>1298</v>
      </c>
      <c r="G640" s="1" t="s">
        <v>13347</v>
      </c>
      <c r="H640">
        <v>0</v>
      </c>
      <c r="I640" s="1">
        <v>9.4816000000000003</v>
      </c>
      <c r="J640" s="1">
        <v>40.06</v>
      </c>
      <c r="K640" s="1"/>
      <c r="L640" s="3"/>
      <c r="M640" s="1"/>
      <c r="N640" s="1" t="s">
        <v>13349</v>
      </c>
      <c r="P640" s="1"/>
    </row>
    <row r="641" spans="1:16" x14ac:dyDescent="0.25">
      <c r="A641" s="1" t="s">
        <v>1008</v>
      </c>
      <c r="B641" s="1" t="s">
        <v>1270</v>
      </c>
      <c r="C641" s="1" t="s">
        <v>1271</v>
      </c>
      <c r="D641">
        <v>0.1341</v>
      </c>
      <c r="E641" s="1" t="s">
        <v>17403</v>
      </c>
      <c r="F641" s="1" t="s">
        <v>1300</v>
      </c>
      <c r="G641" s="1" t="s">
        <v>13346</v>
      </c>
      <c r="H641">
        <v>1.66</v>
      </c>
      <c r="I641" s="1">
        <v>3.6036000000000001</v>
      </c>
      <c r="J641" s="1">
        <v>20.87</v>
      </c>
      <c r="K641" s="1"/>
      <c r="L641" s="3"/>
      <c r="M641" s="1"/>
      <c r="N641" s="1" t="s">
        <v>13349</v>
      </c>
      <c r="P641" s="1"/>
    </row>
    <row r="642" spans="1:16" x14ac:dyDescent="0.25">
      <c r="A642" s="1" t="s">
        <v>1008</v>
      </c>
      <c r="B642" s="1" t="s">
        <v>1272</v>
      </c>
      <c r="C642" s="1" t="s">
        <v>1273</v>
      </c>
      <c r="D642">
        <v>0.13400000000000001</v>
      </c>
      <c r="E642" s="1" t="s">
        <v>17398</v>
      </c>
      <c r="F642" s="1" t="s">
        <v>1302</v>
      </c>
      <c r="G642" s="1" t="s">
        <v>13355</v>
      </c>
      <c r="H642">
        <v>2.1</v>
      </c>
      <c r="I642" s="1">
        <v>2.6219000000000001</v>
      </c>
      <c r="J642" s="1">
        <v>10.53</v>
      </c>
      <c r="K642" s="1"/>
      <c r="L642" s="3"/>
      <c r="M642" s="1"/>
      <c r="N642" s="1" t="s">
        <v>13349</v>
      </c>
      <c r="P642" s="1"/>
    </row>
    <row r="643" spans="1:16" x14ac:dyDescent="0.25">
      <c r="A643" s="1" t="s">
        <v>1008</v>
      </c>
      <c r="B643" s="1" t="s">
        <v>1274</v>
      </c>
      <c r="C643" s="1" t="s">
        <v>1275</v>
      </c>
      <c r="D643">
        <v>0.1336</v>
      </c>
      <c r="E643" s="1" t="s">
        <v>17401</v>
      </c>
      <c r="F643" s="1" t="s">
        <v>1304</v>
      </c>
      <c r="G643" s="1" t="s">
        <v>13347</v>
      </c>
      <c r="H643">
        <v>0.83</v>
      </c>
      <c r="I643" s="1">
        <v>1.0545</v>
      </c>
      <c r="J643" s="1">
        <v>5.95</v>
      </c>
      <c r="K643" s="1"/>
      <c r="L643" s="3"/>
      <c r="M643" s="1"/>
      <c r="N643" s="1" t="s">
        <v>13349</v>
      </c>
      <c r="P643" s="1"/>
    </row>
    <row r="644" spans="1:16" x14ac:dyDescent="0.25">
      <c r="A644" s="1" t="s">
        <v>1008</v>
      </c>
      <c r="B644" s="1" t="s">
        <v>1276</v>
      </c>
      <c r="C644" s="1" t="s">
        <v>1277</v>
      </c>
      <c r="D644">
        <v>0.13320000000000001</v>
      </c>
      <c r="E644" s="1" t="s">
        <v>17399</v>
      </c>
      <c r="F644" s="1" t="s">
        <v>1306</v>
      </c>
      <c r="G644" s="1" t="s">
        <v>13347</v>
      </c>
      <c r="H644">
        <v>0.81</v>
      </c>
      <c r="I644" s="1">
        <v>-16.323</v>
      </c>
      <c r="J644" s="1">
        <v>28.23</v>
      </c>
      <c r="K644" s="1"/>
      <c r="L644" s="3"/>
      <c r="M644" s="1"/>
      <c r="N644" s="1" t="s">
        <v>13349</v>
      </c>
      <c r="P644" s="1"/>
    </row>
    <row r="645" spans="1:16" x14ac:dyDescent="0.25">
      <c r="A645" s="1" t="s">
        <v>1008</v>
      </c>
      <c r="B645" s="1" t="s">
        <v>1278</v>
      </c>
      <c r="C645" s="1" t="s">
        <v>1279</v>
      </c>
      <c r="D645">
        <v>0.13139999999999999</v>
      </c>
      <c r="E645" s="1" t="s">
        <v>17399</v>
      </c>
      <c r="F645" s="1" t="s">
        <v>1308</v>
      </c>
      <c r="G645" s="1" t="s">
        <v>13342</v>
      </c>
      <c r="H645">
        <v>1.71</v>
      </c>
      <c r="I645" s="1">
        <v>1.7957000000000001</v>
      </c>
      <c r="J645" s="1">
        <v>14.01</v>
      </c>
      <c r="K645" s="1"/>
      <c r="L645" s="3"/>
      <c r="M645" s="1"/>
      <c r="N645" s="1" t="s">
        <v>13349</v>
      </c>
      <c r="P645" s="1"/>
    </row>
    <row r="646" spans="1:16" x14ac:dyDescent="0.25">
      <c r="A646" s="1" t="s">
        <v>1008</v>
      </c>
      <c r="B646" s="1" t="s">
        <v>1280</v>
      </c>
      <c r="C646" s="1" t="s">
        <v>1281</v>
      </c>
      <c r="D646">
        <v>0.13109999999999999</v>
      </c>
      <c r="E646" s="1" t="s">
        <v>17403</v>
      </c>
      <c r="F646" s="1" t="s">
        <v>1310</v>
      </c>
      <c r="G646" s="1" t="s">
        <v>13352</v>
      </c>
      <c r="H646">
        <v>0</v>
      </c>
      <c r="I646" s="1">
        <v>45.6798</v>
      </c>
      <c r="J646" s="1">
        <v>176.69</v>
      </c>
      <c r="K646" s="1"/>
      <c r="L646" s="3"/>
      <c r="M646" s="1"/>
      <c r="N646" s="1" t="s">
        <v>13349</v>
      </c>
      <c r="P646" s="1"/>
    </row>
    <row r="647" spans="1:16" x14ac:dyDescent="0.25">
      <c r="A647" s="1" t="s">
        <v>1008</v>
      </c>
      <c r="B647" s="1" t="s">
        <v>1282</v>
      </c>
      <c r="C647" s="1" t="s">
        <v>1283</v>
      </c>
      <c r="D647">
        <v>0.13070000000000001</v>
      </c>
      <c r="E647" s="1" t="s">
        <v>17399</v>
      </c>
      <c r="F647" s="1" t="s">
        <v>1312</v>
      </c>
      <c r="G647" s="1" t="s">
        <v>13353</v>
      </c>
      <c r="H647">
        <v>3.97</v>
      </c>
      <c r="I647" s="1">
        <v>27.146799999999999</v>
      </c>
      <c r="J647" s="1">
        <v>25.3</v>
      </c>
      <c r="K647" s="1"/>
      <c r="L647" s="3"/>
      <c r="M647" s="1"/>
      <c r="N647" s="1" t="s">
        <v>13349</v>
      </c>
      <c r="P647" s="1"/>
    </row>
    <row r="648" spans="1:16" x14ac:dyDescent="0.25">
      <c r="A648" s="1" t="s">
        <v>1008</v>
      </c>
      <c r="B648" s="1" t="s">
        <v>1284</v>
      </c>
      <c r="C648" s="1" t="s">
        <v>1285</v>
      </c>
      <c r="D648">
        <v>0.13</v>
      </c>
      <c r="E648" s="1" t="s">
        <v>17399</v>
      </c>
      <c r="F648" s="1" t="s">
        <v>1314</v>
      </c>
      <c r="G648" s="1" t="s">
        <v>13344</v>
      </c>
      <c r="H648">
        <v>3.3</v>
      </c>
      <c r="I648" s="1">
        <v>3.0548999999999999</v>
      </c>
      <c r="J648" s="1">
        <v>19.34</v>
      </c>
      <c r="K648" s="1"/>
      <c r="L648" s="3"/>
      <c r="M648" s="1"/>
      <c r="N648" s="1" t="s">
        <v>13349</v>
      </c>
      <c r="P648" s="1"/>
    </row>
    <row r="649" spans="1:16" x14ac:dyDescent="0.25">
      <c r="A649" s="1" t="s">
        <v>1008</v>
      </c>
      <c r="B649" s="1" t="s">
        <v>1286</v>
      </c>
      <c r="C649" s="1" t="s">
        <v>1287</v>
      </c>
      <c r="D649">
        <v>0.12989999999999999</v>
      </c>
      <c r="E649" s="1" t="s">
        <v>17404</v>
      </c>
      <c r="F649" s="1" t="s">
        <v>1316</v>
      </c>
      <c r="G649" s="1" t="s">
        <v>13352</v>
      </c>
      <c r="H649">
        <v>0</v>
      </c>
      <c r="I649" s="1">
        <v>14.5352</v>
      </c>
      <c r="J649" s="1">
        <v>78.430000000000007</v>
      </c>
      <c r="K649" s="1"/>
      <c r="L649" s="3"/>
      <c r="M649" s="1"/>
      <c r="N649" s="1" t="s">
        <v>13349</v>
      </c>
      <c r="P649" s="1"/>
    </row>
    <row r="650" spans="1:16" x14ac:dyDescent="0.25">
      <c r="A650" s="1" t="s">
        <v>1008</v>
      </c>
      <c r="B650" s="1" t="s">
        <v>1288</v>
      </c>
      <c r="C650" s="1" t="s">
        <v>1289</v>
      </c>
      <c r="D650">
        <v>0.12909999999999999</v>
      </c>
      <c r="E650" s="1" t="s">
        <v>17403</v>
      </c>
      <c r="F650" s="1" t="s">
        <v>1318</v>
      </c>
      <c r="G650" s="1" t="s">
        <v>13354</v>
      </c>
      <c r="H650">
        <v>0.61</v>
      </c>
      <c r="I650" s="1">
        <v>3.8767999999999998</v>
      </c>
      <c r="J650" s="1">
        <v>21.18</v>
      </c>
      <c r="K650" s="1"/>
      <c r="L650" s="3"/>
      <c r="M650" s="1"/>
      <c r="N650" s="1" t="s">
        <v>13349</v>
      </c>
      <c r="P650" s="1"/>
    </row>
    <row r="651" spans="1:16" x14ac:dyDescent="0.25">
      <c r="A651" s="1" t="s">
        <v>1008</v>
      </c>
      <c r="B651" s="1" t="s">
        <v>1290</v>
      </c>
      <c r="C651" s="1" t="s">
        <v>1291</v>
      </c>
      <c r="D651">
        <v>0.1283</v>
      </c>
      <c r="E651" s="1" t="s">
        <v>17407</v>
      </c>
      <c r="F651" s="1" t="s">
        <v>1320</v>
      </c>
      <c r="G651" s="1" t="s">
        <v>13355</v>
      </c>
      <c r="H651">
        <v>2.63</v>
      </c>
      <c r="I651" s="1">
        <v>2.0310000000000001</v>
      </c>
      <c r="J651" s="1">
        <v>10.6</v>
      </c>
      <c r="K651" s="1"/>
      <c r="L651" s="3"/>
      <c r="M651" s="1"/>
      <c r="N651" s="1" t="s">
        <v>13357</v>
      </c>
      <c r="P651" s="1"/>
    </row>
    <row r="652" spans="1:16" x14ac:dyDescent="0.25">
      <c r="A652" s="1" t="s">
        <v>1008</v>
      </c>
      <c r="B652" s="1" t="s">
        <v>1292</v>
      </c>
      <c r="C652" s="1" t="s">
        <v>1293</v>
      </c>
      <c r="D652">
        <v>0.12790000000000001</v>
      </c>
      <c r="E652" s="1" t="s">
        <v>17399</v>
      </c>
      <c r="F652" s="1" t="s">
        <v>1322</v>
      </c>
      <c r="G652" s="1" t="s">
        <v>13346</v>
      </c>
      <c r="H652">
        <v>0.82</v>
      </c>
      <c r="I652" s="1">
        <v>2.331</v>
      </c>
      <c r="J652" s="1">
        <v>22.92</v>
      </c>
      <c r="K652" s="1"/>
      <c r="L652" s="3"/>
      <c r="M652" s="1"/>
      <c r="N652" s="1" t="s">
        <v>13357</v>
      </c>
      <c r="P652" s="1"/>
    </row>
    <row r="653" spans="1:16" x14ac:dyDescent="0.25">
      <c r="A653" s="1" t="s">
        <v>1008</v>
      </c>
      <c r="B653" s="1" t="s">
        <v>1294</v>
      </c>
      <c r="C653" s="1" t="s">
        <v>1295</v>
      </c>
      <c r="D653">
        <v>0.12770000000000001</v>
      </c>
      <c r="E653" s="1" t="s">
        <v>17398</v>
      </c>
      <c r="F653" s="1" t="s">
        <v>1324</v>
      </c>
      <c r="G653" s="1" t="s">
        <v>13346</v>
      </c>
      <c r="H653">
        <v>2.41</v>
      </c>
      <c r="I653" s="1">
        <v>34.016300000000001</v>
      </c>
      <c r="J653" s="1">
        <v>23.35</v>
      </c>
      <c r="K653" s="1"/>
      <c r="L653" s="3"/>
      <c r="M653" s="1"/>
      <c r="N653" s="1" t="s">
        <v>13349</v>
      </c>
      <c r="P653" s="1"/>
    </row>
    <row r="654" spans="1:16" x14ac:dyDescent="0.25">
      <c r="A654" s="1" t="s">
        <v>1008</v>
      </c>
      <c r="B654" s="1" t="s">
        <v>1296</v>
      </c>
      <c r="C654" s="1" t="s">
        <v>1297</v>
      </c>
      <c r="D654">
        <v>0.1273</v>
      </c>
      <c r="E654" s="1" t="s">
        <v>17398</v>
      </c>
      <c r="F654" s="1" t="s">
        <v>1326</v>
      </c>
      <c r="G654" s="1" t="s">
        <v>13347</v>
      </c>
      <c r="H654">
        <v>2.0699999999999998</v>
      </c>
      <c r="I654" s="1">
        <v>5.5743999999999998</v>
      </c>
      <c r="J654" s="1">
        <v>14.9</v>
      </c>
      <c r="K654" s="1"/>
      <c r="L654" s="3"/>
      <c r="M654" s="1"/>
      <c r="N654" s="1" t="s">
        <v>13349</v>
      </c>
      <c r="P654" s="1"/>
    </row>
    <row r="655" spans="1:16" x14ac:dyDescent="0.25">
      <c r="A655" s="1" t="s">
        <v>1008</v>
      </c>
      <c r="B655" s="1" t="s">
        <v>1298</v>
      </c>
      <c r="C655" s="1" t="s">
        <v>1299</v>
      </c>
      <c r="D655">
        <v>0.12640000000000001</v>
      </c>
      <c r="E655" s="1" t="s">
        <v>17400</v>
      </c>
      <c r="F655" s="1" t="s">
        <v>1328</v>
      </c>
      <c r="G655" s="1" t="s">
        <v>13345</v>
      </c>
      <c r="H655">
        <v>1.35</v>
      </c>
      <c r="I655" s="1">
        <v>2.0457000000000001</v>
      </c>
      <c r="J655" s="1">
        <v>11.52</v>
      </c>
      <c r="K655" s="1"/>
      <c r="L655" s="3"/>
      <c r="M655" s="1"/>
      <c r="N655" s="1" t="s">
        <v>13349</v>
      </c>
      <c r="P655" s="1"/>
    </row>
    <row r="656" spans="1:16" x14ac:dyDescent="0.25">
      <c r="A656" s="1" t="s">
        <v>1008</v>
      </c>
      <c r="B656" s="1" t="s">
        <v>1300</v>
      </c>
      <c r="C656" s="1" t="s">
        <v>1301</v>
      </c>
      <c r="D656">
        <v>0.12570000000000001</v>
      </c>
      <c r="E656" s="1" t="s">
        <v>17399</v>
      </c>
      <c r="F656" s="1" t="s">
        <v>1330</v>
      </c>
      <c r="G656" s="1" t="s">
        <v>13347</v>
      </c>
      <c r="H656">
        <v>0.75</v>
      </c>
      <c r="I656" s="1">
        <v>9.2510999999999992</v>
      </c>
      <c r="J656" s="1">
        <v>27.8</v>
      </c>
      <c r="K656" s="1"/>
      <c r="L656" s="3"/>
      <c r="M656" s="1"/>
      <c r="N656" s="1" t="s">
        <v>13349</v>
      </c>
      <c r="P656" s="1"/>
    </row>
    <row r="657" spans="1:16" x14ac:dyDescent="0.25">
      <c r="A657" s="1" t="s">
        <v>1008</v>
      </c>
      <c r="B657" s="1" t="s">
        <v>1302</v>
      </c>
      <c r="C657" s="1" t="s">
        <v>1303</v>
      </c>
      <c r="D657">
        <v>0.12559999999999999</v>
      </c>
      <c r="E657" s="1" t="s">
        <v>17407</v>
      </c>
      <c r="F657" s="1" t="s">
        <v>1332</v>
      </c>
      <c r="G657" s="1" t="s">
        <v>13346</v>
      </c>
      <c r="H657">
        <v>1.27</v>
      </c>
      <c r="I657" s="1">
        <v>3.7124000000000001</v>
      </c>
      <c r="J657" s="1">
        <v>22.85</v>
      </c>
      <c r="K657" s="1"/>
      <c r="L657" s="3"/>
      <c r="M657" s="1"/>
      <c r="N657" s="1" t="s">
        <v>13349</v>
      </c>
      <c r="P657" s="1"/>
    </row>
    <row r="658" spans="1:16" x14ac:dyDescent="0.25">
      <c r="A658" s="1" t="s">
        <v>1008</v>
      </c>
      <c r="B658" s="1" t="s">
        <v>1304</v>
      </c>
      <c r="C658" s="1" t="s">
        <v>1305</v>
      </c>
      <c r="D658">
        <v>0.12509999999999999</v>
      </c>
      <c r="E658" s="1" t="s">
        <v>17400</v>
      </c>
      <c r="F658" s="1" t="s">
        <v>1334</v>
      </c>
      <c r="G658" s="1" t="s">
        <v>13348</v>
      </c>
      <c r="H658">
        <v>0.92</v>
      </c>
      <c r="I658" s="1">
        <v>18.213100000000001</v>
      </c>
      <c r="J658" s="1">
        <v>26.73</v>
      </c>
      <c r="K658" s="1"/>
      <c r="L658" s="3"/>
      <c r="M658" s="1"/>
      <c r="N658" s="1" t="s">
        <v>13349</v>
      </c>
      <c r="P658" s="1"/>
    </row>
    <row r="659" spans="1:16" x14ac:dyDescent="0.25">
      <c r="A659" s="1" t="s">
        <v>1008</v>
      </c>
      <c r="B659" s="1" t="s">
        <v>1306</v>
      </c>
      <c r="C659" s="1" t="s">
        <v>1307</v>
      </c>
      <c r="D659">
        <v>0.12330000000000001</v>
      </c>
      <c r="E659" s="1" t="s">
        <v>17400</v>
      </c>
      <c r="F659" s="1" t="s">
        <v>1336</v>
      </c>
      <c r="G659" s="1" t="s">
        <v>13355</v>
      </c>
      <c r="H659">
        <v>2.82</v>
      </c>
      <c r="I659" s="1">
        <v>2.1286</v>
      </c>
      <c r="J659" s="1">
        <v>9.3699999999999992</v>
      </c>
      <c r="K659" s="1"/>
      <c r="L659" s="3"/>
      <c r="M659" s="1"/>
      <c r="N659" s="1" t="s">
        <v>13349</v>
      </c>
      <c r="P659" s="1"/>
    </row>
    <row r="660" spans="1:16" x14ac:dyDescent="0.25">
      <c r="A660" s="1" t="s">
        <v>1008</v>
      </c>
      <c r="B660" s="1" t="s">
        <v>11</v>
      </c>
      <c r="C660" s="1" t="s">
        <v>351</v>
      </c>
      <c r="D660">
        <v>0.1227</v>
      </c>
      <c r="E660" s="1" t="s">
        <v>17402</v>
      </c>
      <c r="F660" s="1" t="s">
        <v>1338</v>
      </c>
      <c r="G660" s="1" t="s">
        <v>13342</v>
      </c>
      <c r="H660" s="1">
        <v>0.46</v>
      </c>
      <c r="I660" s="1">
        <v>2.1947000000000001</v>
      </c>
      <c r="J660" s="1">
        <v>14.01</v>
      </c>
      <c r="K660" s="1"/>
      <c r="L660" s="3"/>
      <c r="M660" s="1"/>
      <c r="N660" s="1" t="s">
        <v>13349</v>
      </c>
      <c r="P660" s="1"/>
    </row>
    <row r="661" spans="1:16" x14ac:dyDescent="0.25">
      <c r="A661" s="1" t="s">
        <v>1008</v>
      </c>
      <c r="B661" s="1" t="s">
        <v>1308</v>
      </c>
      <c r="C661" s="1" t="s">
        <v>1309</v>
      </c>
      <c r="D661">
        <v>0.1221</v>
      </c>
      <c r="E661" s="1" t="s">
        <v>17396</v>
      </c>
      <c r="F661" s="1" t="s">
        <v>1340</v>
      </c>
      <c r="G661" s="1" t="s">
        <v>13342</v>
      </c>
      <c r="H661">
        <v>2.2200000000000002</v>
      </c>
      <c r="I661" s="1">
        <v>1.6016999999999999</v>
      </c>
      <c r="J661" s="1">
        <v>8.64</v>
      </c>
      <c r="K661" s="1"/>
      <c r="L661" s="3"/>
      <c r="M661" s="1"/>
      <c r="N661" s="1" t="s">
        <v>13349</v>
      </c>
      <c r="P661" s="1"/>
    </row>
    <row r="662" spans="1:16" x14ac:dyDescent="0.25">
      <c r="A662" s="1" t="s">
        <v>1008</v>
      </c>
      <c r="B662" s="1" t="s">
        <v>1310</v>
      </c>
      <c r="C662" s="1" t="s">
        <v>1311</v>
      </c>
      <c r="D662">
        <v>0.1208</v>
      </c>
      <c r="E662" s="1" t="s">
        <v>17404</v>
      </c>
      <c r="F662" s="1" t="s">
        <v>1342</v>
      </c>
      <c r="G662" s="1" t="s">
        <v>13347</v>
      </c>
      <c r="H662">
        <v>0.18</v>
      </c>
      <c r="I662" s="1">
        <v>-9.5884999999999998</v>
      </c>
      <c r="J662" s="1">
        <v>32.99</v>
      </c>
      <c r="K662" s="1"/>
      <c r="L662" s="3"/>
      <c r="M662" s="1"/>
      <c r="N662" s="1" t="s">
        <v>13349</v>
      </c>
      <c r="P662" s="1"/>
    </row>
    <row r="663" spans="1:16" x14ac:dyDescent="0.25">
      <c r="A663" s="1" t="s">
        <v>1008</v>
      </c>
      <c r="B663" s="1" t="s">
        <v>1312</v>
      </c>
      <c r="C663" s="1" t="s">
        <v>1313</v>
      </c>
      <c r="D663">
        <v>0.1207</v>
      </c>
      <c r="E663" s="1" t="s">
        <v>6157</v>
      </c>
      <c r="F663" s="1" t="s">
        <v>1344</v>
      </c>
      <c r="G663" s="1" t="s">
        <v>13346</v>
      </c>
      <c r="H663">
        <v>1.01</v>
      </c>
      <c r="I663" s="1">
        <v>13.1175</v>
      </c>
      <c r="J663" s="1">
        <v>35.9</v>
      </c>
      <c r="K663" s="1"/>
      <c r="L663" s="3"/>
      <c r="M663" s="1"/>
      <c r="N663" s="1" t="s">
        <v>13349</v>
      </c>
      <c r="P663" s="1"/>
    </row>
    <row r="664" spans="1:16" x14ac:dyDescent="0.25">
      <c r="A664" s="1" t="s">
        <v>1008</v>
      </c>
      <c r="B664" s="1" t="s">
        <v>1314</v>
      </c>
      <c r="C664" s="1" t="s">
        <v>1315</v>
      </c>
      <c r="D664">
        <v>0.1206</v>
      </c>
      <c r="E664" s="1" t="s">
        <v>17397</v>
      </c>
      <c r="F664" s="1" t="s">
        <v>1346</v>
      </c>
      <c r="G664" s="1" t="s">
        <v>13353</v>
      </c>
      <c r="H664">
        <v>4.0999999999999996</v>
      </c>
      <c r="I664" s="1">
        <v>20.2591</v>
      </c>
      <c r="J664" s="1">
        <v>31.57</v>
      </c>
      <c r="K664" s="1"/>
      <c r="L664" s="3"/>
      <c r="M664" s="1"/>
      <c r="N664" s="1" t="s">
        <v>13349</v>
      </c>
      <c r="P664" s="1"/>
    </row>
    <row r="665" spans="1:16" x14ac:dyDescent="0.25">
      <c r="A665" s="1" t="s">
        <v>1008</v>
      </c>
      <c r="B665" s="1" t="s">
        <v>1316</v>
      </c>
      <c r="C665" s="1" t="s">
        <v>1317</v>
      </c>
      <c r="D665">
        <v>0.1201</v>
      </c>
      <c r="E665" s="1" t="s">
        <v>17404</v>
      </c>
      <c r="F665" s="1" t="s">
        <v>1348</v>
      </c>
      <c r="G665" s="1" t="s">
        <v>13348</v>
      </c>
      <c r="H665">
        <v>0.84</v>
      </c>
      <c r="I665" s="1">
        <v>3.242</v>
      </c>
      <c r="J665" s="1">
        <v>16.91</v>
      </c>
      <c r="K665" s="1"/>
      <c r="L665" s="3"/>
      <c r="M665" s="1"/>
      <c r="N665" s="1" t="s">
        <v>13357</v>
      </c>
      <c r="P665" s="1"/>
    </row>
    <row r="666" spans="1:16" x14ac:dyDescent="0.25">
      <c r="A666" s="1" t="s">
        <v>1008</v>
      </c>
      <c r="B666" s="1" t="s">
        <v>1318</v>
      </c>
      <c r="C666" s="1" t="s">
        <v>1319</v>
      </c>
      <c r="D666">
        <v>0.1196</v>
      </c>
      <c r="E666" s="1" t="s">
        <v>17405</v>
      </c>
      <c r="F666" s="1" t="s">
        <v>1350</v>
      </c>
      <c r="G666" s="1" t="s">
        <v>13347</v>
      </c>
      <c r="H666">
        <v>0</v>
      </c>
      <c r="I666" s="1">
        <v>7.8066000000000004</v>
      </c>
      <c r="J666" s="1">
        <v>60.89</v>
      </c>
      <c r="K666" s="1"/>
      <c r="L666" s="3"/>
      <c r="M666" s="1"/>
      <c r="N666" s="1" t="s">
        <v>13349</v>
      </c>
      <c r="P666" s="1"/>
    </row>
    <row r="667" spans="1:16" x14ac:dyDescent="0.25">
      <c r="A667" s="1" t="s">
        <v>1008</v>
      </c>
      <c r="B667" s="1" t="s">
        <v>1320</v>
      </c>
      <c r="C667" s="1" t="s">
        <v>1321</v>
      </c>
      <c r="D667">
        <v>0.1179</v>
      </c>
      <c r="E667" s="1" t="s">
        <v>17407</v>
      </c>
      <c r="F667" s="1" t="s">
        <v>1352</v>
      </c>
      <c r="G667" s="1" t="s">
        <v>13346</v>
      </c>
      <c r="H667">
        <v>1.53</v>
      </c>
      <c r="I667" s="1">
        <v>4.2473000000000001</v>
      </c>
      <c r="J667" s="1">
        <v>25.41</v>
      </c>
      <c r="K667" s="1"/>
      <c r="L667" s="3"/>
      <c r="M667" s="1"/>
      <c r="N667" s="1" t="s">
        <v>13349</v>
      </c>
      <c r="P667" s="1"/>
    </row>
    <row r="668" spans="1:16" x14ac:dyDescent="0.25">
      <c r="A668" s="1" t="s">
        <v>1008</v>
      </c>
      <c r="B668" s="1" t="s">
        <v>1322</v>
      </c>
      <c r="C668" s="1" t="s">
        <v>1323</v>
      </c>
      <c r="D668">
        <v>0.1171</v>
      </c>
      <c r="E668" s="1" t="s">
        <v>17399</v>
      </c>
      <c r="F668" s="1" t="s">
        <v>1354</v>
      </c>
      <c r="G668" s="1" t="s">
        <v>13347</v>
      </c>
      <c r="H668">
        <v>0</v>
      </c>
      <c r="I668" s="1">
        <v>118.3481</v>
      </c>
      <c r="J668" s="1">
        <v>25.59</v>
      </c>
      <c r="K668" s="1"/>
      <c r="L668" s="3"/>
      <c r="M668" s="1"/>
      <c r="N668" s="1" t="s">
        <v>13349</v>
      </c>
      <c r="P668" s="1"/>
    </row>
    <row r="669" spans="1:16" x14ac:dyDescent="0.25">
      <c r="A669" s="1" t="s">
        <v>1008</v>
      </c>
      <c r="B669" s="1" t="s">
        <v>1324</v>
      </c>
      <c r="C669" s="1" t="s">
        <v>1325</v>
      </c>
      <c r="D669">
        <v>0.1166</v>
      </c>
      <c r="E669" s="1" t="s">
        <v>17399</v>
      </c>
      <c r="F669" s="1" t="s">
        <v>1356</v>
      </c>
      <c r="G669" s="1" t="s">
        <v>13346</v>
      </c>
      <c r="H669">
        <v>6.21</v>
      </c>
      <c r="I669" s="1">
        <v>5.7564000000000002</v>
      </c>
      <c r="J669" s="1">
        <v>13.58</v>
      </c>
      <c r="K669" s="1"/>
      <c r="L669" s="3"/>
      <c r="M669" s="1"/>
      <c r="N669" s="1" t="s">
        <v>13349</v>
      </c>
      <c r="P669" s="1"/>
    </row>
    <row r="670" spans="1:16" x14ac:dyDescent="0.25">
      <c r="A670" s="1" t="s">
        <v>1008</v>
      </c>
      <c r="B670" s="1" t="s">
        <v>1326</v>
      </c>
      <c r="C670" s="1" t="s">
        <v>1327</v>
      </c>
      <c r="D670">
        <v>0.1164</v>
      </c>
      <c r="E670" s="1" t="s">
        <v>17400</v>
      </c>
      <c r="F670" s="1" t="s">
        <v>1358</v>
      </c>
      <c r="G670" s="1" t="s">
        <v>13345</v>
      </c>
      <c r="H670">
        <v>3.23</v>
      </c>
      <c r="I670" s="1">
        <v>1.94</v>
      </c>
      <c r="J670" s="1">
        <v>12.04</v>
      </c>
      <c r="K670" s="1"/>
      <c r="L670" s="3"/>
      <c r="M670" s="1"/>
      <c r="N670" s="1" t="s">
        <v>13357</v>
      </c>
      <c r="P670" s="1"/>
    </row>
    <row r="671" spans="1:16" x14ac:dyDescent="0.25">
      <c r="A671" s="1" t="s">
        <v>1008</v>
      </c>
      <c r="B671" s="1" t="s">
        <v>1328</v>
      </c>
      <c r="C671" s="1" t="s">
        <v>1329</v>
      </c>
      <c r="D671">
        <v>0.1163</v>
      </c>
      <c r="E671" s="1" t="s">
        <v>17398</v>
      </c>
      <c r="F671" s="1" t="s">
        <v>1360</v>
      </c>
      <c r="G671" s="1" t="s">
        <v>13355</v>
      </c>
      <c r="H671">
        <v>2.2000000000000002</v>
      </c>
      <c r="I671" s="1">
        <v>2.9826999999999999</v>
      </c>
      <c r="J671" s="1">
        <v>17.989999999999998</v>
      </c>
      <c r="K671" s="1"/>
      <c r="L671" s="3"/>
      <c r="M671" s="1"/>
      <c r="N671" s="1" t="s">
        <v>13349</v>
      </c>
      <c r="P671" s="1"/>
    </row>
    <row r="672" spans="1:16" x14ac:dyDescent="0.25">
      <c r="A672" s="1" t="s">
        <v>1008</v>
      </c>
      <c r="B672" s="1" t="s">
        <v>1330</v>
      </c>
      <c r="C672" s="1" t="s">
        <v>1331</v>
      </c>
      <c r="D672">
        <v>0.1157</v>
      </c>
      <c r="E672" s="1" t="s">
        <v>17400</v>
      </c>
      <c r="F672" s="1" t="s">
        <v>1362</v>
      </c>
      <c r="G672" s="1" t="s">
        <v>13346</v>
      </c>
      <c r="H672">
        <v>1.8</v>
      </c>
      <c r="I672" s="1">
        <v>3.9302999999999999</v>
      </c>
      <c r="J672" s="1">
        <v>18.12</v>
      </c>
      <c r="K672" s="1"/>
      <c r="L672" s="3"/>
      <c r="M672" s="1"/>
      <c r="N672" s="1" t="s">
        <v>13349</v>
      </c>
      <c r="P672" s="1"/>
    </row>
    <row r="673" spans="1:16" x14ac:dyDescent="0.25">
      <c r="A673" s="1" t="s">
        <v>1008</v>
      </c>
      <c r="B673" s="1" t="s">
        <v>1332</v>
      </c>
      <c r="C673" s="1" t="s">
        <v>1333</v>
      </c>
      <c r="D673">
        <v>0.11550000000000001</v>
      </c>
      <c r="E673" s="1" t="s">
        <v>17399</v>
      </c>
      <c r="F673" s="1" t="s">
        <v>1364</v>
      </c>
      <c r="G673" s="1" t="s">
        <v>13352</v>
      </c>
      <c r="H673">
        <v>0</v>
      </c>
      <c r="I673" s="1">
        <v>2.3132000000000001</v>
      </c>
      <c r="J673" s="1">
        <v>24.19</v>
      </c>
      <c r="K673" s="1"/>
      <c r="L673" s="3"/>
      <c r="M673" s="1"/>
      <c r="N673" s="1" t="s">
        <v>13349</v>
      </c>
      <c r="P673" s="1"/>
    </row>
    <row r="674" spans="1:16" x14ac:dyDescent="0.25">
      <c r="A674" s="1" t="s">
        <v>1008</v>
      </c>
      <c r="B674" s="1" t="s">
        <v>1334</v>
      </c>
      <c r="C674" s="1" t="s">
        <v>1335</v>
      </c>
      <c r="D674">
        <v>0.1154</v>
      </c>
      <c r="E674" s="1" t="s">
        <v>17401</v>
      </c>
      <c r="F674" s="1" t="s">
        <v>1366</v>
      </c>
      <c r="G674" s="1" t="s">
        <v>13346</v>
      </c>
      <c r="H674">
        <v>0.75</v>
      </c>
      <c r="I674" s="1">
        <v>6.1253000000000002</v>
      </c>
      <c r="J674" s="1">
        <v>19.41</v>
      </c>
      <c r="K674" s="1"/>
      <c r="L674" s="3"/>
      <c r="M674" s="1"/>
      <c r="N674" s="1" t="s">
        <v>13349</v>
      </c>
      <c r="P674" s="1"/>
    </row>
    <row r="675" spans="1:16" x14ac:dyDescent="0.25">
      <c r="A675" s="1" t="s">
        <v>1008</v>
      </c>
      <c r="B675" s="1" t="s">
        <v>1336</v>
      </c>
      <c r="C675" s="1" t="s">
        <v>1337</v>
      </c>
      <c r="D675">
        <v>0.1154</v>
      </c>
      <c r="E675" s="1" t="s">
        <v>17407</v>
      </c>
      <c r="F675" s="1" t="s">
        <v>1368</v>
      </c>
      <c r="G675" s="1" t="s">
        <v>13345</v>
      </c>
      <c r="H675">
        <v>0.8</v>
      </c>
      <c r="I675" s="1">
        <v>24.078099999999999</v>
      </c>
      <c r="J675" s="1">
        <v>27.18</v>
      </c>
      <c r="K675" s="1"/>
      <c r="L675" s="3"/>
      <c r="M675" s="1"/>
      <c r="N675" s="1" t="s">
        <v>13349</v>
      </c>
      <c r="P675" s="1"/>
    </row>
    <row r="676" spans="1:16" x14ac:dyDescent="0.25">
      <c r="A676" s="1" t="s">
        <v>1008</v>
      </c>
      <c r="B676" s="1" t="s">
        <v>1338</v>
      </c>
      <c r="C676" s="1" t="s">
        <v>1339</v>
      </c>
      <c r="D676">
        <v>0.1143</v>
      </c>
      <c r="E676" s="1" t="s">
        <v>17396</v>
      </c>
      <c r="F676" s="1" t="s">
        <v>1370</v>
      </c>
      <c r="G676" s="1" t="s">
        <v>13345</v>
      </c>
      <c r="H676">
        <v>1.65</v>
      </c>
      <c r="I676" s="1">
        <v>1.7964</v>
      </c>
      <c r="J676" s="1">
        <v>8.58</v>
      </c>
      <c r="K676" s="1"/>
      <c r="L676" s="3"/>
      <c r="M676" s="1"/>
      <c r="N676" s="1" t="s">
        <v>13349</v>
      </c>
      <c r="P676" s="1"/>
    </row>
    <row r="677" spans="1:16" x14ac:dyDescent="0.25">
      <c r="A677" s="1" t="s">
        <v>1008</v>
      </c>
      <c r="B677" s="1" t="s">
        <v>1340</v>
      </c>
      <c r="C677" s="1" t="s">
        <v>1341</v>
      </c>
      <c r="D677">
        <v>0.1116</v>
      </c>
      <c r="E677" s="1" t="s">
        <v>17396</v>
      </c>
      <c r="F677" s="1" t="s">
        <v>1372</v>
      </c>
      <c r="G677" s="1" t="s">
        <v>13344</v>
      </c>
      <c r="H677">
        <v>2.2999999999999998</v>
      </c>
      <c r="I677" s="1">
        <v>88.519199999999998</v>
      </c>
      <c r="J677" s="1">
        <v>22.67</v>
      </c>
      <c r="K677" s="1"/>
      <c r="L677" s="3"/>
      <c r="M677" s="1"/>
      <c r="N677" s="1" t="s">
        <v>13349</v>
      </c>
      <c r="P677" s="1"/>
    </row>
    <row r="678" spans="1:16" x14ac:dyDescent="0.25">
      <c r="A678" s="1" t="s">
        <v>1008</v>
      </c>
      <c r="B678" s="1" t="s">
        <v>1342</v>
      </c>
      <c r="C678" s="1" t="s">
        <v>1343</v>
      </c>
      <c r="D678">
        <v>0.1109</v>
      </c>
      <c r="E678" s="1" t="s">
        <v>17400</v>
      </c>
      <c r="F678" s="1" t="s">
        <v>1374</v>
      </c>
      <c r="G678" s="1" t="s">
        <v>13352</v>
      </c>
      <c r="H678">
        <v>0.99</v>
      </c>
      <c r="I678" s="1">
        <v>19.059200000000001</v>
      </c>
      <c r="J678" s="1">
        <v>26.17</v>
      </c>
      <c r="K678" s="1"/>
      <c r="L678" s="3"/>
      <c r="M678" s="1"/>
      <c r="N678" s="1" t="s">
        <v>13349</v>
      </c>
      <c r="P678" s="1"/>
    </row>
    <row r="679" spans="1:16" x14ac:dyDescent="0.25">
      <c r="A679" s="1" t="s">
        <v>1008</v>
      </c>
      <c r="B679" s="1" t="s">
        <v>1344</v>
      </c>
      <c r="C679" s="1" t="s">
        <v>1345</v>
      </c>
      <c r="D679">
        <v>0.1103</v>
      </c>
      <c r="E679" s="1" t="s">
        <v>17399</v>
      </c>
      <c r="F679" s="1" t="s">
        <v>1376</v>
      </c>
      <c r="G679" s="1" t="s">
        <v>13345</v>
      </c>
      <c r="H679">
        <v>0.93</v>
      </c>
      <c r="I679" s="1">
        <v>6.7398999999999996</v>
      </c>
      <c r="J679" s="1">
        <v>17.21</v>
      </c>
      <c r="K679" s="1"/>
      <c r="L679" s="3"/>
      <c r="M679" s="1"/>
      <c r="N679" s="1" t="s">
        <v>13349</v>
      </c>
      <c r="P679" s="1"/>
    </row>
    <row r="680" spans="1:16" x14ac:dyDescent="0.25">
      <c r="A680" s="1" t="s">
        <v>1008</v>
      </c>
      <c r="B680" s="1" t="s">
        <v>1346</v>
      </c>
      <c r="C680" s="1" t="s">
        <v>1347</v>
      </c>
      <c r="D680">
        <v>0.10970000000000001</v>
      </c>
      <c r="E680" s="1" t="s">
        <v>6157</v>
      </c>
      <c r="F680" s="1" t="s">
        <v>1378</v>
      </c>
      <c r="G680" s="1" t="s">
        <v>13346</v>
      </c>
      <c r="H680">
        <v>0</v>
      </c>
      <c r="I680" s="1">
        <v>-8.9339999999999993</v>
      </c>
      <c r="J680" s="1">
        <v>25.07</v>
      </c>
      <c r="K680" s="1"/>
      <c r="L680" s="3"/>
      <c r="M680" s="1"/>
      <c r="N680" s="1" t="s">
        <v>13349</v>
      </c>
      <c r="P680" s="1"/>
    </row>
    <row r="681" spans="1:16" x14ac:dyDescent="0.25">
      <c r="A681" s="1" t="s">
        <v>1008</v>
      </c>
      <c r="B681" s="1" t="s">
        <v>1348</v>
      </c>
      <c r="C681" s="1" t="s">
        <v>1349</v>
      </c>
      <c r="D681">
        <v>0.10970000000000001</v>
      </c>
      <c r="E681" s="1" t="s">
        <v>17401</v>
      </c>
      <c r="F681" s="1" t="s">
        <v>1380</v>
      </c>
      <c r="G681" s="1" t="s">
        <v>13348</v>
      </c>
      <c r="H681">
        <v>1</v>
      </c>
      <c r="I681" s="1">
        <v>6.7903000000000002</v>
      </c>
      <c r="J681" s="1">
        <v>32.270000000000003</v>
      </c>
      <c r="K681" s="1"/>
      <c r="L681" s="3"/>
      <c r="M681" s="1"/>
      <c r="N681" s="1" t="s">
        <v>13349</v>
      </c>
      <c r="P681" s="1"/>
    </row>
    <row r="682" spans="1:16" x14ac:dyDescent="0.25">
      <c r="A682" s="1" t="s">
        <v>1008</v>
      </c>
      <c r="B682" s="1" t="s">
        <v>1350</v>
      </c>
      <c r="C682" s="1" t="s">
        <v>1351</v>
      </c>
      <c r="D682">
        <v>0.1096</v>
      </c>
      <c r="E682" s="1" t="s">
        <v>17400</v>
      </c>
      <c r="F682" s="1" t="s">
        <v>1382</v>
      </c>
      <c r="G682" s="1" t="s">
        <v>13346</v>
      </c>
      <c r="H682">
        <v>2.0699999999999998</v>
      </c>
      <c r="I682" s="1">
        <v>4.3449999999999998</v>
      </c>
      <c r="J682" s="1">
        <v>20.350000000000001</v>
      </c>
      <c r="K682" s="1"/>
      <c r="L682" s="3"/>
      <c r="M682" s="1"/>
      <c r="N682" s="1" t="s">
        <v>13357</v>
      </c>
      <c r="P682" s="1"/>
    </row>
    <row r="683" spans="1:16" x14ac:dyDescent="0.25">
      <c r="A683" s="1" t="s">
        <v>1008</v>
      </c>
      <c r="B683" s="1" t="s">
        <v>1352</v>
      </c>
      <c r="C683" s="1" t="s">
        <v>1353</v>
      </c>
      <c r="D683">
        <v>0.1095</v>
      </c>
      <c r="E683" s="1" t="s">
        <v>17399</v>
      </c>
      <c r="F683" s="1" t="s">
        <v>1384</v>
      </c>
      <c r="G683" s="1" t="s">
        <v>13342</v>
      </c>
      <c r="H683">
        <v>0</v>
      </c>
      <c r="I683" s="1">
        <v>2.3788</v>
      </c>
      <c r="J683" s="1">
        <v>14.27</v>
      </c>
      <c r="K683" s="1"/>
      <c r="L683" s="3"/>
      <c r="M683" s="1"/>
      <c r="N683" s="1" t="s">
        <v>13349</v>
      </c>
      <c r="P683" s="1"/>
    </row>
    <row r="684" spans="1:16" x14ac:dyDescent="0.25">
      <c r="A684" s="1" t="s">
        <v>1008</v>
      </c>
      <c r="B684" s="1" t="s">
        <v>1354</v>
      </c>
      <c r="C684" s="1" t="s">
        <v>1355</v>
      </c>
      <c r="D684">
        <v>0.1094</v>
      </c>
      <c r="E684" s="1" t="s">
        <v>17400</v>
      </c>
      <c r="F684" s="1" t="s">
        <v>1386</v>
      </c>
      <c r="G684" s="1" t="s">
        <v>13346</v>
      </c>
      <c r="H684">
        <v>1.45</v>
      </c>
      <c r="I684" s="1">
        <v>2.4706000000000001</v>
      </c>
      <c r="J684" s="1">
        <v>16.89</v>
      </c>
      <c r="K684" s="1"/>
      <c r="L684" s="3"/>
      <c r="M684" s="1"/>
      <c r="N684" s="1" t="s">
        <v>13349</v>
      </c>
      <c r="P684" s="1"/>
    </row>
    <row r="685" spans="1:16" x14ac:dyDescent="0.25">
      <c r="A685" s="1" t="s">
        <v>1008</v>
      </c>
      <c r="B685" s="1" t="s">
        <v>1356</v>
      </c>
      <c r="C685" s="1" t="s">
        <v>1357</v>
      </c>
      <c r="D685">
        <v>0.10929999999999999</v>
      </c>
      <c r="E685" s="1" t="s">
        <v>17399</v>
      </c>
      <c r="F685" s="1" t="s">
        <v>1388</v>
      </c>
      <c r="G685" s="1" t="s">
        <v>13354</v>
      </c>
      <c r="H685">
        <v>3.08</v>
      </c>
      <c r="I685" s="1">
        <v>1.8797999999999999</v>
      </c>
      <c r="J685" s="1">
        <v>18.27</v>
      </c>
      <c r="K685" s="1"/>
      <c r="L685" s="3"/>
      <c r="M685" s="1"/>
      <c r="N685" s="1" t="s">
        <v>13349</v>
      </c>
      <c r="P685" s="1"/>
    </row>
    <row r="686" spans="1:16" x14ac:dyDescent="0.25">
      <c r="A686" s="1" t="s">
        <v>1008</v>
      </c>
      <c r="B686" s="1" t="s">
        <v>1358</v>
      </c>
      <c r="C686" s="1" t="s">
        <v>1359</v>
      </c>
      <c r="D686">
        <v>0.10929999999999999</v>
      </c>
      <c r="E686" s="1" t="s">
        <v>17398</v>
      </c>
      <c r="F686" s="1" t="s">
        <v>1390</v>
      </c>
      <c r="G686" s="1" t="s">
        <v>13344</v>
      </c>
      <c r="H686">
        <v>0</v>
      </c>
      <c r="I686" s="1">
        <v>8.7940000000000005</v>
      </c>
      <c r="J686" s="1">
        <v>38.43</v>
      </c>
      <c r="K686" s="1"/>
      <c r="L686" s="3"/>
      <c r="M686" s="1"/>
      <c r="N686" s="1" t="s">
        <v>13349</v>
      </c>
      <c r="P686" s="1"/>
    </row>
    <row r="687" spans="1:16" x14ac:dyDescent="0.25">
      <c r="A687" s="1" t="s">
        <v>1008</v>
      </c>
      <c r="B687" s="1" t="s">
        <v>1360</v>
      </c>
      <c r="C687" s="1" t="s">
        <v>1361</v>
      </c>
      <c r="D687">
        <v>0.1086</v>
      </c>
      <c r="E687" s="1" t="s">
        <v>17407</v>
      </c>
      <c r="F687" s="1" t="s">
        <v>1391</v>
      </c>
      <c r="G687" s="1" t="s">
        <v>13352</v>
      </c>
      <c r="H687">
        <v>0.61</v>
      </c>
      <c r="I687" s="1">
        <v>12.7088</v>
      </c>
      <c r="J687" s="1">
        <v>40.21</v>
      </c>
      <c r="K687" s="1"/>
      <c r="L687" s="3"/>
      <c r="M687" s="1"/>
      <c r="N687" s="1" t="s">
        <v>13349</v>
      </c>
      <c r="P687" s="1"/>
    </row>
    <row r="688" spans="1:16" x14ac:dyDescent="0.25">
      <c r="A688" s="1" t="s">
        <v>1008</v>
      </c>
      <c r="B688" s="1" t="s">
        <v>1362</v>
      </c>
      <c r="C688" s="1" t="s">
        <v>1363</v>
      </c>
      <c r="D688">
        <v>0.10630000000000001</v>
      </c>
      <c r="E688" s="1" t="s">
        <v>17399</v>
      </c>
      <c r="F688" s="1" t="s">
        <v>1393</v>
      </c>
      <c r="G688" s="1" t="s">
        <v>13346</v>
      </c>
      <c r="H688">
        <v>1.08</v>
      </c>
      <c r="I688" s="1">
        <v>3.1606999999999998</v>
      </c>
      <c r="J688" s="1">
        <v>19.34</v>
      </c>
      <c r="K688" s="1"/>
      <c r="L688" s="3"/>
      <c r="M688" s="1"/>
      <c r="N688" s="1" t="s">
        <v>13349</v>
      </c>
      <c r="P688" s="1"/>
    </row>
    <row r="689" spans="1:16" x14ac:dyDescent="0.25">
      <c r="A689" s="1" t="s">
        <v>1008</v>
      </c>
      <c r="B689" s="1" t="s">
        <v>1364</v>
      </c>
      <c r="C689" s="1" t="s">
        <v>1365</v>
      </c>
      <c r="D689">
        <v>0.105</v>
      </c>
      <c r="E689" s="1" t="s">
        <v>17404</v>
      </c>
      <c r="F689" s="1" t="s">
        <v>1395</v>
      </c>
      <c r="G689" s="1" t="s">
        <v>13345</v>
      </c>
      <c r="H689">
        <v>4.0999999999999996</v>
      </c>
      <c r="I689" s="1">
        <v>0.97809999999999997</v>
      </c>
      <c r="J689" s="1">
        <v>10.39</v>
      </c>
      <c r="K689" s="1"/>
      <c r="L689" s="3"/>
      <c r="M689" s="1"/>
      <c r="N689" s="1" t="s">
        <v>13349</v>
      </c>
      <c r="P689" s="1"/>
    </row>
    <row r="690" spans="1:16" x14ac:dyDescent="0.25">
      <c r="A690" s="1" t="s">
        <v>1008</v>
      </c>
      <c r="B690" s="1" t="s">
        <v>1366</v>
      </c>
      <c r="C690" s="1" t="s">
        <v>1367</v>
      </c>
      <c r="D690">
        <v>0.1045</v>
      </c>
      <c r="E690" s="1" t="s">
        <v>17399</v>
      </c>
      <c r="F690" s="1" t="s">
        <v>1397</v>
      </c>
      <c r="G690" s="1" t="s">
        <v>13346</v>
      </c>
      <c r="H690">
        <v>0</v>
      </c>
      <c r="I690" s="1">
        <v>-14.91</v>
      </c>
      <c r="J690" s="1">
        <v>20.03</v>
      </c>
      <c r="K690" s="1"/>
      <c r="L690" s="3"/>
      <c r="M690" s="1"/>
      <c r="N690" s="1" t="s">
        <v>13349</v>
      </c>
      <c r="P690" s="1"/>
    </row>
    <row r="691" spans="1:16" x14ac:dyDescent="0.25">
      <c r="A691" s="1" t="s">
        <v>1008</v>
      </c>
      <c r="B691" s="1" t="s">
        <v>1368</v>
      </c>
      <c r="C691" s="1" t="s">
        <v>1369</v>
      </c>
      <c r="D691">
        <v>0.1042</v>
      </c>
      <c r="E691" s="1" t="s">
        <v>17398</v>
      </c>
      <c r="F691" s="1" t="s">
        <v>1399</v>
      </c>
      <c r="G691" s="1" t="s">
        <v>13355</v>
      </c>
      <c r="H691">
        <v>4.03</v>
      </c>
      <c r="I691" s="1">
        <v>3.4710000000000001</v>
      </c>
      <c r="J691" s="1">
        <v>22.1</v>
      </c>
      <c r="K691" s="1"/>
      <c r="L691" s="3"/>
      <c r="M691" s="1"/>
      <c r="N691" s="1" t="s">
        <v>13357</v>
      </c>
      <c r="P691" s="1"/>
    </row>
    <row r="692" spans="1:16" x14ac:dyDescent="0.25">
      <c r="A692" s="1" t="s">
        <v>1008</v>
      </c>
      <c r="B692" s="1" t="s">
        <v>1370</v>
      </c>
      <c r="C692" s="1" t="s">
        <v>1371</v>
      </c>
      <c r="D692">
        <v>0.1037</v>
      </c>
      <c r="E692" s="1" t="s">
        <v>17398</v>
      </c>
      <c r="F692" s="1" t="s">
        <v>1401</v>
      </c>
      <c r="G692" s="1" t="s">
        <v>13342</v>
      </c>
      <c r="H692">
        <v>0.73</v>
      </c>
      <c r="I692" s="1">
        <v>-11.021599999999999</v>
      </c>
      <c r="J692" s="1">
        <v>13.72</v>
      </c>
      <c r="K692" s="1"/>
      <c r="L692" s="3"/>
      <c r="M692" s="1"/>
      <c r="N692" s="1" t="s">
        <v>13349</v>
      </c>
      <c r="P692" s="1"/>
    </row>
    <row r="693" spans="1:16" x14ac:dyDescent="0.25">
      <c r="A693" s="1" t="s">
        <v>1008</v>
      </c>
      <c r="B693" s="1" t="s">
        <v>1372</v>
      </c>
      <c r="C693" s="1" t="s">
        <v>1373</v>
      </c>
      <c r="D693">
        <v>0.1037</v>
      </c>
      <c r="E693" s="1" t="s">
        <v>17397</v>
      </c>
      <c r="F693" s="1" t="s">
        <v>1402</v>
      </c>
      <c r="G693" s="1" t="s">
        <v>13347</v>
      </c>
      <c r="H693">
        <v>0</v>
      </c>
      <c r="I693" s="1">
        <v>9.8673000000000002</v>
      </c>
      <c r="J693" s="1">
        <v>32.229999999999997</v>
      </c>
      <c r="K693" s="1"/>
      <c r="L693" s="3"/>
      <c r="M693" s="1"/>
      <c r="N693" s="1" t="s">
        <v>13349</v>
      </c>
      <c r="P693" s="1"/>
    </row>
    <row r="694" spans="1:16" x14ac:dyDescent="0.25">
      <c r="A694" s="1" t="s">
        <v>1008</v>
      </c>
      <c r="B694" s="1" t="s">
        <v>1374</v>
      </c>
      <c r="C694" s="1" t="s">
        <v>1375</v>
      </c>
      <c r="D694">
        <v>0.1033</v>
      </c>
      <c r="E694" s="1" t="s">
        <v>17404</v>
      </c>
      <c r="F694" s="1" t="s">
        <v>1404</v>
      </c>
      <c r="G694" s="1" t="s">
        <v>13345</v>
      </c>
      <c r="H694">
        <v>1.06</v>
      </c>
      <c r="I694" s="1">
        <v>2.4921000000000002</v>
      </c>
      <c r="J694" s="1">
        <v>18.43</v>
      </c>
      <c r="K694" s="1"/>
      <c r="L694" s="3"/>
      <c r="M694" s="1"/>
      <c r="N694" s="1" t="s">
        <v>13349</v>
      </c>
      <c r="P694" s="1"/>
    </row>
    <row r="695" spans="1:16" x14ac:dyDescent="0.25">
      <c r="A695" s="1" t="s">
        <v>1008</v>
      </c>
      <c r="B695" s="1" t="s">
        <v>1376</v>
      </c>
      <c r="C695" s="1" t="s">
        <v>1377</v>
      </c>
      <c r="D695">
        <v>0.1033</v>
      </c>
      <c r="E695" s="1" t="s">
        <v>17398</v>
      </c>
      <c r="F695" s="1" t="s">
        <v>1406</v>
      </c>
      <c r="G695" s="1" t="s">
        <v>13344</v>
      </c>
      <c r="H695">
        <v>2.83</v>
      </c>
      <c r="I695" s="1">
        <v>3.9460000000000002</v>
      </c>
      <c r="J695" s="1">
        <v>16.489999999999998</v>
      </c>
      <c r="K695" s="1"/>
      <c r="L695" s="3"/>
      <c r="M695" s="1"/>
      <c r="N695" s="1" t="s">
        <v>13349</v>
      </c>
      <c r="P695" s="1"/>
    </row>
    <row r="696" spans="1:16" x14ac:dyDescent="0.25">
      <c r="A696" s="1" t="s">
        <v>1008</v>
      </c>
      <c r="B696" s="1" t="s">
        <v>1378</v>
      </c>
      <c r="C696" s="1" t="s">
        <v>1379</v>
      </c>
      <c r="D696">
        <v>0.1033</v>
      </c>
      <c r="E696" s="1" t="s">
        <v>17399</v>
      </c>
      <c r="F696" s="1" t="s">
        <v>1408</v>
      </c>
      <c r="G696" s="1" t="s">
        <v>13348</v>
      </c>
      <c r="H696">
        <v>1.62</v>
      </c>
      <c r="I696" s="1">
        <v>2.2858999999999998</v>
      </c>
      <c r="J696" s="1">
        <v>14.95</v>
      </c>
      <c r="K696" s="1"/>
      <c r="L696" s="3"/>
      <c r="M696" s="1"/>
      <c r="N696" s="1" t="s">
        <v>13349</v>
      </c>
      <c r="P696" s="1"/>
    </row>
    <row r="697" spans="1:16" x14ac:dyDescent="0.25">
      <c r="A697" s="1" t="s">
        <v>1008</v>
      </c>
      <c r="B697" s="1" t="s">
        <v>1380</v>
      </c>
      <c r="C697" s="1" t="s">
        <v>1381</v>
      </c>
      <c r="D697">
        <v>0.1027</v>
      </c>
      <c r="E697" s="1" t="s">
        <v>17401</v>
      </c>
      <c r="F697" s="1" t="s">
        <v>1410</v>
      </c>
      <c r="G697" s="1" t="s">
        <v>13348</v>
      </c>
      <c r="H697">
        <v>2.36</v>
      </c>
      <c r="I697" s="1">
        <v>4.1576000000000004</v>
      </c>
      <c r="J697" s="1">
        <v>21.16</v>
      </c>
      <c r="K697" s="1"/>
      <c r="L697" s="3"/>
      <c r="M697" s="1"/>
      <c r="N697" s="1" t="s">
        <v>13349</v>
      </c>
      <c r="P697" s="1"/>
    </row>
    <row r="698" spans="1:16" x14ac:dyDescent="0.25">
      <c r="A698" s="1" t="s">
        <v>1008</v>
      </c>
      <c r="B698" s="1" t="s">
        <v>1382</v>
      </c>
      <c r="C698" s="1" t="s">
        <v>1383</v>
      </c>
      <c r="D698">
        <v>0.10249999999999999</v>
      </c>
      <c r="E698" s="1" t="s">
        <v>17399</v>
      </c>
      <c r="F698" s="1" t="s">
        <v>1412</v>
      </c>
      <c r="G698" s="1" t="s">
        <v>13352</v>
      </c>
      <c r="H698">
        <v>1.03</v>
      </c>
      <c r="I698" s="1">
        <v>2.3963999999999999</v>
      </c>
      <c r="J698" s="1">
        <v>13.83</v>
      </c>
      <c r="K698" s="1"/>
      <c r="L698" s="3"/>
      <c r="M698" s="1"/>
      <c r="N698" s="1" t="s">
        <v>13349</v>
      </c>
      <c r="P698" s="1"/>
    </row>
    <row r="699" spans="1:16" x14ac:dyDescent="0.25">
      <c r="A699" s="1" t="s">
        <v>1008</v>
      </c>
      <c r="B699" s="1" t="s">
        <v>1384</v>
      </c>
      <c r="C699" s="1" t="s">
        <v>1385</v>
      </c>
      <c r="D699">
        <v>0.1023</v>
      </c>
      <c r="E699" s="1" t="s">
        <v>17396</v>
      </c>
      <c r="F699" s="1" t="s">
        <v>1414</v>
      </c>
      <c r="G699" s="1" t="s">
        <v>13345</v>
      </c>
      <c r="H699">
        <v>0.72</v>
      </c>
      <c r="I699" s="1">
        <v>1.9373</v>
      </c>
      <c r="J699" s="1">
        <v>15.42</v>
      </c>
      <c r="K699" s="1"/>
      <c r="L699" s="3"/>
      <c r="M699" s="1"/>
      <c r="N699" s="1" t="s">
        <v>13349</v>
      </c>
      <c r="P699" s="1"/>
    </row>
    <row r="700" spans="1:16" x14ac:dyDescent="0.25">
      <c r="A700" s="1" t="s">
        <v>1008</v>
      </c>
      <c r="B700" s="1" t="s">
        <v>1386</v>
      </c>
      <c r="C700" s="1" t="s">
        <v>1387</v>
      </c>
      <c r="D700">
        <v>0.1017</v>
      </c>
      <c r="E700" s="1" t="s">
        <v>17399</v>
      </c>
      <c r="F700" s="1" t="s">
        <v>1416</v>
      </c>
      <c r="G700" s="1" t="s">
        <v>13346</v>
      </c>
      <c r="H700">
        <v>0.75</v>
      </c>
      <c r="I700" s="1">
        <v>11.599600000000001</v>
      </c>
      <c r="J700" s="1">
        <v>26.96</v>
      </c>
      <c r="K700" s="1"/>
      <c r="L700" s="3"/>
      <c r="M700" s="1"/>
      <c r="N700" s="1" t="s">
        <v>13349</v>
      </c>
      <c r="P700" s="1"/>
    </row>
    <row r="701" spans="1:16" x14ac:dyDescent="0.25">
      <c r="A701" s="1" t="s">
        <v>1008</v>
      </c>
      <c r="B701" s="1" t="s">
        <v>1388</v>
      </c>
      <c r="C701" s="1" t="s">
        <v>1389</v>
      </c>
      <c r="D701">
        <v>0.10100000000000001</v>
      </c>
      <c r="E701" s="1" t="s">
        <v>17405</v>
      </c>
      <c r="F701" s="1" t="s">
        <v>1418</v>
      </c>
      <c r="G701" s="1" t="s">
        <v>13345</v>
      </c>
      <c r="H701">
        <v>0</v>
      </c>
      <c r="I701" s="1">
        <v>8.0260999999999996</v>
      </c>
      <c r="J701" s="1">
        <v>43.6</v>
      </c>
      <c r="K701" s="1"/>
      <c r="L701" s="3"/>
      <c r="M701" s="1"/>
      <c r="N701" s="1" t="s">
        <v>13349</v>
      </c>
      <c r="P701" s="1"/>
    </row>
    <row r="702" spans="1:16" x14ac:dyDescent="0.25">
      <c r="A702" s="1" t="s">
        <v>1008</v>
      </c>
      <c r="B702" s="1" t="s">
        <v>1390</v>
      </c>
      <c r="C702" s="1" t="s">
        <v>6152</v>
      </c>
      <c r="D702">
        <v>0.1003</v>
      </c>
      <c r="E702" s="1" t="s">
        <v>17397</v>
      </c>
      <c r="F702" s="1" t="s">
        <v>1420</v>
      </c>
      <c r="G702" s="1" t="s">
        <v>13345</v>
      </c>
      <c r="H702">
        <v>2.48</v>
      </c>
      <c r="I702" s="1">
        <v>2.4220000000000002</v>
      </c>
      <c r="J702" s="1">
        <v>15.16</v>
      </c>
      <c r="K702" s="1"/>
      <c r="L702" s="3"/>
      <c r="M702" s="1"/>
      <c r="N702" s="1" t="s">
        <v>13357</v>
      </c>
      <c r="P702" s="1"/>
    </row>
    <row r="703" spans="1:16" x14ac:dyDescent="0.25">
      <c r="A703" s="1" t="s">
        <v>1008</v>
      </c>
      <c r="B703" s="1" t="s">
        <v>1391</v>
      </c>
      <c r="C703" s="1" t="s">
        <v>1392</v>
      </c>
      <c r="D703">
        <v>9.9900000000000003E-2</v>
      </c>
      <c r="E703" s="1" t="s">
        <v>17404</v>
      </c>
      <c r="F703" s="1" t="s">
        <v>1422</v>
      </c>
      <c r="G703" s="1" t="s">
        <v>13353</v>
      </c>
      <c r="H703">
        <v>2.52</v>
      </c>
      <c r="I703" s="1">
        <v>2.7724000000000002</v>
      </c>
      <c r="J703" s="1">
        <v>68.09</v>
      </c>
      <c r="K703" s="1"/>
      <c r="L703" s="3"/>
      <c r="M703" s="1"/>
      <c r="N703" s="1" t="s">
        <v>13349</v>
      </c>
      <c r="P703" s="1"/>
    </row>
    <row r="704" spans="1:16" x14ac:dyDescent="0.25">
      <c r="A704" s="1" t="s">
        <v>1008</v>
      </c>
      <c r="B704" s="1" t="s">
        <v>1393</v>
      </c>
      <c r="C704" s="1" t="s">
        <v>1394</v>
      </c>
      <c r="D704">
        <v>9.9299999999999999E-2</v>
      </c>
      <c r="E704" s="1" t="s">
        <v>17399</v>
      </c>
      <c r="F704" s="1" t="s">
        <v>1424</v>
      </c>
      <c r="G704" s="1" t="s">
        <v>13354</v>
      </c>
      <c r="H704">
        <v>3.99</v>
      </c>
      <c r="I704" s="1">
        <v>1.7125999999999999</v>
      </c>
      <c r="J704" s="1">
        <v>17.899999999999999</v>
      </c>
      <c r="K704" s="1"/>
      <c r="L704" s="3"/>
      <c r="M704" s="1"/>
      <c r="N704" s="1" t="s">
        <v>13349</v>
      </c>
      <c r="P704" s="1"/>
    </row>
    <row r="705" spans="1:16" x14ac:dyDescent="0.25">
      <c r="A705" s="1" t="s">
        <v>1008</v>
      </c>
      <c r="B705" s="1" t="s">
        <v>1395</v>
      </c>
      <c r="C705" s="1" t="s">
        <v>1396</v>
      </c>
      <c r="D705">
        <v>9.8699999999999996E-2</v>
      </c>
      <c r="E705" s="1" t="s">
        <v>17398</v>
      </c>
      <c r="F705" s="1" t="s">
        <v>1426</v>
      </c>
      <c r="G705" s="1" t="s">
        <v>13352</v>
      </c>
      <c r="H705">
        <v>1.52</v>
      </c>
      <c r="I705" s="1">
        <v>3.8900999999999999</v>
      </c>
      <c r="J705" s="1">
        <v>15.66</v>
      </c>
      <c r="K705" s="1"/>
      <c r="L705" s="3"/>
      <c r="M705" s="1"/>
      <c r="N705" s="1" t="s">
        <v>13349</v>
      </c>
      <c r="P705" s="1"/>
    </row>
    <row r="706" spans="1:16" x14ac:dyDescent="0.25">
      <c r="A706" s="1" t="s">
        <v>1008</v>
      </c>
      <c r="B706" s="1" t="s">
        <v>1397</v>
      </c>
      <c r="C706" s="1" t="s">
        <v>1398</v>
      </c>
      <c r="D706">
        <v>9.8199999999999996E-2</v>
      </c>
      <c r="E706" s="1" t="s">
        <v>17399</v>
      </c>
      <c r="F706" s="1" t="s">
        <v>1428</v>
      </c>
      <c r="G706" s="1" t="s">
        <v>13348</v>
      </c>
      <c r="H706">
        <v>1.5</v>
      </c>
      <c r="I706" s="1">
        <v>2.58</v>
      </c>
      <c r="J706" s="1">
        <v>11.51</v>
      </c>
      <c r="K706" s="1"/>
      <c r="L706" s="3"/>
      <c r="M706" s="1"/>
      <c r="N706" s="1" t="s">
        <v>13357</v>
      </c>
      <c r="P706" s="1"/>
    </row>
    <row r="707" spans="1:16" x14ac:dyDescent="0.25">
      <c r="A707" s="1" t="s">
        <v>1008</v>
      </c>
      <c r="B707" s="1" t="s">
        <v>1399</v>
      </c>
      <c r="C707" s="1" t="s">
        <v>1400</v>
      </c>
      <c r="D707">
        <v>9.6500000000000002E-2</v>
      </c>
      <c r="E707" s="1" t="s">
        <v>17407</v>
      </c>
      <c r="F707" s="1" t="s">
        <v>1430</v>
      </c>
      <c r="G707" s="1" t="s">
        <v>13355</v>
      </c>
      <c r="H707">
        <v>1.48</v>
      </c>
      <c r="I707" s="1">
        <v>3.2202000000000002</v>
      </c>
      <c r="J707" s="1">
        <v>21.89</v>
      </c>
      <c r="K707" s="1"/>
      <c r="L707" s="3"/>
      <c r="M707" s="1"/>
      <c r="N707" s="1" t="s">
        <v>13349</v>
      </c>
      <c r="P707" s="1"/>
    </row>
    <row r="708" spans="1:16" x14ac:dyDescent="0.25">
      <c r="A708" s="1" t="s">
        <v>1008</v>
      </c>
      <c r="B708" s="1" t="s">
        <v>1401</v>
      </c>
      <c r="C708" s="1" t="s">
        <v>6153</v>
      </c>
      <c r="D708">
        <v>9.64E-2</v>
      </c>
      <c r="E708" s="1" t="s">
        <v>17396</v>
      </c>
      <c r="F708" s="1" t="s">
        <v>1432</v>
      </c>
      <c r="G708" s="1" t="s">
        <v>13351</v>
      </c>
      <c r="H708">
        <v>0</v>
      </c>
      <c r="I708" s="1">
        <v>2.1349</v>
      </c>
      <c r="J708" s="1"/>
      <c r="K708" s="1"/>
      <c r="L708" s="3"/>
      <c r="M708" s="1"/>
      <c r="N708" s="1" t="s">
        <v>13349</v>
      </c>
      <c r="P708" s="1"/>
    </row>
    <row r="709" spans="1:16" x14ac:dyDescent="0.25">
      <c r="A709" s="1" t="s">
        <v>1008</v>
      </c>
      <c r="B709" s="1" t="s">
        <v>1402</v>
      </c>
      <c r="C709" s="1" t="s">
        <v>1403</v>
      </c>
      <c r="D709">
        <v>9.6199999999999994E-2</v>
      </c>
      <c r="E709" s="1" t="s">
        <v>17400</v>
      </c>
      <c r="F709" s="1" t="s">
        <v>1434</v>
      </c>
      <c r="G709" s="1" t="s">
        <v>13355</v>
      </c>
      <c r="H709">
        <v>3.72</v>
      </c>
      <c r="I709" s="1">
        <v>2.1837</v>
      </c>
      <c r="J709" s="1">
        <v>20.48</v>
      </c>
      <c r="K709" s="1"/>
      <c r="L709" s="3"/>
      <c r="M709" s="1"/>
      <c r="N709" s="1" t="s">
        <v>13349</v>
      </c>
      <c r="P709" s="1"/>
    </row>
    <row r="710" spans="1:16" x14ac:dyDescent="0.25">
      <c r="A710" s="1" t="s">
        <v>1008</v>
      </c>
      <c r="B710" s="1" t="s">
        <v>1404</v>
      </c>
      <c r="C710" s="1" t="s">
        <v>1405</v>
      </c>
      <c r="D710">
        <v>9.4899999999999998E-2</v>
      </c>
      <c r="E710" s="1" t="s">
        <v>17398</v>
      </c>
      <c r="F710" s="1" t="s">
        <v>1436</v>
      </c>
      <c r="G710" s="1" t="s">
        <v>13346</v>
      </c>
      <c r="H710">
        <v>0.22</v>
      </c>
      <c r="I710" s="1">
        <v>10.5707</v>
      </c>
      <c r="J710" s="1">
        <v>28.51</v>
      </c>
      <c r="K710" s="1"/>
      <c r="L710" s="3"/>
      <c r="M710" s="1"/>
      <c r="N710" s="1" t="s">
        <v>13349</v>
      </c>
      <c r="P710" s="1"/>
    </row>
    <row r="711" spans="1:16" x14ac:dyDescent="0.25">
      <c r="A711" s="1" t="s">
        <v>1008</v>
      </c>
      <c r="B711" s="1" t="s">
        <v>1406</v>
      </c>
      <c r="C711" s="1" t="s">
        <v>1407</v>
      </c>
      <c r="D711">
        <v>9.4799999999999995E-2</v>
      </c>
      <c r="E711" s="1" t="s">
        <v>17397</v>
      </c>
      <c r="F711" s="1" t="s">
        <v>1438</v>
      </c>
      <c r="G711" s="1" t="s">
        <v>13354</v>
      </c>
      <c r="H711">
        <v>3.08</v>
      </c>
      <c r="I711" s="1">
        <v>1.5155000000000001</v>
      </c>
      <c r="J711" s="1">
        <v>15.69</v>
      </c>
      <c r="K711" s="1"/>
      <c r="L711" s="3"/>
      <c r="M711" s="1"/>
      <c r="N711" s="1" t="s">
        <v>13349</v>
      </c>
      <c r="P711" s="1"/>
    </row>
    <row r="712" spans="1:16" x14ac:dyDescent="0.25">
      <c r="A712" s="1" t="s">
        <v>1008</v>
      </c>
      <c r="B712" s="1" t="s">
        <v>1408</v>
      </c>
      <c r="C712" s="1" t="s">
        <v>1409</v>
      </c>
      <c r="D712">
        <v>9.4799999999999995E-2</v>
      </c>
      <c r="E712" s="1" t="s">
        <v>17401</v>
      </c>
      <c r="F712" s="1" t="s">
        <v>1440</v>
      </c>
      <c r="G712" s="1" t="s">
        <v>13345</v>
      </c>
      <c r="H712">
        <v>2.08</v>
      </c>
      <c r="I712" s="1">
        <v>1.9527000000000001</v>
      </c>
      <c r="J712" s="1">
        <v>15.95</v>
      </c>
      <c r="K712" s="1"/>
      <c r="L712" s="3"/>
      <c r="M712" s="1"/>
      <c r="N712" s="1" t="s">
        <v>13349</v>
      </c>
      <c r="P712" s="1"/>
    </row>
    <row r="713" spans="1:16" x14ac:dyDescent="0.25">
      <c r="A713" s="1" t="s">
        <v>1008</v>
      </c>
      <c r="B713" s="1" t="s">
        <v>1410</v>
      </c>
      <c r="C713" s="1" t="s">
        <v>1411</v>
      </c>
      <c r="D713">
        <v>9.4600000000000004E-2</v>
      </c>
      <c r="E713" s="1" t="s">
        <v>17401</v>
      </c>
      <c r="F713" s="1" t="s">
        <v>1442</v>
      </c>
      <c r="G713" s="1" t="s">
        <v>13352</v>
      </c>
      <c r="H713">
        <v>1.82</v>
      </c>
      <c r="I713" s="1">
        <v>4.2853000000000003</v>
      </c>
      <c r="J713" s="1">
        <v>13.22</v>
      </c>
      <c r="K713" s="1"/>
      <c r="L713" s="3"/>
      <c r="M713" s="1"/>
      <c r="N713" s="1" t="s">
        <v>13349</v>
      </c>
      <c r="P713" s="1"/>
    </row>
    <row r="714" spans="1:16" x14ac:dyDescent="0.25">
      <c r="A714" s="1" t="s">
        <v>1008</v>
      </c>
      <c r="B714" s="1" t="s">
        <v>1412</v>
      </c>
      <c r="C714" s="1" t="s">
        <v>1413</v>
      </c>
      <c r="D714">
        <v>9.3600000000000003E-2</v>
      </c>
      <c r="E714" s="1" t="s">
        <v>17404</v>
      </c>
      <c r="F714" s="1" t="s">
        <v>1444</v>
      </c>
      <c r="G714" s="1" t="s">
        <v>13342</v>
      </c>
      <c r="H714">
        <v>0.73</v>
      </c>
      <c r="I714" s="1">
        <v>11.799799999999999</v>
      </c>
      <c r="J714" s="1">
        <v>16.690000000000001</v>
      </c>
      <c r="K714" s="1"/>
      <c r="L714" s="3"/>
      <c r="M714" s="1"/>
      <c r="N714" s="1" t="s">
        <v>13349</v>
      </c>
      <c r="P714" s="1"/>
    </row>
    <row r="715" spans="1:16" x14ac:dyDescent="0.25">
      <c r="A715" s="1" t="s">
        <v>1008</v>
      </c>
      <c r="B715" s="1" t="s">
        <v>1414</v>
      </c>
      <c r="C715" s="1" t="s">
        <v>1415</v>
      </c>
      <c r="D715">
        <v>9.3200000000000005E-2</v>
      </c>
      <c r="E715" s="1" t="s">
        <v>17398</v>
      </c>
      <c r="F715" s="1" t="s">
        <v>1446</v>
      </c>
      <c r="G715" s="1" t="s">
        <v>13352</v>
      </c>
      <c r="H715">
        <v>0</v>
      </c>
      <c r="I715" s="1">
        <v>6.6772999999999998</v>
      </c>
      <c r="J715" s="1">
        <v>23.71</v>
      </c>
      <c r="K715" s="1"/>
      <c r="L715" s="3"/>
      <c r="M715" s="1"/>
      <c r="N715" s="1" t="s">
        <v>13349</v>
      </c>
      <c r="P715" s="1"/>
    </row>
    <row r="716" spans="1:16" x14ac:dyDescent="0.25">
      <c r="A716" s="1" t="s">
        <v>1008</v>
      </c>
      <c r="B716" s="1" t="s">
        <v>1416</v>
      </c>
      <c r="C716" s="1" t="s">
        <v>1417</v>
      </c>
      <c r="D716">
        <v>9.3200000000000005E-2</v>
      </c>
      <c r="E716" s="1" t="s">
        <v>17399</v>
      </c>
      <c r="F716" s="1" t="s">
        <v>1448</v>
      </c>
      <c r="G716" s="1" t="s">
        <v>13345</v>
      </c>
      <c r="H716">
        <v>2.46</v>
      </c>
      <c r="I716" s="1">
        <v>1.7205999999999999</v>
      </c>
      <c r="J716" s="1">
        <v>8.99</v>
      </c>
      <c r="K716" s="1"/>
      <c r="L716" s="3"/>
      <c r="M716" s="1"/>
      <c r="N716" s="1" t="s">
        <v>13349</v>
      </c>
      <c r="P716" s="1"/>
    </row>
    <row r="717" spans="1:16" x14ac:dyDescent="0.25">
      <c r="A717" s="1" t="s">
        <v>1008</v>
      </c>
      <c r="B717" s="1" t="s">
        <v>1418</v>
      </c>
      <c r="C717" s="1" t="s">
        <v>1419</v>
      </c>
      <c r="D717">
        <v>9.2499999999999999E-2</v>
      </c>
      <c r="E717" s="1" t="s">
        <v>17398</v>
      </c>
      <c r="F717" s="1" t="s">
        <v>1450</v>
      </c>
      <c r="G717" s="1" t="s">
        <v>13355</v>
      </c>
      <c r="H717">
        <v>0.78</v>
      </c>
      <c r="I717" s="1">
        <v>6.8596000000000004</v>
      </c>
      <c r="J717" s="1">
        <v>19.16</v>
      </c>
      <c r="K717" s="1"/>
      <c r="L717" s="3"/>
      <c r="M717" s="1"/>
      <c r="N717" s="1" t="s">
        <v>13349</v>
      </c>
      <c r="P717" s="1"/>
    </row>
    <row r="718" spans="1:16" x14ac:dyDescent="0.25">
      <c r="A718" s="1" t="s">
        <v>1008</v>
      </c>
      <c r="B718" s="1" t="s">
        <v>1420</v>
      </c>
      <c r="C718" s="1" t="s">
        <v>1421</v>
      </c>
      <c r="D718">
        <v>9.2499999999999999E-2</v>
      </c>
      <c r="E718" s="1" t="s">
        <v>17398</v>
      </c>
      <c r="F718" s="1" t="s">
        <v>1452</v>
      </c>
      <c r="G718" s="1" t="s">
        <v>13352</v>
      </c>
      <c r="H718">
        <v>0.14000000000000001</v>
      </c>
      <c r="I718" s="1">
        <v>13.0097</v>
      </c>
      <c r="J718" s="1">
        <v>34.200000000000003</v>
      </c>
      <c r="K718" s="1"/>
      <c r="L718" s="3"/>
      <c r="M718" s="1"/>
      <c r="N718" s="1" t="s">
        <v>13349</v>
      </c>
      <c r="P718" s="1"/>
    </row>
    <row r="719" spans="1:16" x14ac:dyDescent="0.25">
      <c r="A719" s="1" t="s">
        <v>1008</v>
      </c>
      <c r="B719" s="1" t="s">
        <v>1422</v>
      </c>
      <c r="C719" s="1" t="s">
        <v>1423</v>
      </c>
      <c r="D719">
        <v>9.1899999999999996E-2</v>
      </c>
      <c r="E719" s="1" t="s">
        <v>6157</v>
      </c>
      <c r="F719" s="1" t="s">
        <v>1454</v>
      </c>
      <c r="G719" s="1" t="s">
        <v>13351</v>
      </c>
      <c r="H719">
        <v>0</v>
      </c>
      <c r="I719" s="1">
        <v>9.6517999999999997</v>
      </c>
      <c r="J719" s="1">
        <v>118.01</v>
      </c>
      <c r="K719" s="1"/>
      <c r="L719" s="3"/>
      <c r="M719" s="1"/>
      <c r="N719" s="1" t="s">
        <v>13349</v>
      </c>
      <c r="P719" s="1"/>
    </row>
    <row r="720" spans="1:16" x14ac:dyDescent="0.25">
      <c r="A720" s="1" t="s">
        <v>1008</v>
      </c>
      <c r="B720" s="1" t="s">
        <v>1424</v>
      </c>
      <c r="C720" s="1" t="s">
        <v>1425</v>
      </c>
      <c r="D720">
        <v>9.1899999999999996E-2</v>
      </c>
      <c r="E720" s="1" t="s">
        <v>17405</v>
      </c>
      <c r="F720" s="1" t="s">
        <v>1456</v>
      </c>
      <c r="G720" s="1" t="s">
        <v>13355</v>
      </c>
      <c r="H720">
        <v>1.7</v>
      </c>
      <c r="I720" s="1">
        <v>13.132199999999999</v>
      </c>
      <c r="J720" s="1">
        <v>24.91</v>
      </c>
      <c r="K720" s="1"/>
      <c r="L720" s="3"/>
      <c r="M720" s="1"/>
      <c r="N720" s="1" t="s">
        <v>13349</v>
      </c>
      <c r="P720" s="1"/>
    </row>
    <row r="721" spans="1:16" x14ac:dyDescent="0.25">
      <c r="A721" s="1" t="s">
        <v>1008</v>
      </c>
      <c r="B721" s="1" t="s">
        <v>1426</v>
      </c>
      <c r="C721" s="1" t="s">
        <v>1427</v>
      </c>
      <c r="D721">
        <v>9.1800000000000007E-2</v>
      </c>
      <c r="E721" s="1" t="s">
        <v>17404</v>
      </c>
      <c r="F721" s="1" t="s">
        <v>1458</v>
      </c>
      <c r="G721" s="1" t="s">
        <v>13348</v>
      </c>
      <c r="H721">
        <v>0.89</v>
      </c>
      <c r="I721" s="1">
        <v>2.2985000000000002</v>
      </c>
      <c r="J721" s="1">
        <v>12.96</v>
      </c>
      <c r="K721" s="1"/>
      <c r="L721" s="3"/>
      <c r="M721" s="1"/>
      <c r="N721" s="1" t="s">
        <v>13349</v>
      </c>
      <c r="P721" s="1"/>
    </row>
    <row r="722" spans="1:16" x14ac:dyDescent="0.25">
      <c r="A722" s="1" t="s">
        <v>1008</v>
      </c>
      <c r="B722" s="1" t="s">
        <v>1428</v>
      </c>
      <c r="C722" s="1" t="s">
        <v>1429</v>
      </c>
      <c r="D722">
        <v>9.0399999999999994E-2</v>
      </c>
      <c r="E722" s="1" t="s">
        <v>17401</v>
      </c>
      <c r="F722" s="1" t="s">
        <v>1459</v>
      </c>
      <c r="G722" s="1" t="s">
        <v>13347</v>
      </c>
      <c r="H722">
        <v>4.32</v>
      </c>
      <c r="I722" s="1">
        <v>1.3364</v>
      </c>
      <c r="J722" s="1">
        <v>7.49</v>
      </c>
      <c r="K722" s="1"/>
      <c r="L722" s="3"/>
      <c r="M722" s="1"/>
      <c r="N722" s="1" t="s">
        <v>13349</v>
      </c>
      <c r="P722" s="1"/>
    </row>
    <row r="723" spans="1:16" x14ac:dyDescent="0.25">
      <c r="A723" s="1" t="s">
        <v>1008</v>
      </c>
      <c r="B723" s="1" t="s">
        <v>1430</v>
      </c>
      <c r="C723" s="1" t="s">
        <v>1431</v>
      </c>
      <c r="D723">
        <v>9.0200000000000002E-2</v>
      </c>
      <c r="E723" s="1" t="s">
        <v>17407</v>
      </c>
      <c r="F723" s="1" t="s">
        <v>1461</v>
      </c>
      <c r="G723" s="1" t="s">
        <v>13353</v>
      </c>
      <c r="H723">
        <v>5.21</v>
      </c>
      <c r="I723" s="1">
        <v>1.4375</v>
      </c>
      <c r="J723" s="1">
        <v>37.270000000000003</v>
      </c>
      <c r="K723" s="1"/>
      <c r="L723" s="3"/>
      <c r="M723" s="1"/>
      <c r="N723" s="1" t="s">
        <v>13349</v>
      </c>
      <c r="P723" s="1"/>
    </row>
    <row r="724" spans="1:16" x14ac:dyDescent="0.25">
      <c r="A724" s="1" t="s">
        <v>1008</v>
      </c>
      <c r="B724" s="1" t="s">
        <v>1432</v>
      </c>
      <c r="C724" s="1" t="s">
        <v>1433</v>
      </c>
      <c r="D724">
        <v>9.01E-2</v>
      </c>
      <c r="E724" s="1" t="s">
        <v>17403</v>
      </c>
      <c r="F724" s="1" t="s">
        <v>1463</v>
      </c>
      <c r="G724" s="1" t="s">
        <v>13346</v>
      </c>
      <c r="H724">
        <v>0</v>
      </c>
      <c r="I724" s="1">
        <v>22.4419</v>
      </c>
      <c r="J724" s="1">
        <v>52.35</v>
      </c>
      <c r="K724" s="1"/>
      <c r="L724" s="3"/>
      <c r="M724" s="1"/>
      <c r="N724" s="1" t="s">
        <v>13349</v>
      </c>
      <c r="P724" s="1"/>
    </row>
    <row r="725" spans="1:16" x14ac:dyDescent="0.25">
      <c r="A725" s="1" t="s">
        <v>1008</v>
      </c>
      <c r="B725" s="1" t="s">
        <v>1434</v>
      </c>
      <c r="C725" s="1" t="s">
        <v>1435</v>
      </c>
      <c r="D725">
        <v>8.9399999999999993E-2</v>
      </c>
      <c r="E725" s="1" t="s">
        <v>17407</v>
      </c>
      <c r="F725" s="1" t="s">
        <v>1465</v>
      </c>
      <c r="G725" s="1" t="s">
        <v>13355</v>
      </c>
      <c r="H725">
        <v>4.51</v>
      </c>
      <c r="I725" s="1">
        <v>2.5004</v>
      </c>
      <c r="J725" s="1">
        <v>15.22</v>
      </c>
      <c r="K725" s="1"/>
      <c r="L725" s="3"/>
      <c r="M725" s="1"/>
      <c r="N725" s="1" t="s">
        <v>13349</v>
      </c>
      <c r="P725" s="1"/>
    </row>
    <row r="726" spans="1:16" x14ac:dyDescent="0.25">
      <c r="A726" s="1" t="s">
        <v>1008</v>
      </c>
      <c r="B726" s="1" t="s">
        <v>1436</v>
      </c>
      <c r="C726" s="1" t="s">
        <v>1437</v>
      </c>
      <c r="D726">
        <v>8.9200000000000002E-2</v>
      </c>
      <c r="E726" s="1" t="s">
        <v>17399</v>
      </c>
      <c r="F726" s="1" t="s">
        <v>1467</v>
      </c>
      <c r="G726" s="1" t="s">
        <v>13342</v>
      </c>
      <c r="H726">
        <v>0.87</v>
      </c>
      <c r="I726" s="1">
        <v>-76.125600000000006</v>
      </c>
      <c r="J726" s="1">
        <v>18.579999999999998</v>
      </c>
      <c r="K726" s="1"/>
      <c r="L726" s="3"/>
      <c r="M726" s="1"/>
      <c r="N726" s="1" t="s">
        <v>13349</v>
      </c>
      <c r="P726" s="1"/>
    </row>
    <row r="727" spans="1:16" x14ac:dyDescent="0.25">
      <c r="A727" s="1" t="s">
        <v>1008</v>
      </c>
      <c r="B727" s="1" t="s">
        <v>1438</v>
      </c>
      <c r="C727" s="1" t="s">
        <v>1439</v>
      </c>
      <c r="D727">
        <v>8.7400000000000005E-2</v>
      </c>
      <c r="E727" s="1" t="s">
        <v>17405</v>
      </c>
      <c r="F727" s="1" t="s">
        <v>1469</v>
      </c>
      <c r="G727" s="1" t="s">
        <v>13346</v>
      </c>
      <c r="H727">
        <v>1.28</v>
      </c>
      <c r="I727" s="1">
        <v>10.8666</v>
      </c>
      <c r="J727" s="1">
        <v>29.35</v>
      </c>
      <c r="K727" s="1"/>
      <c r="L727" s="3"/>
      <c r="M727" s="1"/>
      <c r="N727" s="1" t="s">
        <v>13349</v>
      </c>
      <c r="P727" s="1"/>
    </row>
    <row r="728" spans="1:16" x14ac:dyDescent="0.25">
      <c r="A728" s="1" t="s">
        <v>1008</v>
      </c>
      <c r="B728" s="1" t="s">
        <v>1440</v>
      </c>
      <c r="C728" s="1" t="s">
        <v>1441</v>
      </c>
      <c r="D728">
        <v>8.6599999999999996E-2</v>
      </c>
      <c r="E728" s="1" t="s">
        <v>17398</v>
      </c>
      <c r="F728" s="1" t="s">
        <v>1471</v>
      </c>
      <c r="G728" s="1" t="s">
        <v>13348</v>
      </c>
      <c r="H728">
        <v>0.87</v>
      </c>
      <c r="I728" s="1">
        <v>2.1812</v>
      </c>
      <c r="J728" s="1">
        <v>20.74</v>
      </c>
      <c r="K728" s="1"/>
      <c r="L728" s="3"/>
      <c r="M728" s="1"/>
      <c r="N728" s="1" t="s">
        <v>13349</v>
      </c>
      <c r="P728" s="1"/>
    </row>
    <row r="729" spans="1:16" x14ac:dyDescent="0.25">
      <c r="A729" s="1" t="s">
        <v>1008</v>
      </c>
      <c r="B729" s="1" t="s">
        <v>1442</v>
      </c>
      <c r="C729" s="1" t="s">
        <v>1443</v>
      </c>
      <c r="D729">
        <v>8.6400000000000005E-2</v>
      </c>
      <c r="E729" s="1" t="s">
        <v>17404</v>
      </c>
      <c r="F729" s="1" t="s">
        <v>1473</v>
      </c>
      <c r="G729" s="1" t="s">
        <v>13345</v>
      </c>
      <c r="H729">
        <v>0.91</v>
      </c>
      <c r="I729" s="1">
        <v>2.3246000000000002</v>
      </c>
      <c r="J729" s="1">
        <v>11.01</v>
      </c>
      <c r="K729" s="1"/>
      <c r="L729" s="3"/>
      <c r="M729" s="1"/>
      <c r="N729" s="1" t="s">
        <v>13349</v>
      </c>
      <c r="P729" s="1"/>
    </row>
    <row r="730" spans="1:16" x14ac:dyDescent="0.25">
      <c r="A730" s="1" t="s">
        <v>1008</v>
      </c>
      <c r="B730" s="1" t="s">
        <v>1444</v>
      </c>
      <c r="C730" s="1" t="s">
        <v>1445</v>
      </c>
      <c r="D730">
        <v>8.6400000000000005E-2</v>
      </c>
      <c r="E730" s="1" t="s">
        <v>17396</v>
      </c>
      <c r="F730" s="1" t="s">
        <v>1474</v>
      </c>
      <c r="G730" s="1" t="s">
        <v>13352</v>
      </c>
      <c r="H730">
        <v>0</v>
      </c>
      <c r="I730" s="1">
        <v>14.073600000000001</v>
      </c>
      <c r="J730" s="1">
        <v>44.39</v>
      </c>
      <c r="K730" s="1"/>
      <c r="L730" s="3"/>
      <c r="M730" s="1"/>
      <c r="N730" s="1" t="s">
        <v>13349</v>
      </c>
      <c r="P730" s="1"/>
    </row>
    <row r="731" spans="1:16" x14ac:dyDescent="0.25">
      <c r="A731" s="1" t="s">
        <v>1008</v>
      </c>
      <c r="B731" s="1" t="s">
        <v>1446</v>
      </c>
      <c r="C731" s="1" t="s">
        <v>1447</v>
      </c>
      <c r="D731">
        <v>8.5199999999999998E-2</v>
      </c>
      <c r="E731" s="1" t="s">
        <v>17404</v>
      </c>
      <c r="F731" s="1" t="s">
        <v>1476</v>
      </c>
      <c r="G731" s="1" t="s">
        <v>13346</v>
      </c>
      <c r="H731">
        <v>0.55000000000000004</v>
      </c>
      <c r="I731" s="1">
        <v>4.4257</v>
      </c>
      <c r="J731" s="1">
        <v>27.59</v>
      </c>
      <c r="K731" s="1"/>
      <c r="L731" s="3"/>
      <c r="M731" s="1"/>
      <c r="N731" s="1" t="s">
        <v>13349</v>
      </c>
      <c r="P731" s="1"/>
    </row>
    <row r="732" spans="1:16" x14ac:dyDescent="0.25">
      <c r="A732" s="1" t="s">
        <v>1008</v>
      </c>
      <c r="B732" s="1" t="s">
        <v>1448</v>
      </c>
      <c r="C732" s="1" t="s">
        <v>1449</v>
      </c>
      <c r="D732">
        <v>8.4699999999999998E-2</v>
      </c>
      <c r="E732" s="1" t="s">
        <v>17398</v>
      </c>
      <c r="F732" s="1" t="s">
        <v>1478</v>
      </c>
      <c r="G732" s="1" t="s">
        <v>13345</v>
      </c>
      <c r="H732">
        <v>1.21</v>
      </c>
      <c r="I732" s="1">
        <v>5.9659000000000004</v>
      </c>
      <c r="J732" s="1">
        <v>11.18</v>
      </c>
      <c r="K732" s="1"/>
      <c r="L732" s="3"/>
      <c r="M732" s="1"/>
      <c r="N732" s="1" t="s">
        <v>13349</v>
      </c>
      <c r="P732" s="1"/>
    </row>
    <row r="733" spans="1:16" x14ac:dyDescent="0.25">
      <c r="A733" s="1" t="s">
        <v>1008</v>
      </c>
      <c r="B733" s="1" t="s">
        <v>1450</v>
      </c>
      <c r="C733" s="1" t="s">
        <v>1451</v>
      </c>
      <c r="D733">
        <v>8.4400000000000003E-2</v>
      </c>
      <c r="E733" s="1" t="s">
        <v>17407</v>
      </c>
      <c r="F733" s="1" t="s">
        <v>1480</v>
      </c>
      <c r="G733" s="1" t="s">
        <v>13347</v>
      </c>
      <c r="H733">
        <v>1.19</v>
      </c>
      <c r="I733" s="1">
        <v>9.9364000000000008</v>
      </c>
      <c r="J733" s="1">
        <v>16.21</v>
      </c>
      <c r="K733" s="1"/>
      <c r="L733" s="3"/>
      <c r="M733" s="1"/>
      <c r="N733" s="1" t="s">
        <v>13349</v>
      </c>
      <c r="P733" s="1"/>
    </row>
    <row r="734" spans="1:16" x14ac:dyDescent="0.25">
      <c r="A734" s="1" t="s">
        <v>1008</v>
      </c>
      <c r="B734" s="1" t="s">
        <v>1452</v>
      </c>
      <c r="C734" s="1" t="s">
        <v>1453</v>
      </c>
      <c r="D734">
        <v>8.4000000000000005E-2</v>
      </c>
      <c r="E734" s="1" t="s">
        <v>17404</v>
      </c>
      <c r="F734" s="1" t="s">
        <v>1482</v>
      </c>
      <c r="G734" s="1" t="s">
        <v>13342</v>
      </c>
      <c r="H734">
        <v>0</v>
      </c>
      <c r="I734" s="1">
        <v>4.4771000000000001</v>
      </c>
      <c r="J734" s="1">
        <v>27.93</v>
      </c>
      <c r="K734" s="1"/>
      <c r="L734" s="3"/>
      <c r="M734" s="1"/>
      <c r="N734" s="1" t="s">
        <v>13349</v>
      </c>
      <c r="P734" s="1"/>
    </row>
    <row r="735" spans="1:16" x14ac:dyDescent="0.25">
      <c r="A735" s="1" t="s">
        <v>1008</v>
      </c>
      <c r="B735" s="1" t="s">
        <v>1454</v>
      </c>
      <c r="C735" s="1" t="s">
        <v>1455</v>
      </c>
      <c r="D735">
        <v>8.4000000000000005E-2</v>
      </c>
      <c r="E735" s="1" t="s">
        <v>17403</v>
      </c>
      <c r="F735" s="1" t="s">
        <v>1484</v>
      </c>
      <c r="G735" s="1" t="s">
        <v>13346</v>
      </c>
      <c r="H735">
        <v>0.41</v>
      </c>
      <c r="I735" s="1">
        <v>4.4253</v>
      </c>
      <c r="J735" s="1">
        <v>24.5</v>
      </c>
      <c r="K735" s="1"/>
      <c r="L735" s="3"/>
      <c r="M735" s="1"/>
      <c r="N735" s="1" t="s">
        <v>13349</v>
      </c>
      <c r="P735" s="1"/>
    </row>
    <row r="736" spans="1:16" x14ac:dyDescent="0.25">
      <c r="A736" s="1" t="s">
        <v>1008</v>
      </c>
      <c r="B736" s="1" t="s">
        <v>1456</v>
      </c>
      <c r="C736" s="1" t="s">
        <v>1457</v>
      </c>
      <c r="D736">
        <v>8.3299999999999999E-2</v>
      </c>
      <c r="E736" s="1" t="s">
        <v>17407</v>
      </c>
      <c r="F736" s="1" t="s">
        <v>1486</v>
      </c>
      <c r="G736" s="1" t="s">
        <v>13346</v>
      </c>
      <c r="H736">
        <v>2.0299999999999998</v>
      </c>
      <c r="I736" s="1">
        <v>13.104200000000001</v>
      </c>
      <c r="J736" s="1">
        <v>37.17</v>
      </c>
      <c r="K736" s="1"/>
      <c r="L736" s="3"/>
      <c r="M736" s="1"/>
      <c r="N736" s="1" t="s">
        <v>13349</v>
      </c>
      <c r="P736" s="1"/>
    </row>
    <row r="737" spans="1:16" x14ac:dyDescent="0.25">
      <c r="A737" s="1" t="s">
        <v>1008</v>
      </c>
      <c r="B737" s="1" t="s">
        <v>1458</v>
      </c>
      <c r="C737" s="1" t="s">
        <v>8014</v>
      </c>
      <c r="D737">
        <v>8.2900000000000001E-2</v>
      </c>
      <c r="E737" s="1" t="s">
        <v>17401</v>
      </c>
      <c r="F737" s="1" t="s">
        <v>1488</v>
      </c>
      <c r="G737" s="1" t="s">
        <v>13354</v>
      </c>
      <c r="H737">
        <v>0.65</v>
      </c>
      <c r="I737" s="1">
        <v>6.8963000000000001</v>
      </c>
      <c r="J737" s="1">
        <v>13.87</v>
      </c>
      <c r="K737" s="1"/>
      <c r="L737" s="3"/>
      <c r="M737" s="1"/>
      <c r="N737" s="1" t="s">
        <v>13349</v>
      </c>
      <c r="P737" s="1"/>
    </row>
    <row r="738" spans="1:16" x14ac:dyDescent="0.25">
      <c r="A738" s="1" t="s">
        <v>1008</v>
      </c>
      <c r="B738" s="1" t="s">
        <v>1459</v>
      </c>
      <c r="C738" s="1" t="s">
        <v>1460</v>
      </c>
      <c r="D738">
        <v>8.2900000000000001E-2</v>
      </c>
      <c r="E738" s="1" t="s">
        <v>17400</v>
      </c>
      <c r="F738" s="1" t="s">
        <v>1490</v>
      </c>
      <c r="G738" s="1" t="s">
        <v>13347</v>
      </c>
      <c r="H738">
        <v>0</v>
      </c>
      <c r="I738" s="1">
        <v>16.9985</v>
      </c>
      <c r="J738" s="1">
        <v>28.8</v>
      </c>
      <c r="K738" s="1"/>
      <c r="L738" s="3"/>
      <c r="M738" s="1"/>
      <c r="N738" s="1" t="s">
        <v>13349</v>
      </c>
      <c r="P738" s="1"/>
    </row>
    <row r="739" spans="1:16" x14ac:dyDescent="0.25">
      <c r="A739" s="1" t="s">
        <v>1008</v>
      </c>
      <c r="B739" s="1" t="s">
        <v>1461</v>
      </c>
      <c r="C739" s="1" t="s">
        <v>1462</v>
      </c>
      <c r="D739">
        <v>8.2600000000000007E-2</v>
      </c>
      <c r="E739" s="1" t="s">
        <v>6157</v>
      </c>
      <c r="F739" s="1" t="s">
        <v>1492</v>
      </c>
      <c r="G739" s="1" t="s">
        <v>13353</v>
      </c>
      <c r="H739">
        <v>3.78</v>
      </c>
      <c r="I739" s="1">
        <v>5.7767999999999997</v>
      </c>
      <c r="J739" s="1">
        <v>29.52</v>
      </c>
      <c r="K739" s="1"/>
      <c r="L739" s="3"/>
      <c r="M739" s="1"/>
      <c r="N739" s="1" t="s">
        <v>13349</v>
      </c>
      <c r="P739" s="1"/>
    </row>
    <row r="740" spans="1:16" x14ac:dyDescent="0.25">
      <c r="A740" s="1" t="s">
        <v>1008</v>
      </c>
      <c r="B740" s="1" t="s">
        <v>1463</v>
      </c>
      <c r="C740" s="1" t="s">
        <v>1464</v>
      </c>
      <c r="D740">
        <v>8.2299999999999998E-2</v>
      </c>
      <c r="E740" s="1" t="s">
        <v>17399</v>
      </c>
      <c r="F740" s="1" t="s">
        <v>1494</v>
      </c>
      <c r="G740" s="1" t="s">
        <v>13346</v>
      </c>
      <c r="H740">
        <v>1.9</v>
      </c>
      <c r="I740" s="1">
        <v>2.2801</v>
      </c>
      <c r="J740" s="1">
        <v>20.21</v>
      </c>
      <c r="K740" s="1"/>
      <c r="L740" s="3"/>
      <c r="M740" s="1"/>
      <c r="N740" s="1" t="s">
        <v>13349</v>
      </c>
      <c r="P740" s="1"/>
    </row>
    <row r="741" spans="1:16" x14ac:dyDescent="0.25">
      <c r="A741" s="1" t="s">
        <v>1008</v>
      </c>
      <c r="B741" s="1" t="s">
        <v>1465</v>
      </c>
      <c r="C741" s="1" t="s">
        <v>1466</v>
      </c>
      <c r="D741">
        <v>8.2000000000000003E-2</v>
      </c>
      <c r="E741" s="1" t="s">
        <v>17407</v>
      </c>
      <c r="F741" s="1" t="s">
        <v>1496</v>
      </c>
      <c r="G741" s="1" t="s">
        <v>13348</v>
      </c>
      <c r="H741">
        <v>0.51</v>
      </c>
      <c r="I741" s="1"/>
      <c r="J741" s="1">
        <v>33.14</v>
      </c>
      <c r="K741" s="1"/>
      <c r="L741" s="3"/>
      <c r="M741" s="1"/>
      <c r="N741" s="1" t="s">
        <v>13357</v>
      </c>
      <c r="P741" s="1"/>
    </row>
    <row r="742" spans="1:16" x14ac:dyDescent="0.25">
      <c r="A742" s="1" t="s">
        <v>1008</v>
      </c>
      <c r="B742" s="1" t="s">
        <v>1467</v>
      </c>
      <c r="C742" s="1" t="s">
        <v>1468</v>
      </c>
      <c r="D742">
        <v>8.09E-2</v>
      </c>
      <c r="E742" s="1" t="s">
        <v>17396</v>
      </c>
      <c r="F742" s="1" t="s">
        <v>1498</v>
      </c>
      <c r="G742" s="1" t="s">
        <v>13345</v>
      </c>
      <c r="H742">
        <v>2.9</v>
      </c>
      <c r="I742" s="1">
        <v>1.4538</v>
      </c>
      <c r="J742" s="1">
        <v>12.41</v>
      </c>
      <c r="K742" s="1"/>
      <c r="L742" s="3"/>
      <c r="M742" s="1"/>
      <c r="N742" s="1" t="s">
        <v>13349</v>
      </c>
      <c r="P742" s="1"/>
    </row>
    <row r="743" spans="1:16" x14ac:dyDescent="0.25">
      <c r="A743" s="1" t="s">
        <v>1008</v>
      </c>
      <c r="B743" s="1" t="s">
        <v>1469</v>
      </c>
      <c r="C743" s="1" t="s">
        <v>1470</v>
      </c>
      <c r="D743">
        <v>8.0199999999999994E-2</v>
      </c>
      <c r="E743" s="1" t="s">
        <v>17399</v>
      </c>
      <c r="F743" s="1" t="s">
        <v>1500</v>
      </c>
      <c r="G743" s="1" t="s">
        <v>13355</v>
      </c>
      <c r="H743">
        <v>2.39</v>
      </c>
      <c r="I743" s="1">
        <v>1.0586</v>
      </c>
      <c r="J743" s="1">
        <v>8.69</v>
      </c>
      <c r="K743" s="1"/>
      <c r="L743" s="3"/>
      <c r="M743" s="1"/>
      <c r="N743" s="1" t="s">
        <v>13349</v>
      </c>
      <c r="P743" s="1"/>
    </row>
    <row r="744" spans="1:16" x14ac:dyDescent="0.25">
      <c r="A744" s="1" t="s">
        <v>1008</v>
      </c>
      <c r="B744" s="1" t="s">
        <v>1471</v>
      </c>
      <c r="C744" s="1" t="s">
        <v>1472</v>
      </c>
      <c r="D744">
        <v>7.9299999999999995E-2</v>
      </c>
      <c r="E744" s="1" t="s">
        <v>17401</v>
      </c>
      <c r="F744" s="1" t="s">
        <v>1502</v>
      </c>
      <c r="G744" s="1" t="s">
        <v>13352</v>
      </c>
      <c r="H744">
        <v>0</v>
      </c>
      <c r="I744" s="1">
        <v>13.8323</v>
      </c>
      <c r="J744" s="1">
        <v>38.15</v>
      </c>
      <c r="K744" s="1"/>
      <c r="L744" s="3"/>
      <c r="M744" s="1"/>
      <c r="N744" s="1" t="s">
        <v>13349</v>
      </c>
      <c r="P744" s="1"/>
    </row>
    <row r="745" spans="1:16" x14ac:dyDescent="0.25">
      <c r="A745" s="1" t="s">
        <v>1008</v>
      </c>
      <c r="B745" s="1" t="s">
        <v>1473</v>
      </c>
      <c r="C745" s="1" t="s">
        <v>8015</v>
      </c>
      <c r="D745">
        <v>7.9000000000000001E-2</v>
      </c>
      <c r="E745" s="1" t="s">
        <v>17398</v>
      </c>
      <c r="F745" s="1" t="s">
        <v>1504</v>
      </c>
      <c r="G745" s="1" t="s">
        <v>13352</v>
      </c>
      <c r="H745">
        <v>0</v>
      </c>
      <c r="I745" s="1">
        <v>11.8017</v>
      </c>
      <c r="J745" s="1">
        <v>18.559999999999999</v>
      </c>
      <c r="K745" s="1"/>
      <c r="L745" s="3"/>
      <c r="M745" s="1"/>
      <c r="N745" s="1" t="s">
        <v>13349</v>
      </c>
      <c r="P745" s="1"/>
    </row>
    <row r="746" spans="1:16" x14ac:dyDescent="0.25">
      <c r="A746" s="1" t="s">
        <v>1008</v>
      </c>
      <c r="B746" s="1" t="s">
        <v>1474</v>
      </c>
      <c r="C746" s="1" t="s">
        <v>1475</v>
      </c>
      <c r="D746">
        <v>7.7700000000000005E-2</v>
      </c>
      <c r="E746" s="1" t="s">
        <v>17404</v>
      </c>
      <c r="F746" s="1" t="s">
        <v>1506</v>
      </c>
      <c r="G746" s="1" t="s">
        <v>13354</v>
      </c>
      <c r="H746">
        <v>2.39</v>
      </c>
      <c r="I746" s="1">
        <v>2.4020000000000001</v>
      </c>
      <c r="J746" s="1">
        <v>21.79</v>
      </c>
      <c r="K746" s="1"/>
      <c r="L746" s="3"/>
      <c r="M746" s="1"/>
      <c r="N746" s="1" t="s">
        <v>13349</v>
      </c>
      <c r="P746" s="1"/>
    </row>
    <row r="747" spans="1:16" x14ac:dyDescent="0.25">
      <c r="A747" s="1" t="s">
        <v>1008</v>
      </c>
      <c r="B747" s="1" t="s">
        <v>1476</v>
      </c>
      <c r="C747" s="1" t="s">
        <v>1477</v>
      </c>
      <c r="D747">
        <v>7.7700000000000005E-2</v>
      </c>
      <c r="E747" s="1" t="s">
        <v>17399</v>
      </c>
      <c r="F747" s="1" t="s">
        <v>1508</v>
      </c>
      <c r="G747" s="1" t="s">
        <v>13345</v>
      </c>
      <c r="H747">
        <v>1.9</v>
      </c>
      <c r="I747" s="1">
        <v>1.9501999999999999</v>
      </c>
      <c r="J747" s="1">
        <v>12.61</v>
      </c>
      <c r="K747" s="1"/>
      <c r="L747" s="3"/>
      <c r="M747" s="1"/>
      <c r="N747" s="1" t="s">
        <v>13349</v>
      </c>
      <c r="P747" s="1"/>
    </row>
    <row r="748" spans="1:16" x14ac:dyDescent="0.25">
      <c r="A748" s="1" t="s">
        <v>1008</v>
      </c>
      <c r="B748" s="1" t="s">
        <v>1478</v>
      </c>
      <c r="C748" s="1" t="s">
        <v>1479</v>
      </c>
      <c r="D748">
        <v>7.7600000000000002E-2</v>
      </c>
      <c r="E748" s="1" t="s">
        <v>17398</v>
      </c>
      <c r="F748" s="1" t="s">
        <v>1510</v>
      </c>
      <c r="G748" s="1" t="s">
        <v>13345</v>
      </c>
      <c r="H748">
        <v>1.68</v>
      </c>
      <c r="I748" s="1">
        <v>2.7603</v>
      </c>
      <c r="J748" s="1">
        <v>13.21</v>
      </c>
      <c r="K748" s="1"/>
      <c r="L748" s="3"/>
      <c r="M748" s="1"/>
      <c r="N748" s="1" t="s">
        <v>13349</v>
      </c>
      <c r="P748" s="1"/>
    </row>
    <row r="749" spans="1:16" x14ac:dyDescent="0.25">
      <c r="A749" s="1" t="s">
        <v>1008</v>
      </c>
      <c r="B749" s="1" t="s">
        <v>1480</v>
      </c>
      <c r="C749" s="1" t="s">
        <v>1481</v>
      </c>
      <c r="D749">
        <v>7.7200000000000005E-2</v>
      </c>
      <c r="E749" s="1" t="s">
        <v>17400</v>
      </c>
      <c r="F749" s="1" t="s">
        <v>1512</v>
      </c>
      <c r="G749" s="1" t="s">
        <v>13344</v>
      </c>
      <c r="H749">
        <v>1.02</v>
      </c>
      <c r="I749" s="1">
        <v>3.1789999999999998</v>
      </c>
      <c r="J749" s="1">
        <v>17.82</v>
      </c>
      <c r="K749" s="1"/>
      <c r="L749" s="3"/>
      <c r="M749" s="1"/>
      <c r="N749" s="1" t="s">
        <v>13357</v>
      </c>
      <c r="P749" s="1"/>
    </row>
    <row r="750" spans="1:16" x14ac:dyDescent="0.25">
      <c r="A750" s="1" t="s">
        <v>1008</v>
      </c>
      <c r="B750" s="1" t="s">
        <v>1482</v>
      </c>
      <c r="C750" s="1" t="s">
        <v>1483</v>
      </c>
      <c r="D750">
        <v>7.6799999999999993E-2</v>
      </c>
      <c r="E750" s="1" t="s">
        <v>17396</v>
      </c>
      <c r="F750" s="1" t="s">
        <v>1514</v>
      </c>
      <c r="G750" s="1" t="s">
        <v>13347</v>
      </c>
      <c r="H750">
        <v>0</v>
      </c>
      <c r="I750" s="1">
        <v>-27.0595</v>
      </c>
      <c r="J750" s="1">
        <v>17.28</v>
      </c>
      <c r="K750" s="1"/>
      <c r="L750" s="3"/>
      <c r="M750" s="1"/>
      <c r="N750" s="1" t="s">
        <v>13349</v>
      </c>
      <c r="P750" s="1"/>
    </row>
    <row r="751" spans="1:16" x14ac:dyDescent="0.25">
      <c r="A751" s="1" t="s">
        <v>1008</v>
      </c>
      <c r="B751" s="1" t="s">
        <v>1484</v>
      </c>
      <c r="C751" s="1" t="s">
        <v>1485</v>
      </c>
      <c r="D751">
        <v>7.6499999999999999E-2</v>
      </c>
      <c r="E751" s="1" t="s">
        <v>17399</v>
      </c>
      <c r="F751" s="1" t="s">
        <v>1516</v>
      </c>
      <c r="G751" s="1" t="s">
        <v>13352</v>
      </c>
      <c r="H751">
        <v>0</v>
      </c>
      <c r="I751" s="1">
        <v>4.8716999999999997</v>
      </c>
      <c r="J751" s="1">
        <v>28.4</v>
      </c>
      <c r="K751" s="1"/>
      <c r="L751" s="3"/>
      <c r="M751" s="1"/>
      <c r="N751" s="1" t="s">
        <v>13349</v>
      </c>
      <c r="P751" s="1"/>
    </row>
    <row r="752" spans="1:16" x14ac:dyDescent="0.25">
      <c r="A752" s="1" t="s">
        <v>1008</v>
      </c>
      <c r="B752" s="1" t="s">
        <v>1486</v>
      </c>
      <c r="C752" s="1" t="s">
        <v>1487</v>
      </c>
      <c r="D752">
        <v>7.6399999999999996E-2</v>
      </c>
      <c r="E752" s="1" t="s">
        <v>17399</v>
      </c>
      <c r="F752" s="1" t="s">
        <v>1518</v>
      </c>
      <c r="G752" s="1" t="s">
        <v>13345</v>
      </c>
      <c r="H752">
        <v>3.5</v>
      </c>
      <c r="I752" s="1">
        <v>2.3290000000000002</v>
      </c>
      <c r="J752" s="1">
        <v>12.94</v>
      </c>
      <c r="K752" s="1"/>
      <c r="L752" s="3"/>
      <c r="M752" s="1"/>
      <c r="N752" s="1" t="s">
        <v>13357</v>
      </c>
      <c r="P752" s="1"/>
    </row>
    <row r="753" spans="1:16" x14ac:dyDescent="0.25">
      <c r="A753" s="1" t="s">
        <v>1008</v>
      </c>
      <c r="B753" s="1" t="s">
        <v>1488</v>
      </c>
      <c r="C753" s="1" t="s">
        <v>1489</v>
      </c>
      <c r="D753">
        <v>7.5800000000000006E-2</v>
      </c>
      <c r="E753" s="1" t="s">
        <v>17405</v>
      </c>
      <c r="F753" s="1" t="s">
        <v>1520</v>
      </c>
      <c r="G753" s="1" t="s">
        <v>13347</v>
      </c>
      <c r="H753">
        <v>4.25</v>
      </c>
      <c r="I753" s="1">
        <v>3.9247000000000001</v>
      </c>
      <c r="J753" s="1">
        <v>21.09</v>
      </c>
      <c r="K753" s="1"/>
      <c r="L753" s="3"/>
      <c r="M753" s="1"/>
      <c r="N753" s="1" t="s">
        <v>13349</v>
      </c>
      <c r="P753" s="1"/>
    </row>
    <row r="754" spans="1:16" x14ac:dyDescent="0.25">
      <c r="A754" s="1" t="s">
        <v>1008</v>
      </c>
      <c r="B754" s="1" t="s">
        <v>1490</v>
      </c>
      <c r="C754" s="1" t="s">
        <v>1491</v>
      </c>
      <c r="D754">
        <v>7.4999999999999997E-2</v>
      </c>
      <c r="E754" s="1" t="s">
        <v>17400</v>
      </c>
      <c r="F754" s="1" t="s">
        <v>1522</v>
      </c>
      <c r="G754" s="1" t="s">
        <v>13346</v>
      </c>
      <c r="H754">
        <v>0.16</v>
      </c>
      <c r="I754" s="1">
        <v>6.5747999999999998</v>
      </c>
      <c r="J754" s="1">
        <v>19.260000000000002</v>
      </c>
      <c r="K754" s="1"/>
      <c r="L754" s="3"/>
      <c r="M754" s="1"/>
      <c r="N754" s="1" t="s">
        <v>13349</v>
      </c>
      <c r="P754" s="1"/>
    </row>
    <row r="755" spans="1:16" x14ac:dyDescent="0.25">
      <c r="A755" s="1" t="s">
        <v>1008</v>
      </c>
      <c r="B755" s="1" t="s">
        <v>1492</v>
      </c>
      <c r="C755" s="1" t="s">
        <v>1493</v>
      </c>
      <c r="D755">
        <v>7.4899999999999994E-2</v>
      </c>
      <c r="E755" s="1" t="s">
        <v>6157</v>
      </c>
      <c r="F755" s="1" t="s">
        <v>1524</v>
      </c>
      <c r="G755" s="1" t="s">
        <v>13342</v>
      </c>
      <c r="H755">
        <v>2.21</v>
      </c>
      <c r="I755" s="1">
        <v>1.8871</v>
      </c>
      <c r="J755" s="1">
        <v>14.44</v>
      </c>
      <c r="K755" s="1"/>
      <c r="L755" s="3"/>
      <c r="M755" s="1"/>
      <c r="N755" s="1" t="s">
        <v>13349</v>
      </c>
      <c r="P755" s="1"/>
    </row>
    <row r="756" spans="1:16" x14ac:dyDescent="0.25">
      <c r="A756" s="1" t="s">
        <v>1008</v>
      </c>
      <c r="B756" s="1" t="s">
        <v>1494</v>
      </c>
      <c r="C756" s="1" t="s">
        <v>1495</v>
      </c>
      <c r="D756">
        <v>7.4899999999999994E-2</v>
      </c>
      <c r="E756" s="1" t="s">
        <v>17399</v>
      </c>
      <c r="F756" s="1" t="s">
        <v>1526</v>
      </c>
      <c r="G756" s="1"/>
      <c r="H756">
        <v>0.36</v>
      </c>
      <c r="I756" s="1"/>
      <c r="J756" s="1">
        <v>23.14</v>
      </c>
      <c r="K756" s="1"/>
      <c r="L756" s="3"/>
      <c r="M756" s="1"/>
      <c r="N756" s="1" t="s">
        <v>13349</v>
      </c>
      <c r="P756" s="1"/>
    </row>
    <row r="757" spans="1:16" x14ac:dyDescent="0.25">
      <c r="A757" s="1" t="s">
        <v>1008</v>
      </c>
      <c r="B757" s="1" t="s">
        <v>1496</v>
      </c>
      <c r="C757" s="1" t="s">
        <v>1497</v>
      </c>
      <c r="D757">
        <v>7.46E-2</v>
      </c>
      <c r="E757" s="1" t="s">
        <v>17401</v>
      </c>
      <c r="F757" s="1" t="s">
        <v>1528</v>
      </c>
      <c r="G757" s="1" t="s">
        <v>13354</v>
      </c>
      <c r="H757">
        <v>3.78</v>
      </c>
      <c r="I757" s="1">
        <v>1.4382999999999999</v>
      </c>
      <c r="J757" s="1">
        <v>14.87</v>
      </c>
      <c r="K757" s="1"/>
      <c r="L757" s="3"/>
      <c r="M757" s="1"/>
      <c r="N757" s="1" t="s">
        <v>13349</v>
      </c>
      <c r="P757" s="1"/>
    </row>
    <row r="758" spans="1:16" x14ac:dyDescent="0.25">
      <c r="A758" s="1" t="s">
        <v>1008</v>
      </c>
      <c r="B758" s="1" t="s">
        <v>1498</v>
      </c>
      <c r="C758" s="1" t="s">
        <v>1499</v>
      </c>
      <c r="D758">
        <v>7.4300000000000005E-2</v>
      </c>
      <c r="E758" s="1" t="s">
        <v>17398</v>
      </c>
      <c r="F758" s="1" t="s">
        <v>1530</v>
      </c>
      <c r="G758" s="1" t="s">
        <v>13346</v>
      </c>
      <c r="H758">
        <v>1.63</v>
      </c>
      <c r="I758" s="1">
        <v>3.5543</v>
      </c>
      <c r="J758" s="1">
        <v>18.59</v>
      </c>
      <c r="K758" s="1"/>
      <c r="L758" s="3"/>
      <c r="M758" s="1"/>
      <c r="N758" s="1" t="s">
        <v>13349</v>
      </c>
      <c r="P758" s="1"/>
    </row>
    <row r="759" spans="1:16" x14ac:dyDescent="0.25">
      <c r="A759" s="1" t="s">
        <v>1008</v>
      </c>
      <c r="B759" s="1" t="s">
        <v>1500</v>
      </c>
      <c r="C759" s="1" t="s">
        <v>1501</v>
      </c>
      <c r="D759">
        <v>7.4099999999999999E-2</v>
      </c>
      <c r="E759" s="1" t="s">
        <v>17407</v>
      </c>
      <c r="F759" s="1" t="s">
        <v>1532</v>
      </c>
      <c r="G759" s="1" t="s">
        <v>13353</v>
      </c>
      <c r="H759">
        <v>0</v>
      </c>
      <c r="I759" s="1">
        <v>4.5513000000000003</v>
      </c>
      <c r="J759" s="1">
        <v>17.91</v>
      </c>
      <c r="K759" s="1"/>
      <c r="L759" s="3"/>
      <c r="M759" s="1"/>
      <c r="N759" s="1" t="s">
        <v>13349</v>
      </c>
      <c r="P759" s="1"/>
    </row>
    <row r="760" spans="1:16" x14ac:dyDescent="0.25">
      <c r="A760" s="1" t="s">
        <v>1008</v>
      </c>
      <c r="B760" s="1" t="s">
        <v>1502</v>
      </c>
      <c r="C760" s="1" t="s">
        <v>1503</v>
      </c>
      <c r="D760">
        <v>7.3800000000000004E-2</v>
      </c>
      <c r="E760" s="1" t="s">
        <v>17404</v>
      </c>
      <c r="F760" s="1" t="s">
        <v>1534</v>
      </c>
      <c r="G760" s="1" t="s">
        <v>13354</v>
      </c>
      <c r="H760">
        <v>3.05</v>
      </c>
      <c r="I760" s="1">
        <v>1.8258000000000001</v>
      </c>
      <c r="J760" s="1">
        <v>17.559999999999999</v>
      </c>
      <c r="K760" s="1"/>
      <c r="L760" s="3"/>
      <c r="M760" s="1"/>
      <c r="N760" s="1" t="s">
        <v>13349</v>
      </c>
      <c r="P760" s="1"/>
    </row>
    <row r="761" spans="1:16" x14ac:dyDescent="0.25">
      <c r="A761" s="1" t="s">
        <v>1008</v>
      </c>
      <c r="B761" s="1" t="s">
        <v>1504</v>
      </c>
      <c r="C761" s="1" t="s">
        <v>1505</v>
      </c>
      <c r="D761">
        <v>7.3599999999999999E-2</v>
      </c>
      <c r="E761" s="1" t="s">
        <v>17404</v>
      </c>
      <c r="F761" s="1" t="s">
        <v>1536</v>
      </c>
      <c r="G761" s="1" t="s">
        <v>13342</v>
      </c>
      <c r="H761">
        <v>0.91</v>
      </c>
      <c r="I761" s="1">
        <v>2.4853000000000001</v>
      </c>
      <c r="J761" s="1">
        <v>27.73</v>
      </c>
      <c r="K761" s="1"/>
      <c r="L761" s="3"/>
      <c r="M761" s="1"/>
      <c r="N761" s="1" t="s">
        <v>13349</v>
      </c>
      <c r="P761" s="1"/>
    </row>
    <row r="762" spans="1:16" x14ac:dyDescent="0.25">
      <c r="A762" s="1" t="s">
        <v>1008</v>
      </c>
      <c r="B762" s="1" t="s">
        <v>1506</v>
      </c>
      <c r="C762" s="1" t="s">
        <v>1507</v>
      </c>
      <c r="D762">
        <v>7.3200000000000001E-2</v>
      </c>
      <c r="E762" s="1" t="s">
        <v>17405</v>
      </c>
      <c r="F762" s="1" t="s">
        <v>1538</v>
      </c>
      <c r="G762" s="1" t="s">
        <v>13347</v>
      </c>
      <c r="H762">
        <v>1.45</v>
      </c>
      <c r="I762" s="1">
        <v>5.3460000000000001</v>
      </c>
      <c r="J762" s="1">
        <v>26.82</v>
      </c>
      <c r="K762" s="1"/>
      <c r="L762" s="3"/>
      <c r="M762" s="1"/>
      <c r="N762" s="1" t="s">
        <v>13349</v>
      </c>
      <c r="P762" s="1"/>
    </row>
    <row r="763" spans="1:16" x14ac:dyDescent="0.25">
      <c r="A763" s="1" t="s">
        <v>1008</v>
      </c>
      <c r="B763" s="1" t="s">
        <v>1508</v>
      </c>
      <c r="C763" s="1" t="s">
        <v>1509</v>
      </c>
      <c r="D763">
        <v>7.2999999999999995E-2</v>
      </c>
      <c r="E763" s="1" t="s">
        <v>17398</v>
      </c>
      <c r="F763" s="1" t="s">
        <v>1540</v>
      </c>
      <c r="G763" s="1" t="s">
        <v>13345</v>
      </c>
      <c r="H763">
        <v>1.45</v>
      </c>
      <c r="I763" s="1">
        <v>-15.023199999999999</v>
      </c>
      <c r="J763" s="1">
        <v>26.45</v>
      </c>
      <c r="K763" s="1"/>
      <c r="L763" s="3"/>
      <c r="M763" s="1"/>
      <c r="N763" s="1" t="s">
        <v>13349</v>
      </c>
      <c r="P763" s="1"/>
    </row>
    <row r="764" spans="1:16" x14ac:dyDescent="0.25">
      <c r="A764" s="1" t="s">
        <v>1008</v>
      </c>
      <c r="B764" s="1" t="s">
        <v>1510</v>
      </c>
      <c r="C764" s="1" t="s">
        <v>1511</v>
      </c>
      <c r="D764">
        <v>7.2700000000000001E-2</v>
      </c>
      <c r="E764" s="1" t="s">
        <v>17398</v>
      </c>
      <c r="F764" s="1" t="s">
        <v>1542</v>
      </c>
      <c r="G764" s="1" t="s">
        <v>13345</v>
      </c>
      <c r="H764">
        <v>0</v>
      </c>
      <c r="I764" s="1">
        <v>1.9535</v>
      </c>
      <c r="J764" s="1">
        <v>17.239999999999998</v>
      </c>
      <c r="K764" s="1"/>
      <c r="L764" s="3"/>
      <c r="M764" s="1"/>
      <c r="N764" s="1" t="s">
        <v>13349</v>
      </c>
      <c r="P764" s="1"/>
    </row>
    <row r="765" spans="1:16" x14ac:dyDescent="0.25">
      <c r="A765" s="1" t="s">
        <v>1008</v>
      </c>
      <c r="B765" s="1" t="s">
        <v>1512</v>
      </c>
      <c r="C765" s="1" t="s">
        <v>1513</v>
      </c>
      <c r="D765">
        <v>7.2499999999999995E-2</v>
      </c>
      <c r="E765" s="1" t="s">
        <v>17397</v>
      </c>
      <c r="F765" s="1" t="s">
        <v>1544</v>
      </c>
      <c r="G765" s="1" t="s">
        <v>13345</v>
      </c>
      <c r="H765">
        <v>1.25</v>
      </c>
      <c r="I765" s="1">
        <v>4.4202000000000004</v>
      </c>
      <c r="J765" s="1">
        <v>21.46</v>
      </c>
      <c r="K765" s="1"/>
      <c r="L765" s="3"/>
      <c r="M765" s="1"/>
      <c r="N765" s="1" t="s">
        <v>13349</v>
      </c>
      <c r="P765" s="1"/>
    </row>
    <row r="766" spans="1:16" x14ac:dyDescent="0.25">
      <c r="A766" s="1" t="s">
        <v>1008</v>
      </c>
      <c r="B766" s="1" t="s">
        <v>1514</v>
      </c>
      <c r="C766" s="1" t="s">
        <v>1515</v>
      </c>
      <c r="D766">
        <v>7.2300000000000003E-2</v>
      </c>
      <c r="E766" s="1" t="s">
        <v>17400</v>
      </c>
      <c r="F766" s="1" t="s">
        <v>1546</v>
      </c>
      <c r="G766" s="1" t="s">
        <v>13342</v>
      </c>
      <c r="H766">
        <v>0</v>
      </c>
      <c r="I766" s="1">
        <v>17.484400000000001</v>
      </c>
      <c r="J766" s="1">
        <v>34.14</v>
      </c>
      <c r="K766" s="1"/>
      <c r="L766" s="3"/>
      <c r="M766" s="1"/>
      <c r="N766" s="1" t="s">
        <v>13349</v>
      </c>
      <c r="P766" s="1"/>
    </row>
    <row r="767" spans="1:16" x14ac:dyDescent="0.25">
      <c r="A767" s="1" t="s">
        <v>1008</v>
      </c>
      <c r="B767" s="1" t="s">
        <v>1516</v>
      </c>
      <c r="C767" s="1" t="s">
        <v>1517</v>
      </c>
      <c r="D767">
        <v>7.22E-2</v>
      </c>
      <c r="E767" s="1" t="s">
        <v>17404</v>
      </c>
      <c r="F767" s="1" t="s">
        <v>1548</v>
      </c>
      <c r="G767" s="1"/>
      <c r="H767">
        <v>0.85</v>
      </c>
      <c r="I767" s="1">
        <v>4.8220000000000001</v>
      </c>
      <c r="J767" s="1">
        <v>27.53</v>
      </c>
      <c r="K767" s="1"/>
      <c r="L767" s="3"/>
      <c r="M767" s="1"/>
      <c r="N767" s="1" t="s">
        <v>13357</v>
      </c>
      <c r="P767" s="1"/>
    </row>
    <row r="768" spans="1:16" x14ac:dyDescent="0.25">
      <c r="A768" s="1" t="s">
        <v>1008</v>
      </c>
      <c r="B768" s="1" t="s">
        <v>1518</v>
      </c>
      <c r="C768" s="1" t="s">
        <v>1519</v>
      </c>
      <c r="D768">
        <v>7.0599999999999996E-2</v>
      </c>
      <c r="E768" s="1" t="s">
        <v>17398</v>
      </c>
      <c r="F768" s="1" t="s">
        <v>1550</v>
      </c>
      <c r="G768" s="1" t="s">
        <v>13352</v>
      </c>
      <c r="H768">
        <v>0.18</v>
      </c>
      <c r="I768" s="1">
        <v>8.2729999999999997</v>
      </c>
      <c r="J768" s="1">
        <v>16.63</v>
      </c>
      <c r="K768" s="1"/>
      <c r="L768" s="3"/>
      <c r="M768" s="1"/>
      <c r="N768" s="1" t="s">
        <v>13357</v>
      </c>
      <c r="P768" s="1"/>
    </row>
    <row r="769" spans="1:16" x14ac:dyDescent="0.25">
      <c r="A769" s="1" t="s">
        <v>1008</v>
      </c>
      <c r="B769" s="1" t="s">
        <v>1520</v>
      </c>
      <c r="C769" s="1" t="s">
        <v>1521</v>
      </c>
      <c r="D769">
        <v>7.0499999999999993E-2</v>
      </c>
      <c r="E769" s="1" t="s">
        <v>17400</v>
      </c>
      <c r="F769" s="1" t="s">
        <v>1552</v>
      </c>
      <c r="G769" s="1" t="s">
        <v>13355</v>
      </c>
      <c r="H769">
        <v>1.91</v>
      </c>
      <c r="I769" s="1">
        <v>1.546</v>
      </c>
      <c r="J769" s="1">
        <v>12.49</v>
      </c>
      <c r="K769" s="1"/>
      <c r="L769" s="3"/>
      <c r="M769" s="1"/>
      <c r="N769" s="1" t="s">
        <v>13349</v>
      </c>
      <c r="P769" s="1"/>
    </row>
    <row r="770" spans="1:16" x14ac:dyDescent="0.25">
      <c r="A770" s="1" t="s">
        <v>1008</v>
      </c>
      <c r="B770" s="1" t="s">
        <v>1522</v>
      </c>
      <c r="C770" s="1" t="s">
        <v>1523</v>
      </c>
      <c r="D770">
        <v>6.9900000000000004E-2</v>
      </c>
      <c r="E770" s="1" t="s">
        <v>17399</v>
      </c>
      <c r="F770" s="1" t="s">
        <v>1554</v>
      </c>
      <c r="G770" s="1" t="s">
        <v>13351</v>
      </c>
      <c r="H770">
        <v>0</v>
      </c>
      <c r="I770" s="1">
        <v>10.132</v>
      </c>
      <c r="J770" s="1">
        <v>28.17</v>
      </c>
      <c r="K770" s="1"/>
      <c r="L770" s="3"/>
      <c r="M770" s="1"/>
      <c r="N770" s="1" t="s">
        <v>13349</v>
      </c>
      <c r="P770" s="1"/>
    </row>
    <row r="771" spans="1:16" x14ac:dyDescent="0.25">
      <c r="A771" s="1" t="s">
        <v>1008</v>
      </c>
      <c r="B771" s="1" t="s">
        <v>1524</v>
      </c>
      <c r="C771" s="1" t="s">
        <v>1525</v>
      </c>
      <c r="D771">
        <v>6.9699999999999998E-2</v>
      </c>
      <c r="E771" s="1" t="s">
        <v>17396</v>
      </c>
      <c r="F771" s="1" t="s">
        <v>1556</v>
      </c>
      <c r="G771" s="1" t="s">
        <v>13352</v>
      </c>
      <c r="H771">
        <v>0</v>
      </c>
      <c r="I771" s="1">
        <v>19.672499999999999</v>
      </c>
      <c r="J771" s="1">
        <v>51.7</v>
      </c>
      <c r="K771" s="1"/>
      <c r="L771" s="3"/>
      <c r="M771" s="1"/>
      <c r="N771" s="1" t="s">
        <v>13349</v>
      </c>
      <c r="P771" s="1"/>
    </row>
    <row r="772" spans="1:16" x14ac:dyDescent="0.25">
      <c r="A772" s="1" t="s">
        <v>1008</v>
      </c>
      <c r="B772" s="1" t="s">
        <v>1526</v>
      </c>
      <c r="C772" s="1" t="s">
        <v>1527</v>
      </c>
      <c r="D772">
        <v>6.93E-2</v>
      </c>
      <c r="E772" s="1" t="s">
        <v>17403</v>
      </c>
      <c r="F772" s="1" t="s">
        <v>1558</v>
      </c>
      <c r="G772" s="1" t="s">
        <v>13347</v>
      </c>
      <c r="H772">
        <v>1.94</v>
      </c>
      <c r="I772" s="1">
        <v>-6.0034999999999998</v>
      </c>
      <c r="J772" s="1">
        <v>21.43</v>
      </c>
      <c r="K772" s="1"/>
      <c r="L772" s="3"/>
      <c r="M772" s="1"/>
      <c r="N772" s="1" t="s">
        <v>13349</v>
      </c>
      <c r="P772" s="1"/>
    </row>
    <row r="773" spans="1:16" x14ac:dyDescent="0.25">
      <c r="A773" s="1" t="s">
        <v>1008</v>
      </c>
      <c r="B773" s="1" t="s">
        <v>1528</v>
      </c>
      <c r="C773" s="1" t="s">
        <v>1529</v>
      </c>
      <c r="D773">
        <v>6.8599999999999994E-2</v>
      </c>
      <c r="E773" s="1" t="s">
        <v>17405</v>
      </c>
      <c r="F773" s="1" t="s">
        <v>1560</v>
      </c>
      <c r="G773" s="1" t="s">
        <v>13346</v>
      </c>
      <c r="H773">
        <v>1.21</v>
      </c>
      <c r="I773" s="1">
        <v>5.1398999999999999</v>
      </c>
      <c r="J773" s="1">
        <v>28.31</v>
      </c>
      <c r="K773" s="1"/>
      <c r="L773" s="3"/>
      <c r="M773" s="1"/>
      <c r="N773" s="1" t="s">
        <v>13349</v>
      </c>
      <c r="P773" s="1"/>
    </row>
    <row r="774" spans="1:16" x14ac:dyDescent="0.25">
      <c r="A774" s="1" t="s">
        <v>1008</v>
      </c>
      <c r="B774" s="1" t="s">
        <v>1530</v>
      </c>
      <c r="C774" s="1" t="s">
        <v>1531</v>
      </c>
      <c r="D774">
        <v>6.8199999999999997E-2</v>
      </c>
      <c r="E774" s="1" t="s">
        <v>17399</v>
      </c>
      <c r="F774" s="1" t="s">
        <v>1562</v>
      </c>
      <c r="G774" s="1" t="s">
        <v>13353</v>
      </c>
      <c r="H774">
        <v>2.14</v>
      </c>
      <c r="I774" s="1">
        <v>3.3801999999999999</v>
      </c>
      <c r="J774" s="1">
        <v>105.53</v>
      </c>
      <c r="K774" s="1"/>
      <c r="L774" s="3"/>
      <c r="M774" s="1"/>
      <c r="N774" s="1" t="s">
        <v>13349</v>
      </c>
      <c r="P774" s="1"/>
    </row>
    <row r="775" spans="1:16" x14ac:dyDescent="0.25">
      <c r="A775" s="1" t="s">
        <v>1008</v>
      </c>
      <c r="B775" s="1" t="s">
        <v>1532</v>
      </c>
      <c r="C775" s="1" t="s">
        <v>1533</v>
      </c>
      <c r="D775">
        <v>6.6400000000000001E-2</v>
      </c>
      <c r="E775" s="1" t="s">
        <v>6157</v>
      </c>
      <c r="F775" s="1" t="s">
        <v>1564</v>
      </c>
      <c r="G775" s="1" t="s">
        <v>13352</v>
      </c>
      <c r="H775">
        <v>0</v>
      </c>
      <c r="I775" s="1">
        <v>6.3593999999999999</v>
      </c>
      <c r="J775" s="1">
        <v>19.78</v>
      </c>
      <c r="K775" s="1"/>
      <c r="L775" s="3"/>
      <c r="M775" s="1"/>
      <c r="N775" s="1" t="s">
        <v>13349</v>
      </c>
      <c r="P775" s="1"/>
    </row>
    <row r="776" spans="1:16" x14ac:dyDescent="0.25">
      <c r="A776" s="1" t="s">
        <v>1008</v>
      </c>
      <c r="B776" s="1" t="s">
        <v>1534</v>
      </c>
      <c r="C776" s="1" t="s">
        <v>1535</v>
      </c>
      <c r="D776">
        <v>6.6299999999999998E-2</v>
      </c>
      <c r="E776" s="1" t="s">
        <v>17405</v>
      </c>
      <c r="F776" s="1" t="s">
        <v>1566</v>
      </c>
      <c r="G776" s="1" t="s">
        <v>13342</v>
      </c>
      <c r="H776">
        <v>0</v>
      </c>
      <c r="I776" s="1">
        <v>6.7031000000000001</v>
      </c>
      <c r="J776" s="1">
        <v>18.73</v>
      </c>
      <c r="K776" s="1"/>
      <c r="L776" s="3"/>
      <c r="M776" s="1"/>
      <c r="N776" s="1" t="s">
        <v>13349</v>
      </c>
      <c r="P776" s="1"/>
    </row>
    <row r="777" spans="1:16" x14ac:dyDescent="0.25">
      <c r="A777" s="1" t="s">
        <v>1008</v>
      </c>
      <c r="B777" s="1" t="s">
        <v>1536</v>
      </c>
      <c r="C777" s="1" t="s">
        <v>1537</v>
      </c>
      <c r="D777">
        <v>6.59E-2</v>
      </c>
      <c r="E777" s="1" t="s">
        <v>17396</v>
      </c>
      <c r="F777" s="1" t="s">
        <v>1567</v>
      </c>
      <c r="G777" s="1" t="s">
        <v>13344</v>
      </c>
      <c r="H777">
        <v>2.64</v>
      </c>
      <c r="I777" s="1">
        <v>8.9763000000000002</v>
      </c>
      <c r="J777" s="1">
        <v>16.28</v>
      </c>
      <c r="K777" s="1"/>
      <c r="L777" s="3"/>
      <c r="M777" s="1"/>
      <c r="N777" s="1" t="s">
        <v>13349</v>
      </c>
      <c r="P777" s="1"/>
    </row>
    <row r="778" spans="1:16" x14ac:dyDescent="0.25">
      <c r="A778" s="1" t="s">
        <v>1008</v>
      </c>
      <c r="B778" s="1" t="s">
        <v>1538</v>
      </c>
      <c r="C778" s="1" t="s">
        <v>1539</v>
      </c>
      <c r="D778">
        <v>6.5299999999999997E-2</v>
      </c>
      <c r="E778" s="1" t="s">
        <v>17400</v>
      </c>
      <c r="F778" s="1" t="s">
        <v>1569</v>
      </c>
      <c r="G778" s="1" t="s">
        <v>13346</v>
      </c>
      <c r="H778">
        <v>0.57999999999999996</v>
      </c>
      <c r="I778" s="1">
        <v>8.1036000000000001</v>
      </c>
      <c r="J778" s="1">
        <v>31.18</v>
      </c>
      <c r="K778" s="1"/>
      <c r="L778" s="3"/>
      <c r="M778" s="1"/>
      <c r="N778" s="1" t="s">
        <v>13349</v>
      </c>
      <c r="P778" s="1"/>
    </row>
    <row r="779" spans="1:16" x14ac:dyDescent="0.25">
      <c r="A779" s="1" t="s">
        <v>1008</v>
      </c>
      <c r="B779" s="1" t="s">
        <v>1540</v>
      </c>
      <c r="C779" s="1" t="s">
        <v>1541</v>
      </c>
      <c r="D779">
        <v>6.4899999999999999E-2</v>
      </c>
      <c r="E779" s="1" t="s">
        <v>17398</v>
      </c>
      <c r="F779" s="1" t="s">
        <v>1571</v>
      </c>
      <c r="G779" s="1" t="s">
        <v>13345</v>
      </c>
      <c r="H779">
        <v>4.66</v>
      </c>
      <c r="I779" s="1">
        <v>1.1521999999999999</v>
      </c>
      <c r="J779" s="1">
        <v>8.16</v>
      </c>
      <c r="K779" s="1"/>
      <c r="L779" s="3"/>
      <c r="M779" s="1"/>
      <c r="N779" s="1" t="s">
        <v>13349</v>
      </c>
      <c r="P779" s="1"/>
    </row>
    <row r="780" spans="1:16" x14ac:dyDescent="0.25">
      <c r="A780" s="1" t="s">
        <v>1008</v>
      </c>
      <c r="B780" s="1" t="s">
        <v>1542</v>
      </c>
      <c r="C780" s="1" t="s">
        <v>1543</v>
      </c>
      <c r="D780">
        <v>6.3899999999999998E-2</v>
      </c>
      <c r="E780" s="1" t="s">
        <v>17398</v>
      </c>
      <c r="F780" s="1" t="s">
        <v>1573</v>
      </c>
      <c r="G780" s="1" t="s">
        <v>13345</v>
      </c>
      <c r="H780">
        <v>2.6</v>
      </c>
      <c r="I780" s="1">
        <v>0.92420000000000002</v>
      </c>
      <c r="J780" s="1">
        <v>9.01</v>
      </c>
      <c r="K780" s="1"/>
      <c r="L780" s="3"/>
      <c r="M780" s="1"/>
      <c r="N780" s="1" t="s">
        <v>13349</v>
      </c>
      <c r="P780" s="1"/>
    </row>
    <row r="781" spans="1:16" x14ac:dyDescent="0.25">
      <c r="A781" s="1" t="s">
        <v>1008</v>
      </c>
      <c r="B781" s="1" t="s">
        <v>1544</v>
      </c>
      <c r="C781" s="1" t="s">
        <v>1545</v>
      </c>
      <c r="D781">
        <v>6.3799999999999996E-2</v>
      </c>
      <c r="E781" s="1" t="s">
        <v>17398</v>
      </c>
      <c r="F781" s="1" t="s">
        <v>1575</v>
      </c>
      <c r="G781" s="1" t="s">
        <v>13347</v>
      </c>
      <c r="H781">
        <v>0</v>
      </c>
      <c r="I781" s="1">
        <v>10.4008</v>
      </c>
      <c r="J781" s="1">
        <v>36.18</v>
      </c>
      <c r="K781" s="1"/>
      <c r="L781" s="3"/>
      <c r="M781" s="1"/>
      <c r="N781" s="1" t="s">
        <v>13349</v>
      </c>
      <c r="P781" s="1"/>
    </row>
    <row r="782" spans="1:16" x14ac:dyDescent="0.25">
      <c r="A782" s="1" t="s">
        <v>1008</v>
      </c>
      <c r="B782" s="1" t="s">
        <v>1546</v>
      </c>
      <c r="C782" s="1" t="s">
        <v>1547</v>
      </c>
      <c r="D782">
        <v>6.3600000000000004E-2</v>
      </c>
      <c r="E782" s="1" t="s">
        <v>17396</v>
      </c>
      <c r="F782" s="1" t="s">
        <v>1577</v>
      </c>
      <c r="G782" s="1" t="s">
        <v>13355</v>
      </c>
      <c r="H782">
        <v>0.16</v>
      </c>
      <c r="I782" s="1">
        <v>7.3849999999999998</v>
      </c>
      <c r="J782" s="1">
        <v>62.33</v>
      </c>
      <c r="K782" s="1"/>
      <c r="L782" s="3"/>
      <c r="M782" s="1"/>
      <c r="N782" s="1" t="s">
        <v>13357</v>
      </c>
      <c r="P782" s="1"/>
    </row>
    <row r="783" spans="1:16" x14ac:dyDescent="0.25">
      <c r="A783" s="1" t="s">
        <v>1008</v>
      </c>
      <c r="B783" s="1" t="s">
        <v>1548</v>
      </c>
      <c r="C783" s="1" t="s">
        <v>1549</v>
      </c>
      <c r="D783">
        <v>6.3500000000000001E-2</v>
      </c>
      <c r="E783" s="1" t="s">
        <v>17399</v>
      </c>
      <c r="F783" s="1" t="s">
        <v>1579</v>
      </c>
      <c r="G783" s="1" t="s">
        <v>13355</v>
      </c>
      <c r="H783">
        <v>2.02</v>
      </c>
      <c r="I783" s="1">
        <v>2.1219999999999999</v>
      </c>
      <c r="J783" s="1">
        <v>10.29</v>
      </c>
      <c r="K783" s="1"/>
      <c r="L783" s="3"/>
      <c r="M783" s="1"/>
      <c r="N783" s="1" t="s">
        <v>13357</v>
      </c>
      <c r="P783" s="1"/>
    </row>
    <row r="784" spans="1:16" x14ac:dyDescent="0.25">
      <c r="A784" s="1" t="s">
        <v>1008</v>
      </c>
      <c r="B784" s="1" t="s">
        <v>1550</v>
      </c>
      <c r="C784" s="1" t="s">
        <v>1551</v>
      </c>
      <c r="D784">
        <v>6.3399999999999998E-2</v>
      </c>
      <c r="E784" s="1" t="s">
        <v>17404</v>
      </c>
      <c r="F784" s="1" t="s">
        <v>1581</v>
      </c>
      <c r="G784" s="1" t="s">
        <v>13352</v>
      </c>
      <c r="H784">
        <v>0.88</v>
      </c>
      <c r="I784" s="1">
        <v>2.1566000000000001</v>
      </c>
      <c r="J784" s="1">
        <v>17.54</v>
      </c>
      <c r="K784" s="1"/>
      <c r="L784" s="3"/>
      <c r="M784" s="1"/>
      <c r="N784" s="1" t="s">
        <v>13349</v>
      </c>
      <c r="P784" s="1"/>
    </row>
    <row r="785" spans="1:16" x14ac:dyDescent="0.25">
      <c r="A785" s="1" t="s">
        <v>1008</v>
      </c>
      <c r="B785" s="1" t="s">
        <v>1552</v>
      </c>
      <c r="C785" s="1" t="s">
        <v>1553</v>
      </c>
      <c r="D785">
        <v>6.3E-2</v>
      </c>
      <c r="E785" s="1" t="s">
        <v>17407</v>
      </c>
      <c r="F785" s="1" t="s">
        <v>1583</v>
      </c>
      <c r="G785" s="1" t="s">
        <v>13344</v>
      </c>
      <c r="H785">
        <v>2.86</v>
      </c>
      <c r="I785" s="1">
        <v>1.4377</v>
      </c>
      <c r="J785" s="1">
        <v>12.97</v>
      </c>
      <c r="K785" s="1"/>
      <c r="L785" s="3"/>
      <c r="M785" s="1"/>
      <c r="N785" s="1" t="s">
        <v>13349</v>
      </c>
      <c r="P785" s="1"/>
    </row>
    <row r="786" spans="1:16" x14ac:dyDescent="0.25">
      <c r="A786" s="1" t="s">
        <v>1008</v>
      </c>
      <c r="B786" s="1" t="s">
        <v>1554</v>
      </c>
      <c r="C786" s="1" t="s">
        <v>1555</v>
      </c>
      <c r="D786">
        <v>6.3E-2</v>
      </c>
      <c r="E786" s="1" t="s">
        <v>17403</v>
      </c>
      <c r="F786" s="1" t="s">
        <v>1585</v>
      </c>
      <c r="G786" s="1" t="s">
        <v>13342</v>
      </c>
      <c r="H786">
        <v>0.66</v>
      </c>
      <c r="I786" s="1">
        <v>5.0087999999999999</v>
      </c>
      <c r="J786" s="1">
        <v>23.78</v>
      </c>
      <c r="K786" s="1"/>
      <c r="L786" s="3"/>
      <c r="M786" s="1"/>
      <c r="N786" s="1" t="s">
        <v>13349</v>
      </c>
      <c r="P786" s="1"/>
    </row>
    <row r="787" spans="1:16" x14ac:dyDescent="0.25">
      <c r="A787" s="1" t="s">
        <v>1008</v>
      </c>
      <c r="B787" s="1" t="s">
        <v>1556</v>
      </c>
      <c r="C787" s="1" t="s">
        <v>1557</v>
      </c>
      <c r="D787">
        <v>6.2799999999999995E-2</v>
      </c>
      <c r="E787" s="1" t="s">
        <v>17404</v>
      </c>
      <c r="F787" s="1" t="s">
        <v>1587</v>
      </c>
      <c r="G787" s="1" t="s">
        <v>13355</v>
      </c>
      <c r="H787">
        <v>1.58</v>
      </c>
      <c r="I787" s="1">
        <v>1.2642</v>
      </c>
      <c r="J787" s="1">
        <v>10.69</v>
      </c>
      <c r="K787" s="1"/>
      <c r="L787" s="3"/>
      <c r="M787" s="1"/>
      <c r="N787" s="1" t="s">
        <v>13349</v>
      </c>
      <c r="P787" s="1"/>
    </row>
    <row r="788" spans="1:16" x14ac:dyDescent="0.25">
      <c r="A788" s="1" t="s">
        <v>1008</v>
      </c>
      <c r="B788" s="1" t="s">
        <v>1558</v>
      </c>
      <c r="C788" s="1" t="s">
        <v>1559</v>
      </c>
      <c r="D788">
        <v>6.2E-2</v>
      </c>
      <c r="E788" s="1" t="s">
        <v>17400</v>
      </c>
      <c r="F788" s="1" t="s">
        <v>1589</v>
      </c>
      <c r="G788" s="1" t="s">
        <v>13345</v>
      </c>
      <c r="H788">
        <v>2.9</v>
      </c>
      <c r="I788" s="1">
        <v>2.1539999999999999</v>
      </c>
      <c r="J788" s="1">
        <v>13.52</v>
      </c>
      <c r="K788" s="1"/>
      <c r="L788" s="3"/>
      <c r="M788" s="1"/>
      <c r="N788" s="1" t="s">
        <v>13357</v>
      </c>
      <c r="P788" s="1"/>
    </row>
    <row r="789" spans="1:16" x14ac:dyDescent="0.25">
      <c r="A789" s="1" t="s">
        <v>1008</v>
      </c>
      <c r="B789" s="1" t="s">
        <v>1560</v>
      </c>
      <c r="C789" s="1" t="s">
        <v>1561</v>
      </c>
      <c r="D789">
        <v>6.2E-2</v>
      </c>
      <c r="E789" s="1" t="s">
        <v>17399</v>
      </c>
      <c r="F789" s="1" t="s">
        <v>1591</v>
      </c>
      <c r="G789" s="1" t="s">
        <v>13347</v>
      </c>
      <c r="H789">
        <v>1.21</v>
      </c>
      <c r="I789" s="1">
        <v>1.5366</v>
      </c>
      <c r="J789" s="1">
        <v>12.94</v>
      </c>
      <c r="K789" s="1"/>
      <c r="L789" s="3"/>
      <c r="M789" s="1"/>
      <c r="N789" s="1" t="s">
        <v>13349</v>
      </c>
      <c r="P789" s="1"/>
    </row>
    <row r="790" spans="1:16" x14ac:dyDescent="0.25">
      <c r="A790" s="1" t="s">
        <v>1008</v>
      </c>
      <c r="B790" s="1" t="s">
        <v>1562</v>
      </c>
      <c r="C790" s="1" t="s">
        <v>1563</v>
      </c>
      <c r="D790">
        <v>6.1899999999999997E-2</v>
      </c>
      <c r="E790" s="1" t="s">
        <v>6157</v>
      </c>
      <c r="F790" s="1" t="s">
        <v>1593</v>
      </c>
      <c r="G790" s="1" t="s">
        <v>13352</v>
      </c>
      <c r="H790">
        <v>2.46</v>
      </c>
      <c r="I790" s="1">
        <v>5.6398000000000001</v>
      </c>
      <c r="J790" s="1">
        <v>18.53</v>
      </c>
      <c r="K790" s="1"/>
      <c r="L790" s="3"/>
      <c r="M790" s="1"/>
      <c r="N790" s="1" t="s">
        <v>13349</v>
      </c>
      <c r="P790" s="1"/>
    </row>
    <row r="791" spans="1:16" x14ac:dyDescent="0.25">
      <c r="A791" s="1" t="s">
        <v>1008</v>
      </c>
      <c r="B791" s="1" t="s">
        <v>1564</v>
      </c>
      <c r="C791" s="1" t="s">
        <v>1565</v>
      </c>
      <c r="D791">
        <v>6.1899999999999997E-2</v>
      </c>
      <c r="E791" s="1" t="s">
        <v>17404</v>
      </c>
      <c r="F791" s="1" t="s">
        <v>1595</v>
      </c>
      <c r="G791" s="1" t="s">
        <v>13354</v>
      </c>
      <c r="H791">
        <v>1.1000000000000001</v>
      </c>
      <c r="I791" s="1">
        <v>1.0694999999999999</v>
      </c>
      <c r="J791" s="1">
        <v>10.48</v>
      </c>
      <c r="K791" s="1"/>
      <c r="L791" s="3"/>
      <c r="M791" s="1"/>
      <c r="N791" s="1" t="s">
        <v>13349</v>
      </c>
      <c r="P791" s="1"/>
    </row>
    <row r="792" spans="1:16" x14ac:dyDescent="0.25">
      <c r="A792" s="1" t="s">
        <v>1008</v>
      </c>
      <c r="B792" s="1" t="s">
        <v>1566</v>
      </c>
      <c r="C792" s="1" t="s">
        <v>8016</v>
      </c>
      <c r="D792">
        <v>6.0999999999999999E-2</v>
      </c>
      <c r="E792" s="1" t="s">
        <v>17396</v>
      </c>
      <c r="F792" s="1" t="s">
        <v>1597</v>
      </c>
      <c r="G792" s="1" t="s">
        <v>13346</v>
      </c>
      <c r="H792">
        <v>0</v>
      </c>
      <c r="I792" s="1">
        <v>11.383800000000001</v>
      </c>
      <c r="J792" s="1">
        <v>63.41</v>
      </c>
      <c r="K792" s="1"/>
      <c r="L792" s="3"/>
      <c r="M792" s="1"/>
      <c r="N792" s="1" t="s">
        <v>13349</v>
      </c>
      <c r="P792" s="1"/>
    </row>
    <row r="793" spans="1:16" x14ac:dyDescent="0.25">
      <c r="A793" s="1" t="s">
        <v>1008</v>
      </c>
      <c r="B793" s="1" t="s">
        <v>1567</v>
      </c>
      <c r="C793" s="1" t="s">
        <v>1568</v>
      </c>
      <c r="D793">
        <v>6.0600000000000001E-2</v>
      </c>
      <c r="E793" s="1" t="s">
        <v>17397</v>
      </c>
      <c r="F793" s="1" t="s">
        <v>1599</v>
      </c>
      <c r="G793" s="1" t="s">
        <v>13352</v>
      </c>
      <c r="H793">
        <v>0</v>
      </c>
      <c r="I793" s="1">
        <v>7.6</v>
      </c>
      <c r="J793" s="1">
        <v>18.53</v>
      </c>
      <c r="K793" s="1"/>
      <c r="L793" s="3"/>
      <c r="M793" s="1"/>
      <c r="N793" s="1" t="s">
        <v>13357</v>
      </c>
      <c r="P793" s="1"/>
    </row>
    <row r="794" spans="1:16" x14ac:dyDescent="0.25">
      <c r="A794" s="1" t="s">
        <v>1008</v>
      </c>
      <c r="B794" s="1" t="s">
        <v>1569</v>
      </c>
      <c r="C794" s="1" t="s">
        <v>1570</v>
      </c>
      <c r="D794">
        <v>6.0499999999999998E-2</v>
      </c>
      <c r="E794" s="1" t="s">
        <v>17399</v>
      </c>
      <c r="F794" s="1" t="s">
        <v>1601</v>
      </c>
      <c r="G794" s="1" t="s">
        <v>13354</v>
      </c>
      <c r="H794">
        <v>3.29</v>
      </c>
      <c r="I794" s="1">
        <v>1.4691000000000001</v>
      </c>
      <c r="J794" s="1">
        <v>16.920000000000002</v>
      </c>
      <c r="K794" s="1"/>
      <c r="L794" s="3"/>
      <c r="M794" s="1"/>
      <c r="N794" s="1" t="s">
        <v>13349</v>
      </c>
      <c r="P794" s="1"/>
    </row>
    <row r="795" spans="1:16" x14ac:dyDescent="0.25">
      <c r="A795" s="1" t="s">
        <v>1008</v>
      </c>
      <c r="B795" s="1" t="s">
        <v>1571</v>
      </c>
      <c r="C795" s="1" t="s">
        <v>1572</v>
      </c>
      <c r="D795">
        <v>6.0400000000000002E-2</v>
      </c>
      <c r="E795" s="1" t="s">
        <v>17398</v>
      </c>
      <c r="F795" s="1" t="s">
        <v>1603</v>
      </c>
      <c r="G795" s="1" t="s">
        <v>13348</v>
      </c>
      <c r="H795">
        <v>0.47</v>
      </c>
      <c r="I795" s="1">
        <v>27.695</v>
      </c>
      <c r="J795" s="1">
        <v>29.76</v>
      </c>
      <c r="K795" s="1"/>
      <c r="L795" s="3"/>
      <c r="M795" s="1"/>
      <c r="N795" s="1" t="s">
        <v>13357</v>
      </c>
      <c r="P795" s="1"/>
    </row>
    <row r="796" spans="1:16" x14ac:dyDescent="0.25">
      <c r="A796" s="1" t="s">
        <v>1008</v>
      </c>
      <c r="B796" s="1" t="s">
        <v>1573</v>
      </c>
      <c r="C796" s="1" t="s">
        <v>1574</v>
      </c>
      <c r="D796">
        <v>5.9799999999999999E-2</v>
      </c>
      <c r="E796" s="1" t="s">
        <v>17398</v>
      </c>
      <c r="F796" s="1" t="s">
        <v>1605</v>
      </c>
      <c r="G796" s="1" t="s">
        <v>13345</v>
      </c>
      <c r="H796">
        <v>0.36</v>
      </c>
      <c r="I796" s="1">
        <v>4.4268000000000001</v>
      </c>
      <c r="J796" s="1">
        <v>30.79</v>
      </c>
      <c r="K796" s="1"/>
      <c r="L796" s="3"/>
      <c r="M796" s="1"/>
      <c r="N796" s="1" t="s">
        <v>13349</v>
      </c>
      <c r="P796" s="1"/>
    </row>
    <row r="797" spans="1:16" x14ac:dyDescent="0.25">
      <c r="A797" s="1" t="s">
        <v>1008</v>
      </c>
      <c r="B797" s="1" t="s">
        <v>1575</v>
      </c>
      <c r="C797" s="1" t="s">
        <v>1576</v>
      </c>
      <c r="D797">
        <v>5.9799999999999999E-2</v>
      </c>
      <c r="E797" s="1" t="s">
        <v>17400</v>
      </c>
      <c r="F797" s="1" t="s">
        <v>1607</v>
      </c>
      <c r="G797" s="1" t="s">
        <v>13345</v>
      </c>
      <c r="H797">
        <v>1.72</v>
      </c>
      <c r="I797" s="1">
        <v>1.6982999999999999</v>
      </c>
      <c r="J797" s="1">
        <v>10.15</v>
      </c>
      <c r="K797" s="1"/>
      <c r="L797" s="3"/>
      <c r="M797" s="1"/>
      <c r="N797" s="1" t="s">
        <v>13349</v>
      </c>
      <c r="P797" s="1"/>
    </row>
    <row r="798" spans="1:16" x14ac:dyDescent="0.25">
      <c r="A798" s="1" t="s">
        <v>1008</v>
      </c>
      <c r="B798" s="1" t="s">
        <v>1577</v>
      </c>
      <c r="C798" s="1" t="s">
        <v>1578</v>
      </c>
      <c r="D798">
        <v>5.9700000000000003E-2</v>
      </c>
      <c r="E798" s="1" t="s">
        <v>17407</v>
      </c>
      <c r="F798" s="1" t="s">
        <v>1609</v>
      </c>
      <c r="G798" s="1" t="s">
        <v>13344</v>
      </c>
      <c r="H798">
        <v>4.6399999999999997</v>
      </c>
      <c r="I798" s="1">
        <v>10.245100000000001</v>
      </c>
      <c r="J798" s="1">
        <v>14.87</v>
      </c>
      <c r="K798" s="1"/>
      <c r="L798" s="3"/>
      <c r="M798" s="1"/>
      <c r="N798" s="1" t="s">
        <v>13349</v>
      </c>
      <c r="P798" s="1"/>
    </row>
    <row r="799" spans="1:16" x14ac:dyDescent="0.25">
      <c r="A799" s="1" t="s">
        <v>1008</v>
      </c>
      <c r="B799" s="1" t="s">
        <v>1579</v>
      </c>
      <c r="C799" s="1" t="s">
        <v>1580</v>
      </c>
      <c r="D799">
        <v>5.9700000000000003E-2</v>
      </c>
      <c r="E799" s="1" t="s">
        <v>17407</v>
      </c>
      <c r="F799" s="1" t="s">
        <v>1611</v>
      </c>
      <c r="G799" s="1" t="s">
        <v>13346</v>
      </c>
      <c r="H799">
        <v>0.21</v>
      </c>
      <c r="I799" s="1">
        <v>6.7186000000000003</v>
      </c>
      <c r="J799" s="1">
        <v>21.4</v>
      </c>
      <c r="K799" s="1"/>
      <c r="L799" s="3"/>
      <c r="M799" s="1"/>
      <c r="N799" s="1" t="s">
        <v>13349</v>
      </c>
      <c r="P799" s="1"/>
    </row>
    <row r="800" spans="1:16" x14ac:dyDescent="0.25">
      <c r="A800" s="1" t="s">
        <v>1008</v>
      </c>
      <c r="B800" s="1" t="s">
        <v>1581</v>
      </c>
      <c r="C800" s="1" t="s">
        <v>1582</v>
      </c>
      <c r="D800">
        <v>5.9299999999999999E-2</v>
      </c>
      <c r="E800" s="1" t="s">
        <v>17404</v>
      </c>
      <c r="F800" s="1" t="s">
        <v>1613</v>
      </c>
      <c r="G800" s="1" t="s">
        <v>13345</v>
      </c>
      <c r="H800">
        <v>0</v>
      </c>
      <c r="I800" s="1">
        <v>1.4461999999999999</v>
      </c>
      <c r="J800" s="1">
        <v>10.42</v>
      </c>
      <c r="K800" s="1"/>
      <c r="L800" s="3"/>
      <c r="M800" s="1"/>
      <c r="N800" s="1" t="s">
        <v>13349</v>
      </c>
      <c r="P800" s="1"/>
    </row>
    <row r="801" spans="1:16" x14ac:dyDescent="0.25">
      <c r="A801" s="1" t="s">
        <v>1008</v>
      </c>
      <c r="B801" s="1" t="s">
        <v>1583</v>
      </c>
      <c r="C801" s="1" t="s">
        <v>1584</v>
      </c>
      <c r="D801">
        <v>5.8799999999999998E-2</v>
      </c>
      <c r="E801" s="1" t="s">
        <v>17397</v>
      </c>
      <c r="F801" s="1" t="s">
        <v>1615</v>
      </c>
      <c r="G801" s="1" t="s">
        <v>13353</v>
      </c>
      <c r="H801">
        <v>2.85</v>
      </c>
      <c r="I801" s="1">
        <v>-27.452100000000002</v>
      </c>
      <c r="J801" s="1">
        <v>45.86</v>
      </c>
      <c r="K801" s="1"/>
      <c r="L801" s="3"/>
      <c r="M801" s="1"/>
      <c r="N801" s="1" t="s">
        <v>13349</v>
      </c>
      <c r="P801" s="1"/>
    </row>
    <row r="802" spans="1:16" x14ac:dyDescent="0.25">
      <c r="A802" s="1" t="s">
        <v>1008</v>
      </c>
      <c r="B802" s="1" t="s">
        <v>1585</v>
      </c>
      <c r="C802" s="1" t="s">
        <v>1586</v>
      </c>
      <c r="D802">
        <v>5.8700000000000002E-2</v>
      </c>
      <c r="E802" s="1" t="s">
        <v>17396</v>
      </c>
      <c r="F802" s="1" t="s">
        <v>1617</v>
      </c>
      <c r="G802" s="1" t="s">
        <v>13354</v>
      </c>
      <c r="H802">
        <v>3.62</v>
      </c>
      <c r="I802" s="1">
        <v>2.0154999999999998</v>
      </c>
      <c r="J802" s="1">
        <v>16.07</v>
      </c>
      <c r="K802" s="1"/>
      <c r="L802" s="3"/>
      <c r="M802" s="1"/>
      <c r="N802" s="1" t="s">
        <v>13349</v>
      </c>
      <c r="P802" s="1"/>
    </row>
    <row r="803" spans="1:16" x14ac:dyDescent="0.25">
      <c r="A803" s="1" t="s">
        <v>1008</v>
      </c>
      <c r="B803" s="1" t="s">
        <v>1587</v>
      </c>
      <c r="C803" s="1" t="s">
        <v>1588</v>
      </c>
      <c r="D803">
        <v>5.8000000000000003E-2</v>
      </c>
      <c r="E803" s="1" t="s">
        <v>17407</v>
      </c>
      <c r="F803" s="1" t="s">
        <v>1618</v>
      </c>
      <c r="G803" s="1" t="s">
        <v>13345</v>
      </c>
      <c r="H803">
        <v>2.48</v>
      </c>
      <c r="I803" s="1">
        <v>1.2775000000000001</v>
      </c>
      <c r="J803" s="1">
        <v>11.82</v>
      </c>
      <c r="K803" s="1"/>
      <c r="L803" s="3"/>
      <c r="M803" s="1"/>
      <c r="N803" s="1" t="s">
        <v>13349</v>
      </c>
      <c r="P803" s="1"/>
    </row>
    <row r="804" spans="1:16" x14ac:dyDescent="0.25">
      <c r="A804" s="1" t="s">
        <v>1008</v>
      </c>
      <c r="B804" s="1" t="s">
        <v>1589</v>
      </c>
      <c r="C804" s="1" t="s">
        <v>1590</v>
      </c>
      <c r="D804">
        <v>5.8000000000000003E-2</v>
      </c>
      <c r="E804" s="1" t="s">
        <v>17398</v>
      </c>
      <c r="F804" s="1" t="s">
        <v>1620</v>
      </c>
      <c r="G804" s="1" t="s">
        <v>13347</v>
      </c>
      <c r="H804">
        <v>2.34</v>
      </c>
      <c r="I804" s="1">
        <v>2.1728000000000001</v>
      </c>
      <c r="J804" s="1">
        <v>10.31</v>
      </c>
      <c r="K804" s="1"/>
      <c r="L804" s="3"/>
      <c r="M804" s="1"/>
      <c r="N804" s="1" t="s">
        <v>13349</v>
      </c>
      <c r="P804" s="1"/>
    </row>
    <row r="805" spans="1:16" x14ac:dyDescent="0.25">
      <c r="A805" s="1" t="s">
        <v>1008</v>
      </c>
      <c r="B805" s="1" t="s">
        <v>1591</v>
      </c>
      <c r="C805" s="1" t="s">
        <v>1592</v>
      </c>
      <c r="D805">
        <v>5.7700000000000001E-2</v>
      </c>
      <c r="E805" s="1" t="s">
        <v>17400</v>
      </c>
      <c r="F805" s="1" t="s">
        <v>1622</v>
      </c>
      <c r="G805" s="1" t="s">
        <v>13342</v>
      </c>
      <c r="H805">
        <v>0</v>
      </c>
      <c r="I805" s="1">
        <v>3.1652</v>
      </c>
      <c r="J805" s="1">
        <v>26.06</v>
      </c>
      <c r="K805" s="1"/>
      <c r="L805" s="3"/>
      <c r="M805" s="1"/>
      <c r="N805" s="1" t="s">
        <v>13349</v>
      </c>
      <c r="P805" s="1"/>
    </row>
    <row r="806" spans="1:16" x14ac:dyDescent="0.25">
      <c r="A806" s="1" t="s">
        <v>1008</v>
      </c>
      <c r="B806" s="1" t="s">
        <v>1593</v>
      </c>
      <c r="C806" s="1" t="s">
        <v>1594</v>
      </c>
      <c r="D806">
        <v>5.74E-2</v>
      </c>
      <c r="E806" s="1" t="s">
        <v>17404</v>
      </c>
      <c r="F806" s="1" t="s">
        <v>1624</v>
      </c>
      <c r="G806" s="1" t="s">
        <v>13344</v>
      </c>
      <c r="H806">
        <v>4.37</v>
      </c>
      <c r="I806" s="1">
        <v>3.3826000000000001</v>
      </c>
      <c r="J806" s="1">
        <v>15.52</v>
      </c>
      <c r="K806" s="1"/>
      <c r="L806" s="3"/>
      <c r="M806" s="1"/>
      <c r="N806" s="1" t="s">
        <v>13349</v>
      </c>
      <c r="P806" s="1"/>
    </row>
    <row r="807" spans="1:16" x14ac:dyDescent="0.25">
      <c r="A807" s="1" t="s">
        <v>1008</v>
      </c>
      <c r="B807" s="1" t="s">
        <v>1595</v>
      </c>
      <c r="C807" s="1" t="s">
        <v>1596</v>
      </c>
      <c r="D807">
        <v>5.7299999999999997E-2</v>
      </c>
      <c r="E807" s="1" t="s">
        <v>17405</v>
      </c>
      <c r="F807" s="1" t="s">
        <v>1626</v>
      </c>
      <c r="G807" s="1" t="s">
        <v>13346</v>
      </c>
      <c r="H807">
        <v>3.81</v>
      </c>
      <c r="I807" s="1">
        <v>11.16</v>
      </c>
      <c r="J807" s="1">
        <v>20.59</v>
      </c>
      <c r="K807" s="1"/>
      <c r="L807" s="3"/>
      <c r="M807" s="1"/>
      <c r="N807" s="1" t="s">
        <v>13349</v>
      </c>
      <c r="P807" s="1"/>
    </row>
    <row r="808" spans="1:16" x14ac:dyDescent="0.25">
      <c r="A808" s="1" t="s">
        <v>1008</v>
      </c>
      <c r="B808" s="1" t="s">
        <v>1597</v>
      </c>
      <c r="C808" s="1" t="s">
        <v>1598</v>
      </c>
      <c r="D808">
        <v>5.6800000000000003E-2</v>
      </c>
      <c r="E808" s="1" t="s">
        <v>17399</v>
      </c>
      <c r="F808" s="1" t="s">
        <v>1628</v>
      </c>
      <c r="G808" s="1" t="s">
        <v>13344</v>
      </c>
      <c r="H808">
        <v>2.6</v>
      </c>
      <c r="I808" s="1">
        <v>1.6823999999999999</v>
      </c>
      <c r="J808" s="1">
        <v>13.79</v>
      </c>
      <c r="K808" s="1"/>
      <c r="L808" s="3"/>
      <c r="M808" s="1"/>
      <c r="N808" s="1" t="s">
        <v>13349</v>
      </c>
      <c r="P808" s="1"/>
    </row>
    <row r="809" spans="1:16" x14ac:dyDescent="0.25">
      <c r="A809" s="1" t="s">
        <v>1008</v>
      </c>
      <c r="B809" s="1" t="s">
        <v>1599</v>
      </c>
      <c r="C809" s="1" t="s">
        <v>1600</v>
      </c>
      <c r="D809">
        <v>5.6500000000000002E-2</v>
      </c>
      <c r="E809" s="1" t="s">
        <v>17404</v>
      </c>
      <c r="F809" s="1" t="s">
        <v>1630</v>
      </c>
      <c r="G809" s="1" t="s">
        <v>13352</v>
      </c>
      <c r="H809">
        <v>1.07</v>
      </c>
      <c r="I809" s="1">
        <v>20.197600000000001</v>
      </c>
      <c r="J809" s="1">
        <v>20.05</v>
      </c>
      <c r="K809" s="1"/>
      <c r="L809" s="3"/>
      <c r="M809" s="1"/>
      <c r="N809" s="1" t="s">
        <v>13349</v>
      </c>
      <c r="P809" s="1"/>
    </row>
    <row r="810" spans="1:16" x14ac:dyDescent="0.25">
      <c r="A810" s="1" t="s">
        <v>1008</v>
      </c>
      <c r="B810" s="1" t="s">
        <v>1601</v>
      </c>
      <c r="C810" s="1" t="s">
        <v>1602</v>
      </c>
      <c r="D810">
        <v>5.6300000000000003E-2</v>
      </c>
      <c r="E810" s="1" t="s">
        <v>17405</v>
      </c>
      <c r="F810" s="1" t="s">
        <v>1632</v>
      </c>
      <c r="G810" s="1" t="s">
        <v>13347</v>
      </c>
      <c r="H810">
        <v>0.27</v>
      </c>
      <c r="I810" s="1">
        <v>17.059999999999999</v>
      </c>
      <c r="J810" s="1">
        <v>31.99</v>
      </c>
      <c r="K810" s="1"/>
      <c r="L810" s="3"/>
      <c r="M810" s="1"/>
      <c r="N810" s="1" t="s">
        <v>13357</v>
      </c>
      <c r="P810" s="1"/>
    </row>
    <row r="811" spans="1:16" x14ac:dyDescent="0.25">
      <c r="A811" s="1" t="s">
        <v>1008</v>
      </c>
      <c r="B811" s="1" t="s">
        <v>1603</v>
      </c>
      <c r="C811" s="1" t="s">
        <v>1604</v>
      </c>
      <c r="D811">
        <v>5.6099999999999997E-2</v>
      </c>
      <c r="E811" s="1" t="s">
        <v>17401</v>
      </c>
      <c r="F811" s="1" t="s">
        <v>1634</v>
      </c>
      <c r="G811" s="1" t="s">
        <v>13342</v>
      </c>
      <c r="H811">
        <v>2.73</v>
      </c>
      <c r="I811" s="1">
        <v>8.5688999999999993</v>
      </c>
      <c r="J811" s="1">
        <v>12.16</v>
      </c>
      <c r="K811" s="1"/>
      <c r="L811" s="3"/>
      <c r="M811" s="1"/>
      <c r="N811" s="1" t="s">
        <v>13349</v>
      </c>
      <c r="P811" s="1"/>
    </row>
    <row r="812" spans="1:16" x14ac:dyDescent="0.25">
      <c r="A812" s="1" t="s">
        <v>1008</v>
      </c>
      <c r="B812" s="1" t="s">
        <v>1605</v>
      </c>
      <c r="C812" s="1" t="s">
        <v>1606</v>
      </c>
      <c r="D812">
        <v>5.5800000000000002E-2</v>
      </c>
      <c r="E812" s="1" t="s">
        <v>17398</v>
      </c>
      <c r="F812" s="1" t="s">
        <v>1636</v>
      </c>
      <c r="G812" s="1" t="s">
        <v>13345</v>
      </c>
      <c r="H812">
        <v>2.61</v>
      </c>
      <c r="I812" s="1">
        <v>1.1748000000000001</v>
      </c>
      <c r="J812" s="1">
        <v>11.42</v>
      </c>
      <c r="K812" s="1"/>
      <c r="L812" s="3"/>
      <c r="M812" s="1"/>
      <c r="N812" s="1" t="s">
        <v>13349</v>
      </c>
      <c r="P812" s="1"/>
    </row>
    <row r="813" spans="1:16" x14ac:dyDescent="0.25">
      <c r="A813" s="1" t="s">
        <v>1008</v>
      </c>
      <c r="B813" s="1" t="s">
        <v>1607</v>
      </c>
      <c r="C813" s="1" t="s">
        <v>1608</v>
      </c>
      <c r="D813">
        <v>5.57E-2</v>
      </c>
      <c r="E813" s="1" t="s">
        <v>17398</v>
      </c>
      <c r="F813" s="1" t="s">
        <v>1638</v>
      </c>
      <c r="G813" s="1" t="s">
        <v>13352</v>
      </c>
      <c r="H813">
        <v>0</v>
      </c>
      <c r="I813" s="1">
        <v>5.125</v>
      </c>
      <c r="J813" s="1">
        <v>16.45</v>
      </c>
      <c r="K813" s="1"/>
      <c r="L813" s="3"/>
      <c r="M813" s="1"/>
      <c r="N813" s="1" t="s">
        <v>13349</v>
      </c>
      <c r="P813" s="1"/>
    </row>
    <row r="814" spans="1:16" x14ac:dyDescent="0.25">
      <c r="A814" s="1" t="s">
        <v>1008</v>
      </c>
      <c r="B814" s="1" t="s">
        <v>1609</v>
      </c>
      <c r="C814" s="1" t="s">
        <v>1610</v>
      </c>
      <c r="D814">
        <v>5.5300000000000002E-2</v>
      </c>
      <c r="E814" s="1" t="s">
        <v>17397</v>
      </c>
      <c r="F814" s="1" t="s">
        <v>1640</v>
      </c>
      <c r="G814" s="1" t="s">
        <v>13348</v>
      </c>
      <c r="H814">
        <v>0.9</v>
      </c>
      <c r="I814" s="1">
        <v>2.8833000000000002</v>
      </c>
      <c r="J814" s="1">
        <v>12.38</v>
      </c>
      <c r="K814" s="1"/>
      <c r="L814" s="3"/>
      <c r="M814" s="1"/>
      <c r="N814" s="1" t="s">
        <v>13349</v>
      </c>
      <c r="P814" s="1"/>
    </row>
    <row r="815" spans="1:16" x14ac:dyDescent="0.25">
      <c r="A815" s="1" t="s">
        <v>1008</v>
      </c>
      <c r="B815" s="1" t="s">
        <v>1611</v>
      </c>
      <c r="C815" s="1" t="s">
        <v>1612</v>
      </c>
      <c r="D815">
        <v>5.4699999999999999E-2</v>
      </c>
      <c r="E815" s="1" t="s">
        <v>17399</v>
      </c>
      <c r="F815" s="1" t="s">
        <v>1642</v>
      </c>
      <c r="G815" s="1" t="s">
        <v>13345</v>
      </c>
      <c r="H815">
        <v>3.64</v>
      </c>
      <c r="I815" s="1">
        <v>1.0886</v>
      </c>
      <c r="J815" s="1">
        <v>9.5500000000000007</v>
      </c>
      <c r="K815" s="1"/>
      <c r="L815" s="3"/>
      <c r="M815" s="1"/>
      <c r="N815" s="1" t="s">
        <v>13349</v>
      </c>
      <c r="P815" s="1"/>
    </row>
    <row r="816" spans="1:16" x14ac:dyDescent="0.25">
      <c r="A816" s="1" t="s">
        <v>1008</v>
      </c>
      <c r="B816" s="1" t="s">
        <v>1613</v>
      </c>
      <c r="C816" s="1" t="s">
        <v>1614</v>
      </c>
      <c r="D816">
        <v>5.4100000000000002E-2</v>
      </c>
      <c r="E816" s="1" t="s">
        <v>17398</v>
      </c>
      <c r="F816" s="1" t="s">
        <v>1644</v>
      </c>
      <c r="G816" s="1" t="s">
        <v>13345</v>
      </c>
      <c r="H816">
        <v>1.22</v>
      </c>
      <c r="I816" s="1">
        <v>2.5579000000000001</v>
      </c>
      <c r="J816" s="1">
        <v>12.36</v>
      </c>
      <c r="K816" s="1"/>
      <c r="L816" s="3"/>
      <c r="M816" s="1"/>
      <c r="N816" s="1" t="s">
        <v>13349</v>
      </c>
      <c r="P816" s="1"/>
    </row>
    <row r="817" spans="1:16" x14ac:dyDescent="0.25">
      <c r="A817" s="1" t="s">
        <v>1008</v>
      </c>
      <c r="B817" s="1" t="s">
        <v>1615</v>
      </c>
      <c r="C817" s="1" t="s">
        <v>1616</v>
      </c>
      <c r="D817">
        <v>5.3999999999999999E-2</v>
      </c>
      <c r="E817" s="1" t="s">
        <v>6157</v>
      </c>
      <c r="F817" s="1" t="s">
        <v>1646</v>
      </c>
      <c r="G817" s="1" t="s">
        <v>13348</v>
      </c>
      <c r="H817">
        <v>3.02</v>
      </c>
      <c r="I817" s="1">
        <v>1.3149999999999999</v>
      </c>
      <c r="J817" s="1">
        <v>14.99</v>
      </c>
      <c r="K817" s="1"/>
      <c r="L817" s="3"/>
      <c r="M817" s="1"/>
      <c r="N817" s="1" t="s">
        <v>13357</v>
      </c>
      <c r="P817" s="1"/>
    </row>
    <row r="818" spans="1:16" x14ac:dyDescent="0.25">
      <c r="A818" s="1" t="s">
        <v>1008</v>
      </c>
      <c r="B818" s="1" t="s">
        <v>1617</v>
      </c>
      <c r="C818" s="1" t="s">
        <v>8017</v>
      </c>
      <c r="D818">
        <v>5.3999999999999999E-2</v>
      </c>
      <c r="E818" s="1" t="s">
        <v>17405</v>
      </c>
      <c r="F818" s="1" t="s">
        <v>1648</v>
      </c>
      <c r="G818" s="1" t="s">
        <v>13346</v>
      </c>
      <c r="H818">
        <v>0</v>
      </c>
      <c r="I818" s="1">
        <v>16.367699999999999</v>
      </c>
      <c r="J818" s="1"/>
      <c r="K818" s="1"/>
      <c r="L818" s="3"/>
      <c r="M818" s="1"/>
      <c r="N818" s="1" t="s">
        <v>13349</v>
      </c>
      <c r="P818" s="1"/>
    </row>
    <row r="819" spans="1:16" x14ac:dyDescent="0.25">
      <c r="A819" s="1" t="s">
        <v>1008</v>
      </c>
      <c r="B819" s="1" t="s">
        <v>1618</v>
      </c>
      <c r="C819" s="1" t="s">
        <v>1619</v>
      </c>
      <c r="D819">
        <v>5.3600000000000002E-2</v>
      </c>
      <c r="E819" s="1" t="s">
        <v>17398</v>
      </c>
      <c r="F819" s="1" t="s">
        <v>1650</v>
      </c>
      <c r="G819" s="1" t="s">
        <v>13348</v>
      </c>
      <c r="H819">
        <v>0.76</v>
      </c>
      <c r="I819" s="1">
        <v>3.6882000000000001</v>
      </c>
      <c r="J819" s="1">
        <v>26.64</v>
      </c>
      <c r="K819" s="1"/>
      <c r="L819" s="3"/>
      <c r="M819" s="1"/>
      <c r="N819" s="1" t="s">
        <v>13349</v>
      </c>
      <c r="P819" s="1"/>
    </row>
    <row r="820" spans="1:16" x14ac:dyDescent="0.25">
      <c r="A820" s="1" t="s">
        <v>1008</v>
      </c>
      <c r="B820" s="1" t="s">
        <v>1620</v>
      </c>
      <c r="C820" s="1" t="s">
        <v>1621</v>
      </c>
      <c r="D820">
        <v>5.3499999999999999E-2</v>
      </c>
      <c r="E820" s="1" t="s">
        <v>17400</v>
      </c>
      <c r="F820" s="1" t="s">
        <v>1652</v>
      </c>
      <c r="G820" s="1" t="s">
        <v>13345</v>
      </c>
      <c r="H820">
        <v>1.1000000000000001</v>
      </c>
      <c r="I820" s="1">
        <v>4.9984999999999999</v>
      </c>
      <c r="J820" s="1">
        <v>21.11</v>
      </c>
      <c r="K820" s="1"/>
      <c r="L820" s="3"/>
      <c r="M820" s="1"/>
      <c r="N820" s="1" t="s">
        <v>13349</v>
      </c>
      <c r="P820" s="1"/>
    </row>
    <row r="821" spans="1:16" x14ac:dyDescent="0.25">
      <c r="A821" s="1" t="s">
        <v>1008</v>
      </c>
      <c r="B821" s="1" t="s">
        <v>1622</v>
      </c>
      <c r="C821" s="1" t="s">
        <v>1623</v>
      </c>
      <c r="D821">
        <v>5.3400000000000003E-2</v>
      </c>
      <c r="E821" s="1" t="s">
        <v>17396</v>
      </c>
      <c r="F821" s="1" t="s">
        <v>1654</v>
      </c>
      <c r="G821" s="1" t="s">
        <v>13347</v>
      </c>
      <c r="H821">
        <v>0.57999999999999996</v>
      </c>
      <c r="I821" s="1">
        <v>12.298</v>
      </c>
      <c r="J821" s="1">
        <v>14.72</v>
      </c>
      <c r="K821" s="1"/>
      <c r="L821" s="3"/>
      <c r="M821" s="1"/>
      <c r="N821" s="1" t="s">
        <v>13349</v>
      </c>
      <c r="P821" s="1"/>
    </row>
    <row r="822" spans="1:16" x14ac:dyDescent="0.25">
      <c r="A822" s="1" t="s">
        <v>1008</v>
      </c>
      <c r="B822" s="1" t="s">
        <v>1624</v>
      </c>
      <c r="C822" s="1" t="s">
        <v>1625</v>
      </c>
      <c r="D822">
        <v>5.3400000000000003E-2</v>
      </c>
      <c r="E822" s="1" t="s">
        <v>17397</v>
      </c>
      <c r="F822" s="1" t="s">
        <v>1656</v>
      </c>
      <c r="G822" s="1" t="s">
        <v>13345</v>
      </c>
      <c r="H822">
        <v>1.88</v>
      </c>
      <c r="I822" s="1">
        <v>2.5832999999999999</v>
      </c>
      <c r="J822" s="1">
        <v>15.16</v>
      </c>
      <c r="K822" s="1"/>
      <c r="L822" s="3"/>
      <c r="M822" s="1"/>
      <c r="N822" s="1" t="s">
        <v>13349</v>
      </c>
      <c r="P822" s="1"/>
    </row>
    <row r="823" spans="1:16" x14ac:dyDescent="0.25">
      <c r="A823" s="1" t="s">
        <v>1008</v>
      </c>
      <c r="B823" s="1" t="s">
        <v>1626</v>
      </c>
      <c r="C823" s="1" t="s">
        <v>1627</v>
      </c>
      <c r="D823">
        <v>5.2600000000000001E-2</v>
      </c>
      <c r="E823" s="1" t="s">
        <v>17399</v>
      </c>
      <c r="F823" s="1" t="s">
        <v>1658</v>
      </c>
      <c r="G823" s="1" t="s">
        <v>13352</v>
      </c>
      <c r="H823">
        <v>0</v>
      </c>
      <c r="I823" s="1">
        <v>3.7174</v>
      </c>
      <c r="J823" s="1">
        <v>17.670000000000002</v>
      </c>
      <c r="K823" s="1"/>
      <c r="L823" s="3"/>
      <c r="M823" s="1"/>
      <c r="N823" s="1" t="s">
        <v>13349</v>
      </c>
      <c r="P823" s="1"/>
    </row>
    <row r="824" spans="1:16" x14ac:dyDescent="0.25">
      <c r="A824" s="1" t="s">
        <v>1008</v>
      </c>
      <c r="B824" s="1" t="s">
        <v>1628</v>
      </c>
      <c r="C824" s="1" t="s">
        <v>1629</v>
      </c>
      <c r="D824">
        <v>5.2499999999999998E-2</v>
      </c>
      <c r="E824" s="1" t="s">
        <v>17397</v>
      </c>
      <c r="F824" s="1" t="s">
        <v>1660</v>
      </c>
      <c r="G824" s="1" t="s">
        <v>13346</v>
      </c>
      <c r="H824">
        <v>0.1</v>
      </c>
      <c r="I824" s="1">
        <v>2.7496999999999998</v>
      </c>
      <c r="J824" s="1">
        <v>20.8</v>
      </c>
      <c r="K824" s="1"/>
      <c r="L824" s="3"/>
      <c r="M824" s="1"/>
      <c r="N824" s="1" t="s">
        <v>13349</v>
      </c>
      <c r="P824" s="1"/>
    </row>
    <row r="825" spans="1:16" x14ac:dyDescent="0.25">
      <c r="A825" s="1" t="s">
        <v>1008</v>
      </c>
      <c r="B825" s="1" t="s">
        <v>1630</v>
      </c>
      <c r="C825" s="1" t="s">
        <v>1631</v>
      </c>
      <c r="D825">
        <v>5.2299999999999999E-2</v>
      </c>
      <c r="E825" s="1" t="s">
        <v>17404</v>
      </c>
      <c r="F825" s="1" t="s">
        <v>1662</v>
      </c>
      <c r="G825" s="1" t="s">
        <v>13348</v>
      </c>
      <c r="H825">
        <v>0.63</v>
      </c>
      <c r="I825" s="1">
        <v>2.6179000000000001</v>
      </c>
      <c r="J825" s="1">
        <v>25.83</v>
      </c>
      <c r="K825" s="1"/>
      <c r="L825" s="3"/>
      <c r="M825" s="1"/>
      <c r="N825" s="1" t="s">
        <v>13349</v>
      </c>
      <c r="P825" s="1"/>
    </row>
    <row r="826" spans="1:16" x14ac:dyDescent="0.25">
      <c r="A826" s="1" t="s">
        <v>1008</v>
      </c>
      <c r="B826" s="1" t="s">
        <v>1632</v>
      </c>
      <c r="C826" s="1" t="s">
        <v>1633</v>
      </c>
      <c r="D826">
        <v>5.2299999999999999E-2</v>
      </c>
      <c r="E826" s="1" t="s">
        <v>17400</v>
      </c>
      <c r="F826" s="1" t="s">
        <v>1664</v>
      </c>
      <c r="G826" s="1" t="s">
        <v>13345</v>
      </c>
      <c r="H826">
        <v>2.21</v>
      </c>
      <c r="I826" s="1">
        <v>2.1379999999999999</v>
      </c>
      <c r="J826" s="1">
        <v>14.82</v>
      </c>
      <c r="K826" s="1"/>
      <c r="L826" s="3"/>
      <c r="M826" s="1"/>
      <c r="N826" s="1" t="s">
        <v>13357</v>
      </c>
      <c r="P826" s="1"/>
    </row>
    <row r="827" spans="1:16" x14ac:dyDescent="0.25">
      <c r="A827" s="1" t="s">
        <v>1008</v>
      </c>
      <c r="B827" s="1" t="s">
        <v>1634</v>
      </c>
      <c r="C827" s="1" t="s">
        <v>1635</v>
      </c>
      <c r="D827">
        <v>5.1700000000000003E-2</v>
      </c>
      <c r="E827" s="1" t="s">
        <v>17396</v>
      </c>
      <c r="F827" s="1" t="s">
        <v>1666</v>
      </c>
      <c r="G827" s="1" t="s">
        <v>13342</v>
      </c>
      <c r="H827">
        <v>0</v>
      </c>
      <c r="I827" s="1">
        <v>34.772300000000001</v>
      </c>
      <c r="J827" s="1"/>
      <c r="K827" s="1"/>
      <c r="L827" s="3"/>
      <c r="M827" s="1"/>
      <c r="N827" s="1" t="s">
        <v>13349</v>
      </c>
      <c r="P827" s="1"/>
    </row>
    <row r="828" spans="1:16" x14ac:dyDescent="0.25">
      <c r="A828" s="1" t="s">
        <v>1008</v>
      </c>
      <c r="B828" s="1" t="s">
        <v>1636</v>
      </c>
      <c r="C828" s="1" t="s">
        <v>1637</v>
      </c>
      <c r="D828">
        <v>5.1299999999999998E-2</v>
      </c>
      <c r="E828" s="1" t="s">
        <v>17398</v>
      </c>
      <c r="F828" s="1" t="s">
        <v>1668</v>
      </c>
      <c r="G828" s="1" t="s">
        <v>13354</v>
      </c>
      <c r="H828">
        <v>3.54</v>
      </c>
      <c r="I828" s="1">
        <v>2.2010000000000001</v>
      </c>
      <c r="J828" s="1">
        <v>18.309999999999999</v>
      </c>
      <c r="K828" s="1"/>
      <c r="L828" s="3"/>
      <c r="M828" s="1"/>
      <c r="N828" s="1" t="s">
        <v>13349</v>
      </c>
      <c r="P828" s="1"/>
    </row>
    <row r="829" spans="1:16" x14ac:dyDescent="0.25">
      <c r="A829" s="1" t="s">
        <v>1008</v>
      </c>
      <c r="B829" s="1" t="s">
        <v>1638</v>
      </c>
      <c r="C829" s="1" t="s">
        <v>1639</v>
      </c>
      <c r="D829">
        <v>5.1299999999999998E-2</v>
      </c>
      <c r="E829" s="1" t="s">
        <v>17404</v>
      </c>
      <c r="F829" s="1" t="s">
        <v>1670</v>
      </c>
      <c r="G829" s="1" t="s">
        <v>13353</v>
      </c>
      <c r="H829">
        <v>5.63</v>
      </c>
      <c r="I829" s="1">
        <v>-9.4899000000000004</v>
      </c>
      <c r="J829" s="1">
        <v>29.02</v>
      </c>
      <c r="K829" s="1"/>
      <c r="L829" s="3"/>
      <c r="M829" s="1"/>
      <c r="N829" s="1" t="s">
        <v>13349</v>
      </c>
      <c r="P829" s="1"/>
    </row>
    <row r="830" spans="1:16" x14ac:dyDescent="0.25">
      <c r="A830" s="1" t="s">
        <v>1008</v>
      </c>
      <c r="B830" s="1" t="s">
        <v>1640</v>
      </c>
      <c r="C830" s="1" t="s">
        <v>1641</v>
      </c>
      <c r="D830">
        <v>5.11E-2</v>
      </c>
      <c r="E830" s="1" t="s">
        <v>17401</v>
      </c>
      <c r="F830" s="1" t="s">
        <v>1672</v>
      </c>
      <c r="G830" s="1" t="s">
        <v>13344</v>
      </c>
      <c r="H830">
        <v>0.32</v>
      </c>
      <c r="I830" s="1">
        <v>6.6449999999999996</v>
      </c>
      <c r="J830" s="1">
        <v>37.47</v>
      </c>
      <c r="K830" s="1"/>
      <c r="L830" s="3"/>
      <c r="M830" s="1"/>
      <c r="N830" s="1" t="s">
        <v>13349</v>
      </c>
      <c r="P830" s="1"/>
    </row>
    <row r="831" spans="1:16" x14ac:dyDescent="0.25">
      <c r="A831" s="1" t="s">
        <v>1008</v>
      </c>
      <c r="B831" s="1" t="s">
        <v>1642</v>
      </c>
      <c r="C831" s="1" t="s">
        <v>1643</v>
      </c>
      <c r="D831">
        <v>5.0500000000000003E-2</v>
      </c>
      <c r="E831" s="1" t="s">
        <v>17398</v>
      </c>
      <c r="F831" s="1" t="s">
        <v>1674</v>
      </c>
      <c r="G831" s="1" t="s">
        <v>13342</v>
      </c>
      <c r="H831">
        <v>0</v>
      </c>
      <c r="I831" s="1">
        <v>7.8912000000000004</v>
      </c>
      <c r="J831" s="1">
        <v>29.95</v>
      </c>
      <c r="K831" s="1"/>
      <c r="L831" s="3"/>
      <c r="M831" s="1"/>
      <c r="N831" s="1" t="s">
        <v>13349</v>
      </c>
      <c r="P831" s="1"/>
    </row>
    <row r="832" spans="1:16" x14ac:dyDescent="0.25">
      <c r="A832" s="1" t="s">
        <v>1008</v>
      </c>
      <c r="B832" s="1" t="s">
        <v>1644</v>
      </c>
      <c r="C832" s="1" t="s">
        <v>1645</v>
      </c>
      <c r="D832">
        <v>5.04E-2</v>
      </c>
      <c r="E832" s="1" t="s">
        <v>17398</v>
      </c>
      <c r="F832" s="1" t="s">
        <v>1676</v>
      </c>
      <c r="G832" s="1" t="s">
        <v>13352</v>
      </c>
      <c r="H832">
        <v>0</v>
      </c>
      <c r="I832" s="1">
        <v>12.0623</v>
      </c>
      <c r="J832" s="1">
        <v>31.37</v>
      </c>
      <c r="K832" s="1"/>
      <c r="L832" s="3"/>
      <c r="M832" s="1"/>
      <c r="N832" s="1" t="s">
        <v>13349</v>
      </c>
      <c r="P832" s="1"/>
    </row>
    <row r="833" spans="1:16" x14ac:dyDescent="0.25">
      <c r="A833" s="1" t="s">
        <v>1008</v>
      </c>
      <c r="B833" s="1" t="s">
        <v>1646</v>
      </c>
      <c r="C833" s="1" t="s">
        <v>1647</v>
      </c>
      <c r="D833">
        <v>5.04E-2</v>
      </c>
      <c r="E833" s="1" t="s">
        <v>17401</v>
      </c>
      <c r="F833" s="1" t="s">
        <v>1678</v>
      </c>
      <c r="G833" s="1" t="s">
        <v>13344</v>
      </c>
      <c r="H833">
        <v>2.67</v>
      </c>
      <c r="I833" s="1">
        <v>4.9161000000000001</v>
      </c>
      <c r="J833" s="1">
        <v>10.82</v>
      </c>
      <c r="K833" s="1"/>
      <c r="L833" s="3"/>
      <c r="M833" s="1"/>
      <c r="N833" s="1" t="s">
        <v>13349</v>
      </c>
      <c r="P833" s="1"/>
    </row>
    <row r="834" spans="1:16" x14ac:dyDescent="0.25">
      <c r="A834" s="1" t="s">
        <v>1008</v>
      </c>
      <c r="B834" s="1" t="s">
        <v>1648</v>
      </c>
      <c r="C834" s="1" t="s">
        <v>1649</v>
      </c>
      <c r="D834">
        <v>0.05</v>
      </c>
      <c r="E834" s="1" t="s">
        <v>17399</v>
      </c>
      <c r="F834" s="1" t="s">
        <v>1680</v>
      </c>
      <c r="G834" s="1" t="s">
        <v>13347</v>
      </c>
      <c r="H834">
        <v>1.42</v>
      </c>
      <c r="I834" s="1">
        <v>17.883299999999998</v>
      </c>
      <c r="J834" s="1">
        <v>16</v>
      </c>
      <c r="K834" s="1"/>
      <c r="L834" s="3"/>
      <c r="M834" s="1"/>
      <c r="N834" s="1" t="s">
        <v>13349</v>
      </c>
      <c r="P834" s="1"/>
    </row>
    <row r="835" spans="1:16" x14ac:dyDescent="0.25">
      <c r="A835" s="1" t="s">
        <v>1008</v>
      </c>
      <c r="B835" s="1" t="s">
        <v>1650</v>
      </c>
      <c r="C835" s="1" t="s">
        <v>1651</v>
      </c>
      <c r="D835">
        <v>4.9599999999999998E-2</v>
      </c>
      <c r="E835" s="1" t="s">
        <v>17401</v>
      </c>
      <c r="F835" s="1" t="s">
        <v>1682</v>
      </c>
      <c r="G835" s="1" t="s">
        <v>13342</v>
      </c>
      <c r="H835">
        <v>0</v>
      </c>
      <c r="I835" s="1">
        <v>4.6661000000000001</v>
      </c>
      <c r="J835" s="1">
        <v>25.44</v>
      </c>
      <c r="K835" s="1"/>
      <c r="L835" s="3"/>
      <c r="M835" s="1"/>
      <c r="N835" s="1" t="s">
        <v>13349</v>
      </c>
      <c r="P835" s="1"/>
    </row>
    <row r="836" spans="1:16" x14ac:dyDescent="0.25">
      <c r="A836" s="1" t="s">
        <v>1008</v>
      </c>
      <c r="B836" s="1" t="s">
        <v>1652</v>
      </c>
      <c r="C836" s="1" t="s">
        <v>1653</v>
      </c>
      <c r="D836">
        <v>4.9599999999999998E-2</v>
      </c>
      <c r="E836" s="1" t="s">
        <v>17398</v>
      </c>
      <c r="F836" s="1" t="s">
        <v>1684</v>
      </c>
      <c r="G836" s="1" t="s">
        <v>13342</v>
      </c>
      <c r="H836">
        <v>1.1200000000000001</v>
      </c>
      <c r="I836" s="1">
        <v>4.6334</v>
      </c>
      <c r="J836" s="1">
        <v>19.21</v>
      </c>
      <c r="K836" s="1"/>
      <c r="L836" s="3"/>
      <c r="M836" s="1"/>
      <c r="N836" s="1" t="s">
        <v>13349</v>
      </c>
      <c r="P836" s="1"/>
    </row>
    <row r="837" spans="1:16" x14ac:dyDescent="0.25">
      <c r="A837" s="1" t="s">
        <v>1008</v>
      </c>
      <c r="B837" s="1" t="s">
        <v>1654</v>
      </c>
      <c r="C837" s="1" t="s">
        <v>1655</v>
      </c>
      <c r="D837">
        <v>4.9500000000000002E-2</v>
      </c>
      <c r="E837" s="1" t="s">
        <v>17400</v>
      </c>
      <c r="F837" s="1" t="s">
        <v>1686</v>
      </c>
      <c r="G837" s="1" t="s">
        <v>13342</v>
      </c>
      <c r="H837">
        <v>0</v>
      </c>
      <c r="I837" s="1">
        <v>9.5419</v>
      </c>
      <c r="J837" s="1">
        <v>35.04</v>
      </c>
      <c r="K837" s="1"/>
      <c r="L837" s="3"/>
      <c r="M837" s="1"/>
      <c r="N837" s="1" t="s">
        <v>13349</v>
      </c>
      <c r="P837" s="1"/>
    </row>
    <row r="838" spans="1:16" x14ac:dyDescent="0.25">
      <c r="A838" s="1" t="s">
        <v>1008</v>
      </c>
      <c r="B838" s="1" t="s">
        <v>1656</v>
      </c>
      <c r="C838" s="1" t="s">
        <v>1657</v>
      </c>
      <c r="D838">
        <v>4.9399999999999999E-2</v>
      </c>
      <c r="E838" s="1" t="s">
        <v>17398</v>
      </c>
      <c r="F838" s="1" t="s">
        <v>1688</v>
      </c>
      <c r="G838" s="1" t="s">
        <v>13345</v>
      </c>
      <c r="H838">
        <v>0.92</v>
      </c>
      <c r="I838" s="1">
        <v>1.048</v>
      </c>
      <c r="J838" s="1">
        <v>8.6</v>
      </c>
      <c r="K838" s="1"/>
      <c r="L838" s="3"/>
      <c r="M838" s="1"/>
      <c r="N838" s="1" t="s">
        <v>13357</v>
      </c>
      <c r="P838" s="1"/>
    </row>
    <row r="839" spans="1:16" x14ac:dyDescent="0.25">
      <c r="A839" s="1" t="s">
        <v>1008</v>
      </c>
      <c r="B839" s="1" t="s">
        <v>1658</v>
      </c>
      <c r="C839" s="1" t="s">
        <v>1659</v>
      </c>
      <c r="D839">
        <v>4.9299999999999997E-2</v>
      </c>
      <c r="E839" s="1" t="s">
        <v>17404</v>
      </c>
      <c r="F839" s="1" t="s">
        <v>1690</v>
      </c>
      <c r="G839" s="1" t="s">
        <v>13345</v>
      </c>
      <c r="H839">
        <v>1.1200000000000001</v>
      </c>
      <c r="I839" s="1">
        <v>3.7012999999999998</v>
      </c>
      <c r="J839" s="1">
        <v>15.28</v>
      </c>
      <c r="K839" s="1"/>
      <c r="L839" s="3"/>
      <c r="M839" s="1"/>
      <c r="N839" s="1" t="s">
        <v>13349</v>
      </c>
      <c r="P839" s="1"/>
    </row>
    <row r="840" spans="1:16" x14ac:dyDescent="0.25">
      <c r="A840" s="1" t="s">
        <v>1008</v>
      </c>
      <c r="B840" s="1" t="s">
        <v>1660</v>
      </c>
      <c r="C840" s="1" t="s">
        <v>1661</v>
      </c>
      <c r="D840">
        <v>4.9200000000000001E-2</v>
      </c>
      <c r="E840" s="1" t="s">
        <v>17399</v>
      </c>
      <c r="F840" s="1" t="s">
        <v>1692</v>
      </c>
      <c r="G840" s="1" t="s">
        <v>13345</v>
      </c>
      <c r="H840">
        <v>0</v>
      </c>
      <c r="I840" s="1">
        <v>0.60940000000000005</v>
      </c>
      <c r="J840" s="1">
        <v>6.77</v>
      </c>
      <c r="K840" s="1"/>
      <c r="L840" s="3"/>
      <c r="M840" s="1"/>
      <c r="N840" s="1" t="s">
        <v>13349</v>
      </c>
      <c r="P840" s="1"/>
    </row>
    <row r="841" spans="1:16" x14ac:dyDescent="0.25">
      <c r="A841" s="1" t="s">
        <v>1008</v>
      </c>
      <c r="B841" s="1" t="s">
        <v>1662</v>
      </c>
      <c r="C841" s="1" t="s">
        <v>1663</v>
      </c>
      <c r="D841">
        <v>4.9099999999999998E-2</v>
      </c>
      <c r="E841" s="1" t="s">
        <v>17401</v>
      </c>
      <c r="F841" s="1" t="s">
        <v>1694</v>
      </c>
      <c r="G841" s="1" t="s">
        <v>13352</v>
      </c>
      <c r="H841">
        <v>0</v>
      </c>
      <c r="I841" s="1">
        <v>3.7818000000000001</v>
      </c>
      <c r="J841" s="1">
        <v>34.5</v>
      </c>
      <c r="K841" s="1"/>
      <c r="L841" s="3"/>
      <c r="M841" s="1"/>
      <c r="N841" s="1" t="s">
        <v>13349</v>
      </c>
      <c r="P841" s="1"/>
    </row>
    <row r="842" spans="1:16" x14ac:dyDescent="0.25">
      <c r="A842" s="1" t="s">
        <v>1008</v>
      </c>
      <c r="B842" s="1" t="s">
        <v>1664</v>
      </c>
      <c r="C842" s="1" t="s">
        <v>1665</v>
      </c>
      <c r="D842">
        <v>4.9099999999999998E-2</v>
      </c>
      <c r="E842" s="1" t="s">
        <v>17398</v>
      </c>
      <c r="F842" s="1" t="s">
        <v>1696</v>
      </c>
      <c r="G842" s="1" t="s">
        <v>13352</v>
      </c>
      <c r="H842">
        <v>0.1</v>
      </c>
      <c r="I842" s="1">
        <v>15.255599999999999</v>
      </c>
      <c r="J842" s="1">
        <v>18.37</v>
      </c>
      <c r="K842" s="1"/>
      <c r="L842" s="3"/>
      <c r="M842" s="1"/>
      <c r="N842" s="1" t="s">
        <v>13349</v>
      </c>
      <c r="P842" s="1"/>
    </row>
    <row r="843" spans="1:16" x14ac:dyDescent="0.25">
      <c r="A843" s="1" t="s">
        <v>1008</v>
      </c>
      <c r="B843" s="1" t="s">
        <v>1666</v>
      </c>
      <c r="C843" s="1" t="s">
        <v>1667</v>
      </c>
      <c r="D843">
        <v>4.9000000000000002E-2</v>
      </c>
      <c r="E843" s="1" t="s">
        <v>17396</v>
      </c>
      <c r="F843" s="1" t="s">
        <v>1698</v>
      </c>
      <c r="G843" s="1" t="s">
        <v>13353</v>
      </c>
      <c r="H843">
        <v>4.5</v>
      </c>
      <c r="I843" s="1">
        <v>2.3906999999999998</v>
      </c>
      <c r="J843" s="1">
        <v>30.44</v>
      </c>
      <c r="K843" s="1"/>
      <c r="L843" s="3"/>
      <c r="M843" s="1"/>
      <c r="N843" s="1" t="s">
        <v>13349</v>
      </c>
      <c r="P843" s="1"/>
    </row>
    <row r="844" spans="1:16" x14ac:dyDescent="0.25">
      <c r="A844" s="1" t="s">
        <v>1008</v>
      </c>
      <c r="B844" s="1" t="s">
        <v>1668</v>
      </c>
      <c r="C844" s="1" t="s">
        <v>1669</v>
      </c>
      <c r="D844">
        <v>4.8399999999999999E-2</v>
      </c>
      <c r="E844" s="1" t="s">
        <v>17405</v>
      </c>
      <c r="F844" s="1" t="s">
        <v>1700</v>
      </c>
      <c r="G844" s="1" t="s">
        <v>13342</v>
      </c>
      <c r="H844">
        <v>0.19</v>
      </c>
      <c r="I844" s="1">
        <v>2.3706999999999998</v>
      </c>
      <c r="J844" s="1">
        <v>14.08</v>
      </c>
      <c r="K844" s="1"/>
      <c r="L844" s="3"/>
      <c r="M844" s="1"/>
      <c r="N844" s="1" t="s">
        <v>13349</v>
      </c>
      <c r="P844" s="1"/>
    </row>
    <row r="845" spans="1:16" x14ac:dyDescent="0.25">
      <c r="A845" s="1" t="s">
        <v>1008</v>
      </c>
      <c r="B845" s="1" t="s">
        <v>1670</v>
      </c>
      <c r="C845" s="1" t="s">
        <v>1671</v>
      </c>
      <c r="D845">
        <v>4.7500000000000001E-2</v>
      </c>
      <c r="E845" s="1" t="s">
        <v>6157</v>
      </c>
      <c r="F845" s="1" t="s">
        <v>1702</v>
      </c>
      <c r="G845" s="1" t="s">
        <v>13342</v>
      </c>
      <c r="H845">
        <v>0</v>
      </c>
      <c r="I845" s="1">
        <v>1.3050999999999999</v>
      </c>
      <c r="J845" s="1">
        <v>12.45</v>
      </c>
      <c r="K845" s="1"/>
      <c r="L845" s="3"/>
      <c r="M845" s="1"/>
      <c r="N845" s="1" t="s">
        <v>13349</v>
      </c>
      <c r="P845" s="1"/>
    </row>
    <row r="846" spans="1:16" x14ac:dyDescent="0.25">
      <c r="A846" s="1" t="s">
        <v>1008</v>
      </c>
      <c r="B846" s="1" t="s">
        <v>1672</v>
      </c>
      <c r="C846" s="1" t="s">
        <v>1673</v>
      </c>
      <c r="D846">
        <v>4.7399999999999998E-2</v>
      </c>
      <c r="E846" s="1" t="s">
        <v>17397</v>
      </c>
      <c r="F846" s="1" t="s">
        <v>1704</v>
      </c>
      <c r="G846" s="1" t="s">
        <v>13342</v>
      </c>
      <c r="H846">
        <v>0</v>
      </c>
      <c r="I846" s="1">
        <v>1.6537999999999999</v>
      </c>
      <c r="J846" s="1">
        <v>14.62</v>
      </c>
      <c r="K846" s="1"/>
      <c r="L846" s="3"/>
      <c r="M846" s="1"/>
      <c r="N846" s="1" t="s">
        <v>13349</v>
      </c>
      <c r="P846" s="1"/>
    </row>
    <row r="847" spans="1:16" x14ac:dyDescent="0.25">
      <c r="A847" s="1" t="s">
        <v>1008</v>
      </c>
      <c r="B847" s="1" t="s">
        <v>1674</v>
      </c>
      <c r="C847" s="1" t="s">
        <v>1675</v>
      </c>
      <c r="D847">
        <v>4.7199999999999999E-2</v>
      </c>
      <c r="E847" s="1" t="s">
        <v>17396</v>
      </c>
      <c r="F847" s="1" t="s">
        <v>1706</v>
      </c>
      <c r="G847" s="1" t="s">
        <v>13355</v>
      </c>
      <c r="H847">
        <v>1.2</v>
      </c>
      <c r="I847" s="1">
        <v>1.2243999999999999</v>
      </c>
      <c r="J847" s="1">
        <v>13.42</v>
      </c>
      <c r="K847" s="1"/>
      <c r="L847" s="3"/>
      <c r="M847" s="1"/>
      <c r="N847" s="1" t="s">
        <v>13349</v>
      </c>
      <c r="P847" s="1"/>
    </row>
    <row r="848" spans="1:16" x14ac:dyDescent="0.25">
      <c r="A848" s="1" t="s">
        <v>1008</v>
      </c>
      <c r="B848" s="1" t="s">
        <v>1676</v>
      </c>
      <c r="C848" s="1" t="s">
        <v>1677</v>
      </c>
      <c r="D848">
        <v>4.7100000000000003E-2</v>
      </c>
      <c r="E848" s="1" t="s">
        <v>17404</v>
      </c>
      <c r="F848" s="1" t="s">
        <v>1708</v>
      </c>
      <c r="G848" s="1" t="s">
        <v>13351</v>
      </c>
      <c r="H848">
        <v>0</v>
      </c>
      <c r="I848" s="1">
        <v>48.747300000000003</v>
      </c>
      <c r="J848" s="1">
        <v>145.16</v>
      </c>
      <c r="K848" s="1"/>
      <c r="L848" s="3"/>
      <c r="M848" s="1"/>
      <c r="N848" s="1" t="s">
        <v>13349</v>
      </c>
      <c r="P848" s="1"/>
    </row>
    <row r="849" spans="1:16" x14ac:dyDescent="0.25">
      <c r="A849" s="1" t="s">
        <v>1008</v>
      </c>
      <c r="B849" s="1" t="s">
        <v>1678</v>
      </c>
      <c r="C849" s="1" t="s">
        <v>1679</v>
      </c>
      <c r="D849">
        <v>4.7100000000000003E-2</v>
      </c>
      <c r="E849" s="1" t="s">
        <v>17397</v>
      </c>
      <c r="F849" s="1" t="s">
        <v>1710</v>
      </c>
      <c r="G849" s="1" t="s">
        <v>13345</v>
      </c>
      <c r="H849">
        <v>3.91</v>
      </c>
      <c r="I849" s="1">
        <v>1.3831</v>
      </c>
      <c r="J849" s="1">
        <v>11.03</v>
      </c>
      <c r="K849" s="1"/>
      <c r="L849" s="3"/>
      <c r="M849" s="1"/>
      <c r="N849" s="1" t="s">
        <v>13349</v>
      </c>
      <c r="P849" s="1"/>
    </row>
    <row r="850" spans="1:16" x14ac:dyDescent="0.25">
      <c r="A850" s="1" t="s">
        <v>1008</v>
      </c>
      <c r="B850" s="1" t="s">
        <v>1680</v>
      </c>
      <c r="C850" s="1" t="s">
        <v>1681</v>
      </c>
      <c r="D850">
        <v>4.65E-2</v>
      </c>
      <c r="E850" s="1" t="s">
        <v>17400</v>
      </c>
      <c r="F850" s="1" t="s">
        <v>1712</v>
      </c>
      <c r="G850" s="1" t="s">
        <v>13354</v>
      </c>
      <c r="H850">
        <v>2.78</v>
      </c>
      <c r="I850" s="1">
        <v>1.9550000000000001</v>
      </c>
      <c r="J850" s="1">
        <v>19.010000000000002</v>
      </c>
      <c r="K850" s="1"/>
      <c r="L850" s="3"/>
      <c r="M850" s="1"/>
      <c r="N850" s="1" t="s">
        <v>13349</v>
      </c>
      <c r="P850" s="1"/>
    </row>
    <row r="851" spans="1:16" x14ac:dyDescent="0.25">
      <c r="A851" s="1" t="s">
        <v>1008</v>
      </c>
      <c r="B851" s="1" t="s">
        <v>1682</v>
      </c>
      <c r="C851" s="1" t="s">
        <v>1683</v>
      </c>
      <c r="D851">
        <v>4.6300000000000001E-2</v>
      </c>
      <c r="E851" s="1" t="s">
        <v>17396</v>
      </c>
      <c r="F851" s="1" t="s">
        <v>1714</v>
      </c>
      <c r="G851" s="1" t="s">
        <v>13346</v>
      </c>
      <c r="H851">
        <v>2.4300000000000002</v>
      </c>
      <c r="I851" s="1">
        <v>-5.5026999999999999</v>
      </c>
      <c r="J851" s="1">
        <v>16.399999999999999</v>
      </c>
      <c r="K851" s="1"/>
      <c r="L851" s="3"/>
      <c r="M851" s="1"/>
      <c r="N851" s="1" t="s">
        <v>13349</v>
      </c>
      <c r="P851" s="1"/>
    </row>
    <row r="852" spans="1:16" x14ac:dyDescent="0.25">
      <c r="A852" s="1" t="s">
        <v>1008</v>
      </c>
      <c r="B852" s="1" t="s">
        <v>1684</v>
      </c>
      <c r="C852" s="1" t="s">
        <v>1685</v>
      </c>
      <c r="D852">
        <v>4.6100000000000002E-2</v>
      </c>
      <c r="E852" s="1" t="s">
        <v>17396</v>
      </c>
      <c r="F852" s="1" t="s">
        <v>1716</v>
      </c>
      <c r="G852" s="1" t="s">
        <v>13345</v>
      </c>
      <c r="H852">
        <v>0</v>
      </c>
      <c r="I852" s="1">
        <v>3.3492999999999999</v>
      </c>
      <c r="J852" s="1">
        <v>142.11000000000001</v>
      </c>
      <c r="K852" s="1"/>
      <c r="L852" s="3"/>
      <c r="M852" s="1"/>
      <c r="N852" s="1" t="s">
        <v>13349</v>
      </c>
      <c r="P852" s="1"/>
    </row>
    <row r="853" spans="1:16" x14ac:dyDescent="0.25">
      <c r="A853" s="1" t="s">
        <v>1008</v>
      </c>
      <c r="B853" s="1" t="s">
        <v>1686</v>
      </c>
      <c r="C853" s="1" t="s">
        <v>1687</v>
      </c>
      <c r="D853">
        <v>4.5999999999999999E-2</v>
      </c>
      <c r="E853" s="1" t="s">
        <v>17396</v>
      </c>
      <c r="F853" s="1" t="s">
        <v>1718</v>
      </c>
      <c r="G853" s="1" t="s">
        <v>13352</v>
      </c>
      <c r="H853">
        <v>0</v>
      </c>
      <c r="I853" s="1">
        <v>2.4348999999999998</v>
      </c>
      <c r="J853" s="1">
        <v>24.06</v>
      </c>
      <c r="K853" s="1"/>
      <c r="L853" s="3"/>
      <c r="M853" s="1"/>
      <c r="N853" s="1" t="s">
        <v>13349</v>
      </c>
      <c r="P853" s="1"/>
    </row>
    <row r="854" spans="1:16" x14ac:dyDescent="0.25">
      <c r="A854" s="1" t="s">
        <v>1008</v>
      </c>
      <c r="B854" s="1" t="s">
        <v>1688</v>
      </c>
      <c r="C854" s="1" t="s">
        <v>1689</v>
      </c>
      <c r="D854">
        <v>4.5400000000000003E-2</v>
      </c>
      <c r="E854" s="1" t="s">
        <v>17398</v>
      </c>
      <c r="F854" s="1" t="s">
        <v>1720</v>
      </c>
      <c r="G854" s="1" t="s">
        <v>13342</v>
      </c>
      <c r="H854">
        <v>0</v>
      </c>
      <c r="I854" s="1">
        <v>89.206500000000005</v>
      </c>
      <c r="J854" s="1">
        <v>27.85</v>
      </c>
      <c r="K854" s="1"/>
      <c r="L854" s="3"/>
      <c r="M854" s="1"/>
      <c r="N854" s="1" t="s">
        <v>13349</v>
      </c>
      <c r="P854" s="1"/>
    </row>
    <row r="855" spans="1:16" x14ac:dyDescent="0.25">
      <c r="A855" s="1" t="s">
        <v>1008</v>
      </c>
      <c r="B855" s="1" t="s">
        <v>1690</v>
      </c>
      <c r="C855" s="1" t="s">
        <v>1691</v>
      </c>
      <c r="D855">
        <v>4.53E-2</v>
      </c>
      <c r="E855" s="1" t="s">
        <v>17398</v>
      </c>
      <c r="F855" s="1" t="s">
        <v>1722</v>
      </c>
      <c r="G855" s="1" t="s">
        <v>13355</v>
      </c>
      <c r="H855">
        <v>0.26</v>
      </c>
      <c r="I855" s="1">
        <v>6.5202</v>
      </c>
      <c r="J855" s="1">
        <v>21.12</v>
      </c>
      <c r="K855" s="1"/>
      <c r="L855" s="3"/>
      <c r="M855" s="1"/>
      <c r="N855" s="1" t="s">
        <v>13349</v>
      </c>
      <c r="P855" s="1"/>
    </row>
    <row r="856" spans="1:16" x14ac:dyDescent="0.25">
      <c r="A856" s="1" t="s">
        <v>1008</v>
      </c>
      <c r="B856" s="1" t="s">
        <v>1692</v>
      </c>
      <c r="C856" s="1" t="s">
        <v>1693</v>
      </c>
      <c r="D856">
        <v>4.5199999999999997E-2</v>
      </c>
      <c r="E856" s="1" t="s">
        <v>17398</v>
      </c>
      <c r="F856" s="1" t="s">
        <v>1724</v>
      </c>
      <c r="G856" s="1" t="s">
        <v>13346</v>
      </c>
      <c r="H856">
        <v>1.06</v>
      </c>
      <c r="I856" s="1">
        <v>-21.602499999999999</v>
      </c>
      <c r="J856" s="1">
        <v>22.28</v>
      </c>
      <c r="K856" s="1"/>
      <c r="L856" s="3"/>
      <c r="M856" s="1"/>
      <c r="N856" s="1" t="s">
        <v>13349</v>
      </c>
      <c r="P856" s="1"/>
    </row>
    <row r="857" spans="1:16" x14ac:dyDescent="0.25">
      <c r="A857" s="1" t="s">
        <v>1008</v>
      </c>
      <c r="B857" s="1" t="s">
        <v>1694</v>
      </c>
      <c r="C857" s="1" t="s">
        <v>1695</v>
      </c>
      <c r="D857">
        <v>4.5100000000000001E-2</v>
      </c>
      <c r="E857" s="1" t="s">
        <v>17404</v>
      </c>
      <c r="F857" s="1" t="s">
        <v>1726</v>
      </c>
      <c r="G857" s="1" t="s">
        <v>13344</v>
      </c>
      <c r="H857">
        <v>1.92</v>
      </c>
      <c r="I857" s="1">
        <v>2.6225999999999998</v>
      </c>
      <c r="J857" s="1">
        <v>15.81</v>
      </c>
      <c r="K857" s="1"/>
      <c r="L857" s="3"/>
      <c r="M857" s="1"/>
      <c r="N857" s="1" t="s">
        <v>13349</v>
      </c>
      <c r="P857" s="1"/>
    </row>
    <row r="858" spans="1:16" x14ac:dyDescent="0.25">
      <c r="A858" s="1" t="s">
        <v>1008</v>
      </c>
      <c r="B858" s="1" t="s">
        <v>1696</v>
      </c>
      <c r="C858" s="1" t="s">
        <v>1697</v>
      </c>
      <c r="D858">
        <v>4.5100000000000001E-2</v>
      </c>
      <c r="E858" s="1" t="s">
        <v>17404</v>
      </c>
      <c r="F858" s="1" t="s">
        <v>1728</v>
      </c>
      <c r="G858" s="1" t="s">
        <v>13354</v>
      </c>
      <c r="H858">
        <v>4.71</v>
      </c>
      <c r="I858" s="1">
        <v>1.5278</v>
      </c>
      <c r="J858" s="1">
        <v>11.68</v>
      </c>
      <c r="K858" s="1"/>
      <c r="L858" s="3"/>
      <c r="M858" s="1"/>
      <c r="N858" s="1" t="s">
        <v>13349</v>
      </c>
      <c r="P858" s="1"/>
    </row>
    <row r="859" spans="1:16" x14ac:dyDescent="0.25">
      <c r="A859" s="1" t="s">
        <v>1008</v>
      </c>
      <c r="B859" s="1" t="s">
        <v>1698</v>
      </c>
      <c r="C859" s="1" t="s">
        <v>1699</v>
      </c>
      <c r="D859">
        <v>4.4999999999999998E-2</v>
      </c>
      <c r="E859" s="1" t="s">
        <v>6157</v>
      </c>
      <c r="F859" s="1" t="s">
        <v>1730</v>
      </c>
      <c r="G859" s="1" t="s">
        <v>13354</v>
      </c>
      <c r="H859">
        <v>4.4000000000000004</v>
      </c>
      <c r="I859" s="1">
        <v>1.5576000000000001</v>
      </c>
      <c r="J859" s="1">
        <v>14.7</v>
      </c>
      <c r="K859" s="1"/>
      <c r="L859" s="3"/>
      <c r="M859" s="1"/>
      <c r="N859" s="1" t="s">
        <v>13349</v>
      </c>
      <c r="P859" s="1"/>
    </row>
    <row r="860" spans="1:16" x14ac:dyDescent="0.25">
      <c r="A860" s="1" t="s">
        <v>1008</v>
      </c>
      <c r="B860" s="1" t="s">
        <v>1700</v>
      </c>
      <c r="C860" s="1" t="s">
        <v>1701</v>
      </c>
      <c r="D860">
        <v>4.4600000000000001E-2</v>
      </c>
      <c r="E860" s="1" t="s">
        <v>17396</v>
      </c>
      <c r="F860" s="1" t="s">
        <v>1732</v>
      </c>
      <c r="G860" s="1" t="s">
        <v>13345</v>
      </c>
      <c r="H860">
        <v>2.9</v>
      </c>
      <c r="I860" s="1">
        <v>1.7617</v>
      </c>
      <c r="J860" s="1">
        <v>10.97</v>
      </c>
      <c r="K860" s="1"/>
      <c r="L860" s="3"/>
      <c r="M860" s="1"/>
      <c r="N860" s="1" t="s">
        <v>13349</v>
      </c>
      <c r="P860" s="1"/>
    </row>
    <row r="861" spans="1:16" x14ac:dyDescent="0.25">
      <c r="A861" s="1" t="s">
        <v>1008</v>
      </c>
      <c r="B861" s="1" t="s">
        <v>1702</v>
      </c>
      <c r="C861" s="1" t="s">
        <v>1703</v>
      </c>
      <c r="D861">
        <v>4.3900000000000002E-2</v>
      </c>
      <c r="E861" s="1" t="s">
        <v>17396</v>
      </c>
      <c r="F861" s="1" t="s">
        <v>1734</v>
      </c>
      <c r="G861" s="1" t="s">
        <v>13347</v>
      </c>
      <c r="H861">
        <v>1.28</v>
      </c>
      <c r="I861" s="1">
        <v>12.544600000000001</v>
      </c>
      <c r="J861" s="1">
        <v>23.82</v>
      </c>
      <c r="K861" s="1"/>
      <c r="L861" s="3"/>
      <c r="M861" s="1"/>
      <c r="N861" s="1" t="s">
        <v>13349</v>
      </c>
      <c r="P861" s="1"/>
    </row>
    <row r="862" spans="1:16" x14ac:dyDescent="0.25">
      <c r="A862" s="1" t="s">
        <v>1008</v>
      </c>
      <c r="B862" s="1" t="s">
        <v>1704</v>
      </c>
      <c r="C862" s="1" t="s">
        <v>1705</v>
      </c>
      <c r="D862">
        <v>4.3700000000000003E-2</v>
      </c>
      <c r="E862" s="1" t="s">
        <v>17396</v>
      </c>
      <c r="F862" s="1" t="s">
        <v>1736</v>
      </c>
      <c r="G862" s="1" t="s">
        <v>13345</v>
      </c>
      <c r="H862">
        <v>0.33</v>
      </c>
      <c r="I862" s="1">
        <v>4.3817000000000004</v>
      </c>
      <c r="J862" s="1">
        <v>12.96</v>
      </c>
      <c r="K862" s="1"/>
      <c r="L862" s="3"/>
      <c r="M862" s="1"/>
      <c r="N862" s="1" t="s">
        <v>13349</v>
      </c>
      <c r="P862" s="1"/>
    </row>
    <row r="863" spans="1:16" x14ac:dyDescent="0.25">
      <c r="A863" s="1" t="s">
        <v>1008</v>
      </c>
      <c r="B863" s="1" t="s">
        <v>1706</v>
      </c>
      <c r="C863" s="1" t="s">
        <v>1707</v>
      </c>
      <c r="D863">
        <v>4.36E-2</v>
      </c>
      <c r="E863" s="1" t="s">
        <v>17407</v>
      </c>
      <c r="F863" s="1" t="s">
        <v>1738</v>
      </c>
      <c r="G863" s="1" t="s">
        <v>13344</v>
      </c>
      <c r="H863">
        <v>1.01</v>
      </c>
      <c r="I863" s="1">
        <v>2.2890000000000001</v>
      </c>
      <c r="J863" s="1">
        <v>22.05</v>
      </c>
      <c r="K863" s="1"/>
      <c r="L863" s="3"/>
      <c r="M863" s="1"/>
      <c r="N863" s="1" t="s">
        <v>13357</v>
      </c>
      <c r="P863" s="1"/>
    </row>
    <row r="864" spans="1:16" x14ac:dyDescent="0.25">
      <c r="A864" s="1" t="s">
        <v>1008</v>
      </c>
      <c r="B864" s="1" t="s">
        <v>1708</v>
      </c>
      <c r="C864" s="1" t="s">
        <v>1709</v>
      </c>
      <c r="D864">
        <v>4.3299999999999998E-2</v>
      </c>
      <c r="E864" s="1" t="s">
        <v>17403</v>
      </c>
      <c r="F864" s="1" t="s">
        <v>1740</v>
      </c>
      <c r="G864" s="1" t="s">
        <v>13352</v>
      </c>
      <c r="H864">
        <v>2.13</v>
      </c>
      <c r="I864" s="1">
        <v>1.7421</v>
      </c>
      <c r="J864" s="1">
        <v>10.28</v>
      </c>
      <c r="K864" s="1"/>
      <c r="L864" s="3"/>
      <c r="M864" s="1"/>
      <c r="N864" s="1" t="s">
        <v>13349</v>
      </c>
      <c r="P864" s="1"/>
    </row>
    <row r="865" spans="1:16" x14ac:dyDescent="0.25">
      <c r="A865" s="1" t="s">
        <v>1008</v>
      </c>
      <c r="B865" s="1" t="s">
        <v>1710</v>
      </c>
      <c r="C865" s="1" t="s">
        <v>1711</v>
      </c>
      <c r="D865">
        <v>4.3099999999999999E-2</v>
      </c>
      <c r="E865" s="1" t="s">
        <v>17398</v>
      </c>
      <c r="F865" s="1" t="s">
        <v>1742</v>
      </c>
      <c r="G865" s="1" t="s">
        <v>13346</v>
      </c>
      <c r="H865">
        <v>1.03</v>
      </c>
      <c r="I865" s="1">
        <v>3.1857000000000002</v>
      </c>
      <c r="J865" s="1">
        <v>17.850000000000001</v>
      </c>
      <c r="K865" s="1"/>
      <c r="L865" s="3"/>
      <c r="M865" s="1"/>
      <c r="N865" s="1" t="s">
        <v>13349</v>
      </c>
      <c r="P865" s="1"/>
    </row>
    <row r="866" spans="1:16" x14ac:dyDescent="0.25">
      <c r="A866" s="1" t="s">
        <v>1008</v>
      </c>
      <c r="B866" s="1" t="s">
        <v>1712</v>
      </c>
      <c r="C866" s="1" t="s">
        <v>1713</v>
      </c>
      <c r="D866">
        <v>4.3099999999999999E-2</v>
      </c>
      <c r="E866" s="1" t="s">
        <v>17405</v>
      </c>
      <c r="F866" s="1" t="s">
        <v>1744</v>
      </c>
      <c r="G866" s="1" t="s">
        <v>13353</v>
      </c>
      <c r="H866">
        <v>6.92</v>
      </c>
      <c r="I866" s="1">
        <v>0.93640000000000001</v>
      </c>
      <c r="J866" s="1">
        <v>8.92</v>
      </c>
      <c r="K866" s="1"/>
      <c r="L866" s="3"/>
      <c r="M866" s="1"/>
      <c r="N866" s="1" t="s">
        <v>13349</v>
      </c>
      <c r="P866" s="1"/>
    </row>
    <row r="867" spans="1:16" x14ac:dyDescent="0.25">
      <c r="A867" s="1" t="s">
        <v>1008</v>
      </c>
      <c r="B867" s="1" t="s">
        <v>1714</v>
      </c>
      <c r="C867" s="1" t="s">
        <v>1715</v>
      </c>
      <c r="D867">
        <v>4.3099999999999999E-2</v>
      </c>
      <c r="E867" s="1" t="s">
        <v>17399</v>
      </c>
      <c r="F867" s="1" t="s">
        <v>1746</v>
      </c>
      <c r="G867" s="1" t="s">
        <v>13354</v>
      </c>
      <c r="H867">
        <v>3.38</v>
      </c>
      <c r="I867" s="1">
        <v>2.0794000000000001</v>
      </c>
      <c r="J867" s="1">
        <v>16.670000000000002</v>
      </c>
      <c r="K867" s="1"/>
      <c r="L867" s="3"/>
      <c r="M867" s="1"/>
      <c r="N867" s="1" t="s">
        <v>13349</v>
      </c>
      <c r="P867" s="1"/>
    </row>
    <row r="868" spans="1:16" x14ac:dyDescent="0.25">
      <c r="A868" s="1" t="s">
        <v>1008</v>
      </c>
      <c r="B868" s="1" t="s">
        <v>1716</v>
      </c>
      <c r="C868" s="1" t="s">
        <v>1717</v>
      </c>
      <c r="D868">
        <v>4.2999999999999997E-2</v>
      </c>
      <c r="E868" s="1" t="s">
        <v>17398</v>
      </c>
      <c r="F868" s="1" t="s">
        <v>1748</v>
      </c>
      <c r="G868" s="1" t="s">
        <v>13342</v>
      </c>
      <c r="H868">
        <v>1.4</v>
      </c>
      <c r="I868" s="1">
        <v>3.1709999999999998</v>
      </c>
      <c r="J868" s="1">
        <v>20.81</v>
      </c>
      <c r="K868" s="1"/>
      <c r="L868" s="3"/>
      <c r="M868" s="1"/>
      <c r="N868" s="1" t="s">
        <v>13349</v>
      </c>
      <c r="P868" s="1"/>
    </row>
    <row r="869" spans="1:16" x14ac:dyDescent="0.25">
      <c r="A869" s="1" t="s">
        <v>1008</v>
      </c>
      <c r="B869" s="1" t="s">
        <v>1718</v>
      </c>
      <c r="C869" s="1" t="s">
        <v>1719</v>
      </c>
      <c r="D869">
        <v>4.2799999999999998E-2</v>
      </c>
      <c r="E869" s="1" t="s">
        <v>17404</v>
      </c>
      <c r="F869" s="1" t="s">
        <v>1750</v>
      </c>
      <c r="G869" s="1" t="s">
        <v>13355</v>
      </c>
      <c r="H869">
        <v>1.97</v>
      </c>
      <c r="I869" s="1">
        <v>2.3077999999999999</v>
      </c>
      <c r="J869" s="1">
        <v>12.54</v>
      </c>
      <c r="K869" s="1"/>
      <c r="L869" s="3"/>
      <c r="M869" s="1"/>
      <c r="N869" s="1" t="s">
        <v>13349</v>
      </c>
      <c r="P869" s="1"/>
    </row>
    <row r="870" spans="1:16" x14ac:dyDescent="0.25">
      <c r="A870" s="1" t="s">
        <v>1008</v>
      </c>
      <c r="B870" s="1" t="s">
        <v>1720</v>
      </c>
      <c r="C870" s="1" t="s">
        <v>1721</v>
      </c>
      <c r="D870">
        <v>4.2799999999999998E-2</v>
      </c>
      <c r="E870" s="1" t="s">
        <v>17396</v>
      </c>
      <c r="F870" s="1" t="s">
        <v>1752</v>
      </c>
      <c r="G870" s="1" t="s">
        <v>13342</v>
      </c>
      <c r="H870">
        <v>0</v>
      </c>
      <c r="I870" s="1">
        <v>41.182600000000001</v>
      </c>
      <c r="J870" s="1"/>
      <c r="K870" s="1"/>
      <c r="L870" s="3"/>
      <c r="M870" s="1"/>
      <c r="N870" s="1" t="s">
        <v>13349</v>
      </c>
      <c r="P870" s="1"/>
    </row>
    <row r="871" spans="1:16" x14ac:dyDescent="0.25">
      <c r="A871" s="1" t="s">
        <v>1008</v>
      </c>
      <c r="B871" s="1" t="s">
        <v>1722</v>
      </c>
      <c r="C871" s="1" t="s">
        <v>1723</v>
      </c>
      <c r="D871">
        <v>4.2500000000000003E-2</v>
      </c>
      <c r="E871" s="1" t="s">
        <v>17407</v>
      </c>
      <c r="F871" s="1" t="s">
        <v>1754</v>
      </c>
      <c r="G871" s="1" t="s">
        <v>13354</v>
      </c>
      <c r="H871">
        <v>2.36</v>
      </c>
      <c r="I871" s="1">
        <v>1.7516</v>
      </c>
      <c r="J871" s="1">
        <v>18.68</v>
      </c>
      <c r="K871" s="1"/>
      <c r="L871" s="3"/>
      <c r="M871" s="1"/>
      <c r="N871" s="1" t="s">
        <v>13349</v>
      </c>
      <c r="P871" s="1"/>
    </row>
    <row r="872" spans="1:16" x14ac:dyDescent="0.25">
      <c r="A872" s="1" t="s">
        <v>1008</v>
      </c>
      <c r="B872" s="1" t="s">
        <v>1724</v>
      </c>
      <c r="C872" s="1" t="s">
        <v>1725</v>
      </c>
      <c r="D872">
        <v>4.2200000000000001E-2</v>
      </c>
      <c r="E872" s="1" t="s">
        <v>17399</v>
      </c>
      <c r="F872" s="1" t="s">
        <v>1756</v>
      </c>
      <c r="G872" s="1" t="s">
        <v>13345</v>
      </c>
      <c r="H872">
        <v>1.7</v>
      </c>
      <c r="I872" s="1">
        <v>1.5227999999999999</v>
      </c>
      <c r="J872" s="1">
        <v>7.9</v>
      </c>
      <c r="K872" s="1"/>
      <c r="L872" s="3"/>
      <c r="M872" s="1"/>
      <c r="N872" s="1" t="s">
        <v>13349</v>
      </c>
      <c r="P872" s="1"/>
    </row>
    <row r="873" spans="1:16" x14ac:dyDescent="0.25">
      <c r="A873" s="1" t="s">
        <v>1008</v>
      </c>
      <c r="B873" s="1" t="s">
        <v>1726</v>
      </c>
      <c r="C873" s="1" t="s">
        <v>1727</v>
      </c>
      <c r="D873">
        <v>4.2000000000000003E-2</v>
      </c>
      <c r="E873" s="1" t="s">
        <v>17397</v>
      </c>
      <c r="F873" s="1" t="s">
        <v>1758</v>
      </c>
      <c r="G873" s="1" t="s">
        <v>13354</v>
      </c>
      <c r="H873">
        <v>3.33</v>
      </c>
      <c r="I873" s="1">
        <v>1.59</v>
      </c>
      <c r="J873" s="1">
        <v>20.04</v>
      </c>
      <c r="K873" s="1"/>
      <c r="L873" s="3"/>
      <c r="M873" s="1"/>
      <c r="N873" s="1" t="s">
        <v>13357</v>
      </c>
      <c r="P873" s="1"/>
    </row>
    <row r="874" spans="1:16" x14ac:dyDescent="0.25">
      <c r="A874" s="1" t="s">
        <v>1008</v>
      </c>
      <c r="B874" s="1" t="s">
        <v>1728</v>
      </c>
      <c r="C874" s="1" t="s">
        <v>1729</v>
      </c>
      <c r="D874">
        <v>4.2000000000000003E-2</v>
      </c>
      <c r="E874" s="1" t="s">
        <v>17405</v>
      </c>
      <c r="F874" s="1" t="s">
        <v>1760</v>
      </c>
      <c r="G874" s="1" t="s">
        <v>13354</v>
      </c>
      <c r="H874">
        <v>2.6</v>
      </c>
      <c r="I874" s="1">
        <v>2.1735000000000002</v>
      </c>
      <c r="J874" s="1">
        <v>21.42</v>
      </c>
      <c r="K874" s="1"/>
      <c r="L874" s="3"/>
      <c r="M874" s="1"/>
      <c r="N874" s="1" t="s">
        <v>13349</v>
      </c>
      <c r="P874" s="1"/>
    </row>
    <row r="875" spans="1:16" x14ac:dyDescent="0.25">
      <c r="A875" s="1" t="s">
        <v>1008</v>
      </c>
      <c r="B875" s="1" t="s">
        <v>1730</v>
      </c>
      <c r="C875" s="1" t="s">
        <v>1731</v>
      </c>
      <c r="D875">
        <v>4.1399999999999999E-2</v>
      </c>
      <c r="E875" s="1" t="s">
        <v>17405</v>
      </c>
      <c r="F875" s="1" t="s">
        <v>1762</v>
      </c>
      <c r="G875" s="1" t="s">
        <v>13352</v>
      </c>
      <c r="H875">
        <v>3.93</v>
      </c>
      <c r="I875" s="1">
        <v>80.669600000000003</v>
      </c>
      <c r="J875" s="1">
        <v>10.17</v>
      </c>
      <c r="K875" s="1"/>
      <c r="L875" s="3"/>
      <c r="M875" s="1"/>
      <c r="N875" s="1" t="s">
        <v>13349</v>
      </c>
      <c r="P875" s="1"/>
    </row>
    <row r="876" spans="1:16" x14ac:dyDescent="0.25">
      <c r="A876" s="1" t="s">
        <v>1008</v>
      </c>
      <c r="B876" s="1" t="s">
        <v>1732</v>
      </c>
      <c r="C876" s="1" t="s">
        <v>1733</v>
      </c>
      <c r="D876">
        <v>4.1300000000000003E-2</v>
      </c>
      <c r="E876" s="1" t="s">
        <v>17398</v>
      </c>
      <c r="F876" s="1" t="s">
        <v>1764</v>
      </c>
      <c r="G876" s="1" t="s">
        <v>13346</v>
      </c>
      <c r="H876">
        <v>1.52</v>
      </c>
      <c r="I876" s="1">
        <v>2.387</v>
      </c>
      <c r="J876" s="1">
        <v>18.84</v>
      </c>
      <c r="K876" s="1"/>
      <c r="L876" s="3"/>
      <c r="M876" s="1"/>
      <c r="N876" s="1" t="s">
        <v>13349</v>
      </c>
      <c r="P876" s="1"/>
    </row>
    <row r="877" spans="1:16" x14ac:dyDescent="0.25">
      <c r="A877" s="1" t="s">
        <v>1008</v>
      </c>
      <c r="B877" s="1" t="s">
        <v>1734</v>
      </c>
      <c r="C877" s="1" t="s">
        <v>1735</v>
      </c>
      <c r="D877">
        <v>4.0399999999999998E-2</v>
      </c>
      <c r="E877" s="1" t="s">
        <v>17400</v>
      </c>
      <c r="F877" s="1" t="s">
        <v>1766</v>
      </c>
      <c r="G877" s="1" t="s">
        <v>13355</v>
      </c>
      <c r="H877">
        <v>4.3600000000000003</v>
      </c>
      <c r="I877" s="1">
        <v>2.5419999999999998</v>
      </c>
      <c r="J877" s="1">
        <v>21.36</v>
      </c>
      <c r="K877" s="1"/>
      <c r="L877" s="3"/>
      <c r="M877" s="1"/>
      <c r="N877" s="1" t="s">
        <v>13357</v>
      </c>
      <c r="P877" s="1"/>
    </row>
    <row r="878" spans="1:16" x14ac:dyDescent="0.25">
      <c r="A878" s="1" t="s">
        <v>1008</v>
      </c>
      <c r="B878" s="1" t="s">
        <v>1736</v>
      </c>
      <c r="C878" s="1" t="s">
        <v>1737</v>
      </c>
      <c r="D878">
        <v>4.0399999999999998E-2</v>
      </c>
      <c r="E878" s="1" t="s">
        <v>17398</v>
      </c>
      <c r="F878" s="1" t="s">
        <v>1768</v>
      </c>
      <c r="G878" s="1" t="s">
        <v>13352</v>
      </c>
      <c r="H878">
        <v>0</v>
      </c>
      <c r="I878" s="1">
        <v>-6.5693000000000001</v>
      </c>
      <c r="J878" s="1">
        <v>21.71</v>
      </c>
      <c r="K878" s="1"/>
      <c r="L878" s="3"/>
      <c r="M878" s="1"/>
      <c r="N878" s="1" t="s">
        <v>13349</v>
      </c>
      <c r="P878" s="1"/>
    </row>
    <row r="879" spans="1:16" x14ac:dyDescent="0.25">
      <c r="A879" s="1" t="s">
        <v>1008</v>
      </c>
      <c r="B879" s="1" t="s">
        <v>1738</v>
      </c>
      <c r="C879" s="1" t="s">
        <v>1739</v>
      </c>
      <c r="D879">
        <v>4.0399999999999998E-2</v>
      </c>
      <c r="E879" s="1" t="s">
        <v>17397</v>
      </c>
      <c r="F879" s="1" t="s">
        <v>1770</v>
      </c>
      <c r="G879" s="1" t="s">
        <v>13346</v>
      </c>
      <c r="H879">
        <v>0.17</v>
      </c>
      <c r="I879" s="1">
        <v>7.1174999999999997</v>
      </c>
      <c r="J879" s="1">
        <v>37.049999999999997</v>
      </c>
      <c r="K879" s="1"/>
      <c r="L879" s="3"/>
      <c r="M879" s="1"/>
      <c r="N879" s="1" t="s">
        <v>13349</v>
      </c>
      <c r="P879" s="1"/>
    </row>
    <row r="880" spans="1:16" x14ac:dyDescent="0.25">
      <c r="A880" s="1" t="s">
        <v>1008</v>
      </c>
      <c r="B880" s="1" t="s">
        <v>1740</v>
      </c>
      <c r="C880" s="1" t="s">
        <v>1741</v>
      </c>
      <c r="D880">
        <v>4.0399999999999998E-2</v>
      </c>
      <c r="E880" s="1" t="s">
        <v>17404</v>
      </c>
      <c r="F880" s="1" t="s">
        <v>1772</v>
      </c>
      <c r="G880" s="1" t="s">
        <v>13347</v>
      </c>
      <c r="H880">
        <v>0.8</v>
      </c>
      <c r="I880" s="1">
        <v>1.6780999999999999</v>
      </c>
      <c r="J880" s="1">
        <v>11.93</v>
      </c>
      <c r="K880" s="1"/>
      <c r="L880" s="3"/>
      <c r="M880" s="1"/>
      <c r="N880" s="1" t="s">
        <v>13349</v>
      </c>
      <c r="P880" s="1"/>
    </row>
    <row r="881" spans="1:16" x14ac:dyDescent="0.25">
      <c r="A881" s="1" t="s">
        <v>1008</v>
      </c>
      <c r="B881" s="1" t="s">
        <v>1742</v>
      </c>
      <c r="C881" s="1" t="s">
        <v>1743</v>
      </c>
      <c r="D881">
        <v>4.02E-2</v>
      </c>
      <c r="E881" s="1" t="s">
        <v>17399</v>
      </c>
      <c r="F881" s="1" t="s">
        <v>1774</v>
      </c>
      <c r="G881" s="1" t="s">
        <v>13342</v>
      </c>
      <c r="H881">
        <v>0.86</v>
      </c>
      <c r="I881" s="1">
        <v>2.8262999999999998</v>
      </c>
      <c r="J881" s="1">
        <v>17.45</v>
      </c>
      <c r="K881" s="1"/>
      <c r="L881" s="3"/>
      <c r="M881" s="1"/>
      <c r="N881" s="1" t="s">
        <v>13349</v>
      </c>
      <c r="P881" s="1"/>
    </row>
    <row r="882" spans="1:16" x14ac:dyDescent="0.25">
      <c r="A882" s="1" t="s">
        <v>1008</v>
      </c>
      <c r="B882" s="1" t="s">
        <v>1744</v>
      </c>
      <c r="C882" s="1" t="s">
        <v>1745</v>
      </c>
      <c r="D882">
        <v>4.02E-2</v>
      </c>
      <c r="E882" s="1" t="s">
        <v>6157</v>
      </c>
      <c r="F882" s="1" t="s">
        <v>1776</v>
      </c>
      <c r="G882" s="1" t="s">
        <v>13348</v>
      </c>
      <c r="H882">
        <v>0.5</v>
      </c>
      <c r="I882" s="1"/>
      <c r="J882" s="1">
        <v>10.72</v>
      </c>
      <c r="K882" s="1"/>
      <c r="L882" s="3"/>
      <c r="M882" s="1"/>
      <c r="N882" s="1" t="s">
        <v>13357</v>
      </c>
      <c r="P882" s="1"/>
    </row>
    <row r="883" spans="1:16" x14ac:dyDescent="0.25">
      <c r="A883" s="1" t="s">
        <v>1008</v>
      </c>
      <c r="B883" s="1" t="s">
        <v>1746</v>
      </c>
      <c r="C883" s="1" t="s">
        <v>1747</v>
      </c>
      <c r="D883">
        <v>4.0099999999999997E-2</v>
      </c>
      <c r="E883" s="1" t="s">
        <v>17405</v>
      </c>
      <c r="F883" s="1" t="s">
        <v>1778</v>
      </c>
      <c r="G883" s="1" t="s">
        <v>13352</v>
      </c>
      <c r="H883">
        <v>0.25</v>
      </c>
      <c r="I883" s="1">
        <v>3.1901000000000002</v>
      </c>
      <c r="J883" s="1">
        <v>24.72</v>
      </c>
      <c r="K883" s="1"/>
      <c r="L883" s="3"/>
      <c r="M883" s="1"/>
      <c r="N883" s="1" t="s">
        <v>13349</v>
      </c>
      <c r="P883" s="1"/>
    </row>
    <row r="884" spans="1:16" x14ac:dyDescent="0.25">
      <c r="A884" s="1" t="s">
        <v>1008</v>
      </c>
      <c r="B884" s="1" t="s">
        <v>1748</v>
      </c>
      <c r="C884" s="1" t="s">
        <v>1749</v>
      </c>
      <c r="D884">
        <v>4.0099999999999997E-2</v>
      </c>
      <c r="E884" s="1" t="s">
        <v>17396</v>
      </c>
      <c r="F884" s="1" t="s">
        <v>1780</v>
      </c>
      <c r="G884" s="1" t="s">
        <v>13354</v>
      </c>
      <c r="H884">
        <v>3.26</v>
      </c>
      <c r="I884" s="1">
        <v>1.6063000000000001</v>
      </c>
      <c r="J884" s="1">
        <v>16.98</v>
      </c>
      <c r="K884" s="1"/>
      <c r="L884" s="3"/>
      <c r="M884" s="1"/>
      <c r="N884" s="1" t="s">
        <v>13349</v>
      </c>
      <c r="P884" s="1"/>
    </row>
    <row r="885" spans="1:16" x14ac:dyDescent="0.25">
      <c r="A885" s="1" t="s">
        <v>1008</v>
      </c>
      <c r="B885" s="1" t="s">
        <v>1750</v>
      </c>
      <c r="C885" s="1" t="s">
        <v>1751</v>
      </c>
      <c r="D885">
        <v>3.9899999999999998E-2</v>
      </c>
      <c r="E885" s="1" t="s">
        <v>17407</v>
      </c>
      <c r="F885" s="1" t="s">
        <v>1782</v>
      </c>
      <c r="G885" s="1" t="s">
        <v>13345</v>
      </c>
      <c r="H885">
        <v>3.8</v>
      </c>
      <c r="I885" s="1">
        <v>4.6418999999999997</v>
      </c>
      <c r="J885" s="1">
        <v>20.92</v>
      </c>
      <c r="K885" s="1"/>
      <c r="L885" s="3"/>
      <c r="M885" s="1"/>
      <c r="N885" s="1" t="s">
        <v>13349</v>
      </c>
      <c r="P885" s="1"/>
    </row>
    <row r="886" spans="1:16" x14ac:dyDescent="0.25">
      <c r="A886" s="1" t="s">
        <v>1008</v>
      </c>
      <c r="B886" s="1" t="s">
        <v>1752</v>
      </c>
      <c r="C886" s="1" t="s">
        <v>1753</v>
      </c>
      <c r="D886">
        <v>3.9899999999999998E-2</v>
      </c>
      <c r="E886" s="1" t="s">
        <v>17396</v>
      </c>
      <c r="F886" s="1" t="s">
        <v>1784</v>
      </c>
      <c r="G886" s="1" t="s">
        <v>13348</v>
      </c>
      <c r="H886">
        <v>2.59</v>
      </c>
      <c r="I886" s="1">
        <v>2.8683999999999998</v>
      </c>
      <c r="J886" s="1">
        <v>13.51</v>
      </c>
      <c r="K886" s="1"/>
      <c r="L886" s="3"/>
      <c r="M886" s="1"/>
      <c r="N886" s="1" t="s">
        <v>13349</v>
      </c>
      <c r="P886" s="1"/>
    </row>
    <row r="887" spans="1:16" x14ac:dyDescent="0.25">
      <c r="A887" s="1" t="s">
        <v>1008</v>
      </c>
      <c r="B887" s="1" t="s">
        <v>1754</v>
      </c>
      <c r="C887" s="1" t="s">
        <v>1755</v>
      </c>
      <c r="D887">
        <v>3.95E-2</v>
      </c>
      <c r="E887" s="1" t="s">
        <v>17405</v>
      </c>
      <c r="F887" s="1" t="s">
        <v>1786</v>
      </c>
      <c r="G887" s="1" t="s">
        <v>13345</v>
      </c>
      <c r="H887">
        <v>2.1800000000000002</v>
      </c>
      <c r="I887" s="1">
        <v>1.506</v>
      </c>
      <c r="J887" s="1">
        <v>19.62</v>
      </c>
      <c r="K887" s="1"/>
      <c r="L887" s="3"/>
      <c r="M887" s="1"/>
      <c r="N887" s="1" t="s">
        <v>13349</v>
      </c>
      <c r="P887" s="1"/>
    </row>
    <row r="888" spans="1:16" x14ac:dyDescent="0.25">
      <c r="A888" s="1" t="s">
        <v>1008</v>
      </c>
      <c r="B888" s="1" t="s">
        <v>1756</v>
      </c>
      <c r="C888" s="1" t="s">
        <v>1757</v>
      </c>
      <c r="D888">
        <v>3.95E-2</v>
      </c>
      <c r="E888" s="1" t="s">
        <v>17398</v>
      </c>
      <c r="F888" s="1" t="s">
        <v>1788</v>
      </c>
      <c r="G888" s="1" t="s">
        <v>13354</v>
      </c>
      <c r="H888">
        <v>3.98</v>
      </c>
      <c r="I888" s="1">
        <v>1.8537999999999999</v>
      </c>
      <c r="J888" s="1">
        <v>16.21</v>
      </c>
      <c r="K888" s="1"/>
      <c r="L888" s="3"/>
      <c r="M888" s="1"/>
      <c r="N888" s="1" t="s">
        <v>13349</v>
      </c>
      <c r="P888" s="1"/>
    </row>
    <row r="889" spans="1:16" x14ac:dyDescent="0.25">
      <c r="A889" s="1" t="s">
        <v>1008</v>
      </c>
      <c r="B889" s="1" t="s">
        <v>1758</v>
      </c>
      <c r="C889" s="1" t="s">
        <v>1759</v>
      </c>
      <c r="D889">
        <v>3.9399999999999998E-2</v>
      </c>
      <c r="E889" s="1" t="s">
        <v>17405</v>
      </c>
      <c r="F889" s="1" t="s">
        <v>1790</v>
      </c>
      <c r="G889" s="1" t="s">
        <v>13342</v>
      </c>
      <c r="H889">
        <v>0</v>
      </c>
      <c r="I889" s="1">
        <v>9.8597000000000001</v>
      </c>
      <c r="J889" s="1">
        <v>26.96</v>
      </c>
      <c r="K889" s="1"/>
      <c r="L889" s="3"/>
      <c r="M889" s="1"/>
      <c r="N889" s="1" t="s">
        <v>13349</v>
      </c>
      <c r="P889" s="1"/>
    </row>
    <row r="890" spans="1:16" x14ac:dyDescent="0.25">
      <c r="A890" s="1" t="s">
        <v>1008</v>
      </c>
      <c r="B890" s="1" t="s">
        <v>1760</v>
      </c>
      <c r="C890" s="1" t="s">
        <v>1761</v>
      </c>
      <c r="D890">
        <v>3.9399999999999998E-2</v>
      </c>
      <c r="E890" s="1" t="s">
        <v>17405</v>
      </c>
      <c r="F890" s="1" t="s">
        <v>1792</v>
      </c>
      <c r="G890" s="1" t="s">
        <v>13354</v>
      </c>
      <c r="H890">
        <v>2.42</v>
      </c>
      <c r="I890" s="1">
        <v>2.0230000000000001</v>
      </c>
      <c r="J890" s="1">
        <v>19.5</v>
      </c>
      <c r="K890" s="1"/>
      <c r="L890" s="3"/>
      <c r="M890" s="1"/>
      <c r="N890" s="1" t="s">
        <v>13349</v>
      </c>
      <c r="P890" s="1"/>
    </row>
    <row r="891" spans="1:16" x14ac:dyDescent="0.25">
      <c r="A891" s="1" t="s">
        <v>1008</v>
      </c>
      <c r="B891" s="1" t="s">
        <v>1762</v>
      </c>
      <c r="C891" s="1" t="s">
        <v>1763</v>
      </c>
      <c r="D891">
        <v>3.9399999999999998E-2</v>
      </c>
      <c r="E891" s="1" t="s">
        <v>17404</v>
      </c>
      <c r="F891" s="1" t="s">
        <v>1794</v>
      </c>
      <c r="G891" s="1" t="s">
        <v>13354</v>
      </c>
      <c r="H891">
        <v>1.64</v>
      </c>
      <c r="I891" s="1">
        <v>3.9935999999999998</v>
      </c>
      <c r="J891" s="1">
        <v>11.26</v>
      </c>
      <c r="K891" s="1"/>
      <c r="L891" s="3"/>
      <c r="M891" s="1"/>
      <c r="N891" s="1" t="s">
        <v>13349</v>
      </c>
      <c r="P891" s="1"/>
    </row>
    <row r="892" spans="1:16" x14ac:dyDescent="0.25">
      <c r="A892" s="1" t="s">
        <v>1008</v>
      </c>
      <c r="B892" s="1" t="s">
        <v>1764</v>
      </c>
      <c r="C892" s="1" t="s">
        <v>1765</v>
      </c>
      <c r="D892">
        <v>3.9300000000000002E-2</v>
      </c>
      <c r="E892" s="1" t="s">
        <v>17399</v>
      </c>
      <c r="F892" s="1" t="s">
        <v>1796</v>
      </c>
      <c r="G892" s="1" t="s">
        <v>13346</v>
      </c>
      <c r="H892">
        <v>0</v>
      </c>
      <c r="I892" s="1">
        <v>2.8469000000000002</v>
      </c>
      <c r="J892" s="1">
        <v>19.760000000000002</v>
      </c>
      <c r="K892" s="1"/>
      <c r="L892" s="3"/>
      <c r="M892" s="1"/>
      <c r="N892" s="1" t="s">
        <v>13349</v>
      </c>
      <c r="P892" s="1"/>
    </row>
    <row r="893" spans="1:16" x14ac:dyDescent="0.25">
      <c r="A893" s="1" t="s">
        <v>1008</v>
      </c>
      <c r="B893" s="1" t="s">
        <v>1766</v>
      </c>
      <c r="C893" s="1" t="s">
        <v>1767</v>
      </c>
      <c r="D893">
        <v>3.9300000000000002E-2</v>
      </c>
      <c r="E893" s="1" t="s">
        <v>17407</v>
      </c>
      <c r="F893" s="1" t="s">
        <v>1798</v>
      </c>
      <c r="G893" s="1" t="s">
        <v>13352</v>
      </c>
      <c r="H893">
        <v>0</v>
      </c>
      <c r="I893" s="1">
        <v>2.2256999999999998</v>
      </c>
      <c r="J893" s="1">
        <v>16.2</v>
      </c>
      <c r="K893" s="1"/>
      <c r="L893" s="3"/>
      <c r="M893" s="1"/>
      <c r="N893" s="1" t="s">
        <v>13349</v>
      </c>
      <c r="P893" s="1"/>
    </row>
    <row r="894" spans="1:16" x14ac:dyDescent="0.25">
      <c r="A894" s="1" t="s">
        <v>1008</v>
      </c>
      <c r="B894" s="1" t="s">
        <v>1768</v>
      </c>
      <c r="C894" s="1" t="s">
        <v>1769</v>
      </c>
      <c r="D894">
        <v>3.9199999999999999E-2</v>
      </c>
      <c r="E894" s="1" t="s">
        <v>17404</v>
      </c>
      <c r="F894" s="1" t="s">
        <v>1800</v>
      </c>
      <c r="G894" s="1" t="s">
        <v>13348</v>
      </c>
      <c r="H894">
        <v>0.51</v>
      </c>
      <c r="I894" s="1">
        <v>2.2759999999999998</v>
      </c>
      <c r="J894" s="1">
        <v>18.59</v>
      </c>
      <c r="K894" s="1"/>
      <c r="L894" s="3"/>
      <c r="M894" s="1"/>
      <c r="N894" s="1" t="s">
        <v>13357</v>
      </c>
      <c r="P894" s="1"/>
    </row>
    <row r="895" spans="1:16" x14ac:dyDescent="0.25">
      <c r="A895" s="1" t="s">
        <v>1008</v>
      </c>
      <c r="B895" s="1" t="s">
        <v>1770</v>
      </c>
      <c r="C895" s="1" t="s">
        <v>1771</v>
      </c>
      <c r="D895">
        <v>3.9199999999999999E-2</v>
      </c>
      <c r="E895" s="1" t="s">
        <v>17399</v>
      </c>
      <c r="F895" s="1" t="s">
        <v>1802</v>
      </c>
      <c r="G895" s="1" t="s">
        <v>13342</v>
      </c>
      <c r="H895">
        <v>1.52</v>
      </c>
      <c r="I895" s="1">
        <v>2.2296999999999998</v>
      </c>
      <c r="J895" s="1">
        <v>11.07</v>
      </c>
      <c r="K895" s="1"/>
      <c r="L895" s="3"/>
      <c r="M895" s="1"/>
      <c r="N895" s="1" t="s">
        <v>13349</v>
      </c>
      <c r="P895" s="1"/>
    </row>
    <row r="896" spans="1:16" x14ac:dyDescent="0.25">
      <c r="A896" s="1" t="s">
        <v>1008</v>
      </c>
      <c r="B896" s="1" t="s">
        <v>1772</v>
      </c>
      <c r="C896" s="1" t="s">
        <v>1773</v>
      </c>
      <c r="D896">
        <v>3.9199999999999999E-2</v>
      </c>
      <c r="E896" s="1" t="s">
        <v>17400</v>
      </c>
      <c r="F896" s="1" t="s">
        <v>1804</v>
      </c>
      <c r="G896" s="1"/>
      <c r="H896">
        <v>3.84</v>
      </c>
      <c r="I896" s="1"/>
      <c r="J896" s="1">
        <v>34.97</v>
      </c>
      <c r="K896" s="1"/>
      <c r="L896" s="3"/>
      <c r="M896" s="1"/>
      <c r="N896" s="1" t="s">
        <v>13349</v>
      </c>
      <c r="P896" s="1"/>
    </row>
    <row r="897" spans="1:16" x14ac:dyDescent="0.25">
      <c r="A897" s="1" t="s">
        <v>1008</v>
      </c>
      <c r="B897" s="1" t="s">
        <v>1774</v>
      </c>
      <c r="C897" s="1" t="s">
        <v>1775</v>
      </c>
      <c r="D897">
        <v>3.9100000000000003E-2</v>
      </c>
      <c r="E897" s="1" t="s">
        <v>17396</v>
      </c>
      <c r="F897" s="1" t="s">
        <v>1806</v>
      </c>
      <c r="G897" s="1" t="s">
        <v>13344</v>
      </c>
      <c r="H897">
        <v>3.13</v>
      </c>
      <c r="I897" s="1">
        <v>6.9776999999999996</v>
      </c>
      <c r="J897" s="1">
        <v>19.82</v>
      </c>
      <c r="K897" s="1"/>
      <c r="L897" s="3"/>
      <c r="M897" s="1"/>
      <c r="N897" s="1" t="s">
        <v>13349</v>
      </c>
      <c r="P897" s="1"/>
    </row>
    <row r="898" spans="1:16" x14ac:dyDescent="0.25">
      <c r="A898" s="1" t="s">
        <v>1008</v>
      </c>
      <c r="B898" s="1" t="s">
        <v>1776</v>
      </c>
      <c r="C898" s="1" t="s">
        <v>1777</v>
      </c>
      <c r="D898">
        <v>3.9E-2</v>
      </c>
      <c r="E898" s="1" t="s">
        <v>17401</v>
      </c>
      <c r="F898" s="1" t="s">
        <v>1808</v>
      </c>
      <c r="G898" s="1" t="s">
        <v>13344</v>
      </c>
      <c r="H898">
        <v>1.2</v>
      </c>
      <c r="I898" s="1">
        <v>5.2453000000000003</v>
      </c>
      <c r="J898" s="1">
        <v>25.94</v>
      </c>
      <c r="K898" s="1"/>
      <c r="L898" s="3"/>
      <c r="M898" s="1"/>
      <c r="N898" s="1" t="s">
        <v>13349</v>
      </c>
      <c r="P898" s="1"/>
    </row>
    <row r="899" spans="1:16" x14ac:dyDescent="0.25">
      <c r="A899" s="1" t="s">
        <v>1008</v>
      </c>
      <c r="B899" s="1" t="s">
        <v>1778</v>
      </c>
      <c r="C899" s="1" t="s">
        <v>1779</v>
      </c>
      <c r="D899">
        <v>3.8800000000000001E-2</v>
      </c>
      <c r="E899" s="1" t="s">
        <v>17404</v>
      </c>
      <c r="F899" s="1" t="s">
        <v>1810</v>
      </c>
      <c r="G899" s="1" t="s">
        <v>13351</v>
      </c>
      <c r="H899">
        <v>3.64</v>
      </c>
      <c r="I899" s="1">
        <v>2.2018</v>
      </c>
      <c r="J899" s="1">
        <v>7.65</v>
      </c>
      <c r="K899" s="1"/>
      <c r="L899" s="3"/>
      <c r="M899" s="1"/>
      <c r="N899" s="1" t="s">
        <v>13349</v>
      </c>
      <c r="P899" s="1"/>
    </row>
    <row r="900" spans="1:16" x14ac:dyDescent="0.25">
      <c r="A900" s="1" t="s">
        <v>1008</v>
      </c>
      <c r="B900" s="1" t="s">
        <v>1780</v>
      </c>
      <c r="C900" s="1" t="s">
        <v>1781</v>
      </c>
      <c r="D900">
        <v>3.8699999999999998E-2</v>
      </c>
      <c r="E900" s="1" t="s">
        <v>17405</v>
      </c>
      <c r="F900" s="1" t="s">
        <v>1812</v>
      </c>
      <c r="G900" s="1" t="s">
        <v>13346</v>
      </c>
      <c r="H900">
        <v>1.2</v>
      </c>
      <c r="I900" s="1">
        <v>4.8445999999999998</v>
      </c>
      <c r="J900" s="1">
        <v>21.2</v>
      </c>
      <c r="K900" s="1"/>
      <c r="L900" s="3"/>
      <c r="M900" s="1"/>
      <c r="N900" s="1" t="s">
        <v>13349</v>
      </c>
      <c r="P900" s="1"/>
    </row>
    <row r="901" spans="1:16" x14ac:dyDescent="0.25">
      <c r="A901" s="1" t="s">
        <v>1008</v>
      </c>
      <c r="B901" s="1" t="s">
        <v>1782</v>
      </c>
      <c r="C901" s="1" t="s">
        <v>1783</v>
      </c>
      <c r="D901">
        <v>3.85E-2</v>
      </c>
      <c r="E901" s="1" t="s">
        <v>17398</v>
      </c>
      <c r="F901" s="1" t="s">
        <v>1814</v>
      </c>
      <c r="G901" s="1" t="s">
        <v>13346</v>
      </c>
      <c r="H901">
        <v>0.85</v>
      </c>
      <c r="I901" s="1">
        <v>9.4931999999999999</v>
      </c>
      <c r="J901" s="1">
        <v>24.25</v>
      </c>
      <c r="K901" s="1"/>
      <c r="L901" s="3"/>
      <c r="M901" s="1"/>
      <c r="N901" s="1" t="s">
        <v>13349</v>
      </c>
      <c r="P901" s="1"/>
    </row>
    <row r="902" spans="1:16" x14ac:dyDescent="0.25">
      <c r="A902" s="1" t="s">
        <v>1008</v>
      </c>
      <c r="B902" s="1" t="s">
        <v>1784</v>
      </c>
      <c r="C902" s="1" t="s">
        <v>1785</v>
      </c>
      <c r="D902">
        <v>3.8399999999999997E-2</v>
      </c>
      <c r="E902" s="1" t="s">
        <v>17401</v>
      </c>
      <c r="F902" s="1" t="s">
        <v>1816</v>
      </c>
      <c r="G902" s="1" t="s">
        <v>13344</v>
      </c>
      <c r="H902">
        <v>0</v>
      </c>
      <c r="I902" s="1">
        <v>5.6138000000000003</v>
      </c>
      <c r="J902" s="1">
        <v>18.05</v>
      </c>
      <c r="K902" s="1"/>
      <c r="L902" s="3"/>
      <c r="M902" s="1"/>
      <c r="N902" s="1" t="s">
        <v>13349</v>
      </c>
      <c r="P902" s="1"/>
    </row>
    <row r="903" spans="1:16" x14ac:dyDescent="0.25">
      <c r="A903" s="1" t="s">
        <v>1008</v>
      </c>
      <c r="B903" s="1" t="s">
        <v>1786</v>
      </c>
      <c r="C903" s="1" t="s">
        <v>1787</v>
      </c>
      <c r="D903">
        <v>3.8399999999999997E-2</v>
      </c>
      <c r="E903" s="1" t="s">
        <v>17398</v>
      </c>
      <c r="F903" s="1" t="s">
        <v>1818</v>
      </c>
      <c r="G903" s="1" t="s">
        <v>13344</v>
      </c>
      <c r="H903">
        <v>6.45</v>
      </c>
      <c r="I903" s="1">
        <v>0.74280000000000002</v>
      </c>
      <c r="J903" s="1">
        <v>12.19</v>
      </c>
      <c r="K903" s="1"/>
      <c r="L903" s="3"/>
      <c r="M903" s="1"/>
      <c r="N903" s="1" t="s">
        <v>13349</v>
      </c>
      <c r="P903" s="1"/>
    </row>
    <row r="904" spans="1:16" x14ac:dyDescent="0.25">
      <c r="A904" s="1" t="s">
        <v>1008</v>
      </c>
      <c r="B904" s="1" t="s">
        <v>1788</v>
      </c>
      <c r="C904" s="1" t="s">
        <v>1789</v>
      </c>
      <c r="D904">
        <v>3.8300000000000001E-2</v>
      </c>
      <c r="E904" s="1" t="s">
        <v>17405</v>
      </c>
      <c r="F904" s="1" t="s">
        <v>1819</v>
      </c>
      <c r="G904" s="1" t="s">
        <v>13345</v>
      </c>
      <c r="H904">
        <v>0</v>
      </c>
      <c r="I904" s="1">
        <v>-33.4011</v>
      </c>
      <c r="J904" s="1">
        <v>16</v>
      </c>
      <c r="K904" s="1"/>
      <c r="L904" s="3"/>
      <c r="M904" s="1"/>
      <c r="N904" s="1" t="s">
        <v>13349</v>
      </c>
      <c r="P904" s="1"/>
    </row>
    <row r="905" spans="1:16" x14ac:dyDescent="0.25">
      <c r="A905" s="1" t="s">
        <v>1008</v>
      </c>
      <c r="B905" s="1" t="s">
        <v>1790</v>
      </c>
      <c r="C905" s="1" t="s">
        <v>1791</v>
      </c>
      <c r="D905">
        <v>3.8100000000000002E-2</v>
      </c>
      <c r="E905" s="1" t="s">
        <v>17396</v>
      </c>
      <c r="F905" s="1" t="s">
        <v>1821</v>
      </c>
      <c r="G905" s="1" t="s">
        <v>13347</v>
      </c>
      <c r="H905">
        <v>0</v>
      </c>
      <c r="I905" s="1">
        <v>7.6596000000000002</v>
      </c>
      <c r="J905" s="1">
        <v>17.52</v>
      </c>
      <c r="K905" s="1"/>
      <c r="L905" s="3"/>
      <c r="M905" s="1"/>
      <c r="N905" s="1" t="s">
        <v>13349</v>
      </c>
      <c r="P905" s="1"/>
    </row>
    <row r="906" spans="1:16" x14ac:dyDescent="0.25">
      <c r="A906" s="1" t="s">
        <v>1008</v>
      </c>
      <c r="B906" s="1" t="s">
        <v>1792</v>
      </c>
      <c r="C906" s="1" t="s">
        <v>1793</v>
      </c>
      <c r="D906">
        <v>3.7999999999999999E-2</v>
      </c>
      <c r="E906" s="1" t="s">
        <v>17405</v>
      </c>
      <c r="F906" s="1" t="s">
        <v>1823</v>
      </c>
      <c r="G906" s="1" t="s">
        <v>13347</v>
      </c>
      <c r="H906">
        <v>0</v>
      </c>
      <c r="I906" s="1">
        <v>7.2904</v>
      </c>
      <c r="J906" s="1">
        <v>24.34</v>
      </c>
      <c r="K906" s="1"/>
      <c r="L906" s="3"/>
      <c r="M906" s="1"/>
      <c r="N906" s="1" t="s">
        <v>13349</v>
      </c>
      <c r="P906" s="1"/>
    </row>
    <row r="907" spans="1:16" x14ac:dyDescent="0.25">
      <c r="A907" s="1" t="s">
        <v>1008</v>
      </c>
      <c r="B907" s="1" t="s">
        <v>1794</v>
      </c>
      <c r="C907" s="1" t="s">
        <v>1795</v>
      </c>
      <c r="D907">
        <v>3.7900000000000003E-2</v>
      </c>
      <c r="E907" s="1" t="s">
        <v>17405</v>
      </c>
      <c r="F907" s="1" t="s">
        <v>1825</v>
      </c>
      <c r="G907" s="1" t="s">
        <v>13345</v>
      </c>
      <c r="H907">
        <v>0</v>
      </c>
      <c r="I907" s="1">
        <v>5.9440999999999997</v>
      </c>
      <c r="J907" s="1">
        <v>13.82</v>
      </c>
      <c r="K907" s="1"/>
      <c r="L907" s="3"/>
      <c r="M907" s="1"/>
      <c r="N907" s="1" t="s">
        <v>13349</v>
      </c>
      <c r="P907" s="1"/>
    </row>
    <row r="908" spans="1:16" x14ac:dyDescent="0.25">
      <c r="A908" s="1" t="s">
        <v>1008</v>
      </c>
      <c r="B908" s="1" t="s">
        <v>1796</v>
      </c>
      <c r="C908" s="1" t="s">
        <v>1797</v>
      </c>
      <c r="D908">
        <v>3.73E-2</v>
      </c>
      <c r="E908" s="1" t="s">
        <v>17399</v>
      </c>
      <c r="F908" s="1" t="s">
        <v>1827</v>
      </c>
      <c r="G908" s="1" t="s">
        <v>13342</v>
      </c>
      <c r="H908">
        <v>0.25</v>
      </c>
      <c r="I908" s="1">
        <v>7.1310000000000002</v>
      </c>
      <c r="J908" s="1">
        <v>36.159999999999997</v>
      </c>
      <c r="K908" s="1"/>
      <c r="L908" s="3"/>
      <c r="M908" s="1"/>
      <c r="N908" s="1" t="s">
        <v>13349</v>
      </c>
      <c r="P908" s="1"/>
    </row>
    <row r="909" spans="1:16" x14ac:dyDescent="0.25">
      <c r="A909" s="1" t="s">
        <v>1008</v>
      </c>
      <c r="B909" s="1" t="s">
        <v>1798</v>
      </c>
      <c r="C909" s="1" t="s">
        <v>1799</v>
      </c>
      <c r="D909">
        <v>3.7199999999999997E-2</v>
      </c>
      <c r="E909" s="1" t="s">
        <v>17404</v>
      </c>
      <c r="F909" s="1" t="s">
        <v>1829</v>
      </c>
      <c r="G909" s="1" t="s">
        <v>13345</v>
      </c>
      <c r="H909">
        <v>4.33</v>
      </c>
      <c r="I909" s="1">
        <v>1.1850000000000001</v>
      </c>
      <c r="J909" s="1">
        <v>6.22</v>
      </c>
      <c r="K909" s="1"/>
      <c r="L909" s="3"/>
      <c r="M909" s="1"/>
      <c r="N909" s="1" t="s">
        <v>13349</v>
      </c>
      <c r="P909" s="1"/>
    </row>
    <row r="910" spans="1:16" x14ac:dyDescent="0.25">
      <c r="A910" s="1" t="s">
        <v>1008</v>
      </c>
      <c r="B910" s="1" t="s">
        <v>1800</v>
      </c>
      <c r="C910" s="1" t="s">
        <v>1801</v>
      </c>
      <c r="D910">
        <v>3.7100000000000001E-2</v>
      </c>
      <c r="E910" s="1" t="s">
        <v>17401</v>
      </c>
      <c r="F910" s="1" t="s">
        <v>1831</v>
      </c>
      <c r="G910" s="1" t="s">
        <v>13347</v>
      </c>
      <c r="H910">
        <v>2.96</v>
      </c>
      <c r="I910" s="1">
        <v>10.3371</v>
      </c>
      <c r="J910" s="1">
        <v>18.93</v>
      </c>
      <c r="K910" s="1"/>
      <c r="L910" s="3"/>
      <c r="M910" s="1"/>
      <c r="N910" s="1" t="s">
        <v>13349</v>
      </c>
      <c r="P910" s="1"/>
    </row>
    <row r="911" spans="1:16" x14ac:dyDescent="0.25">
      <c r="A911" s="1" t="s">
        <v>1008</v>
      </c>
      <c r="B911" s="1" t="s">
        <v>1802</v>
      </c>
      <c r="C911" s="1" t="s">
        <v>1803</v>
      </c>
      <c r="D911">
        <v>3.6999999999999998E-2</v>
      </c>
      <c r="E911" s="1" t="s">
        <v>17396</v>
      </c>
      <c r="F911" s="1" t="s">
        <v>1833</v>
      </c>
      <c r="G911" s="1" t="s">
        <v>13348</v>
      </c>
      <c r="H911">
        <v>3.65</v>
      </c>
      <c r="I911" s="1">
        <v>1.3893</v>
      </c>
      <c r="J911" s="1">
        <v>16.649999999999999</v>
      </c>
      <c r="K911" s="1"/>
      <c r="L911" s="3"/>
      <c r="M911" s="1"/>
      <c r="N911" s="1" t="s">
        <v>13349</v>
      </c>
      <c r="P911" s="1"/>
    </row>
    <row r="912" spans="1:16" x14ac:dyDescent="0.25">
      <c r="A912" s="1" t="s">
        <v>1008</v>
      </c>
      <c r="B912" s="1" t="s">
        <v>1804</v>
      </c>
      <c r="C912" s="1" t="s">
        <v>1805</v>
      </c>
      <c r="D912">
        <v>3.6999999999999998E-2</v>
      </c>
      <c r="E912" s="1" t="s">
        <v>6157</v>
      </c>
      <c r="F912" s="1" t="s">
        <v>1835</v>
      </c>
      <c r="G912" s="1" t="s">
        <v>13352</v>
      </c>
      <c r="H912">
        <v>0</v>
      </c>
      <c r="I912" s="1">
        <v>4.9255000000000004</v>
      </c>
      <c r="J912" s="1">
        <v>21.24</v>
      </c>
      <c r="K912" s="1"/>
      <c r="L912" s="3"/>
      <c r="M912" s="1"/>
      <c r="N912" s="1" t="s">
        <v>13349</v>
      </c>
      <c r="P912" s="1"/>
    </row>
    <row r="913" spans="1:16" x14ac:dyDescent="0.25">
      <c r="A913" s="1" t="s">
        <v>1008</v>
      </c>
      <c r="B913" s="1" t="s">
        <v>1806</v>
      </c>
      <c r="C913" s="1" t="s">
        <v>1807</v>
      </c>
      <c r="D913">
        <v>3.6700000000000003E-2</v>
      </c>
      <c r="E913" s="1" t="s">
        <v>17397</v>
      </c>
      <c r="F913" s="1" t="s">
        <v>1837</v>
      </c>
      <c r="G913" s="1" t="s">
        <v>13352</v>
      </c>
      <c r="H913">
        <v>0</v>
      </c>
      <c r="I913" s="1">
        <v>16.538599999999999</v>
      </c>
      <c r="J913" s="1">
        <v>38.76</v>
      </c>
      <c r="K913" s="1"/>
      <c r="L913" s="3"/>
      <c r="M913" s="1"/>
      <c r="N913" s="1" t="s">
        <v>13349</v>
      </c>
      <c r="P913" s="1"/>
    </row>
    <row r="914" spans="1:16" x14ac:dyDescent="0.25">
      <c r="A914" s="1" t="s">
        <v>1008</v>
      </c>
      <c r="B914" s="1" t="s">
        <v>1808</v>
      </c>
      <c r="C914" s="1" t="s">
        <v>1809</v>
      </c>
      <c r="D914">
        <v>3.6499999999999998E-2</v>
      </c>
      <c r="E914" s="1" t="s">
        <v>17397</v>
      </c>
      <c r="F914" s="1" t="s">
        <v>1839</v>
      </c>
      <c r="G914" s="1" t="s">
        <v>13345</v>
      </c>
      <c r="H914">
        <v>4.62</v>
      </c>
      <c r="I914" s="1">
        <v>2.2884000000000002</v>
      </c>
      <c r="J914" s="1">
        <v>10.98</v>
      </c>
      <c r="K914" s="1"/>
      <c r="L914" s="3"/>
      <c r="M914" s="1"/>
      <c r="N914" s="1" t="s">
        <v>13349</v>
      </c>
      <c r="P914" s="1"/>
    </row>
    <row r="915" spans="1:16" x14ac:dyDescent="0.25">
      <c r="A915" s="1" t="s">
        <v>1008</v>
      </c>
      <c r="B915" s="1" t="s">
        <v>1810</v>
      </c>
      <c r="C915" s="1" t="s">
        <v>1811</v>
      </c>
      <c r="D915">
        <v>3.6400000000000002E-2</v>
      </c>
      <c r="E915" s="1" t="s">
        <v>17403</v>
      </c>
      <c r="F915" s="1" t="s">
        <v>1841</v>
      </c>
      <c r="G915" s="1" t="s">
        <v>13352</v>
      </c>
      <c r="H915">
        <v>0</v>
      </c>
      <c r="I915" s="1">
        <v>8.8917999999999999</v>
      </c>
      <c r="J915" s="1">
        <v>59.55</v>
      </c>
      <c r="K915" s="1"/>
      <c r="L915" s="3"/>
      <c r="M915" s="1"/>
      <c r="N915" s="1" t="s">
        <v>13349</v>
      </c>
      <c r="P915" s="1"/>
    </row>
    <row r="916" spans="1:16" x14ac:dyDescent="0.25">
      <c r="A916" s="1" t="s">
        <v>1008</v>
      </c>
      <c r="B916" s="1" t="s">
        <v>1812</v>
      </c>
      <c r="C916" s="1" t="s">
        <v>1813</v>
      </c>
      <c r="D916">
        <v>3.6400000000000002E-2</v>
      </c>
      <c r="E916" s="1" t="s">
        <v>17399</v>
      </c>
      <c r="F916" s="1" t="s">
        <v>1843</v>
      </c>
      <c r="G916" s="1" t="s">
        <v>13346</v>
      </c>
      <c r="H916">
        <v>0</v>
      </c>
      <c r="I916" s="1">
        <v>4.3334000000000001</v>
      </c>
      <c r="J916" s="1">
        <v>31.31</v>
      </c>
      <c r="K916" s="1"/>
      <c r="L916" s="3"/>
      <c r="M916" s="1"/>
      <c r="N916" s="1" t="s">
        <v>13349</v>
      </c>
      <c r="P916" s="1"/>
    </row>
    <row r="917" spans="1:16" x14ac:dyDescent="0.25">
      <c r="A917" s="1" t="s">
        <v>1008</v>
      </c>
      <c r="B917" s="1" t="s">
        <v>1814</v>
      </c>
      <c r="C917" s="1" t="s">
        <v>1815</v>
      </c>
      <c r="D917">
        <v>3.6299999999999999E-2</v>
      </c>
      <c r="E917" s="1" t="s">
        <v>17399</v>
      </c>
      <c r="F917" s="1" t="s">
        <v>1844</v>
      </c>
      <c r="G917" s="1" t="s">
        <v>13348</v>
      </c>
      <c r="H917">
        <v>1.28</v>
      </c>
      <c r="I917" s="1">
        <v>2.4087999999999998</v>
      </c>
      <c r="J917" s="1">
        <v>16.53</v>
      </c>
      <c r="K917" s="1"/>
      <c r="L917" s="3"/>
      <c r="M917" s="1"/>
      <c r="N917" s="1" t="s">
        <v>13349</v>
      </c>
      <c r="P917" s="1"/>
    </row>
    <row r="918" spans="1:16" x14ac:dyDescent="0.25">
      <c r="A918" s="1" t="s">
        <v>1008</v>
      </c>
      <c r="B918" s="1" t="s">
        <v>1816</v>
      </c>
      <c r="C918" s="1" t="s">
        <v>1817</v>
      </c>
      <c r="D918">
        <v>3.6299999999999999E-2</v>
      </c>
      <c r="E918" s="1" t="s">
        <v>17397</v>
      </c>
      <c r="F918" s="1" t="s">
        <v>1846</v>
      </c>
      <c r="G918" s="1" t="s">
        <v>13342</v>
      </c>
      <c r="H918">
        <v>0</v>
      </c>
      <c r="I918" s="1">
        <v>2.7673000000000001</v>
      </c>
      <c r="J918" s="1">
        <v>18.059999999999999</v>
      </c>
      <c r="K918" s="1"/>
      <c r="L918" s="3"/>
      <c r="M918" s="1"/>
      <c r="N918" s="1" t="s">
        <v>13349</v>
      </c>
      <c r="P918" s="1"/>
    </row>
    <row r="919" spans="1:16" x14ac:dyDescent="0.25">
      <c r="A919" s="1" t="s">
        <v>1008</v>
      </c>
      <c r="B919" s="1" t="s">
        <v>1818</v>
      </c>
      <c r="C919" s="1" t="s">
        <v>8018</v>
      </c>
      <c r="D919">
        <v>3.6299999999999999E-2</v>
      </c>
      <c r="E919" s="1" t="s">
        <v>17397</v>
      </c>
      <c r="F919" s="1" t="s">
        <v>1848</v>
      </c>
      <c r="G919" s="1" t="s">
        <v>13352</v>
      </c>
      <c r="H919">
        <v>0</v>
      </c>
      <c r="I919" s="1"/>
      <c r="J919" s="1"/>
      <c r="K919" s="1"/>
      <c r="L919" s="3"/>
      <c r="M919" s="1"/>
      <c r="N919" s="1" t="s">
        <v>13349</v>
      </c>
      <c r="P919" s="1"/>
    </row>
    <row r="920" spans="1:16" x14ac:dyDescent="0.25">
      <c r="A920" s="1" t="s">
        <v>1008</v>
      </c>
      <c r="B920" s="1" t="s">
        <v>1819</v>
      </c>
      <c r="C920" s="1" t="s">
        <v>1820</v>
      </c>
      <c r="D920">
        <v>3.61E-2</v>
      </c>
      <c r="E920" s="1" t="s">
        <v>17398</v>
      </c>
      <c r="F920" s="1" t="s">
        <v>1850</v>
      </c>
      <c r="G920" s="1" t="s">
        <v>13346</v>
      </c>
      <c r="H920">
        <v>0.68</v>
      </c>
      <c r="I920" s="1">
        <v>6.4339000000000004</v>
      </c>
      <c r="J920" s="1">
        <v>28.02</v>
      </c>
      <c r="K920" s="1"/>
      <c r="L920" s="3"/>
      <c r="M920" s="1"/>
      <c r="N920" s="1" t="s">
        <v>13349</v>
      </c>
      <c r="P920" s="1"/>
    </row>
    <row r="921" spans="1:16" x14ac:dyDescent="0.25">
      <c r="A921" s="1" t="s">
        <v>1008</v>
      </c>
      <c r="B921" s="1" t="s">
        <v>1821</v>
      </c>
      <c r="C921" s="1" t="s">
        <v>1822</v>
      </c>
      <c r="D921">
        <v>3.5900000000000001E-2</v>
      </c>
      <c r="E921" s="1" t="s">
        <v>17400</v>
      </c>
      <c r="F921" s="1" t="s">
        <v>1852</v>
      </c>
      <c r="G921" s="1" t="s">
        <v>13352</v>
      </c>
      <c r="H921">
        <v>1.1100000000000001</v>
      </c>
      <c r="I921" s="1">
        <v>-9.4839000000000002</v>
      </c>
      <c r="J921" s="1">
        <v>28.06</v>
      </c>
      <c r="K921" s="1"/>
      <c r="L921" s="3"/>
      <c r="M921" s="1"/>
      <c r="N921" s="1" t="s">
        <v>13349</v>
      </c>
      <c r="P921" s="1"/>
    </row>
    <row r="922" spans="1:16" x14ac:dyDescent="0.25">
      <c r="A922" s="1" t="s">
        <v>1008</v>
      </c>
      <c r="B922" s="1" t="s">
        <v>1823</v>
      </c>
      <c r="C922" s="1" t="s">
        <v>1824</v>
      </c>
      <c r="D922">
        <v>3.5700000000000003E-2</v>
      </c>
      <c r="E922" s="1" t="s">
        <v>17400</v>
      </c>
      <c r="F922" s="1" t="s">
        <v>1854</v>
      </c>
      <c r="G922" s="1" t="s">
        <v>13342</v>
      </c>
      <c r="H922">
        <v>0</v>
      </c>
      <c r="I922" s="1">
        <v>3.3685999999999998</v>
      </c>
      <c r="J922" s="1">
        <v>18.41</v>
      </c>
      <c r="K922" s="1"/>
      <c r="L922" s="3"/>
      <c r="M922" s="1"/>
      <c r="N922" s="1" t="s">
        <v>13349</v>
      </c>
      <c r="P922" s="1"/>
    </row>
    <row r="923" spans="1:16" x14ac:dyDescent="0.25">
      <c r="A923" s="1" t="s">
        <v>1008</v>
      </c>
      <c r="B923" s="1" t="s">
        <v>1825</v>
      </c>
      <c r="C923" s="1" t="s">
        <v>1826</v>
      </c>
      <c r="D923">
        <v>3.5700000000000003E-2</v>
      </c>
      <c r="E923" s="1" t="s">
        <v>17398</v>
      </c>
      <c r="F923" s="1" t="s">
        <v>1856</v>
      </c>
      <c r="G923" s="1" t="s">
        <v>13342</v>
      </c>
      <c r="H923">
        <v>1.17</v>
      </c>
      <c r="I923" s="1">
        <v>2.8933</v>
      </c>
      <c r="J923" s="1">
        <v>20.350000000000001</v>
      </c>
      <c r="K923" s="1"/>
      <c r="L923" s="3"/>
      <c r="M923" s="1"/>
      <c r="N923" s="1" t="s">
        <v>13349</v>
      </c>
      <c r="P923" s="1"/>
    </row>
    <row r="924" spans="1:16" x14ac:dyDescent="0.25">
      <c r="A924" s="1" t="s">
        <v>1008</v>
      </c>
      <c r="B924" s="1" t="s">
        <v>1827</v>
      </c>
      <c r="C924" s="1" t="s">
        <v>1828</v>
      </c>
      <c r="D924">
        <v>3.56E-2</v>
      </c>
      <c r="E924" s="1" t="s">
        <v>17396</v>
      </c>
      <c r="F924" s="1" t="s">
        <v>1858</v>
      </c>
      <c r="G924" s="1" t="s">
        <v>13348</v>
      </c>
      <c r="H924">
        <v>2.4300000000000002</v>
      </c>
      <c r="I924" s="1">
        <v>4.1163999999999996</v>
      </c>
      <c r="J924" s="1">
        <v>20.38</v>
      </c>
      <c r="K924" s="1"/>
      <c r="L924" s="3"/>
      <c r="M924" s="1"/>
      <c r="N924" s="1" t="s">
        <v>13349</v>
      </c>
      <c r="P924" s="1"/>
    </row>
    <row r="925" spans="1:16" x14ac:dyDescent="0.25">
      <c r="A925" s="1" t="s">
        <v>1008</v>
      </c>
      <c r="B925" s="1" t="s">
        <v>43</v>
      </c>
      <c r="C925" s="1" t="s">
        <v>42</v>
      </c>
      <c r="D925">
        <v>3.56E-2</v>
      </c>
      <c r="E925" s="1" t="s">
        <v>17401</v>
      </c>
      <c r="F925" s="1" t="s">
        <v>1860</v>
      </c>
      <c r="G925" s="1" t="s">
        <v>13353</v>
      </c>
      <c r="H925">
        <v>4.17</v>
      </c>
      <c r="I925" s="1">
        <v>2.2111999999999998</v>
      </c>
      <c r="J925" s="1">
        <v>38.950000000000003</v>
      </c>
      <c r="K925" s="1"/>
      <c r="L925" s="3"/>
      <c r="M925" s="1"/>
      <c r="N925" s="1" t="s">
        <v>13349</v>
      </c>
      <c r="P925" s="1"/>
    </row>
    <row r="926" spans="1:16" x14ac:dyDescent="0.25">
      <c r="A926" s="1" t="s">
        <v>1008</v>
      </c>
      <c r="B926" s="1" t="s">
        <v>1829</v>
      </c>
      <c r="C926" s="1" t="s">
        <v>1830</v>
      </c>
      <c r="D926">
        <v>3.5099999999999999E-2</v>
      </c>
      <c r="E926" s="1" t="s">
        <v>17398</v>
      </c>
      <c r="F926" s="1" t="s">
        <v>1862</v>
      </c>
      <c r="G926" s="1" t="s">
        <v>13354</v>
      </c>
      <c r="H926">
        <v>2.92</v>
      </c>
      <c r="I926" s="1">
        <v>1.6754</v>
      </c>
      <c r="J926" s="1">
        <v>18.82</v>
      </c>
      <c r="K926" s="1"/>
      <c r="L926" s="3"/>
      <c r="M926" s="1"/>
      <c r="N926" s="1" t="s">
        <v>13349</v>
      </c>
      <c r="P926" s="1"/>
    </row>
    <row r="927" spans="1:16" x14ac:dyDescent="0.25">
      <c r="A927" s="1" t="s">
        <v>1008</v>
      </c>
      <c r="B927" s="1" t="s">
        <v>1831</v>
      </c>
      <c r="C927" s="1" t="s">
        <v>1832</v>
      </c>
      <c r="D927">
        <v>3.5000000000000003E-2</v>
      </c>
      <c r="E927" s="1" t="s">
        <v>17400</v>
      </c>
      <c r="F927" s="1" t="s">
        <v>1864</v>
      </c>
      <c r="G927" s="1" t="s">
        <v>13346</v>
      </c>
      <c r="H927">
        <v>2.46</v>
      </c>
      <c r="I927" s="1">
        <v>3.4624000000000001</v>
      </c>
      <c r="J927" s="1">
        <v>18.86</v>
      </c>
      <c r="K927" s="1"/>
      <c r="L927" s="3"/>
      <c r="M927" s="1"/>
      <c r="N927" s="1" t="s">
        <v>13349</v>
      </c>
      <c r="P927" s="1"/>
    </row>
    <row r="928" spans="1:16" x14ac:dyDescent="0.25">
      <c r="A928" s="1" t="s">
        <v>1008</v>
      </c>
      <c r="B928" s="1" t="s">
        <v>1833</v>
      </c>
      <c r="C928" s="1" t="s">
        <v>1834</v>
      </c>
      <c r="D928">
        <v>3.4700000000000002E-2</v>
      </c>
      <c r="E928" s="1" t="s">
        <v>17401</v>
      </c>
      <c r="F928" s="1" t="s">
        <v>1866</v>
      </c>
      <c r="G928" s="1" t="s">
        <v>13344</v>
      </c>
      <c r="H928">
        <v>3.06</v>
      </c>
      <c r="I928" s="1">
        <v>2.5560999999999998</v>
      </c>
      <c r="J928" s="1">
        <v>11.16</v>
      </c>
      <c r="K928" s="1"/>
      <c r="L928" s="3"/>
      <c r="M928" s="1"/>
      <c r="N928" s="1" t="s">
        <v>13349</v>
      </c>
      <c r="P928" s="1"/>
    </row>
    <row r="929" spans="1:16" x14ac:dyDescent="0.25">
      <c r="A929" s="1" t="s">
        <v>1008</v>
      </c>
      <c r="B929" s="1" t="s">
        <v>1835</v>
      </c>
      <c r="C929" s="1" t="s">
        <v>1836</v>
      </c>
      <c r="D929">
        <v>3.4700000000000002E-2</v>
      </c>
      <c r="E929" s="1" t="s">
        <v>17404</v>
      </c>
      <c r="F929" s="1" t="s">
        <v>1868</v>
      </c>
      <c r="G929" s="1" t="s">
        <v>13355</v>
      </c>
      <c r="H929">
        <v>0.65</v>
      </c>
      <c r="I929" s="1"/>
      <c r="J929" s="1">
        <v>39.46</v>
      </c>
      <c r="K929" s="1"/>
      <c r="L929" s="3"/>
      <c r="M929" s="1"/>
      <c r="N929" s="1" t="s">
        <v>13349</v>
      </c>
      <c r="P929" s="1"/>
    </row>
    <row r="930" spans="1:16" x14ac:dyDescent="0.25">
      <c r="A930" s="1" t="s">
        <v>1008</v>
      </c>
      <c r="B930" s="1" t="s">
        <v>1837</v>
      </c>
      <c r="C930" s="1" t="s">
        <v>1838</v>
      </c>
      <c r="D930">
        <v>3.4599999999999999E-2</v>
      </c>
      <c r="E930" s="1" t="s">
        <v>17404</v>
      </c>
      <c r="F930" s="1" t="s">
        <v>1870</v>
      </c>
      <c r="G930" s="1" t="s">
        <v>13348</v>
      </c>
      <c r="H930">
        <v>5.51</v>
      </c>
      <c r="I930" s="1">
        <v>1.6931</v>
      </c>
      <c r="J930" s="1">
        <v>10.85</v>
      </c>
      <c r="K930" s="1"/>
      <c r="L930" s="3"/>
      <c r="M930" s="1"/>
      <c r="N930" s="1" t="s">
        <v>13349</v>
      </c>
      <c r="P930" s="1"/>
    </row>
    <row r="931" spans="1:16" x14ac:dyDescent="0.25">
      <c r="A931" s="1" t="s">
        <v>1008</v>
      </c>
      <c r="B931" s="1" t="s">
        <v>1839</v>
      </c>
      <c r="C931" s="1" t="s">
        <v>1840</v>
      </c>
      <c r="D931">
        <v>3.4500000000000003E-2</v>
      </c>
      <c r="E931" s="1" t="s">
        <v>17398</v>
      </c>
      <c r="F931" s="1" t="s">
        <v>1872</v>
      </c>
      <c r="G931" s="1" t="s">
        <v>13355</v>
      </c>
      <c r="H931">
        <v>1.91</v>
      </c>
      <c r="I931" s="1">
        <v>3.464</v>
      </c>
      <c r="J931" s="1">
        <v>13.24</v>
      </c>
      <c r="K931" s="1"/>
      <c r="L931" s="3"/>
      <c r="M931" s="1"/>
      <c r="N931" s="1" t="s">
        <v>13357</v>
      </c>
      <c r="P931" s="1"/>
    </row>
    <row r="932" spans="1:16" x14ac:dyDescent="0.25">
      <c r="A932" s="1" t="s">
        <v>1008</v>
      </c>
      <c r="B932" s="1" t="s">
        <v>1841</v>
      </c>
      <c r="C932" s="1" t="s">
        <v>1842</v>
      </c>
      <c r="D932">
        <v>3.44E-2</v>
      </c>
      <c r="E932" s="1" t="s">
        <v>17404</v>
      </c>
      <c r="F932" s="1" t="s">
        <v>1874</v>
      </c>
      <c r="G932" s="1" t="s">
        <v>13346</v>
      </c>
      <c r="H932">
        <v>1.18</v>
      </c>
      <c r="I932" s="1">
        <v>4.9733000000000001</v>
      </c>
      <c r="J932" s="1">
        <v>19.93</v>
      </c>
      <c r="K932" s="1"/>
      <c r="L932" s="3"/>
      <c r="M932" s="1"/>
      <c r="N932" s="1" t="s">
        <v>13349</v>
      </c>
      <c r="P932" s="1"/>
    </row>
    <row r="933" spans="1:16" x14ac:dyDescent="0.25">
      <c r="A933" s="1" t="s">
        <v>1008</v>
      </c>
      <c r="B933" s="1" t="s">
        <v>1843</v>
      </c>
      <c r="C933" s="1" t="s">
        <v>8019</v>
      </c>
      <c r="D933">
        <v>3.4099999999999998E-2</v>
      </c>
      <c r="E933" s="1" t="s">
        <v>17399</v>
      </c>
      <c r="F933" s="1" t="s">
        <v>1876</v>
      </c>
      <c r="G933" s="1" t="s">
        <v>13346</v>
      </c>
      <c r="H933">
        <v>0.53</v>
      </c>
      <c r="I933" s="1">
        <v>6.2793000000000001</v>
      </c>
      <c r="J933" s="1">
        <v>21.34</v>
      </c>
      <c r="K933" s="1"/>
      <c r="L933" s="3"/>
      <c r="M933" s="1"/>
      <c r="N933" s="1" t="s">
        <v>13349</v>
      </c>
      <c r="P933" s="1"/>
    </row>
    <row r="934" spans="1:16" x14ac:dyDescent="0.25">
      <c r="A934" s="1" t="s">
        <v>1008</v>
      </c>
      <c r="B934" s="1" t="s">
        <v>1844</v>
      </c>
      <c r="C934" s="1" t="s">
        <v>1845</v>
      </c>
      <c r="D934">
        <v>3.4000000000000002E-2</v>
      </c>
      <c r="E934" s="1" t="s">
        <v>17401</v>
      </c>
      <c r="F934" s="1" t="s">
        <v>1878</v>
      </c>
      <c r="G934" s="1" t="s">
        <v>13348</v>
      </c>
      <c r="H934">
        <v>4.62</v>
      </c>
      <c r="I934" s="1">
        <v>1.3047</v>
      </c>
      <c r="J934" s="1">
        <v>14.74</v>
      </c>
      <c r="K934" s="1"/>
      <c r="L934" s="3"/>
      <c r="M934" s="1"/>
      <c r="N934" s="1" t="s">
        <v>13349</v>
      </c>
      <c r="P934" s="1"/>
    </row>
    <row r="935" spans="1:16" x14ac:dyDescent="0.25">
      <c r="A935" s="1" t="s">
        <v>1008</v>
      </c>
      <c r="B935" s="1" t="s">
        <v>1846</v>
      </c>
      <c r="C935" s="1" t="s">
        <v>1847</v>
      </c>
      <c r="D935">
        <v>3.3799999999999997E-2</v>
      </c>
      <c r="E935" s="1" t="s">
        <v>17396</v>
      </c>
      <c r="F935" s="1" t="s">
        <v>1880</v>
      </c>
      <c r="G935" s="1"/>
      <c r="H935">
        <v>3.28</v>
      </c>
      <c r="I935" s="1">
        <v>6.6604999999999999</v>
      </c>
      <c r="J935" s="1">
        <v>18.5</v>
      </c>
      <c r="K935" s="1"/>
      <c r="L935" s="3"/>
      <c r="M935" s="1"/>
      <c r="N935" s="1" t="s">
        <v>13349</v>
      </c>
      <c r="P935" s="1"/>
    </row>
    <row r="936" spans="1:16" x14ac:dyDescent="0.25">
      <c r="A936" s="1" t="s">
        <v>1008</v>
      </c>
      <c r="B936" s="1" t="s">
        <v>1848</v>
      </c>
      <c r="C936" s="1" t="s">
        <v>1849</v>
      </c>
      <c r="D936">
        <v>3.3700000000000001E-2</v>
      </c>
      <c r="E936" s="1" t="s">
        <v>17404</v>
      </c>
      <c r="F936" s="1" t="s">
        <v>1882</v>
      </c>
      <c r="G936" s="1" t="s">
        <v>13354</v>
      </c>
      <c r="H936">
        <v>3.29</v>
      </c>
      <c r="I936" s="1">
        <v>1.9530000000000001</v>
      </c>
      <c r="J936" s="1">
        <v>16.84</v>
      </c>
      <c r="K936" s="1"/>
      <c r="L936" s="3"/>
      <c r="M936" s="1"/>
      <c r="N936" s="1" t="s">
        <v>13349</v>
      </c>
      <c r="P936" s="1"/>
    </row>
    <row r="937" spans="1:16" x14ac:dyDescent="0.25">
      <c r="A937" s="1" t="s">
        <v>1008</v>
      </c>
      <c r="B937" s="1" t="s">
        <v>1850</v>
      </c>
      <c r="C937" s="1" t="s">
        <v>1851</v>
      </c>
      <c r="D937">
        <v>3.3700000000000001E-2</v>
      </c>
      <c r="E937" s="1" t="s">
        <v>17399</v>
      </c>
      <c r="F937" s="1" t="s">
        <v>1884</v>
      </c>
      <c r="G937" s="1" t="s">
        <v>13346</v>
      </c>
      <c r="H937">
        <v>0</v>
      </c>
      <c r="I937" s="1">
        <v>64.876999999999995</v>
      </c>
      <c r="J937" s="1">
        <v>23.69</v>
      </c>
      <c r="K937" s="1"/>
      <c r="L937" s="3"/>
      <c r="M937" s="1"/>
      <c r="N937" s="1" t="s">
        <v>13357</v>
      </c>
      <c r="P937" s="1"/>
    </row>
    <row r="938" spans="1:16" x14ac:dyDescent="0.25">
      <c r="A938" s="1" t="s">
        <v>1008</v>
      </c>
      <c r="B938" s="1" t="s">
        <v>1852</v>
      </c>
      <c r="C938" s="1" t="s">
        <v>1853</v>
      </c>
      <c r="D938">
        <v>3.3500000000000002E-2</v>
      </c>
      <c r="E938" s="1" t="s">
        <v>17404</v>
      </c>
      <c r="F938" s="1" t="s">
        <v>1886</v>
      </c>
      <c r="G938" s="1" t="s">
        <v>13346</v>
      </c>
      <c r="H938">
        <v>0.99</v>
      </c>
      <c r="I938" s="1">
        <v>9.2042999999999999</v>
      </c>
      <c r="J938" s="1">
        <v>18.149999999999999</v>
      </c>
      <c r="K938" s="1"/>
      <c r="L938" s="3"/>
      <c r="M938" s="1"/>
      <c r="N938" s="1" t="s">
        <v>13349</v>
      </c>
      <c r="P938" s="1"/>
    </row>
    <row r="939" spans="1:16" x14ac:dyDescent="0.25">
      <c r="A939" s="1" t="s">
        <v>1008</v>
      </c>
      <c r="B939" s="1" t="s">
        <v>1854</v>
      </c>
      <c r="C939" s="1" t="s">
        <v>1855</v>
      </c>
      <c r="D939">
        <v>3.3399999999999999E-2</v>
      </c>
      <c r="E939" s="1" t="s">
        <v>17396</v>
      </c>
      <c r="F939" s="1" t="s">
        <v>1888</v>
      </c>
      <c r="G939" s="1" t="s">
        <v>13342</v>
      </c>
      <c r="H939">
        <v>0</v>
      </c>
      <c r="I939" s="1">
        <v>52.118699999999997</v>
      </c>
      <c r="J939" s="1">
        <v>3508.87</v>
      </c>
      <c r="K939" s="1"/>
      <c r="L939" s="3"/>
      <c r="M939" s="1"/>
      <c r="N939" s="1" t="s">
        <v>13349</v>
      </c>
      <c r="P939" s="1"/>
    </row>
    <row r="940" spans="1:16" x14ac:dyDescent="0.25">
      <c r="A940" s="1" t="s">
        <v>1008</v>
      </c>
      <c r="B940" s="1" t="s">
        <v>1856</v>
      </c>
      <c r="C940" s="1" t="s">
        <v>1857</v>
      </c>
      <c r="D940">
        <v>3.32E-2</v>
      </c>
      <c r="E940" s="1" t="s">
        <v>17396</v>
      </c>
      <c r="F940" s="1" t="s">
        <v>1890</v>
      </c>
      <c r="G940" s="1" t="s">
        <v>13345</v>
      </c>
      <c r="H940">
        <v>1.08</v>
      </c>
      <c r="I940" s="1">
        <v>1.0670999999999999</v>
      </c>
      <c r="J940" s="1">
        <v>6.16</v>
      </c>
      <c r="K940" s="1"/>
      <c r="L940" s="3"/>
      <c r="M940" s="1"/>
      <c r="N940" s="1" t="s">
        <v>13349</v>
      </c>
      <c r="P940" s="1"/>
    </row>
    <row r="941" spans="1:16" x14ac:dyDescent="0.25">
      <c r="A941" s="1" t="s">
        <v>1008</v>
      </c>
      <c r="B941" s="1" t="s">
        <v>1858</v>
      </c>
      <c r="C941" s="1" t="s">
        <v>1859</v>
      </c>
      <c r="D941">
        <v>3.32E-2</v>
      </c>
      <c r="E941" s="1" t="s">
        <v>17401</v>
      </c>
      <c r="F941" s="1" t="s">
        <v>1892</v>
      </c>
      <c r="G941" s="1" t="s">
        <v>13352</v>
      </c>
      <c r="H941">
        <v>1.78</v>
      </c>
      <c r="I941" s="1">
        <v>6.3673000000000002</v>
      </c>
      <c r="J941" s="1">
        <v>11.42</v>
      </c>
      <c r="K941" s="1"/>
      <c r="L941" s="3"/>
      <c r="M941" s="1"/>
      <c r="N941" s="1" t="s">
        <v>13349</v>
      </c>
      <c r="P941" s="1"/>
    </row>
    <row r="942" spans="1:16" x14ac:dyDescent="0.25">
      <c r="A942" s="1" t="s">
        <v>1008</v>
      </c>
      <c r="B942" s="1" t="s">
        <v>1860</v>
      </c>
      <c r="C942" s="1" t="s">
        <v>1861</v>
      </c>
      <c r="D942">
        <v>3.3099999999999997E-2</v>
      </c>
      <c r="E942" s="1" t="s">
        <v>6157</v>
      </c>
      <c r="F942" s="1" t="s">
        <v>1894</v>
      </c>
      <c r="G942" s="1" t="s">
        <v>13352</v>
      </c>
      <c r="H942">
        <v>0</v>
      </c>
      <c r="I942" s="1">
        <v>13.1424</v>
      </c>
      <c r="J942" s="1"/>
      <c r="K942" s="1"/>
      <c r="L942" s="3"/>
      <c r="M942" s="1"/>
      <c r="N942" s="1" t="s">
        <v>13349</v>
      </c>
      <c r="P942" s="1"/>
    </row>
    <row r="943" spans="1:16" x14ac:dyDescent="0.25">
      <c r="A943" s="1" t="s">
        <v>1008</v>
      </c>
      <c r="B943" s="1" t="s">
        <v>1862</v>
      </c>
      <c r="C943" s="1" t="s">
        <v>1863</v>
      </c>
      <c r="D943">
        <v>3.2800000000000003E-2</v>
      </c>
      <c r="E943" s="1" t="s">
        <v>17405</v>
      </c>
      <c r="F943" s="1" t="s">
        <v>1896</v>
      </c>
      <c r="G943" s="1" t="s">
        <v>13345</v>
      </c>
      <c r="H943">
        <v>0.91</v>
      </c>
      <c r="I943" s="1">
        <v>1.7717000000000001</v>
      </c>
      <c r="J943" s="1">
        <v>15.15</v>
      </c>
      <c r="K943" s="1"/>
      <c r="L943" s="3"/>
      <c r="M943" s="1"/>
      <c r="N943" s="1" t="s">
        <v>13349</v>
      </c>
      <c r="P943" s="1"/>
    </row>
    <row r="944" spans="1:16" x14ac:dyDescent="0.25">
      <c r="A944" s="1" t="s">
        <v>1008</v>
      </c>
      <c r="B944" s="1" t="s">
        <v>1864</v>
      </c>
      <c r="C944" s="1" t="s">
        <v>1865</v>
      </c>
      <c r="D944">
        <v>3.2800000000000003E-2</v>
      </c>
      <c r="E944" s="1" t="s">
        <v>17399</v>
      </c>
      <c r="F944" s="1" t="s">
        <v>1898</v>
      </c>
      <c r="G944" s="1" t="s">
        <v>13345</v>
      </c>
      <c r="H944">
        <v>3.71</v>
      </c>
      <c r="I944" s="1">
        <v>1.2703</v>
      </c>
      <c r="J944" s="1">
        <v>10.69</v>
      </c>
      <c r="K944" s="1"/>
      <c r="L944" s="3"/>
      <c r="M944" s="1"/>
      <c r="N944" s="1" t="s">
        <v>13349</v>
      </c>
      <c r="P944" s="1"/>
    </row>
    <row r="945" spans="1:16" x14ac:dyDescent="0.25">
      <c r="A945" s="1" t="s">
        <v>1008</v>
      </c>
      <c r="B945" s="1" t="s">
        <v>1866</v>
      </c>
      <c r="C945" s="1" t="s">
        <v>1867</v>
      </c>
      <c r="D945">
        <v>3.2500000000000001E-2</v>
      </c>
      <c r="E945" s="1" t="s">
        <v>17397</v>
      </c>
      <c r="F945" s="1" t="s">
        <v>1900</v>
      </c>
      <c r="G945" s="1" t="s">
        <v>13348</v>
      </c>
      <c r="H945">
        <v>1.25</v>
      </c>
      <c r="I945" s="1">
        <v>2.8898999999999999</v>
      </c>
      <c r="J945" s="1">
        <v>14.72</v>
      </c>
      <c r="K945" s="1"/>
      <c r="L945" s="3"/>
      <c r="M945" s="1"/>
      <c r="N945" s="1" t="s">
        <v>13349</v>
      </c>
      <c r="P945" s="1"/>
    </row>
    <row r="946" spans="1:16" x14ac:dyDescent="0.25">
      <c r="A946" s="1" t="s">
        <v>1008</v>
      </c>
      <c r="B946" s="1" t="s">
        <v>1868</v>
      </c>
      <c r="C946" s="1" t="s">
        <v>1869</v>
      </c>
      <c r="D946">
        <v>3.2399999999999998E-2</v>
      </c>
      <c r="E946" s="1" t="s">
        <v>17407</v>
      </c>
      <c r="F946" s="1" t="s">
        <v>1902</v>
      </c>
      <c r="G946" s="1" t="s">
        <v>13352</v>
      </c>
      <c r="H946">
        <v>0</v>
      </c>
      <c r="I946" s="1">
        <v>3.0747</v>
      </c>
      <c r="J946" s="1">
        <v>32.119999999999997</v>
      </c>
      <c r="K946" s="1"/>
      <c r="L946" s="3"/>
      <c r="M946" s="1"/>
      <c r="N946" s="1" t="s">
        <v>13349</v>
      </c>
      <c r="P946" s="1"/>
    </row>
    <row r="947" spans="1:16" x14ac:dyDescent="0.25">
      <c r="A947" s="1" t="s">
        <v>1008</v>
      </c>
      <c r="B947" s="1" t="s">
        <v>1870</v>
      </c>
      <c r="C947" s="1" t="s">
        <v>1871</v>
      </c>
      <c r="D947">
        <v>3.2099999999999997E-2</v>
      </c>
      <c r="E947" s="1" t="s">
        <v>17401</v>
      </c>
      <c r="F947" s="1" t="s">
        <v>1904</v>
      </c>
      <c r="G947" s="1" t="s">
        <v>13348</v>
      </c>
      <c r="H947">
        <v>4.47</v>
      </c>
      <c r="I947" s="1">
        <v>1.4536</v>
      </c>
      <c r="J947" s="1">
        <v>16.89</v>
      </c>
      <c r="K947" s="1"/>
      <c r="L947" s="3"/>
      <c r="M947" s="1"/>
      <c r="N947" s="1" t="s">
        <v>13349</v>
      </c>
      <c r="P947" s="1"/>
    </row>
    <row r="948" spans="1:16" x14ac:dyDescent="0.25">
      <c r="A948" s="1" t="s">
        <v>1008</v>
      </c>
      <c r="B948" s="1" t="s">
        <v>1872</v>
      </c>
      <c r="C948" s="1" t="s">
        <v>1873</v>
      </c>
      <c r="D948">
        <v>3.2099999999999997E-2</v>
      </c>
      <c r="E948" s="1" t="s">
        <v>17407</v>
      </c>
      <c r="F948" s="1" t="s">
        <v>1906</v>
      </c>
      <c r="G948" s="1" t="s">
        <v>13344</v>
      </c>
      <c r="H948">
        <v>6.09</v>
      </c>
      <c r="I948" s="1">
        <v>2.7349000000000001</v>
      </c>
      <c r="J948" s="1">
        <v>12.88</v>
      </c>
      <c r="K948" s="1"/>
      <c r="L948" s="3"/>
      <c r="M948" s="1"/>
      <c r="N948" s="1" t="s">
        <v>13349</v>
      </c>
      <c r="P948" s="1"/>
    </row>
    <row r="949" spans="1:16" x14ac:dyDescent="0.25">
      <c r="A949" s="1" t="s">
        <v>1008</v>
      </c>
      <c r="B949" s="1" t="s">
        <v>1874</v>
      </c>
      <c r="C949" s="1" t="s">
        <v>1875</v>
      </c>
      <c r="D949">
        <v>3.1899999999999998E-2</v>
      </c>
      <c r="E949" s="1" t="s">
        <v>17399</v>
      </c>
      <c r="F949" s="1" t="s">
        <v>1908</v>
      </c>
      <c r="G949" s="1" t="s">
        <v>13351</v>
      </c>
      <c r="H949">
        <v>0</v>
      </c>
      <c r="I949" s="1">
        <v>39.9574</v>
      </c>
      <c r="J949" s="1"/>
      <c r="K949" s="1"/>
      <c r="L949" s="3"/>
      <c r="M949" s="1"/>
      <c r="N949" s="1" t="s">
        <v>13349</v>
      </c>
      <c r="P949" s="1"/>
    </row>
    <row r="950" spans="1:16" x14ac:dyDescent="0.25">
      <c r="A950" s="1" t="s">
        <v>1008</v>
      </c>
      <c r="B950" s="1" t="s">
        <v>1876</v>
      </c>
      <c r="C950" s="1" t="s">
        <v>1877</v>
      </c>
      <c r="D950">
        <v>3.1800000000000002E-2</v>
      </c>
      <c r="E950" s="1" t="s">
        <v>17399</v>
      </c>
      <c r="F950" s="1" t="s">
        <v>1910</v>
      </c>
      <c r="G950" s="1" t="s">
        <v>13352</v>
      </c>
      <c r="H950">
        <v>0</v>
      </c>
      <c r="I950" s="1">
        <v>1.6941999999999999</v>
      </c>
      <c r="J950" s="1">
        <v>9.68</v>
      </c>
      <c r="K950" s="1"/>
      <c r="L950" s="3"/>
      <c r="M950" s="1"/>
      <c r="N950" s="1" t="s">
        <v>13349</v>
      </c>
      <c r="P950" s="1"/>
    </row>
    <row r="951" spans="1:16" x14ac:dyDescent="0.25">
      <c r="A951" s="1" t="s">
        <v>1008</v>
      </c>
      <c r="B951" s="1" t="s">
        <v>1878</v>
      </c>
      <c r="C951" s="1" t="s">
        <v>1879</v>
      </c>
      <c r="D951">
        <v>3.1399999999999997E-2</v>
      </c>
      <c r="E951" s="1" t="s">
        <v>17401</v>
      </c>
      <c r="F951" s="1" t="s">
        <v>1912</v>
      </c>
      <c r="G951" s="1" t="s">
        <v>13346</v>
      </c>
      <c r="H951">
        <v>0.46</v>
      </c>
      <c r="I951" s="1">
        <v>2.7885</v>
      </c>
      <c r="J951" s="1">
        <v>18.75</v>
      </c>
      <c r="K951" s="1"/>
      <c r="L951" s="3"/>
      <c r="M951" s="1"/>
      <c r="N951" s="1" t="s">
        <v>13349</v>
      </c>
      <c r="P951" s="1"/>
    </row>
    <row r="952" spans="1:16" x14ac:dyDescent="0.25">
      <c r="A952" s="1" t="s">
        <v>1008</v>
      </c>
      <c r="B952" s="1" t="s">
        <v>1880</v>
      </c>
      <c r="C952" s="1" t="s">
        <v>1881</v>
      </c>
      <c r="D952">
        <v>3.1300000000000001E-2</v>
      </c>
      <c r="E952" s="1" t="s">
        <v>17400</v>
      </c>
      <c r="F952" s="1" t="s">
        <v>1914</v>
      </c>
      <c r="G952" s="1" t="s">
        <v>13353</v>
      </c>
      <c r="H952">
        <v>2.61</v>
      </c>
      <c r="I952" s="1">
        <v>-4.0529999999999999</v>
      </c>
      <c r="J952" s="1">
        <v>22.53</v>
      </c>
      <c r="K952" s="1"/>
      <c r="L952" s="3"/>
      <c r="M952" s="1"/>
      <c r="N952" s="1" t="s">
        <v>13349</v>
      </c>
      <c r="P952" s="1"/>
    </row>
    <row r="953" spans="1:16" x14ac:dyDescent="0.25">
      <c r="A953" s="1" t="s">
        <v>1008</v>
      </c>
      <c r="B953" s="1" t="s">
        <v>1882</v>
      </c>
      <c r="C953" s="1" t="s">
        <v>1883</v>
      </c>
      <c r="D953">
        <v>3.1199999999999999E-2</v>
      </c>
      <c r="E953" s="1" t="s">
        <v>17405</v>
      </c>
      <c r="F953" s="1" t="s">
        <v>1916</v>
      </c>
      <c r="G953" s="1" t="s">
        <v>13345</v>
      </c>
      <c r="H953">
        <v>0.23</v>
      </c>
      <c r="I953" s="1"/>
      <c r="J953" s="1"/>
      <c r="K953" s="1"/>
      <c r="L953" s="3"/>
      <c r="M953" s="1"/>
      <c r="N953" s="1" t="s">
        <v>13349</v>
      </c>
      <c r="P953" s="1"/>
    </row>
    <row r="954" spans="1:16" x14ac:dyDescent="0.25">
      <c r="A954" s="1" t="s">
        <v>1008</v>
      </c>
      <c r="B954" s="1" t="s">
        <v>1884</v>
      </c>
      <c r="C954" s="1" t="s">
        <v>1885</v>
      </c>
      <c r="D954">
        <v>3.1E-2</v>
      </c>
      <c r="E954" s="1" t="s">
        <v>17399</v>
      </c>
      <c r="F954" s="1" t="s">
        <v>1918</v>
      </c>
      <c r="G954" s="1" t="s">
        <v>13347</v>
      </c>
      <c r="H954">
        <v>2.29</v>
      </c>
      <c r="I954" s="1">
        <v>1.024</v>
      </c>
      <c r="J954" s="1">
        <v>14.01</v>
      </c>
      <c r="K954" s="1"/>
      <c r="L954" s="3"/>
      <c r="M954" s="1"/>
      <c r="N954" s="1" t="s">
        <v>13349</v>
      </c>
      <c r="P954" s="1"/>
    </row>
    <row r="955" spans="1:16" x14ac:dyDescent="0.25">
      <c r="A955" s="1" t="s">
        <v>1008</v>
      </c>
      <c r="B955" s="1" t="s">
        <v>1886</v>
      </c>
      <c r="C955" s="1" t="s">
        <v>1887</v>
      </c>
      <c r="D955">
        <v>3.1E-2</v>
      </c>
      <c r="E955" s="1" t="s">
        <v>17399</v>
      </c>
      <c r="F955" s="1" t="s">
        <v>1920</v>
      </c>
      <c r="G955" s="1" t="s">
        <v>13346</v>
      </c>
      <c r="H955">
        <v>1.56</v>
      </c>
      <c r="I955" s="1"/>
      <c r="J955" s="1">
        <v>19.12</v>
      </c>
      <c r="K955" s="1"/>
      <c r="L955" s="3"/>
      <c r="M955" s="1"/>
      <c r="N955" s="1" t="s">
        <v>13357</v>
      </c>
      <c r="P955" s="1"/>
    </row>
    <row r="956" spans="1:16" x14ac:dyDescent="0.25">
      <c r="A956" s="1" t="s">
        <v>1008</v>
      </c>
      <c r="B956" s="1" t="s">
        <v>1888</v>
      </c>
      <c r="C956" s="1" t="s">
        <v>1889</v>
      </c>
      <c r="D956">
        <v>3.0599999999999999E-2</v>
      </c>
      <c r="E956" s="1" t="s">
        <v>17396</v>
      </c>
      <c r="F956" s="1" t="s">
        <v>1922</v>
      </c>
      <c r="G956" s="1" t="s">
        <v>13342</v>
      </c>
      <c r="H956">
        <v>0.95</v>
      </c>
      <c r="I956" s="1">
        <v>1.3603000000000001</v>
      </c>
      <c r="J956" s="1">
        <v>11.28</v>
      </c>
      <c r="K956" s="1"/>
      <c r="L956" s="3"/>
      <c r="M956" s="1"/>
      <c r="N956" s="1" t="s">
        <v>13349</v>
      </c>
      <c r="P956" s="1"/>
    </row>
    <row r="957" spans="1:16" x14ac:dyDescent="0.25">
      <c r="A957" s="1" t="s">
        <v>1008</v>
      </c>
      <c r="B957" s="1" t="s">
        <v>1890</v>
      </c>
      <c r="C957" s="1" t="s">
        <v>1891</v>
      </c>
      <c r="D957">
        <v>3.0599999999999999E-2</v>
      </c>
      <c r="E957" s="1" t="s">
        <v>17398</v>
      </c>
      <c r="F957" s="1" t="s">
        <v>1924</v>
      </c>
      <c r="G957" s="1" t="s">
        <v>13348</v>
      </c>
      <c r="H957">
        <v>1.84</v>
      </c>
      <c r="I957" s="1">
        <v>1.6745000000000001</v>
      </c>
      <c r="J957" s="1">
        <v>24.43</v>
      </c>
      <c r="K957" s="1"/>
      <c r="L957" s="3"/>
      <c r="M957" s="1"/>
      <c r="N957" s="1" t="s">
        <v>13349</v>
      </c>
      <c r="P957" s="1"/>
    </row>
    <row r="958" spans="1:16" x14ac:dyDescent="0.25">
      <c r="A958" s="1" t="s">
        <v>1008</v>
      </c>
      <c r="B958" s="1" t="s">
        <v>1892</v>
      </c>
      <c r="C958" s="1" t="s">
        <v>1893</v>
      </c>
      <c r="D958">
        <v>3.0300000000000001E-2</v>
      </c>
      <c r="E958" s="1" t="s">
        <v>17404</v>
      </c>
      <c r="F958" s="1" t="s">
        <v>1926</v>
      </c>
      <c r="G958" s="1" t="s">
        <v>13346</v>
      </c>
      <c r="H958">
        <v>0.1</v>
      </c>
      <c r="I958" s="1"/>
      <c r="J958" s="1">
        <v>37.39</v>
      </c>
      <c r="K958" s="1"/>
      <c r="L958" s="3"/>
      <c r="M958" s="1"/>
      <c r="N958" s="1" t="s">
        <v>13349</v>
      </c>
      <c r="P958" s="1"/>
    </row>
    <row r="959" spans="1:16" x14ac:dyDescent="0.25">
      <c r="A959" s="1" t="s">
        <v>1008</v>
      </c>
      <c r="B959" s="1" t="s">
        <v>1894</v>
      </c>
      <c r="C959" s="1" t="s">
        <v>1895</v>
      </c>
      <c r="D959">
        <v>3.0200000000000001E-2</v>
      </c>
      <c r="E959" s="1" t="s">
        <v>17404</v>
      </c>
      <c r="F959" s="1" t="s">
        <v>1928</v>
      </c>
      <c r="G959" s="1" t="s">
        <v>13345</v>
      </c>
      <c r="H959">
        <v>0</v>
      </c>
      <c r="I959" s="1">
        <v>4.3704000000000001</v>
      </c>
      <c r="J959" s="1">
        <v>40.43</v>
      </c>
      <c r="K959" s="1"/>
      <c r="L959" s="3"/>
      <c r="M959" s="1"/>
      <c r="N959" s="1" t="s">
        <v>13349</v>
      </c>
      <c r="P959" s="1"/>
    </row>
    <row r="960" spans="1:16" x14ac:dyDescent="0.25">
      <c r="A960" s="1" t="s">
        <v>1008</v>
      </c>
      <c r="B960" s="1" t="s">
        <v>1896</v>
      </c>
      <c r="C960" s="1" t="s">
        <v>1897</v>
      </c>
      <c r="D960">
        <v>3.0200000000000001E-2</v>
      </c>
      <c r="E960" s="1" t="s">
        <v>17398</v>
      </c>
      <c r="F960" s="1" t="s">
        <v>1930</v>
      </c>
      <c r="G960" s="1" t="s">
        <v>13344</v>
      </c>
      <c r="H960">
        <v>1.33</v>
      </c>
      <c r="I960" s="1">
        <v>8.3681999999999999</v>
      </c>
      <c r="J960" s="1">
        <v>30.57</v>
      </c>
      <c r="K960" s="1"/>
      <c r="L960" s="3"/>
      <c r="M960" s="1"/>
      <c r="N960" s="1" t="s">
        <v>13349</v>
      </c>
      <c r="P960" s="1"/>
    </row>
    <row r="961" spans="1:16" x14ac:dyDescent="0.25">
      <c r="A961" s="1" t="s">
        <v>1008</v>
      </c>
      <c r="B961" s="1" t="s">
        <v>1898</v>
      </c>
      <c r="C961" s="1" t="s">
        <v>1899</v>
      </c>
      <c r="D961">
        <v>3.0200000000000001E-2</v>
      </c>
      <c r="E961" s="1" t="s">
        <v>17398</v>
      </c>
      <c r="F961" s="1" t="s">
        <v>1932</v>
      </c>
      <c r="G961" s="1" t="s">
        <v>13352</v>
      </c>
      <c r="H961">
        <v>0.28000000000000003</v>
      </c>
      <c r="I961" s="1">
        <v>4.3578999999999999</v>
      </c>
      <c r="J961" s="1">
        <v>29.78</v>
      </c>
      <c r="K961" s="1"/>
      <c r="L961" s="3"/>
      <c r="M961" s="1"/>
      <c r="N961" s="1" t="s">
        <v>13349</v>
      </c>
      <c r="P961" s="1"/>
    </row>
    <row r="962" spans="1:16" x14ac:dyDescent="0.25">
      <c r="A962" s="1" t="s">
        <v>1008</v>
      </c>
      <c r="B962" s="1" t="s">
        <v>1900</v>
      </c>
      <c r="C962" s="1" t="s">
        <v>1901</v>
      </c>
      <c r="D962">
        <v>2.9899999999999999E-2</v>
      </c>
      <c r="E962" s="1" t="s">
        <v>17401</v>
      </c>
      <c r="F962" s="1" t="s">
        <v>1934</v>
      </c>
      <c r="G962" s="1" t="s">
        <v>13355</v>
      </c>
      <c r="H962">
        <v>2.38</v>
      </c>
      <c r="I962" s="1">
        <v>1.1109</v>
      </c>
      <c r="J962" s="1">
        <v>10.86</v>
      </c>
      <c r="K962" s="1"/>
      <c r="L962" s="3"/>
      <c r="M962" s="1"/>
      <c r="N962" s="1" t="s">
        <v>13349</v>
      </c>
      <c r="P962" s="1"/>
    </row>
    <row r="963" spans="1:16" x14ac:dyDescent="0.25">
      <c r="A963" s="1" t="s">
        <v>1008</v>
      </c>
      <c r="B963" s="1" t="s">
        <v>1902</v>
      </c>
      <c r="C963" s="1" t="s">
        <v>1903</v>
      </c>
      <c r="D963">
        <v>2.9899999999999999E-2</v>
      </c>
      <c r="E963" s="1" t="s">
        <v>17404</v>
      </c>
      <c r="F963" s="1" t="s">
        <v>1936</v>
      </c>
      <c r="G963" s="1" t="s">
        <v>13353</v>
      </c>
      <c r="H963">
        <v>3.98</v>
      </c>
      <c r="I963" s="1">
        <v>2.0053999999999998</v>
      </c>
      <c r="J963" s="1">
        <v>38.01</v>
      </c>
      <c r="K963" s="1"/>
      <c r="L963" s="3"/>
      <c r="M963" s="1"/>
      <c r="N963" s="1" t="s">
        <v>13349</v>
      </c>
      <c r="P963" s="1"/>
    </row>
    <row r="964" spans="1:16" x14ac:dyDescent="0.25">
      <c r="A964" s="1" t="s">
        <v>1008</v>
      </c>
      <c r="B964" s="1" t="s">
        <v>1904</v>
      </c>
      <c r="C964" s="1" t="s">
        <v>1905</v>
      </c>
      <c r="D964">
        <v>2.9700000000000001E-2</v>
      </c>
      <c r="E964" s="1" t="s">
        <v>17401</v>
      </c>
      <c r="F964" s="1" t="s">
        <v>1938</v>
      </c>
      <c r="G964" s="1" t="s">
        <v>13351</v>
      </c>
      <c r="H964">
        <v>0</v>
      </c>
      <c r="I964" s="1">
        <v>3.0697999999999999</v>
      </c>
      <c r="J964" s="1">
        <v>47.72</v>
      </c>
      <c r="K964" s="1"/>
      <c r="L964" s="3"/>
      <c r="M964" s="1"/>
      <c r="N964" s="1" t="s">
        <v>13349</v>
      </c>
      <c r="P964" s="1"/>
    </row>
    <row r="965" spans="1:16" x14ac:dyDescent="0.25">
      <c r="A965" s="1" t="s">
        <v>1008</v>
      </c>
      <c r="B965" s="1" t="s">
        <v>1906</v>
      </c>
      <c r="C965" s="1" t="s">
        <v>1907</v>
      </c>
      <c r="D965">
        <v>2.9700000000000001E-2</v>
      </c>
      <c r="E965" s="1" t="s">
        <v>17397</v>
      </c>
      <c r="F965" s="1" t="s">
        <v>1940</v>
      </c>
      <c r="G965" s="1" t="s">
        <v>13354</v>
      </c>
      <c r="H965">
        <v>3.38</v>
      </c>
      <c r="I965" s="1">
        <v>1.6551</v>
      </c>
      <c r="J965" s="1">
        <v>18.27</v>
      </c>
      <c r="K965" s="1"/>
      <c r="L965" s="3"/>
      <c r="M965" s="1"/>
      <c r="N965" s="1" t="s">
        <v>13349</v>
      </c>
      <c r="P965" s="1"/>
    </row>
    <row r="966" spans="1:16" x14ac:dyDescent="0.25">
      <c r="A966" s="1" t="s">
        <v>1008</v>
      </c>
      <c r="B966" s="1" t="s">
        <v>1908</v>
      </c>
      <c r="C966" s="1" t="s">
        <v>1909</v>
      </c>
      <c r="D966">
        <v>2.9499999999999998E-2</v>
      </c>
      <c r="E966" s="1" t="s">
        <v>17403</v>
      </c>
      <c r="F966" s="1" t="s">
        <v>1942</v>
      </c>
      <c r="G966" s="1" t="s">
        <v>13353</v>
      </c>
      <c r="H966">
        <v>3.49</v>
      </c>
      <c r="I966" s="1">
        <v>1.8986000000000001</v>
      </c>
      <c r="J966" s="1">
        <v>43.7</v>
      </c>
      <c r="K966" s="1"/>
      <c r="L966" s="3"/>
      <c r="M966" s="1"/>
      <c r="N966" s="1" t="s">
        <v>13349</v>
      </c>
      <c r="P966" s="1"/>
    </row>
    <row r="967" spans="1:16" x14ac:dyDescent="0.25">
      <c r="A967" s="1" t="s">
        <v>1008</v>
      </c>
      <c r="B967" s="1" t="s">
        <v>1910</v>
      </c>
      <c r="C967" s="1" t="s">
        <v>1911</v>
      </c>
      <c r="D967">
        <v>2.93E-2</v>
      </c>
      <c r="E967" s="1" t="s">
        <v>17404</v>
      </c>
      <c r="F967" s="1" t="s">
        <v>1944</v>
      </c>
      <c r="G967" s="1" t="s">
        <v>13346</v>
      </c>
      <c r="H967">
        <v>1.74</v>
      </c>
      <c r="I967" s="1">
        <v>1.7104999999999999</v>
      </c>
      <c r="J967" s="1">
        <v>17.670000000000002</v>
      </c>
      <c r="K967" s="1"/>
      <c r="L967" s="3"/>
      <c r="M967" s="1"/>
      <c r="N967" s="1" t="s">
        <v>13349</v>
      </c>
      <c r="P967" s="1"/>
    </row>
    <row r="968" spans="1:16" x14ac:dyDescent="0.25">
      <c r="A968" s="1" t="s">
        <v>1008</v>
      </c>
      <c r="B968" s="1" t="s">
        <v>1912</v>
      </c>
      <c r="C968" s="1" t="s">
        <v>1913</v>
      </c>
      <c r="D968">
        <v>2.93E-2</v>
      </c>
      <c r="E968" s="1" t="s">
        <v>17399</v>
      </c>
      <c r="F968" s="1" t="s">
        <v>1946</v>
      </c>
      <c r="G968" s="1" t="s">
        <v>13354</v>
      </c>
      <c r="H968">
        <v>4.17</v>
      </c>
      <c r="I968" s="1">
        <v>1.7330000000000001</v>
      </c>
      <c r="J968" s="1">
        <v>19.13</v>
      </c>
      <c r="K968" s="1"/>
      <c r="L968" s="3"/>
      <c r="M968" s="1"/>
      <c r="N968" s="1" t="s">
        <v>13357</v>
      </c>
      <c r="P968" s="1"/>
    </row>
    <row r="969" spans="1:16" x14ac:dyDescent="0.25">
      <c r="A969" s="1" t="s">
        <v>1008</v>
      </c>
      <c r="B969" s="1" t="s">
        <v>1914</v>
      </c>
      <c r="C969" s="1" t="s">
        <v>1915</v>
      </c>
      <c r="D969">
        <v>2.9100000000000001E-2</v>
      </c>
      <c r="E969" s="1" t="s">
        <v>6157</v>
      </c>
      <c r="F969" s="1" t="s">
        <v>1948</v>
      </c>
      <c r="G969" s="1" t="s">
        <v>13347</v>
      </c>
      <c r="H969">
        <v>0</v>
      </c>
      <c r="I969" s="1">
        <v>1.6619999999999999</v>
      </c>
      <c r="J969" s="1">
        <v>14.82</v>
      </c>
      <c r="K969" s="1"/>
      <c r="L969" s="3"/>
      <c r="M969" s="1"/>
      <c r="N969" s="1" t="s">
        <v>13349</v>
      </c>
      <c r="P969" s="1"/>
    </row>
    <row r="970" spans="1:16" x14ac:dyDescent="0.25">
      <c r="A970" s="1" t="s">
        <v>1008</v>
      </c>
      <c r="B970" s="1" t="s">
        <v>1916</v>
      </c>
      <c r="C970" s="1" t="s">
        <v>1917</v>
      </c>
      <c r="D970">
        <v>2.9000000000000001E-2</v>
      </c>
      <c r="E970" s="1" t="s">
        <v>17398</v>
      </c>
      <c r="F970" s="1" t="s">
        <v>1950</v>
      </c>
      <c r="G970" s="1" t="s">
        <v>13345</v>
      </c>
      <c r="H970">
        <v>2.97</v>
      </c>
      <c r="I970" s="1">
        <v>2.734</v>
      </c>
      <c r="J970" s="1">
        <v>14.79</v>
      </c>
      <c r="K970" s="1"/>
      <c r="L970" s="3"/>
      <c r="M970" s="1"/>
      <c r="N970" s="1" t="s">
        <v>13357</v>
      </c>
      <c r="P970" s="1"/>
    </row>
    <row r="971" spans="1:16" x14ac:dyDescent="0.25">
      <c r="A971" s="1" t="s">
        <v>1008</v>
      </c>
      <c r="B971" s="1" t="s">
        <v>1918</v>
      </c>
      <c r="C971" s="1" t="s">
        <v>1919</v>
      </c>
      <c r="D971">
        <v>2.8500000000000001E-2</v>
      </c>
      <c r="E971" s="1" t="s">
        <v>17400</v>
      </c>
      <c r="F971" s="1" t="s">
        <v>1952</v>
      </c>
      <c r="G971" s="1" t="s">
        <v>13345</v>
      </c>
      <c r="H971">
        <v>0</v>
      </c>
      <c r="I971" s="1">
        <v>1.9782999999999999</v>
      </c>
      <c r="J971" s="1">
        <v>25.33</v>
      </c>
      <c r="K971" s="1"/>
      <c r="L971" s="3"/>
      <c r="M971" s="1"/>
      <c r="N971" s="1" t="s">
        <v>13349</v>
      </c>
      <c r="P971" s="1"/>
    </row>
    <row r="972" spans="1:16" x14ac:dyDescent="0.25">
      <c r="A972" s="1" t="s">
        <v>1008</v>
      </c>
      <c r="B972" s="1" t="s">
        <v>1920</v>
      </c>
      <c r="C972" s="1" t="s">
        <v>1921</v>
      </c>
      <c r="D972">
        <v>2.8500000000000001E-2</v>
      </c>
      <c r="E972" s="1" t="s">
        <v>17399</v>
      </c>
      <c r="F972" s="1" t="s">
        <v>1954</v>
      </c>
      <c r="G972" s="1" t="s">
        <v>13345</v>
      </c>
      <c r="H972">
        <v>0.57999999999999996</v>
      </c>
      <c r="I972" s="1">
        <v>2.2871999999999999</v>
      </c>
      <c r="J972" s="1">
        <v>14.36</v>
      </c>
      <c r="K972" s="1"/>
      <c r="L972" s="3"/>
      <c r="M972" s="1"/>
      <c r="N972" s="1" t="s">
        <v>13349</v>
      </c>
      <c r="P972" s="1"/>
    </row>
    <row r="973" spans="1:16" x14ac:dyDescent="0.25">
      <c r="A973" s="1" t="s">
        <v>1008</v>
      </c>
      <c r="B973" s="1" t="s">
        <v>1922</v>
      </c>
      <c r="C973" s="1" t="s">
        <v>1923</v>
      </c>
      <c r="D973">
        <v>2.8500000000000001E-2</v>
      </c>
      <c r="E973" s="1" t="s">
        <v>17396</v>
      </c>
      <c r="F973" s="1" t="s">
        <v>1956</v>
      </c>
      <c r="G973" s="1" t="s">
        <v>13347</v>
      </c>
      <c r="H973">
        <v>0</v>
      </c>
      <c r="I973" s="1">
        <v>5.0479000000000003</v>
      </c>
      <c r="J973" s="1">
        <v>16.260000000000002</v>
      </c>
      <c r="K973" s="1"/>
      <c r="L973" s="3"/>
      <c r="M973" s="1"/>
      <c r="N973" s="1" t="s">
        <v>13349</v>
      </c>
      <c r="P973" s="1"/>
    </row>
    <row r="974" spans="1:16" x14ac:dyDescent="0.25">
      <c r="A974" s="1" t="s">
        <v>1008</v>
      </c>
      <c r="B974" s="1" t="s">
        <v>1924</v>
      </c>
      <c r="C974" s="1" t="s">
        <v>1925</v>
      </c>
      <c r="D974">
        <v>2.8299999999999999E-2</v>
      </c>
      <c r="E974" s="1" t="s">
        <v>17401</v>
      </c>
      <c r="F974" s="1" t="s">
        <v>1958</v>
      </c>
      <c r="G974" s="1" t="s">
        <v>13348</v>
      </c>
      <c r="H974">
        <v>0</v>
      </c>
      <c r="I974" s="1">
        <v>2.2730000000000001</v>
      </c>
      <c r="J974" s="1">
        <v>27.31</v>
      </c>
      <c r="K974" s="1"/>
      <c r="L974" s="3"/>
      <c r="M974" s="1"/>
      <c r="N974" s="1" t="s">
        <v>13357</v>
      </c>
      <c r="P974" s="1"/>
    </row>
    <row r="975" spans="1:16" x14ac:dyDescent="0.25">
      <c r="A975" s="1" t="s">
        <v>1008</v>
      </c>
      <c r="B975" s="1" t="s">
        <v>1926</v>
      </c>
      <c r="C975" s="1" t="s">
        <v>1927</v>
      </c>
      <c r="D975">
        <v>2.8199999999999999E-2</v>
      </c>
      <c r="E975" s="1" t="s">
        <v>17399</v>
      </c>
      <c r="F975" s="1" t="s">
        <v>1960</v>
      </c>
      <c r="G975" s="1" t="s">
        <v>13347</v>
      </c>
      <c r="H975">
        <v>3.05</v>
      </c>
      <c r="I975" s="1">
        <v>3.7656000000000001</v>
      </c>
      <c r="J975" s="1">
        <v>17.02</v>
      </c>
      <c r="K975" s="1"/>
      <c r="L975" s="3"/>
      <c r="M975" s="1"/>
      <c r="N975" s="1" t="s">
        <v>13349</v>
      </c>
      <c r="P975" s="1"/>
    </row>
    <row r="976" spans="1:16" x14ac:dyDescent="0.25">
      <c r="A976" s="1" t="s">
        <v>1008</v>
      </c>
      <c r="B976" s="1" t="s">
        <v>1928</v>
      </c>
      <c r="C976" s="1" t="s">
        <v>1929</v>
      </c>
      <c r="D976">
        <v>2.8199999999999999E-2</v>
      </c>
      <c r="E976" s="1" t="s">
        <v>17398</v>
      </c>
      <c r="F976" s="1" t="s">
        <v>1962</v>
      </c>
      <c r="G976" s="1" t="s">
        <v>13348</v>
      </c>
      <c r="H976">
        <v>1.91</v>
      </c>
      <c r="I976" s="1">
        <v>2.6735000000000002</v>
      </c>
      <c r="J976" s="1">
        <v>10.92</v>
      </c>
      <c r="K976" s="1"/>
      <c r="L976" s="3"/>
      <c r="M976" s="1"/>
      <c r="N976" s="1" t="s">
        <v>13349</v>
      </c>
      <c r="P976" s="1"/>
    </row>
    <row r="977" spans="1:16" x14ac:dyDescent="0.25">
      <c r="A977" s="1" t="s">
        <v>1008</v>
      </c>
      <c r="B977" s="1" t="s">
        <v>1930</v>
      </c>
      <c r="C977" s="1" t="s">
        <v>1931</v>
      </c>
      <c r="D977">
        <v>2.81E-2</v>
      </c>
      <c r="E977" s="1" t="s">
        <v>17397</v>
      </c>
      <c r="F977" s="1" t="s">
        <v>1964</v>
      </c>
      <c r="G977" s="1" t="s">
        <v>13347</v>
      </c>
      <c r="H977">
        <v>3.04</v>
      </c>
      <c r="I977" s="1">
        <v>1.3879999999999999</v>
      </c>
      <c r="J977" s="1">
        <v>9</v>
      </c>
      <c r="K977" s="1"/>
      <c r="L977" s="3"/>
      <c r="M977" s="1"/>
      <c r="N977" s="1" t="s">
        <v>13357</v>
      </c>
      <c r="P977" s="1"/>
    </row>
    <row r="978" spans="1:16" x14ac:dyDescent="0.25">
      <c r="A978" s="1" t="s">
        <v>1008</v>
      </c>
      <c r="B978" s="1" t="s">
        <v>1932</v>
      </c>
      <c r="C978" s="1" t="s">
        <v>1933</v>
      </c>
      <c r="D978">
        <v>2.81E-2</v>
      </c>
      <c r="E978" s="1" t="s">
        <v>17404</v>
      </c>
      <c r="F978" s="1" t="s">
        <v>1966</v>
      </c>
      <c r="G978" s="1" t="s">
        <v>13345</v>
      </c>
      <c r="H978">
        <v>12.47</v>
      </c>
      <c r="I978" s="1">
        <v>1.1369</v>
      </c>
      <c r="J978" s="1">
        <v>7.67</v>
      </c>
      <c r="K978" s="1"/>
      <c r="L978" s="3"/>
      <c r="M978" s="1"/>
      <c r="N978" s="1" t="s">
        <v>13349</v>
      </c>
      <c r="P978" s="1"/>
    </row>
    <row r="979" spans="1:16" x14ac:dyDescent="0.25">
      <c r="A979" s="1" t="s">
        <v>1008</v>
      </c>
      <c r="B979" s="1" t="s">
        <v>1934</v>
      </c>
      <c r="C979" s="1" t="s">
        <v>1935</v>
      </c>
      <c r="D979">
        <v>2.7900000000000001E-2</v>
      </c>
      <c r="E979" s="1" t="s">
        <v>17407</v>
      </c>
      <c r="F979" s="1" t="s">
        <v>1968</v>
      </c>
      <c r="G979" s="1" t="s">
        <v>13346</v>
      </c>
      <c r="H979">
        <v>2.4</v>
      </c>
      <c r="I979" s="1">
        <v>6.6253000000000002</v>
      </c>
      <c r="J979" s="1">
        <v>16.47</v>
      </c>
      <c r="K979" s="1"/>
      <c r="L979" s="3"/>
      <c r="M979" s="1"/>
      <c r="N979" s="1" t="s">
        <v>13349</v>
      </c>
      <c r="P979" s="1"/>
    </row>
    <row r="980" spans="1:16" x14ac:dyDescent="0.25">
      <c r="A980" s="1" t="s">
        <v>1008</v>
      </c>
      <c r="B980" s="1" t="s">
        <v>1936</v>
      </c>
      <c r="C980" s="1" t="s">
        <v>1937</v>
      </c>
      <c r="D980">
        <v>2.7900000000000001E-2</v>
      </c>
      <c r="E980" s="1" t="s">
        <v>6157</v>
      </c>
      <c r="F980" s="1" t="s">
        <v>1970</v>
      </c>
      <c r="G980" s="1" t="s">
        <v>13346</v>
      </c>
      <c r="H980">
        <v>1.66</v>
      </c>
      <c r="I980" s="1">
        <v>9.1146999999999991</v>
      </c>
      <c r="J980" s="1">
        <v>20.29</v>
      </c>
      <c r="K980" s="1"/>
      <c r="L980" s="3"/>
      <c r="M980" s="1"/>
      <c r="N980" s="1" t="s">
        <v>13349</v>
      </c>
      <c r="P980" s="1"/>
    </row>
    <row r="981" spans="1:16" x14ac:dyDescent="0.25">
      <c r="A981" s="1" t="s">
        <v>1008</v>
      </c>
      <c r="B981" s="1" t="s">
        <v>1938</v>
      </c>
      <c r="C981" s="1" t="s">
        <v>1939</v>
      </c>
      <c r="D981">
        <v>2.7799999999999998E-2</v>
      </c>
      <c r="E981" s="1" t="s">
        <v>17403</v>
      </c>
      <c r="F981" s="1" t="s">
        <v>1972</v>
      </c>
      <c r="G981" s="1" t="s">
        <v>13344</v>
      </c>
      <c r="H981">
        <v>2.54</v>
      </c>
      <c r="I981" s="1">
        <v>1.1981999999999999</v>
      </c>
      <c r="J981" s="1">
        <v>10.73</v>
      </c>
      <c r="K981" s="1"/>
      <c r="L981" s="3"/>
      <c r="M981" s="1"/>
      <c r="N981" s="1" t="s">
        <v>13349</v>
      </c>
      <c r="P981" s="1"/>
    </row>
    <row r="982" spans="1:16" x14ac:dyDescent="0.25">
      <c r="A982" s="1" t="s">
        <v>1008</v>
      </c>
      <c r="B982" s="1" t="s">
        <v>1940</v>
      </c>
      <c r="C982" s="1" t="s">
        <v>1941</v>
      </c>
      <c r="D982">
        <v>2.7799999999999998E-2</v>
      </c>
      <c r="E982" s="1" t="s">
        <v>17405</v>
      </c>
      <c r="F982" s="1" t="s">
        <v>1974</v>
      </c>
      <c r="G982" s="1" t="s">
        <v>13353</v>
      </c>
      <c r="H982">
        <v>3.58</v>
      </c>
      <c r="I982" s="1">
        <v>3.7970000000000002</v>
      </c>
      <c r="J982" s="1">
        <v>47.68</v>
      </c>
      <c r="K982" s="1"/>
      <c r="L982" s="3"/>
      <c r="M982" s="1"/>
      <c r="N982" s="1" t="s">
        <v>13349</v>
      </c>
      <c r="P982" s="1"/>
    </row>
    <row r="983" spans="1:16" x14ac:dyDescent="0.25">
      <c r="A983" s="1" t="s">
        <v>1008</v>
      </c>
      <c r="B983" s="1" t="s">
        <v>1942</v>
      </c>
      <c r="C983" s="1" t="s">
        <v>1943</v>
      </c>
      <c r="D983">
        <v>2.75E-2</v>
      </c>
      <c r="E983" s="1" t="s">
        <v>6157</v>
      </c>
      <c r="F983" s="1" t="s">
        <v>1976</v>
      </c>
      <c r="G983" s="1" t="s">
        <v>13346</v>
      </c>
      <c r="H983">
        <v>1.24</v>
      </c>
      <c r="I983" s="1">
        <v>4.0452000000000004</v>
      </c>
      <c r="J983" s="1">
        <v>25.19</v>
      </c>
      <c r="K983" s="1"/>
      <c r="L983" s="3"/>
      <c r="M983" s="1"/>
      <c r="N983" s="1" t="s">
        <v>13349</v>
      </c>
      <c r="P983" s="1"/>
    </row>
    <row r="984" spans="1:16" x14ac:dyDescent="0.25">
      <c r="A984" s="1" t="s">
        <v>1008</v>
      </c>
      <c r="B984" s="1" t="s">
        <v>1944</v>
      </c>
      <c r="C984" s="1" t="s">
        <v>1945</v>
      </c>
      <c r="D984">
        <v>2.7099999999999999E-2</v>
      </c>
      <c r="E984" s="1" t="s">
        <v>17399</v>
      </c>
      <c r="F984" s="1" t="s">
        <v>1978</v>
      </c>
      <c r="G984" s="1" t="s">
        <v>13347</v>
      </c>
      <c r="H984">
        <v>2.74</v>
      </c>
      <c r="I984" s="1">
        <v>5.9104999999999999</v>
      </c>
      <c r="J984" s="1">
        <v>17.77</v>
      </c>
      <c r="K984" s="1"/>
      <c r="L984" s="3"/>
      <c r="M984" s="1"/>
      <c r="N984" s="1" t="s">
        <v>13349</v>
      </c>
      <c r="P984" s="1"/>
    </row>
    <row r="985" spans="1:16" x14ac:dyDescent="0.25">
      <c r="A985" s="1" t="s">
        <v>1008</v>
      </c>
      <c r="B985" s="1" t="s">
        <v>1946</v>
      </c>
      <c r="C985" s="1" t="s">
        <v>1947</v>
      </c>
      <c r="D985">
        <v>2.7E-2</v>
      </c>
      <c r="E985" s="1" t="s">
        <v>17405</v>
      </c>
      <c r="F985" s="1" t="s">
        <v>1980</v>
      </c>
      <c r="G985" s="1" t="s">
        <v>13347</v>
      </c>
      <c r="H985">
        <v>2.6</v>
      </c>
      <c r="I985" s="1">
        <v>6.8897000000000004</v>
      </c>
      <c r="J985" s="1">
        <v>14.12</v>
      </c>
      <c r="K985" s="1"/>
      <c r="L985" s="3"/>
      <c r="M985" s="1"/>
      <c r="N985" s="1" t="s">
        <v>13349</v>
      </c>
      <c r="P985" s="1"/>
    </row>
    <row r="986" spans="1:16" x14ac:dyDescent="0.25">
      <c r="A986" s="1" t="s">
        <v>1008</v>
      </c>
      <c r="B986" s="1" t="s">
        <v>1948</v>
      </c>
      <c r="C986" s="1" t="s">
        <v>1949</v>
      </c>
      <c r="D986">
        <v>2.7E-2</v>
      </c>
      <c r="E986" s="1" t="s">
        <v>17400</v>
      </c>
      <c r="F986" s="1" t="s">
        <v>1982</v>
      </c>
      <c r="G986" s="1" t="s">
        <v>13352</v>
      </c>
      <c r="H986">
        <v>0</v>
      </c>
      <c r="I986" s="1">
        <v>18.479299999999999</v>
      </c>
      <c r="J986" s="1">
        <v>29.27</v>
      </c>
      <c r="K986" s="1"/>
      <c r="L986" s="3"/>
      <c r="M986" s="1"/>
      <c r="N986" s="1" t="s">
        <v>13349</v>
      </c>
      <c r="P986" s="1"/>
    </row>
    <row r="987" spans="1:16" x14ac:dyDescent="0.25">
      <c r="A987" s="1" t="s">
        <v>1008</v>
      </c>
      <c r="B987" s="1" t="s">
        <v>1950</v>
      </c>
      <c r="C987" s="1" t="s">
        <v>1951</v>
      </c>
      <c r="D987">
        <v>2.69E-2</v>
      </c>
      <c r="E987" s="1" t="s">
        <v>17398</v>
      </c>
      <c r="F987" s="1" t="s">
        <v>1984</v>
      </c>
      <c r="G987" s="1" t="s">
        <v>13344</v>
      </c>
      <c r="H987">
        <v>3.61</v>
      </c>
      <c r="I987" s="1">
        <v>1.0729</v>
      </c>
      <c r="J987" s="1">
        <v>12.86</v>
      </c>
      <c r="K987" s="1"/>
      <c r="L987" s="3"/>
      <c r="M987" s="1"/>
      <c r="N987" s="1" t="s">
        <v>13349</v>
      </c>
      <c r="P987" s="1"/>
    </row>
    <row r="988" spans="1:16" x14ac:dyDescent="0.25">
      <c r="A988" s="1" t="s">
        <v>1008</v>
      </c>
      <c r="B988" s="1" t="s">
        <v>1952</v>
      </c>
      <c r="C988" s="1" t="s">
        <v>1953</v>
      </c>
      <c r="D988">
        <v>2.6499999999999999E-2</v>
      </c>
      <c r="E988" s="1" t="s">
        <v>17398</v>
      </c>
      <c r="F988" s="1" t="s">
        <v>1986</v>
      </c>
      <c r="G988" s="1" t="s">
        <v>13348</v>
      </c>
      <c r="H988">
        <v>4.41</v>
      </c>
      <c r="I988" s="1">
        <v>1.5880000000000001</v>
      </c>
      <c r="J988" s="1">
        <v>8.52</v>
      </c>
      <c r="K988" s="1"/>
      <c r="L988" s="3"/>
      <c r="M988" s="1"/>
      <c r="N988" s="1" t="s">
        <v>13349</v>
      </c>
      <c r="P988" s="1"/>
    </row>
    <row r="989" spans="1:16" x14ac:dyDescent="0.25">
      <c r="A989" s="1" t="s">
        <v>1008</v>
      </c>
      <c r="B989" s="1" t="s">
        <v>1954</v>
      </c>
      <c r="C989" s="1" t="s">
        <v>1955</v>
      </c>
      <c r="D989">
        <v>2.63E-2</v>
      </c>
      <c r="E989" s="1" t="s">
        <v>17398</v>
      </c>
      <c r="F989" s="1" t="s">
        <v>1988</v>
      </c>
      <c r="G989" s="1" t="s">
        <v>13352</v>
      </c>
      <c r="H989">
        <v>0.67</v>
      </c>
      <c r="I989" s="1">
        <v>1.835</v>
      </c>
      <c r="J989" s="1">
        <v>10.63</v>
      </c>
      <c r="K989" s="1"/>
      <c r="L989" s="3"/>
      <c r="M989" s="1"/>
      <c r="N989" s="1" t="s">
        <v>13357</v>
      </c>
      <c r="P989" s="1"/>
    </row>
    <row r="990" spans="1:16" x14ac:dyDescent="0.25">
      <c r="A990" s="1" t="s">
        <v>1008</v>
      </c>
      <c r="B990" s="1" t="s">
        <v>1956</v>
      </c>
      <c r="C990" s="1" t="s">
        <v>1957</v>
      </c>
      <c r="D990">
        <v>2.6100000000000002E-2</v>
      </c>
      <c r="E990" s="1" t="s">
        <v>17400</v>
      </c>
      <c r="F990" s="1" t="s">
        <v>1990</v>
      </c>
      <c r="G990" s="1" t="s">
        <v>13347</v>
      </c>
      <c r="H990">
        <v>4.3899999999999997</v>
      </c>
      <c r="I990" s="1">
        <v>5.3292000000000002</v>
      </c>
      <c r="J990" s="1">
        <v>12.42</v>
      </c>
      <c r="K990" s="1"/>
      <c r="L990" s="3"/>
      <c r="M990" s="1"/>
      <c r="N990" s="1" t="s">
        <v>13349</v>
      </c>
      <c r="P990" s="1"/>
    </row>
    <row r="991" spans="1:16" x14ac:dyDescent="0.25">
      <c r="A991" s="1" t="s">
        <v>1008</v>
      </c>
      <c r="B991" s="1" t="s">
        <v>1958</v>
      </c>
      <c r="C991" s="1" t="s">
        <v>1959</v>
      </c>
      <c r="D991">
        <v>2.58E-2</v>
      </c>
      <c r="E991" s="1" t="s">
        <v>17401</v>
      </c>
      <c r="F991" s="1" t="s">
        <v>1992</v>
      </c>
      <c r="G991" s="1" t="s">
        <v>13346</v>
      </c>
      <c r="H991">
        <v>0</v>
      </c>
      <c r="I991" s="1">
        <v>4.4808000000000003</v>
      </c>
      <c r="J991" s="1">
        <v>21.77</v>
      </c>
      <c r="K991" s="1"/>
      <c r="L991" s="3"/>
      <c r="M991" s="1"/>
      <c r="N991" s="1" t="s">
        <v>13349</v>
      </c>
      <c r="P991" s="1"/>
    </row>
    <row r="992" spans="1:16" x14ac:dyDescent="0.25">
      <c r="A992" s="1" t="s">
        <v>1008</v>
      </c>
      <c r="B992" s="1" t="s">
        <v>1960</v>
      </c>
      <c r="C992" s="1" t="s">
        <v>1961</v>
      </c>
      <c r="D992">
        <v>2.58E-2</v>
      </c>
      <c r="E992" s="1" t="s">
        <v>17400</v>
      </c>
      <c r="F992" s="1" t="s">
        <v>1994</v>
      </c>
      <c r="G992" s="1" t="s">
        <v>13346</v>
      </c>
      <c r="H992">
        <v>0.98</v>
      </c>
      <c r="I992" s="1">
        <v>4.9276</v>
      </c>
      <c r="J992" s="1">
        <v>26.39</v>
      </c>
      <c r="K992" s="1"/>
      <c r="L992" s="3"/>
      <c r="M992" s="1"/>
      <c r="N992" s="1" t="s">
        <v>13349</v>
      </c>
      <c r="P992" s="1"/>
    </row>
    <row r="993" spans="1:16" x14ac:dyDescent="0.25">
      <c r="A993" s="1" t="s">
        <v>1008</v>
      </c>
      <c r="B993" s="1" t="s">
        <v>1962</v>
      </c>
      <c r="C993" s="1" t="s">
        <v>1963</v>
      </c>
      <c r="D993">
        <v>2.58E-2</v>
      </c>
      <c r="E993" s="1" t="s">
        <v>17401</v>
      </c>
      <c r="F993" s="1" t="s">
        <v>1996</v>
      </c>
      <c r="G993" s="1" t="s">
        <v>13352</v>
      </c>
      <c r="H993">
        <v>1.69</v>
      </c>
      <c r="I993" s="1">
        <v>5.1117999999999997</v>
      </c>
      <c r="J993" s="1">
        <v>8.9499999999999993</v>
      </c>
      <c r="K993" s="1"/>
      <c r="L993" s="3"/>
      <c r="M993" s="1"/>
      <c r="N993" s="1" t="s">
        <v>13349</v>
      </c>
      <c r="P993" s="1"/>
    </row>
    <row r="994" spans="1:16" x14ac:dyDescent="0.25">
      <c r="A994" s="1" t="s">
        <v>1008</v>
      </c>
      <c r="B994" s="1" t="s">
        <v>1964</v>
      </c>
      <c r="C994" s="1" t="s">
        <v>1965</v>
      </c>
      <c r="D994">
        <v>2.5700000000000001E-2</v>
      </c>
      <c r="E994" s="1" t="s">
        <v>17400</v>
      </c>
      <c r="F994" s="1" t="s">
        <v>1998</v>
      </c>
      <c r="G994" s="1" t="s">
        <v>13346</v>
      </c>
      <c r="H994">
        <v>6.9000000000000006E-2</v>
      </c>
      <c r="I994" s="1">
        <v>8.3012999999999995</v>
      </c>
      <c r="J994" s="1">
        <v>50.41</v>
      </c>
      <c r="K994" s="1"/>
      <c r="L994" s="3"/>
      <c r="M994" s="1"/>
      <c r="N994" s="1" t="s">
        <v>13349</v>
      </c>
      <c r="P994" s="1"/>
    </row>
    <row r="995" spans="1:16" x14ac:dyDescent="0.25">
      <c r="A995" s="1" t="s">
        <v>1008</v>
      </c>
      <c r="B995" s="1" t="s">
        <v>1966</v>
      </c>
      <c r="C995" s="1" t="s">
        <v>1967</v>
      </c>
      <c r="D995">
        <v>2.5499999999999998E-2</v>
      </c>
      <c r="E995" s="1" t="s">
        <v>17398</v>
      </c>
      <c r="F995" s="1" t="s">
        <v>1999</v>
      </c>
      <c r="G995" s="1" t="s">
        <v>13346</v>
      </c>
      <c r="H995">
        <v>0</v>
      </c>
      <c r="I995" s="1"/>
      <c r="J995" s="1">
        <v>27.13</v>
      </c>
      <c r="K995" s="1"/>
      <c r="L995" s="3"/>
      <c r="M995" s="1"/>
      <c r="N995" s="1" t="s">
        <v>13349</v>
      </c>
      <c r="P995" s="1"/>
    </row>
    <row r="996" spans="1:16" x14ac:dyDescent="0.25">
      <c r="A996" s="1" t="s">
        <v>1008</v>
      </c>
      <c r="B996" s="1" t="s">
        <v>1968</v>
      </c>
      <c r="C996" s="1" t="s">
        <v>1969</v>
      </c>
      <c r="D996">
        <v>2.5499999999999998E-2</v>
      </c>
      <c r="E996" s="1" t="s">
        <v>17399</v>
      </c>
      <c r="F996" s="1" t="s">
        <v>2001</v>
      </c>
      <c r="G996" s="1" t="s">
        <v>13346</v>
      </c>
      <c r="H996">
        <v>1.25</v>
      </c>
      <c r="I996" s="1">
        <v>2.8106</v>
      </c>
      <c r="J996" s="1">
        <v>11.18</v>
      </c>
      <c r="K996" s="1"/>
      <c r="L996" s="3"/>
      <c r="M996" s="1"/>
      <c r="N996" s="1" t="s">
        <v>13349</v>
      </c>
      <c r="P996" s="1"/>
    </row>
    <row r="997" spans="1:16" x14ac:dyDescent="0.25">
      <c r="A997" s="1" t="s">
        <v>1008</v>
      </c>
      <c r="B997" s="1" t="s">
        <v>1970</v>
      </c>
      <c r="C997" s="1" t="s">
        <v>1971</v>
      </c>
      <c r="D997">
        <v>2.5399999999999999E-2</v>
      </c>
      <c r="E997" s="1" t="s">
        <v>17399</v>
      </c>
      <c r="F997" s="1" t="s">
        <v>2003</v>
      </c>
      <c r="G997" s="1" t="s">
        <v>13344</v>
      </c>
      <c r="H997">
        <v>1.81</v>
      </c>
      <c r="I997" s="1">
        <v>2.645</v>
      </c>
      <c r="J997" s="1">
        <v>16.739999999999998</v>
      </c>
      <c r="K997" s="1"/>
      <c r="L997" s="3"/>
      <c r="M997" s="1"/>
      <c r="N997" s="1" t="s">
        <v>13357</v>
      </c>
      <c r="P997" s="1"/>
    </row>
    <row r="998" spans="1:16" x14ac:dyDescent="0.25">
      <c r="A998" s="1" t="s">
        <v>1008</v>
      </c>
      <c r="B998" s="1" t="s">
        <v>1972</v>
      </c>
      <c r="C998" s="1" t="s">
        <v>1973</v>
      </c>
      <c r="D998">
        <v>2.53E-2</v>
      </c>
      <c r="E998" s="1" t="s">
        <v>17397</v>
      </c>
      <c r="F998" s="1" t="s">
        <v>2005</v>
      </c>
      <c r="G998" s="1" t="s">
        <v>13353</v>
      </c>
      <c r="H998">
        <v>5.2</v>
      </c>
      <c r="I998" s="1">
        <v>1.8458000000000001</v>
      </c>
      <c r="J998" s="1">
        <v>24.17</v>
      </c>
      <c r="K998" s="1"/>
      <c r="L998" s="3"/>
      <c r="M998" s="1"/>
      <c r="N998" s="1" t="s">
        <v>13349</v>
      </c>
      <c r="P998" s="1"/>
    </row>
    <row r="999" spans="1:16" x14ac:dyDescent="0.25">
      <c r="A999" s="1" t="s">
        <v>1008</v>
      </c>
      <c r="B999" s="1" t="s">
        <v>1974</v>
      </c>
      <c r="C999" s="1" t="s">
        <v>1975</v>
      </c>
      <c r="D999">
        <v>2.52E-2</v>
      </c>
      <c r="E999" s="1" t="s">
        <v>6157</v>
      </c>
      <c r="F999" s="1" t="s">
        <v>2006</v>
      </c>
      <c r="G999" s="1" t="s">
        <v>13355</v>
      </c>
      <c r="H999">
        <v>2.5099999999999998</v>
      </c>
      <c r="I999" s="1">
        <v>1.8740000000000001</v>
      </c>
      <c r="J999" s="1">
        <v>11.83</v>
      </c>
      <c r="K999" s="1"/>
      <c r="L999" s="3"/>
      <c r="M999" s="1"/>
      <c r="N999" s="1" t="s">
        <v>13357</v>
      </c>
      <c r="P999" s="1"/>
    </row>
    <row r="1000" spans="1:16" x14ac:dyDescent="0.25">
      <c r="A1000" s="1" t="s">
        <v>1008</v>
      </c>
      <c r="B1000" s="1" t="s">
        <v>1976</v>
      </c>
      <c r="C1000" s="1" t="s">
        <v>1977</v>
      </c>
      <c r="D1000">
        <v>2.4899999999999999E-2</v>
      </c>
      <c r="E1000" s="1" t="s">
        <v>17399</v>
      </c>
      <c r="F1000" s="1" t="s">
        <v>2008</v>
      </c>
      <c r="G1000" s="1" t="s">
        <v>13346</v>
      </c>
      <c r="H1000">
        <v>0.95</v>
      </c>
      <c r="I1000" s="1">
        <v>4.5057999999999998</v>
      </c>
      <c r="J1000" s="1">
        <v>18.47</v>
      </c>
      <c r="K1000" s="1"/>
      <c r="L1000" s="3"/>
      <c r="M1000" s="1"/>
      <c r="N1000" s="1" t="s">
        <v>13349</v>
      </c>
      <c r="P1000" s="1"/>
    </row>
    <row r="1001" spans="1:16" x14ac:dyDescent="0.25">
      <c r="A1001" s="1" t="s">
        <v>1008</v>
      </c>
      <c r="B1001" s="1" t="s">
        <v>1978</v>
      </c>
      <c r="C1001" s="1" t="s">
        <v>1979</v>
      </c>
      <c r="D1001">
        <v>2.4799999999999999E-2</v>
      </c>
      <c r="E1001" s="1" t="s">
        <v>17400</v>
      </c>
      <c r="F1001" s="1" t="s">
        <v>2010</v>
      </c>
      <c r="G1001" s="1" t="s">
        <v>13352</v>
      </c>
      <c r="H1001">
        <v>0</v>
      </c>
      <c r="I1001" s="1">
        <v>8.0297000000000001</v>
      </c>
      <c r="J1001" s="1">
        <v>36.08</v>
      </c>
      <c r="K1001" s="1"/>
      <c r="L1001" s="3"/>
      <c r="M1001" s="1"/>
      <c r="N1001" s="1" t="s">
        <v>13349</v>
      </c>
      <c r="P1001" s="1"/>
    </row>
    <row r="1002" spans="1:16" x14ac:dyDescent="0.25">
      <c r="A1002" s="1" t="s">
        <v>1008</v>
      </c>
      <c r="B1002" s="1" t="s">
        <v>1980</v>
      </c>
      <c r="C1002" s="1" t="s">
        <v>1981</v>
      </c>
      <c r="D1002">
        <v>2.47E-2</v>
      </c>
      <c r="E1002" s="1" t="s">
        <v>17400</v>
      </c>
      <c r="F1002" s="1" t="s">
        <v>2013</v>
      </c>
      <c r="G1002" s="1" t="s">
        <v>13348</v>
      </c>
      <c r="H1002">
        <v>1.4</v>
      </c>
      <c r="I1002" s="1">
        <v>2.665</v>
      </c>
      <c r="J1002" s="1">
        <v>10.43</v>
      </c>
      <c r="K1002" s="1"/>
      <c r="L1002" s="3"/>
      <c r="M1002" s="1"/>
      <c r="N1002" s="1" t="s">
        <v>13357</v>
      </c>
      <c r="P1002" s="1"/>
    </row>
    <row r="1003" spans="1:16" x14ac:dyDescent="0.25">
      <c r="A1003" s="1" t="s">
        <v>1008</v>
      </c>
      <c r="B1003" s="1" t="s">
        <v>1982</v>
      </c>
      <c r="C1003" s="1" t="s">
        <v>1983</v>
      </c>
      <c r="D1003">
        <v>2.4199999999999999E-2</v>
      </c>
      <c r="E1003" s="1" t="s">
        <v>17404</v>
      </c>
      <c r="F1003" s="1" t="s">
        <v>2015</v>
      </c>
      <c r="G1003" s="1" t="s">
        <v>13346</v>
      </c>
      <c r="H1003">
        <v>1.44</v>
      </c>
      <c r="I1003" s="1">
        <v>2.802</v>
      </c>
      <c r="J1003" s="1">
        <v>10.96</v>
      </c>
      <c r="K1003" s="1"/>
      <c r="L1003" s="3"/>
      <c r="M1003" s="1"/>
      <c r="N1003" s="1" t="s">
        <v>13349</v>
      </c>
      <c r="P1003" s="1"/>
    </row>
    <row r="1004" spans="1:16" x14ac:dyDescent="0.25">
      <c r="A1004" s="1" t="s">
        <v>1008</v>
      </c>
      <c r="B1004" s="1" t="s">
        <v>1984</v>
      </c>
      <c r="C1004" s="1" t="s">
        <v>1985</v>
      </c>
      <c r="D1004">
        <v>2.41E-2</v>
      </c>
      <c r="E1004" s="1" t="s">
        <v>17397</v>
      </c>
      <c r="F1004" s="1" t="s">
        <v>2017</v>
      </c>
      <c r="G1004" s="1" t="s">
        <v>13354</v>
      </c>
      <c r="H1004">
        <v>3.11</v>
      </c>
      <c r="I1004" s="1">
        <v>2.0661999999999998</v>
      </c>
      <c r="J1004" s="1">
        <v>19.010000000000002</v>
      </c>
      <c r="K1004" s="1"/>
      <c r="L1004" s="3"/>
      <c r="M1004" s="1"/>
      <c r="N1004" s="1" t="s">
        <v>13349</v>
      </c>
      <c r="P1004" s="1"/>
    </row>
    <row r="1005" spans="1:16" x14ac:dyDescent="0.25">
      <c r="A1005" s="1" t="s">
        <v>1008</v>
      </c>
      <c r="B1005" s="1" t="s">
        <v>1986</v>
      </c>
      <c r="C1005" s="1" t="s">
        <v>1987</v>
      </c>
      <c r="D1005">
        <v>2.4E-2</v>
      </c>
      <c r="E1005" s="1" t="s">
        <v>17401</v>
      </c>
      <c r="F1005" s="1" t="s">
        <v>2019</v>
      </c>
      <c r="G1005" s="1" t="s">
        <v>13353</v>
      </c>
      <c r="H1005">
        <v>3.95</v>
      </c>
      <c r="I1005" s="1">
        <v>2.1227</v>
      </c>
      <c r="J1005" s="1">
        <v>30.48</v>
      </c>
      <c r="K1005" s="1"/>
      <c r="L1005" s="3"/>
      <c r="M1005" s="1"/>
      <c r="N1005" s="1" t="s">
        <v>13349</v>
      </c>
      <c r="P1005" s="1"/>
    </row>
    <row r="1006" spans="1:16" x14ac:dyDescent="0.25">
      <c r="A1006" s="1" t="s">
        <v>1008</v>
      </c>
      <c r="B1006" s="1" t="s">
        <v>1988</v>
      </c>
      <c r="C1006" s="1" t="s">
        <v>1989</v>
      </c>
      <c r="D1006">
        <v>2.4E-2</v>
      </c>
      <c r="E1006" s="1" t="s">
        <v>17404</v>
      </c>
      <c r="F1006" s="1" t="s">
        <v>2021</v>
      </c>
      <c r="G1006" s="1" t="s">
        <v>13345</v>
      </c>
      <c r="H1006">
        <v>1.97</v>
      </c>
      <c r="I1006" s="1">
        <v>0.99029999999999996</v>
      </c>
      <c r="J1006" s="1">
        <v>9.16</v>
      </c>
      <c r="K1006" s="1"/>
      <c r="L1006" s="3"/>
      <c r="M1006" s="1"/>
      <c r="N1006" s="1" t="s">
        <v>13349</v>
      </c>
      <c r="P1006" s="1"/>
    </row>
    <row r="1007" spans="1:16" x14ac:dyDescent="0.25">
      <c r="A1007" s="1" t="s">
        <v>1008</v>
      </c>
      <c r="B1007" s="1" t="s">
        <v>1990</v>
      </c>
      <c r="C1007" s="1" t="s">
        <v>1991</v>
      </c>
      <c r="D1007">
        <v>2.4E-2</v>
      </c>
      <c r="E1007" s="1" t="s">
        <v>17400</v>
      </c>
      <c r="F1007" s="1" t="s">
        <v>2023</v>
      </c>
      <c r="G1007" s="1" t="s">
        <v>13352</v>
      </c>
      <c r="H1007">
        <v>0</v>
      </c>
      <c r="I1007" s="1">
        <v>5.0399000000000003</v>
      </c>
      <c r="J1007" s="1">
        <v>23.32</v>
      </c>
      <c r="K1007" s="1"/>
      <c r="L1007" s="3"/>
      <c r="M1007" s="1"/>
      <c r="N1007" s="1" t="s">
        <v>13349</v>
      </c>
      <c r="P1007" s="1"/>
    </row>
    <row r="1008" spans="1:16" x14ac:dyDescent="0.25">
      <c r="A1008" s="1" t="s">
        <v>1008</v>
      </c>
      <c r="B1008" s="1" t="s">
        <v>1992</v>
      </c>
      <c r="C1008" s="1" t="s">
        <v>1993</v>
      </c>
      <c r="D1008">
        <v>2.3900000000000001E-2</v>
      </c>
      <c r="E1008" s="1" t="s">
        <v>17399</v>
      </c>
      <c r="F1008" s="1" t="s">
        <v>2025</v>
      </c>
      <c r="G1008" s="1" t="s">
        <v>13346</v>
      </c>
      <c r="H1008">
        <v>1.74</v>
      </c>
      <c r="I1008" s="1">
        <v>-37.743600000000001</v>
      </c>
      <c r="J1008" s="1">
        <v>15.78</v>
      </c>
      <c r="K1008" s="1"/>
      <c r="L1008" s="3"/>
      <c r="M1008" s="1"/>
      <c r="N1008" s="1" t="s">
        <v>13349</v>
      </c>
      <c r="P1008" s="1"/>
    </row>
    <row r="1009" spans="1:16" x14ac:dyDescent="0.25">
      <c r="A1009" s="1" t="s">
        <v>1008</v>
      </c>
      <c r="B1009" s="1" t="s">
        <v>1994</v>
      </c>
      <c r="C1009" s="1" t="s">
        <v>1995</v>
      </c>
      <c r="D1009">
        <v>2.3900000000000001E-2</v>
      </c>
      <c r="E1009" s="1" t="s">
        <v>17399</v>
      </c>
      <c r="F1009" s="1" t="s">
        <v>2027</v>
      </c>
      <c r="G1009" s="1" t="s">
        <v>13348</v>
      </c>
      <c r="H1009">
        <v>0.28999999999999998</v>
      </c>
      <c r="I1009" s="1">
        <v>2.802</v>
      </c>
      <c r="J1009" s="1">
        <v>20.11</v>
      </c>
      <c r="K1009" s="1"/>
      <c r="L1009" s="3"/>
      <c r="M1009" s="1"/>
      <c r="N1009" s="1" t="s">
        <v>13357</v>
      </c>
      <c r="P1009" s="1"/>
    </row>
    <row r="1010" spans="1:16" x14ac:dyDescent="0.25">
      <c r="A1010" s="1" t="s">
        <v>1008</v>
      </c>
      <c r="B1010" s="1" t="s">
        <v>1996</v>
      </c>
      <c r="C1010" s="1" t="s">
        <v>1997</v>
      </c>
      <c r="D1010">
        <v>2.3900000000000001E-2</v>
      </c>
      <c r="E1010" s="1" t="s">
        <v>17404</v>
      </c>
      <c r="F1010" s="1" t="s">
        <v>2029</v>
      </c>
      <c r="G1010" s="1" t="s">
        <v>13345</v>
      </c>
      <c r="H1010">
        <v>0.39</v>
      </c>
      <c r="I1010" s="1">
        <v>1.1064000000000001</v>
      </c>
      <c r="J1010" s="1">
        <v>10.97</v>
      </c>
      <c r="K1010" s="1"/>
      <c r="L1010" s="3"/>
      <c r="M1010" s="1"/>
      <c r="N1010" s="1" t="s">
        <v>13349</v>
      </c>
      <c r="P1010" s="1"/>
    </row>
    <row r="1011" spans="1:16" x14ac:dyDescent="0.25">
      <c r="A1011" s="1" t="s">
        <v>1008</v>
      </c>
      <c r="B1011" s="1" t="s">
        <v>1998</v>
      </c>
      <c r="C1011" s="1" t="s">
        <v>1927</v>
      </c>
      <c r="D1011">
        <v>2.3800000000000002E-2</v>
      </c>
      <c r="E1011" s="1" t="s">
        <v>17399</v>
      </c>
      <c r="F1011" s="1" t="s">
        <v>2031</v>
      </c>
      <c r="G1011" s="1" t="s">
        <v>13346</v>
      </c>
      <c r="H1011">
        <v>0.79</v>
      </c>
      <c r="I1011" s="1">
        <v>2.1629999999999998</v>
      </c>
      <c r="J1011" s="1">
        <v>15.1</v>
      </c>
      <c r="K1011" s="1"/>
      <c r="L1011" s="3"/>
      <c r="M1011" s="1"/>
      <c r="N1011" s="1" t="s">
        <v>13357</v>
      </c>
      <c r="P1011" s="1"/>
    </row>
    <row r="1012" spans="1:16" x14ac:dyDescent="0.25">
      <c r="A1012" s="1" t="s">
        <v>1008</v>
      </c>
      <c r="B1012" s="1" t="s">
        <v>1999</v>
      </c>
      <c r="C1012" s="1" t="s">
        <v>2000</v>
      </c>
      <c r="D1012">
        <v>2.3699999999999999E-2</v>
      </c>
      <c r="E1012" s="1" t="s">
        <v>17399</v>
      </c>
      <c r="F1012" s="1" t="s">
        <v>2033</v>
      </c>
      <c r="G1012" s="1" t="s">
        <v>13348</v>
      </c>
      <c r="H1012">
        <v>0.19</v>
      </c>
      <c r="I1012" s="1"/>
      <c r="J1012" s="1">
        <v>11.73</v>
      </c>
      <c r="K1012" s="1"/>
      <c r="L1012" s="3"/>
      <c r="M1012" s="1"/>
      <c r="N1012" s="1" t="s">
        <v>13349</v>
      </c>
      <c r="P1012" s="1"/>
    </row>
    <row r="1013" spans="1:16" x14ac:dyDescent="0.25">
      <c r="A1013" s="1" t="s">
        <v>1008</v>
      </c>
      <c r="B1013" s="1" t="s">
        <v>2001</v>
      </c>
      <c r="C1013" s="1" t="s">
        <v>2002</v>
      </c>
      <c r="D1013">
        <v>2.3599999999999999E-2</v>
      </c>
      <c r="E1013" s="1" t="s">
        <v>17399</v>
      </c>
      <c r="F1013" s="1" t="s">
        <v>2035</v>
      </c>
      <c r="G1013" s="1" t="s">
        <v>13346</v>
      </c>
      <c r="H1013">
        <v>2.58</v>
      </c>
      <c r="I1013" s="1">
        <v>3.802</v>
      </c>
      <c r="J1013" s="1">
        <v>21.12</v>
      </c>
      <c r="K1013" s="1"/>
      <c r="L1013" s="3"/>
      <c r="M1013" s="1"/>
      <c r="N1013" s="1" t="s">
        <v>13357</v>
      </c>
      <c r="P1013" s="1"/>
    </row>
    <row r="1014" spans="1:16" x14ac:dyDescent="0.25">
      <c r="A1014" s="1" t="s">
        <v>1008</v>
      </c>
      <c r="B1014" s="1" t="s">
        <v>2003</v>
      </c>
      <c r="C1014" s="1" t="s">
        <v>2004</v>
      </c>
      <c r="D1014">
        <v>2.35E-2</v>
      </c>
      <c r="E1014" s="1" t="s">
        <v>17397</v>
      </c>
      <c r="F1014" s="1" t="s">
        <v>2037</v>
      </c>
      <c r="G1014" s="1" t="s">
        <v>13353</v>
      </c>
      <c r="H1014">
        <v>4.41</v>
      </c>
      <c r="I1014" s="1">
        <v>1.6051</v>
      </c>
      <c r="J1014" s="1">
        <v>27.52</v>
      </c>
      <c r="K1014" s="1"/>
      <c r="L1014" s="3"/>
      <c r="M1014" s="1"/>
      <c r="N1014" s="1" t="s">
        <v>13349</v>
      </c>
      <c r="P1014" s="1"/>
    </row>
    <row r="1015" spans="1:16" x14ac:dyDescent="0.25">
      <c r="A1015" s="1" t="s">
        <v>1008</v>
      </c>
      <c r="B1015" s="1" t="s">
        <v>2005</v>
      </c>
      <c r="C1015" s="1" t="s">
        <v>6154</v>
      </c>
      <c r="D1015">
        <v>2.35E-2</v>
      </c>
      <c r="E1015" s="1" t="s">
        <v>6157</v>
      </c>
      <c r="F1015" s="1" t="s">
        <v>2039</v>
      </c>
      <c r="G1015" s="1" t="s">
        <v>13347</v>
      </c>
      <c r="H1015">
        <v>0</v>
      </c>
      <c r="I1015" s="1">
        <v>4.1388999999999996</v>
      </c>
      <c r="J1015" s="1">
        <v>11.37</v>
      </c>
      <c r="K1015" s="1"/>
      <c r="L1015" s="3"/>
      <c r="M1015" s="1"/>
      <c r="N1015" s="1" t="s">
        <v>13349</v>
      </c>
      <c r="P1015" s="1"/>
    </row>
    <row r="1016" spans="1:16" x14ac:dyDescent="0.25">
      <c r="A1016" s="1" t="s">
        <v>1008</v>
      </c>
      <c r="B1016" s="1" t="s">
        <v>2006</v>
      </c>
      <c r="C1016" s="1" t="s">
        <v>2007</v>
      </c>
      <c r="D1016">
        <v>2.35E-2</v>
      </c>
      <c r="E1016" s="1" t="s">
        <v>17407</v>
      </c>
      <c r="F1016" s="1" t="s">
        <v>2041</v>
      </c>
      <c r="G1016" s="1" t="s">
        <v>13352</v>
      </c>
      <c r="H1016">
        <v>0</v>
      </c>
      <c r="I1016" s="1">
        <v>4.2129000000000003</v>
      </c>
      <c r="J1016" s="1">
        <v>17.100000000000001</v>
      </c>
      <c r="K1016" s="1"/>
      <c r="L1016" s="3"/>
      <c r="M1016" s="1"/>
      <c r="N1016" s="1" t="s">
        <v>13349</v>
      </c>
      <c r="P1016" s="1"/>
    </row>
    <row r="1017" spans="1:16" x14ac:dyDescent="0.25">
      <c r="A1017" s="1" t="s">
        <v>1008</v>
      </c>
      <c r="B1017" s="1" t="s">
        <v>2008</v>
      </c>
      <c r="C1017" s="1" t="s">
        <v>2009</v>
      </c>
      <c r="D1017">
        <v>2.35E-2</v>
      </c>
      <c r="E1017" s="1" t="s">
        <v>17399</v>
      </c>
      <c r="F1017" s="1" t="s">
        <v>2043</v>
      </c>
      <c r="G1017" s="1"/>
      <c r="H1017">
        <v>3.86</v>
      </c>
      <c r="I1017" s="1">
        <v>8.1349999999999998</v>
      </c>
      <c r="J1017" s="1">
        <v>25.67</v>
      </c>
      <c r="K1017" s="1"/>
      <c r="L1017" s="3"/>
      <c r="M1017" s="1"/>
      <c r="N1017" s="1" t="s">
        <v>13349</v>
      </c>
      <c r="P1017" s="1"/>
    </row>
    <row r="1018" spans="1:16" x14ac:dyDescent="0.25">
      <c r="A1018" s="1" t="s">
        <v>1008</v>
      </c>
      <c r="B1018" s="1" t="s">
        <v>2010</v>
      </c>
      <c r="C1018" s="1" t="s">
        <v>2011</v>
      </c>
      <c r="D1018">
        <v>2.3400000000000001E-2</v>
      </c>
      <c r="E1018" s="1" t="s">
        <v>17404</v>
      </c>
      <c r="F1018" s="1" t="s">
        <v>2045</v>
      </c>
      <c r="G1018" s="1" t="s">
        <v>13342</v>
      </c>
      <c r="H1018">
        <v>0</v>
      </c>
      <c r="I1018" s="1">
        <v>1.8625</v>
      </c>
      <c r="J1018" s="1">
        <v>22.95</v>
      </c>
      <c r="K1018" s="1"/>
      <c r="L1018" s="3"/>
      <c r="M1018" s="1"/>
      <c r="N1018" s="1" t="s">
        <v>13349</v>
      </c>
      <c r="P1018" s="1"/>
    </row>
    <row r="1019" spans="1:16" x14ac:dyDescent="0.25">
      <c r="A1019" s="1" t="s">
        <v>1008</v>
      </c>
      <c r="B1019" s="1" t="s">
        <v>11</v>
      </c>
      <c r="C1019" s="1" t="s">
        <v>2012</v>
      </c>
      <c r="D1019">
        <v>2.3400000000000001E-2</v>
      </c>
      <c r="E1019" s="1" t="s">
        <v>17402</v>
      </c>
      <c r="F1019" s="1" t="s">
        <v>2047</v>
      </c>
      <c r="G1019" s="1" t="s">
        <v>13351</v>
      </c>
      <c r="H1019" s="1">
        <v>0</v>
      </c>
      <c r="I1019" s="1">
        <v>5.6561000000000003</v>
      </c>
      <c r="J1019" s="1">
        <v>24.92</v>
      </c>
      <c r="K1019" s="1"/>
      <c r="L1019" s="3"/>
      <c r="M1019" s="1"/>
      <c r="N1019" s="1" t="s">
        <v>13349</v>
      </c>
      <c r="P1019" s="1"/>
    </row>
    <row r="1020" spans="1:16" x14ac:dyDescent="0.25">
      <c r="A1020" s="1" t="s">
        <v>1008</v>
      </c>
      <c r="B1020" s="1" t="s">
        <v>2013</v>
      </c>
      <c r="C1020" s="1" t="s">
        <v>2014</v>
      </c>
      <c r="D1020">
        <v>2.3300000000000001E-2</v>
      </c>
      <c r="E1020" s="1" t="s">
        <v>17401</v>
      </c>
      <c r="F1020" s="1" t="s">
        <v>2049</v>
      </c>
      <c r="G1020" s="1" t="s">
        <v>13346</v>
      </c>
      <c r="H1020">
        <v>1.37</v>
      </c>
      <c r="I1020" s="1">
        <v>5.0030000000000001</v>
      </c>
      <c r="J1020" s="1">
        <v>16.87</v>
      </c>
      <c r="K1020" s="1"/>
      <c r="L1020" s="3"/>
      <c r="M1020" s="1"/>
      <c r="N1020" s="1" t="s">
        <v>13349</v>
      </c>
      <c r="P1020" s="1"/>
    </row>
    <row r="1021" spans="1:16" x14ac:dyDescent="0.25">
      <c r="A1021" s="1" t="s">
        <v>1008</v>
      </c>
      <c r="B1021" s="1" t="s">
        <v>2015</v>
      </c>
      <c r="C1021" s="1" t="s">
        <v>2016</v>
      </c>
      <c r="D1021">
        <v>2.3300000000000001E-2</v>
      </c>
      <c r="E1021" s="1" t="s">
        <v>17399</v>
      </c>
      <c r="F1021" s="1" t="s">
        <v>2051</v>
      </c>
      <c r="G1021" s="1" t="s">
        <v>13353</v>
      </c>
      <c r="H1021">
        <v>4.6399999999999997</v>
      </c>
      <c r="I1021" s="1">
        <v>3.1366000000000001</v>
      </c>
      <c r="J1021" s="1">
        <v>39.6</v>
      </c>
      <c r="K1021" s="1"/>
      <c r="L1021" s="3"/>
      <c r="M1021" s="1"/>
      <c r="N1021" s="1" t="s">
        <v>13349</v>
      </c>
      <c r="P1021" s="1"/>
    </row>
    <row r="1022" spans="1:16" x14ac:dyDescent="0.25">
      <c r="A1022" s="1" t="s">
        <v>1008</v>
      </c>
      <c r="B1022" s="1" t="s">
        <v>2017</v>
      </c>
      <c r="C1022" s="1" t="s">
        <v>2018</v>
      </c>
      <c r="D1022">
        <v>2.3199999999999998E-2</v>
      </c>
      <c r="E1022" s="1" t="s">
        <v>17405</v>
      </c>
      <c r="F1022" s="1" t="s">
        <v>2053</v>
      </c>
      <c r="G1022" s="1" t="s">
        <v>13342</v>
      </c>
      <c r="H1022">
        <v>0</v>
      </c>
      <c r="I1022" s="1">
        <v>3.1795</v>
      </c>
      <c r="J1022" s="1">
        <v>16.79</v>
      </c>
      <c r="K1022" s="1"/>
      <c r="L1022" s="3"/>
      <c r="M1022" s="1"/>
      <c r="N1022" s="1" t="s">
        <v>13349</v>
      </c>
      <c r="P1022" s="1"/>
    </row>
    <row r="1023" spans="1:16" x14ac:dyDescent="0.25">
      <c r="A1023" s="1" t="s">
        <v>1008</v>
      </c>
      <c r="B1023" s="1" t="s">
        <v>2019</v>
      </c>
      <c r="C1023" s="1" t="s">
        <v>2020</v>
      </c>
      <c r="D1023">
        <v>2.3099999999999999E-2</v>
      </c>
      <c r="E1023" s="1" t="s">
        <v>6157</v>
      </c>
      <c r="F1023" s="1" t="s">
        <v>2055</v>
      </c>
      <c r="G1023" s="1" t="s">
        <v>13347</v>
      </c>
      <c r="H1023">
        <v>0</v>
      </c>
      <c r="I1023" s="1">
        <v>0.99229999999999996</v>
      </c>
      <c r="J1023" s="1">
        <v>7.44</v>
      </c>
      <c r="K1023" s="1"/>
      <c r="L1023" s="3"/>
      <c r="M1023" s="1"/>
      <c r="N1023" s="1" t="s">
        <v>13349</v>
      </c>
      <c r="P1023" s="1"/>
    </row>
    <row r="1024" spans="1:16" x14ac:dyDescent="0.25">
      <c r="A1024" s="1" t="s">
        <v>1008</v>
      </c>
      <c r="B1024" s="1" t="s">
        <v>2021</v>
      </c>
      <c r="C1024" s="1" t="s">
        <v>2022</v>
      </c>
      <c r="D1024">
        <v>2.3099999999999999E-2</v>
      </c>
      <c r="E1024" s="1" t="s">
        <v>17398</v>
      </c>
      <c r="F1024" s="1" t="s">
        <v>2057</v>
      </c>
      <c r="G1024" s="1" t="s">
        <v>13345</v>
      </c>
      <c r="H1024">
        <v>4.38</v>
      </c>
      <c r="I1024" s="1">
        <v>1.2571000000000001</v>
      </c>
      <c r="J1024" s="1">
        <v>8.68</v>
      </c>
      <c r="K1024" s="1"/>
      <c r="L1024" s="3"/>
      <c r="M1024" s="1"/>
      <c r="N1024" s="1" t="s">
        <v>13349</v>
      </c>
      <c r="P1024" s="1"/>
    </row>
    <row r="1025" spans="1:16" x14ac:dyDescent="0.25">
      <c r="A1025" s="1" t="s">
        <v>1008</v>
      </c>
      <c r="B1025" s="1" t="s">
        <v>2023</v>
      </c>
      <c r="C1025" s="1" t="s">
        <v>2024</v>
      </c>
      <c r="D1025">
        <v>2.3E-2</v>
      </c>
      <c r="E1025" s="1" t="s">
        <v>17404</v>
      </c>
      <c r="F1025" s="1" t="s">
        <v>2059</v>
      </c>
      <c r="G1025" s="1" t="s">
        <v>13355</v>
      </c>
      <c r="H1025">
        <v>4.1100000000000003</v>
      </c>
      <c r="I1025" s="1"/>
      <c r="J1025" s="1">
        <v>13.04</v>
      </c>
      <c r="K1025" s="1"/>
      <c r="L1025" s="3"/>
      <c r="M1025" s="1"/>
      <c r="N1025" s="1" t="s">
        <v>13357</v>
      </c>
      <c r="P1025" s="1"/>
    </row>
    <row r="1026" spans="1:16" x14ac:dyDescent="0.25">
      <c r="A1026" s="1" t="s">
        <v>1008</v>
      </c>
      <c r="B1026" s="1" t="s">
        <v>2025</v>
      </c>
      <c r="C1026" s="1" t="s">
        <v>2026</v>
      </c>
      <c r="D1026">
        <v>2.29E-2</v>
      </c>
      <c r="E1026" s="1" t="s">
        <v>17399</v>
      </c>
      <c r="F1026" s="1" t="s">
        <v>2061</v>
      </c>
      <c r="G1026" s="1" t="s">
        <v>13353</v>
      </c>
      <c r="H1026">
        <v>3.45</v>
      </c>
      <c r="I1026" s="1">
        <v>3.1069</v>
      </c>
      <c r="J1026" s="1">
        <v>44.54</v>
      </c>
      <c r="K1026" s="1"/>
      <c r="L1026" s="3"/>
      <c r="M1026" s="1"/>
      <c r="N1026" s="1" t="s">
        <v>13349</v>
      </c>
      <c r="P1026" s="1"/>
    </row>
    <row r="1027" spans="1:16" x14ac:dyDescent="0.25">
      <c r="A1027" s="1" t="s">
        <v>1008</v>
      </c>
      <c r="B1027" s="1" t="s">
        <v>2027</v>
      </c>
      <c r="C1027" s="1" t="s">
        <v>2028</v>
      </c>
      <c r="D1027">
        <v>2.29E-2</v>
      </c>
      <c r="E1027" s="1" t="s">
        <v>17401</v>
      </c>
      <c r="F1027" s="1" t="s">
        <v>2063</v>
      </c>
      <c r="G1027" s="1" t="s">
        <v>13352</v>
      </c>
      <c r="H1027">
        <v>0</v>
      </c>
      <c r="I1027" s="1">
        <v>2.1252</v>
      </c>
      <c r="J1027" s="1">
        <v>8.6</v>
      </c>
      <c r="K1027" s="1"/>
      <c r="L1027" s="3"/>
      <c r="M1027" s="1"/>
      <c r="N1027" s="1" t="s">
        <v>13349</v>
      </c>
      <c r="P1027" s="1"/>
    </row>
    <row r="1028" spans="1:16" x14ac:dyDescent="0.25">
      <c r="A1028" s="1" t="s">
        <v>1008</v>
      </c>
      <c r="B1028" s="1" t="s">
        <v>2029</v>
      </c>
      <c r="C1028" s="1" t="s">
        <v>2030</v>
      </c>
      <c r="D1028">
        <v>2.2800000000000001E-2</v>
      </c>
      <c r="E1028" s="1" t="s">
        <v>17398</v>
      </c>
      <c r="F1028" s="1" t="s">
        <v>2065</v>
      </c>
      <c r="G1028" s="1" t="s">
        <v>13352</v>
      </c>
      <c r="H1028">
        <v>0</v>
      </c>
      <c r="I1028" s="1">
        <v>4.7172999999999998</v>
      </c>
      <c r="J1028" s="1">
        <v>24.38</v>
      </c>
      <c r="K1028" s="1"/>
      <c r="L1028" s="3"/>
      <c r="M1028" s="1"/>
      <c r="N1028" s="1" t="s">
        <v>13349</v>
      </c>
      <c r="P1028" s="1"/>
    </row>
    <row r="1029" spans="1:16" x14ac:dyDescent="0.25">
      <c r="A1029" s="1" t="s">
        <v>1008</v>
      </c>
      <c r="B1029" s="1" t="s">
        <v>2031</v>
      </c>
      <c r="C1029" s="1" t="s">
        <v>2032</v>
      </c>
      <c r="D1029">
        <v>2.2800000000000001E-2</v>
      </c>
      <c r="E1029" s="1" t="s">
        <v>17399</v>
      </c>
      <c r="F1029" s="1" t="s">
        <v>2067</v>
      </c>
      <c r="G1029" s="1" t="s">
        <v>13345</v>
      </c>
      <c r="H1029">
        <v>2.11</v>
      </c>
      <c r="I1029" s="1">
        <v>1.0895999999999999</v>
      </c>
      <c r="J1029" s="1">
        <v>6.56</v>
      </c>
      <c r="K1029" s="1"/>
      <c r="L1029" s="3"/>
      <c r="M1029" s="1"/>
      <c r="N1029" s="1" t="s">
        <v>13349</v>
      </c>
      <c r="P1029" s="1"/>
    </row>
    <row r="1030" spans="1:16" x14ac:dyDescent="0.25">
      <c r="A1030" s="1" t="s">
        <v>1008</v>
      </c>
      <c r="B1030" s="1" t="s">
        <v>2033</v>
      </c>
      <c r="C1030" s="1" t="s">
        <v>2034</v>
      </c>
      <c r="D1030">
        <v>2.2599999999999999E-2</v>
      </c>
      <c r="E1030" s="1" t="s">
        <v>17401</v>
      </c>
      <c r="F1030" s="1" t="s">
        <v>2069</v>
      </c>
      <c r="G1030" s="1" t="s">
        <v>13347</v>
      </c>
      <c r="H1030">
        <v>0</v>
      </c>
      <c r="I1030" s="1">
        <v>6.7259000000000002</v>
      </c>
      <c r="J1030" s="1">
        <v>24.79</v>
      </c>
      <c r="K1030" s="1"/>
      <c r="L1030" s="3"/>
      <c r="M1030" s="1"/>
      <c r="N1030" s="1" t="s">
        <v>13349</v>
      </c>
      <c r="P1030" s="1"/>
    </row>
    <row r="1031" spans="1:16" x14ac:dyDescent="0.25">
      <c r="A1031" s="1" t="s">
        <v>1008</v>
      </c>
      <c r="B1031" s="1" t="s">
        <v>2035</v>
      </c>
      <c r="C1031" s="1" t="s">
        <v>2036</v>
      </c>
      <c r="D1031">
        <v>2.2499999999999999E-2</v>
      </c>
      <c r="E1031" s="1" t="s">
        <v>17399</v>
      </c>
      <c r="F1031" s="1" t="s">
        <v>2071</v>
      </c>
      <c r="G1031" s="1" t="s">
        <v>13346</v>
      </c>
      <c r="H1031">
        <v>0.59</v>
      </c>
      <c r="I1031" s="1">
        <v>3.0186000000000002</v>
      </c>
      <c r="J1031" s="1">
        <v>16.059999999999999</v>
      </c>
      <c r="K1031" s="1"/>
      <c r="L1031" s="3"/>
      <c r="M1031" s="1"/>
      <c r="N1031" s="1" t="s">
        <v>13349</v>
      </c>
      <c r="P1031" s="1"/>
    </row>
    <row r="1032" spans="1:16" x14ac:dyDescent="0.25">
      <c r="A1032" s="1" t="s">
        <v>1008</v>
      </c>
      <c r="B1032" s="1" t="s">
        <v>2037</v>
      </c>
      <c r="C1032" s="1" t="s">
        <v>2038</v>
      </c>
      <c r="D1032">
        <v>2.2499999999999999E-2</v>
      </c>
      <c r="E1032" s="1" t="s">
        <v>6157</v>
      </c>
      <c r="F1032" s="1" t="s">
        <v>2073</v>
      </c>
      <c r="G1032" s="1" t="s">
        <v>13351</v>
      </c>
      <c r="H1032">
        <v>0.83</v>
      </c>
      <c r="I1032" s="1">
        <v>2.1787000000000001</v>
      </c>
      <c r="J1032" s="1">
        <v>11.97</v>
      </c>
      <c r="K1032" s="1"/>
      <c r="L1032" s="3"/>
      <c r="M1032" s="1"/>
      <c r="N1032" s="1" t="s">
        <v>13349</v>
      </c>
      <c r="P1032" s="1"/>
    </row>
    <row r="1033" spans="1:16" x14ac:dyDescent="0.25">
      <c r="A1033" s="1" t="s">
        <v>1008</v>
      </c>
      <c r="B1033" s="1" t="s">
        <v>2039</v>
      </c>
      <c r="C1033" s="1" t="s">
        <v>2040</v>
      </c>
      <c r="D1033">
        <v>2.2200000000000001E-2</v>
      </c>
      <c r="E1033" s="1" t="s">
        <v>17400</v>
      </c>
      <c r="F1033" s="1" t="s">
        <v>2075</v>
      </c>
      <c r="G1033" s="1" t="s">
        <v>13346</v>
      </c>
      <c r="H1033">
        <v>1.38</v>
      </c>
      <c r="I1033" s="1">
        <v>6.7153</v>
      </c>
      <c r="J1033" s="1">
        <v>15.35</v>
      </c>
      <c r="K1033" s="1"/>
      <c r="L1033" s="3"/>
      <c r="M1033" s="1"/>
      <c r="N1033" s="1" t="s">
        <v>13349</v>
      </c>
      <c r="P1033" s="1"/>
    </row>
    <row r="1034" spans="1:16" x14ac:dyDescent="0.25">
      <c r="A1034" s="1" t="s">
        <v>1008</v>
      </c>
      <c r="B1034" s="1" t="s">
        <v>2041</v>
      </c>
      <c r="C1034" s="1" t="s">
        <v>2042</v>
      </c>
      <c r="D1034">
        <v>2.2100000000000002E-2</v>
      </c>
      <c r="E1034" s="1" t="s">
        <v>17404</v>
      </c>
      <c r="F1034" s="1" t="s">
        <v>2077</v>
      </c>
      <c r="G1034" s="1" t="s">
        <v>13351</v>
      </c>
      <c r="H1034">
        <v>0</v>
      </c>
      <c r="I1034" s="1">
        <v>0.71430000000000005</v>
      </c>
      <c r="J1034" s="1">
        <v>3.53</v>
      </c>
      <c r="K1034" s="1"/>
      <c r="L1034" s="3"/>
      <c r="M1034" s="1"/>
      <c r="N1034" s="1" t="s">
        <v>13349</v>
      </c>
      <c r="P1034" s="1"/>
    </row>
    <row r="1035" spans="1:16" x14ac:dyDescent="0.25">
      <c r="A1035" s="1" t="s">
        <v>1008</v>
      </c>
      <c r="B1035" s="1" t="s">
        <v>2043</v>
      </c>
      <c r="C1035" s="1" t="s">
        <v>2044</v>
      </c>
      <c r="D1035">
        <v>2.1700000000000001E-2</v>
      </c>
      <c r="E1035" s="1" t="s">
        <v>17398</v>
      </c>
      <c r="F1035" s="1" t="s">
        <v>2079</v>
      </c>
      <c r="G1035" s="1" t="s">
        <v>13348</v>
      </c>
      <c r="H1035">
        <v>2.02</v>
      </c>
      <c r="I1035" s="1">
        <v>3.5832999999999999</v>
      </c>
      <c r="J1035" s="1">
        <v>17.27</v>
      </c>
      <c r="K1035" s="1"/>
      <c r="L1035" s="3"/>
      <c r="M1035" s="1"/>
      <c r="N1035" s="1" t="s">
        <v>13349</v>
      </c>
      <c r="P1035" s="1"/>
    </row>
    <row r="1036" spans="1:16" x14ac:dyDescent="0.25">
      <c r="A1036" s="1" t="s">
        <v>1008</v>
      </c>
      <c r="B1036" s="1" t="s">
        <v>2045</v>
      </c>
      <c r="C1036" s="1" t="s">
        <v>2046</v>
      </c>
      <c r="D1036">
        <v>2.1600000000000001E-2</v>
      </c>
      <c r="E1036" s="1" t="s">
        <v>17396</v>
      </c>
      <c r="F1036" s="1" t="s">
        <v>2081</v>
      </c>
      <c r="G1036" s="1" t="s">
        <v>13347</v>
      </c>
      <c r="H1036">
        <v>0</v>
      </c>
      <c r="I1036" s="1">
        <v>2.3315999999999999</v>
      </c>
      <c r="J1036" s="1">
        <v>10.66</v>
      </c>
      <c r="K1036" s="1"/>
      <c r="L1036" s="3"/>
      <c r="M1036" s="1"/>
      <c r="N1036" s="1" t="s">
        <v>13349</v>
      </c>
      <c r="P1036" s="1"/>
    </row>
    <row r="1037" spans="1:16" x14ac:dyDescent="0.25">
      <c r="A1037" s="1" t="s">
        <v>1008</v>
      </c>
      <c r="B1037" s="1" t="s">
        <v>2047</v>
      </c>
      <c r="C1037" s="1" t="s">
        <v>2048</v>
      </c>
      <c r="D1037">
        <v>2.1399999999999999E-2</v>
      </c>
      <c r="E1037" s="1" t="s">
        <v>17403</v>
      </c>
      <c r="F1037" s="1" t="s">
        <v>2083</v>
      </c>
      <c r="G1037" s="1" t="s">
        <v>13346</v>
      </c>
      <c r="H1037">
        <v>9.6000000000000002E-2</v>
      </c>
      <c r="I1037" s="1">
        <v>1.7439</v>
      </c>
      <c r="J1037" s="1">
        <v>11.9</v>
      </c>
      <c r="K1037" s="1"/>
      <c r="L1037" s="3"/>
      <c r="M1037" s="1"/>
      <c r="N1037" s="1" t="s">
        <v>13349</v>
      </c>
      <c r="P1037" s="1"/>
    </row>
    <row r="1038" spans="1:16" x14ac:dyDescent="0.25">
      <c r="A1038" s="1" t="s">
        <v>1008</v>
      </c>
      <c r="B1038" s="1" t="s">
        <v>2049</v>
      </c>
      <c r="C1038" s="1" t="s">
        <v>2050</v>
      </c>
      <c r="D1038">
        <v>2.1399999999999999E-2</v>
      </c>
      <c r="E1038" s="1" t="s">
        <v>17399</v>
      </c>
      <c r="F1038" s="1" t="s">
        <v>2085</v>
      </c>
      <c r="G1038" s="1" t="s">
        <v>13346</v>
      </c>
      <c r="H1038">
        <v>1.37</v>
      </c>
      <c r="I1038" s="1">
        <v>10.895300000000001</v>
      </c>
      <c r="J1038" s="1">
        <v>15.71</v>
      </c>
      <c r="K1038" s="1"/>
      <c r="L1038" s="3"/>
      <c r="M1038" s="1"/>
      <c r="N1038" s="1" t="s">
        <v>13349</v>
      </c>
      <c r="P1038" s="1"/>
    </row>
    <row r="1039" spans="1:16" x14ac:dyDescent="0.25">
      <c r="A1039" s="1" t="s">
        <v>1008</v>
      </c>
      <c r="B1039" s="1" t="s">
        <v>2051</v>
      </c>
      <c r="C1039" s="1" t="s">
        <v>2052</v>
      </c>
      <c r="D1039">
        <v>2.1299999999999999E-2</v>
      </c>
      <c r="E1039" s="1" t="s">
        <v>6157</v>
      </c>
      <c r="F1039" s="1" t="s">
        <v>2087</v>
      </c>
      <c r="G1039" s="1" t="s">
        <v>13351</v>
      </c>
      <c r="H1039">
        <v>0</v>
      </c>
      <c r="I1039" s="1">
        <v>11.992000000000001</v>
      </c>
      <c r="J1039" s="1"/>
      <c r="K1039" s="1"/>
      <c r="L1039" s="3"/>
      <c r="M1039" s="1"/>
      <c r="N1039" s="1" t="s">
        <v>13349</v>
      </c>
      <c r="P1039" s="1"/>
    </row>
    <row r="1040" spans="1:16" x14ac:dyDescent="0.25">
      <c r="A1040" s="1" t="s">
        <v>1008</v>
      </c>
      <c r="B1040" s="1" t="s">
        <v>2053</v>
      </c>
      <c r="C1040" s="1" t="s">
        <v>2054</v>
      </c>
      <c r="D1040">
        <v>2.1299999999999999E-2</v>
      </c>
      <c r="E1040" s="1" t="s">
        <v>17396</v>
      </c>
      <c r="F1040" s="1" t="s">
        <v>2089</v>
      </c>
      <c r="G1040" s="1" t="s">
        <v>13345</v>
      </c>
      <c r="H1040">
        <v>0</v>
      </c>
      <c r="I1040" s="1">
        <v>6.8682999999999996</v>
      </c>
      <c r="J1040" s="1">
        <v>31.83</v>
      </c>
      <c r="K1040" s="1"/>
      <c r="L1040" s="3"/>
      <c r="M1040" s="1"/>
      <c r="N1040" s="1" t="s">
        <v>13349</v>
      </c>
      <c r="P1040" s="1"/>
    </row>
    <row r="1041" spans="1:16" x14ac:dyDescent="0.25">
      <c r="A1041" s="1" t="s">
        <v>1008</v>
      </c>
      <c r="B1041" s="1" t="s">
        <v>2055</v>
      </c>
      <c r="C1041" s="1" t="s">
        <v>2056</v>
      </c>
      <c r="D1041">
        <v>2.1299999999999999E-2</v>
      </c>
      <c r="E1041" s="1" t="s">
        <v>17400</v>
      </c>
      <c r="F1041" s="1" t="s">
        <v>2091</v>
      </c>
      <c r="G1041" s="1" t="s">
        <v>13355</v>
      </c>
      <c r="H1041">
        <v>3.21</v>
      </c>
      <c r="I1041" s="1">
        <v>1.409</v>
      </c>
      <c r="J1041" s="1">
        <v>13.62</v>
      </c>
      <c r="K1041" s="1"/>
      <c r="L1041" s="3"/>
      <c r="M1041" s="1"/>
      <c r="N1041" s="1" t="s">
        <v>13357</v>
      </c>
      <c r="P1041" s="1"/>
    </row>
    <row r="1042" spans="1:16" x14ac:dyDescent="0.25">
      <c r="A1042" s="1" t="s">
        <v>1008</v>
      </c>
      <c r="B1042" s="1" t="s">
        <v>2057</v>
      </c>
      <c r="C1042" s="1" t="s">
        <v>2058</v>
      </c>
      <c r="D1042">
        <v>2.12E-2</v>
      </c>
      <c r="E1042" s="1" t="s">
        <v>17398</v>
      </c>
      <c r="F1042" s="1" t="s">
        <v>2093</v>
      </c>
      <c r="G1042" s="1" t="s">
        <v>13342</v>
      </c>
      <c r="H1042">
        <v>0</v>
      </c>
      <c r="I1042" s="1">
        <v>1.5383</v>
      </c>
      <c r="J1042" s="1">
        <v>14.8</v>
      </c>
      <c r="K1042" s="1"/>
      <c r="L1042" s="3"/>
      <c r="M1042" s="1"/>
      <c r="N1042" s="1" t="s">
        <v>13349</v>
      </c>
      <c r="P1042" s="1"/>
    </row>
    <row r="1043" spans="1:16" x14ac:dyDescent="0.25">
      <c r="A1043" s="1" t="s">
        <v>1008</v>
      </c>
      <c r="B1043" s="1" t="s">
        <v>2059</v>
      </c>
      <c r="C1043" s="1" t="s">
        <v>2060</v>
      </c>
      <c r="D1043">
        <v>2.12E-2</v>
      </c>
      <c r="E1043" s="1" t="s">
        <v>17407</v>
      </c>
      <c r="F1043" s="1" t="s">
        <v>2095</v>
      </c>
      <c r="G1043" s="1" t="s">
        <v>13346</v>
      </c>
      <c r="H1043">
        <v>1.48</v>
      </c>
      <c r="I1043" s="1">
        <v>4.9492000000000003</v>
      </c>
      <c r="J1043" s="1">
        <v>23.18</v>
      </c>
      <c r="K1043" s="1"/>
      <c r="L1043" s="3"/>
      <c r="M1043" s="1"/>
      <c r="N1043" s="1" t="s">
        <v>13349</v>
      </c>
      <c r="P1043" s="1"/>
    </row>
    <row r="1044" spans="1:16" x14ac:dyDescent="0.25">
      <c r="A1044" s="1" t="s">
        <v>1008</v>
      </c>
      <c r="B1044" s="1" t="s">
        <v>2061</v>
      </c>
      <c r="C1044" s="1" t="s">
        <v>2062</v>
      </c>
      <c r="D1044">
        <v>2.12E-2</v>
      </c>
      <c r="E1044" s="1" t="s">
        <v>6157</v>
      </c>
      <c r="F1044" s="1" t="s">
        <v>2097</v>
      </c>
      <c r="G1044" s="1" t="s">
        <v>13352</v>
      </c>
      <c r="H1044">
        <v>0</v>
      </c>
      <c r="I1044" s="1">
        <v>1.8821000000000001</v>
      </c>
      <c r="J1044" s="1">
        <v>14.91</v>
      </c>
      <c r="K1044" s="1"/>
      <c r="L1044" s="3"/>
      <c r="M1044" s="1"/>
      <c r="N1044" s="1" t="s">
        <v>13349</v>
      </c>
      <c r="P1044" s="1"/>
    </row>
    <row r="1045" spans="1:16" x14ac:dyDescent="0.25">
      <c r="A1045" s="1" t="s">
        <v>1008</v>
      </c>
      <c r="B1045" s="1" t="s">
        <v>2063</v>
      </c>
      <c r="C1045" s="1" t="s">
        <v>2064</v>
      </c>
      <c r="D1045">
        <v>2.1000000000000001E-2</v>
      </c>
      <c r="E1045" s="1" t="s">
        <v>17404</v>
      </c>
      <c r="F1045" s="1" t="s">
        <v>2099</v>
      </c>
      <c r="G1045" s="1" t="s">
        <v>13344</v>
      </c>
      <c r="H1045">
        <v>3.48</v>
      </c>
      <c r="I1045" s="1">
        <v>2.0554000000000001</v>
      </c>
      <c r="J1045" s="1">
        <v>16.809999999999999</v>
      </c>
      <c r="K1045" s="1"/>
      <c r="L1045" s="3"/>
      <c r="M1045" s="1"/>
      <c r="N1045" s="1" t="s">
        <v>13349</v>
      </c>
      <c r="P1045" s="1"/>
    </row>
    <row r="1046" spans="1:16" x14ac:dyDescent="0.25">
      <c r="A1046" s="1" t="s">
        <v>1008</v>
      </c>
      <c r="B1046" s="1" t="s">
        <v>2065</v>
      </c>
      <c r="C1046" s="1" t="s">
        <v>2066</v>
      </c>
      <c r="D1046">
        <v>2.0899999999999998E-2</v>
      </c>
      <c r="E1046" s="1" t="s">
        <v>17404</v>
      </c>
      <c r="F1046" s="1" t="s">
        <v>2101</v>
      </c>
      <c r="G1046" s="1" t="s">
        <v>13345</v>
      </c>
      <c r="H1046">
        <v>2.21</v>
      </c>
      <c r="I1046" s="1">
        <v>2.29</v>
      </c>
      <c r="J1046" s="1">
        <v>13.1</v>
      </c>
      <c r="K1046" s="1"/>
      <c r="L1046" s="3"/>
      <c r="M1046" s="1"/>
      <c r="N1046" s="1" t="s">
        <v>13357</v>
      </c>
      <c r="P1046" s="1"/>
    </row>
    <row r="1047" spans="1:16" x14ac:dyDescent="0.25">
      <c r="A1047" s="1" t="s">
        <v>1008</v>
      </c>
      <c r="B1047" s="1" t="s">
        <v>2067</v>
      </c>
      <c r="C1047" s="1" t="s">
        <v>2068</v>
      </c>
      <c r="D1047">
        <v>2.0799999999999999E-2</v>
      </c>
      <c r="E1047" s="1" t="s">
        <v>17398</v>
      </c>
      <c r="F1047" s="1" t="s">
        <v>2103</v>
      </c>
      <c r="G1047" s="1" t="s">
        <v>13348</v>
      </c>
      <c r="H1047">
        <v>2.19</v>
      </c>
      <c r="I1047" s="1">
        <v>5.56</v>
      </c>
      <c r="J1047" s="1">
        <v>16.59</v>
      </c>
      <c r="K1047" s="1"/>
      <c r="L1047" s="3"/>
      <c r="M1047" s="1"/>
      <c r="N1047" s="1" t="s">
        <v>13349</v>
      </c>
      <c r="P1047" s="1"/>
    </row>
    <row r="1048" spans="1:16" x14ac:dyDescent="0.25">
      <c r="A1048" s="1" t="s">
        <v>1008</v>
      </c>
      <c r="B1048" s="1" t="s">
        <v>2069</v>
      </c>
      <c r="C1048" s="1" t="s">
        <v>2070</v>
      </c>
      <c r="D1048">
        <v>2.06E-2</v>
      </c>
      <c r="E1048" s="1" t="s">
        <v>17400</v>
      </c>
      <c r="F1048" s="1" t="s">
        <v>2105</v>
      </c>
      <c r="G1048" s="1" t="s">
        <v>13346</v>
      </c>
      <c r="H1048">
        <v>1.04</v>
      </c>
      <c r="I1048" s="1">
        <v>1.9281999999999999</v>
      </c>
      <c r="J1048" s="1">
        <v>10.52</v>
      </c>
      <c r="K1048" s="1"/>
      <c r="L1048" s="3"/>
      <c r="M1048" s="1"/>
      <c r="N1048" s="1" t="s">
        <v>13349</v>
      </c>
      <c r="P1048" s="1"/>
    </row>
    <row r="1049" spans="1:16" x14ac:dyDescent="0.25">
      <c r="A1049" s="1" t="s">
        <v>1008</v>
      </c>
      <c r="B1049" s="1" t="s">
        <v>2071</v>
      </c>
      <c r="C1049" s="1" t="s">
        <v>2072</v>
      </c>
      <c r="D1049">
        <v>2.06E-2</v>
      </c>
      <c r="E1049" s="1" t="s">
        <v>17399</v>
      </c>
      <c r="F1049" s="1" t="s">
        <v>2107</v>
      </c>
      <c r="G1049" s="1" t="s">
        <v>13353</v>
      </c>
      <c r="H1049">
        <v>0</v>
      </c>
      <c r="I1049" s="1">
        <v>1.5924</v>
      </c>
      <c r="J1049" s="1">
        <v>20.350000000000001</v>
      </c>
      <c r="K1049" s="1"/>
      <c r="L1049" s="3"/>
      <c r="M1049" s="1"/>
      <c r="N1049" s="1" t="s">
        <v>13349</v>
      </c>
      <c r="P1049" s="1"/>
    </row>
    <row r="1050" spans="1:16" x14ac:dyDescent="0.25">
      <c r="A1050" s="1" t="s">
        <v>1008</v>
      </c>
      <c r="B1050" s="1" t="s">
        <v>2073</v>
      </c>
      <c r="C1050" s="1" t="s">
        <v>2074</v>
      </c>
      <c r="D1050">
        <v>2.0500000000000001E-2</v>
      </c>
      <c r="E1050" s="1" t="s">
        <v>17403</v>
      </c>
      <c r="F1050" s="1" t="s">
        <v>2109</v>
      </c>
      <c r="G1050" s="1" t="s">
        <v>13345</v>
      </c>
      <c r="H1050">
        <v>0.52</v>
      </c>
      <c r="I1050" s="1">
        <v>2.7730000000000001</v>
      </c>
      <c r="J1050" s="1">
        <v>24.44</v>
      </c>
      <c r="K1050" s="1"/>
      <c r="L1050" s="3"/>
      <c r="M1050" s="1"/>
      <c r="N1050" s="1" t="s">
        <v>13349</v>
      </c>
      <c r="P1050" s="1"/>
    </row>
    <row r="1051" spans="1:16" x14ac:dyDescent="0.25">
      <c r="A1051" s="1" t="s">
        <v>1008</v>
      </c>
      <c r="B1051" s="1" t="s">
        <v>2075</v>
      </c>
      <c r="C1051" s="1" t="s">
        <v>2076</v>
      </c>
      <c r="D1051">
        <v>2.0500000000000001E-2</v>
      </c>
      <c r="E1051" s="1" t="s">
        <v>17399</v>
      </c>
      <c r="F1051" s="1" t="s">
        <v>2111</v>
      </c>
      <c r="G1051" s="1" t="s">
        <v>13346</v>
      </c>
      <c r="H1051">
        <v>1.1000000000000001</v>
      </c>
      <c r="I1051" s="1">
        <v>4.0259999999999998</v>
      </c>
      <c r="J1051" s="1">
        <v>23.48</v>
      </c>
      <c r="K1051" s="1"/>
      <c r="L1051" s="3"/>
      <c r="M1051" s="1"/>
      <c r="N1051" s="1" t="s">
        <v>13357</v>
      </c>
      <c r="P1051" s="1"/>
    </row>
    <row r="1052" spans="1:16" x14ac:dyDescent="0.25">
      <c r="A1052" s="1" t="s">
        <v>1008</v>
      </c>
      <c r="B1052" s="1" t="s">
        <v>2077</v>
      </c>
      <c r="C1052" s="1" t="s">
        <v>2078</v>
      </c>
      <c r="D1052">
        <v>2.0400000000000001E-2</v>
      </c>
      <c r="E1052" s="1" t="s">
        <v>17403</v>
      </c>
      <c r="F1052" s="1" t="s">
        <v>2113</v>
      </c>
      <c r="G1052" s="1" t="s">
        <v>13352</v>
      </c>
      <c r="H1052">
        <v>0</v>
      </c>
      <c r="I1052" s="1">
        <v>30.563700000000001</v>
      </c>
      <c r="J1052" s="1"/>
      <c r="K1052" s="1"/>
      <c r="L1052" s="3"/>
      <c r="M1052" s="1"/>
      <c r="N1052" s="1" t="s">
        <v>13349</v>
      </c>
      <c r="P1052" s="1"/>
    </row>
    <row r="1053" spans="1:16" x14ac:dyDescent="0.25">
      <c r="A1053" s="1" t="s">
        <v>1008</v>
      </c>
      <c r="B1053" s="1" t="s">
        <v>2079</v>
      </c>
      <c r="C1053" s="1" t="s">
        <v>2080</v>
      </c>
      <c r="D1053">
        <v>2.0299999999999999E-2</v>
      </c>
      <c r="E1053" s="1" t="s">
        <v>17401</v>
      </c>
      <c r="F1053" s="1" t="s">
        <v>2115</v>
      </c>
      <c r="G1053" s="1" t="s">
        <v>13354</v>
      </c>
      <c r="H1053">
        <v>2.64</v>
      </c>
      <c r="I1053" s="1"/>
      <c r="J1053" s="1">
        <v>22.59</v>
      </c>
      <c r="K1053" s="1"/>
      <c r="L1053" s="3"/>
      <c r="M1053" s="1"/>
      <c r="N1053" s="1" t="s">
        <v>13357</v>
      </c>
      <c r="P1053" s="1"/>
    </row>
    <row r="1054" spans="1:16" x14ac:dyDescent="0.25">
      <c r="A1054" s="1" t="s">
        <v>1008</v>
      </c>
      <c r="B1054" s="1" t="s">
        <v>2081</v>
      </c>
      <c r="C1054" s="1" t="s">
        <v>2082</v>
      </c>
      <c r="D1054">
        <v>2.0199999999999999E-2</v>
      </c>
      <c r="E1054" s="1" t="s">
        <v>17400</v>
      </c>
      <c r="F1054" s="1" t="s">
        <v>2117</v>
      </c>
      <c r="G1054" s="1" t="s">
        <v>13347</v>
      </c>
      <c r="H1054">
        <v>3.86</v>
      </c>
      <c r="I1054" s="1">
        <v>1.7571000000000001</v>
      </c>
      <c r="J1054" s="1">
        <v>9.65</v>
      </c>
      <c r="K1054" s="1"/>
      <c r="L1054" s="3"/>
      <c r="M1054" s="1"/>
      <c r="N1054" s="1" t="s">
        <v>13349</v>
      </c>
      <c r="P1054" s="1"/>
    </row>
    <row r="1055" spans="1:16" x14ac:dyDescent="0.25">
      <c r="A1055" s="1" t="s">
        <v>1008</v>
      </c>
      <c r="B1055" s="1" t="s">
        <v>2083</v>
      </c>
      <c r="C1055" s="1" t="s">
        <v>2084</v>
      </c>
      <c r="D1055">
        <v>0.02</v>
      </c>
      <c r="E1055" s="1" t="s">
        <v>17399</v>
      </c>
      <c r="F1055" s="1" t="s">
        <v>2119</v>
      </c>
      <c r="G1055" s="1" t="s">
        <v>13351</v>
      </c>
      <c r="H1055">
        <v>0</v>
      </c>
      <c r="I1055" s="1">
        <v>1.6054999999999999</v>
      </c>
      <c r="J1055" s="1">
        <v>5.44</v>
      </c>
      <c r="K1055" s="1"/>
      <c r="L1055" s="3"/>
      <c r="M1055" s="1"/>
      <c r="N1055" s="1" t="s">
        <v>13349</v>
      </c>
      <c r="P1055" s="1"/>
    </row>
    <row r="1056" spans="1:16" x14ac:dyDescent="0.25">
      <c r="A1056" s="1" t="s">
        <v>1008</v>
      </c>
      <c r="B1056" s="1" t="s">
        <v>2085</v>
      </c>
      <c r="C1056" s="1" t="s">
        <v>2086</v>
      </c>
      <c r="D1056">
        <v>1.9900000000000001E-2</v>
      </c>
      <c r="E1056" s="1" t="s">
        <v>17399</v>
      </c>
      <c r="F1056" s="1" t="s">
        <v>2121</v>
      </c>
      <c r="G1056" s="1" t="s">
        <v>13345</v>
      </c>
      <c r="H1056">
        <v>0</v>
      </c>
      <c r="I1056" s="1">
        <v>1.5535000000000001</v>
      </c>
      <c r="J1056" s="1">
        <v>18.22</v>
      </c>
      <c r="K1056" s="1"/>
      <c r="L1056" s="3"/>
      <c r="M1056" s="1"/>
      <c r="N1056" s="1" t="s">
        <v>13349</v>
      </c>
      <c r="P1056" s="1"/>
    </row>
    <row r="1057" spans="1:16" x14ac:dyDescent="0.25">
      <c r="A1057" s="1" t="s">
        <v>1008</v>
      </c>
      <c r="B1057" s="1" t="s">
        <v>2087</v>
      </c>
      <c r="C1057" s="1" t="s">
        <v>2088</v>
      </c>
      <c r="D1057">
        <v>1.9400000000000001E-2</v>
      </c>
      <c r="E1057" s="1" t="s">
        <v>17403</v>
      </c>
      <c r="F1057" s="1" t="s">
        <v>2123</v>
      </c>
      <c r="G1057" s="1" t="s">
        <v>13342</v>
      </c>
      <c r="H1057">
        <v>0</v>
      </c>
      <c r="I1057" s="1">
        <v>4.2487000000000004</v>
      </c>
      <c r="J1057" s="1">
        <v>19.79</v>
      </c>
      <c r="K1057" s="1"/>
      <c r="L1057" s="3"/>
      <c r="M1057" s="1"/>
      <c r="N1057" s="1" t="s">
        <v>13349</v>
      </c>
      <c r="P1057" s="1"/>
    </row>
    <row r="1058" spans="1:16" x14ac:dyDescent="0.25">
      <c r="A1058" s="1" t="s">
        <v>1008</v>
      </c>
      <c r="B1058" s="1" t="s">
        <v>2089</v>
      </c>
      <c r="C1058" s="1" t="s">
        <v>2090</v>
      </c>
      <c r="D1058">
        <v>1.9400000000000001E-2</v>
      </c>
      <c r="E1058" s="1" t="s">
        <v>17398</v>
      </c>
      <c r="F1058" s="1" t="s">
        <v>2125</v>
      </c>
      <c r="G1058" s="1" t="s">
        <v>13351</v>
      </c>
      <c r="H1058">
        <v>3.9</v>
      </c>
      <c r="I1058" s="1">
        <v>1.3109999999999999</v>
      </c>
      <c r="J1058" s="1">
        <v>10.47</v>
      </c>
      <c r="K1058" s="1"/>
      <c r="L1058" s="3"/>
      <c r="M1058" s="1"/>
      <c r="N1058" s="1" t="s">
        <v>13357</v>
      </c>
      <c r="P1058" s="1"/>
    </row>
    <row r="1059" spans="1:16" x14ac:dyDescent="0.25">
      <c r="A1059" s="1" t="s">
        <v>1008</v>
      </c>
      <c r="B1059" s="1" t="s">
        <v>2091</v>
      </c>
      <c r="C1059" s="1" t="s">
        <v>2092</v>
      </c>
      <c r="D1059">
        <v>1.9400000000000001E-2</v>
      </c>
      <c r="E1059" s="1" t="s">
        <v>17407</v>
      </c>
      <c r="F1059" s="1" t="s">
        <v>2127</v>
      </c>
      <c r="G1059" s="1" t="s">
        <v>13354</v>
      </c>
      <c r="H1059">
        <v>2.52</v>
      </c>
      <c r="I1059" s="1">
        <v>1.649</v>
      </c>
      <c r="J1059" s="1">
        <v>19.84</v>
      </c>
      <c r="K1059" s="1"/>
      <c r="L1059" s="3"/>
      <c r="M1059" s="1"/>
      <c r="N1059" s="1" t="s">
        <v>13357</v>
      </c>
      <c r="P1059" s="1"/>
    </row>
    <row r="1060" spans="1:16" x14ac:dyDescent="0.25">
      <c r="A1060" s="1" t="s">
        <v>1008</v>
      </c>
      <c r="B1060" s="1" t="s">
        <v>2093</v>
      </c>
      <c r="C1060" s="1" t="s">
        <v>2094</v>
      </c>
      <c r="D1060">
        <v>1.9300000000000001E-2</v>
      </c>
      <c r="E1060" s="1" t="s">
        <v>17396</v>
      </c>
      <c r="F1060" s="1" t="s">
        <v>2129</v>
      </c>
      <c r="G1060" s="1" t="s">
        <v>13347</v>
      </c>
      <c r="H1060">
        <v>2.31</v>
      </c>
      <c r="I1060" s="1">
        <v>-2.9359999999999999</v>
      </c>
      <c r="J1060" s="1">
        <v>17.27</v>
      </c>
      <c r="K1060" s="1"/>
      <c r="L1060" s="3"/>
      <c r="M1060" s="1"/>
      <c r="N1060" s="1" t="s">
        <v>13349</v>
      </c>
      <c r="P1060" s="1"/>
    </row>
    <row r="1061" spans="1:16" x14ac:dyDescent="0.25">
      <c r="A1061" s="1" t="s">
        <v>1008</v>
      </c>
      <c r="B1061" s="1" t="s">
        <v>2095</v>
      </c>
      <c r="C1061" s="1" t="s">
        <v>2096</v>
      </c>
      <c r="D1061">
        <v>1.9199999999999998E-2</v>
      </c>
      <c r="E1061" s="1" t="s">
        <v>17399</v>
      </c>
      <c r="F1061" s="1" t="s">
        <v>2131</v>
      </c>
      <c r="G1061" s="1" t="s">
        <v>13348</v>
      </c>
      <c r="H1061">
        <v>0.42</v>
      </c>
      <c r="I1061" s="1">
        <v>2.7450000000000001</v>
      </c>
      <c r="J1061" s="1">
        <v>12.59</v>
      </c>
      <c r="K1061" s="1"/>
      <c r="L1061" s="3"/>
      <c r="M1061" s="1"/>
      <c r="N1061" s="1" t="s">
        <v>13357</v>
      </c>
      <c r="P1061" s="1"/>
    </row>
    <row r="1062" spans="1:16" x14ac:dyDescent="0.25">
      <c r="A1062" s="1" t="s">
        <v>1008</v>
      </c>
      <c r="B1062" s="1" t="s">
        <v>2097</v>
      </c>
      <c r="C1062" s="1" t="s">
        <v>2098</v>
      </c>
      <c r="D1062">
        <v>1.9199999999999998E-2</v>
      </c>
      <c r="E1062" s="1" t="s">
        <v>17404</v>
      </c>
      <c r="F1062" s="1" t="s">
        <v>2133</v>
      </c>
      <c r="G1062" s="1" t="s">
        <v>13344</v>
      </c>
      <c r="H1062">
        <v>4.8</v>
      </c>
      <c r="I1062" s="1">
        <v>105.10590000000001</v>
      </c>
      <c r="J1062" s="1">
        <v>17.8</v>
      </c>
      <c r="K1062" s="1"/>
      <c r="L1062" s="3"/>
      <c r="M1062" s="1"/>
      <c r="N1062" s="1" t="s">
        <v>13349</v>
      </c>
      <c r="P1062" s="1"/>
    </row>
    <row r="1063" spans="1:16" x14ac:dyDescent="0.25">
      <c r="A1063" s="1" t="s">
        <v>1008</v>
      </c>
      <c r="B1063" s="1" t="s">
        <v>2099</v>
      </c>
      <c r="C1063" s="1" t="s">
        <v>2100</v>
      </c>
      <c r="D1063">
        <v>1.89E-2</v>
      </c>
      <c r="E1063" s="1" t="s">
        <v>17397</v>
      </c>
      <c r="F1063" s="1" t="s">
        <v>2135</v>
      </c>
      <c r="G1063" s="1" t="s">
        <v>13353</v>
      </c>
      <c r="H1063">
        <v>7.42</v>
      </c>
      <c r="I1063" s="1">
        <v>2.3279000000000001</v>
      </c>
      <c r="J1063" s="1">
        <v>13.07</v>
      </c>
      <c r="K1063" s="1"/>
      <c r="L1063" s="3"/>
      <c r="M1063" s="1"/>
      <c r="N1063" s="1" t="s">
        <v>13349</v>
      </c>
      <c r="P1063" s="1"/>
    </row>
    <row r="1064" spans="1:16" x14ac:dyDescent="0.25">
      <c r="A1064" s="1" t="s">
        <v>1008</v>
      </c>
      <c r="B1064" s="1" t="s">
        <v>2101</v>
      </c>
      <c r="C1064" s="1" t="s">
        <v>2102</v>
      </c>
      <c r="D1064">
        <v>1.89E-2</v>
      </c>
      <c r="E1064" s="1" t="s">
        <v>17398</v>
      </c>
      <c r="F1064" s="1" t="s">
        <v>2137</v>
      </c>
      <c r="G1064" s="1" t="s">
        <v>13346</v>
      </c>
      <c r="H1064">
        <v>1.99</v>
      </c>
      <c r="I1064" s="1">
        <v>10.147500000000001</v>
      </c>
      <c r="J1064" s="1">
        <v>29.24</v>
      </c>
      <c r="K1064" s="1"/>
      <c r="L1064" s="3"/>
      <c r="M1064" s="1"/>
      <c r="N1064" s="1" t="s">
        <v>13349</v>
      </c>
      <c r="P1064" s="1"/>
    </row>
    <row r="1065" spans="1:16" x14ac:dyDescent="0.25">
      <c r="A1065" s="1" t="s">
        <v>1008</v>
      </c>
      <c r="B1065" s="1" t="s">
        <v>2103</v>
      </c>
      <c r="C1065" s="1" t="s">
        <v>2104</v>
      </c>
      <c r="D1065">
        <v>1.89E-2</v>
      </c>
      <c r="E1065" s="1" t="s">
        <v>17401</v>
      </c>
      <c r="F1065" s="1" t="s">
        <v>2139</v>
      </c>
      <c r="G1065" s="1" t="s">
        <v>13346</v>
      </c>
      <c r="H1065">
        <v>1.72</v>
      </c>
      <c r="I1065" s="1">
        <v>2.2717999999999998</v>
      </c>
      <c r="J1065" s="1">
        <v>12.68</v>
      </c>
      <c r="K1065" s="1"/>
      <c r="L1065" s="3"/>
      <c r="M1065" s="1"/>
      <c r="N1065" s="1" t="s">
        <v>13349</v>
      </c>
      <c r="P1065" s="1"/>
    </row>
    <row r="1066" spans="1:16" x14ac:dyDescent="0.25">
      <c r="A1066" s="1" t="s">
        <v>1008</v>
      </c>
      <c r="B1066" s="1" t="s">
        <v>2105</v>
      </c>
      <c r="C1066" s="1" t="s">
        <v>2106</v>
      </c>
      <c r="D1066">
        <v>1.89E-2</v>
      </c>
      <c r="E1066" s="1" t="s">
        <v>17399</v>
      </c>
      <c r="F1066" s="1" t="s">
        <v>2141</v>
      </c>
      <c r="G1066" s="1" t="s">
        <v>13346</v>
      </c>
      <c r="H1066">
        <v>1.4</v>
      </c>
      <c r="I1066" s="1">
        <v>3.7410000000000001</v>
      </c>
      <c r="J1066" s="1">
        <v>18.739999999999998</v>
      </c>
      <c r="K1066" s="1"/>
      <c r="L1066" s="3"/>
      <c r="M1066" s="1"/>
      <c r="N1066" s="1" t="s">
        <v>13357</v>
      </c>
      <c r="P1066" s="1"/>
    </row>
    <row r="1067" spans="1:16" x14ac:dyDescent="0.25">
      <c r="A1067" s="1" t="s">
        <v>1008</v>
      </c>
      <c r="B1067" s="1" t="s">
        <v>2107</v>
      </c>
      <c r="C1067" s="1" t="s">
        <v>2108</v>
      </c>
      <c r="D1067">
        <v>1.84E-2</v>
      </c>
      <c r="E1067" s="1" t="s">
        <v>6157</v>
      </c>
      <c r="F1067" s="1" t="s">
        <v>2143</v>
      </c>
      <c r="G1067" s="1" t="s">
        <v>13352</v>
      </c>
      <c r="H1067">
        <v>0</v>
      </c>
      <c r="I1067" s="1">
        <v>5.2556000000000003</v>
      </c>
      <c r="J1067" s="1"/>
      <c r="K1067" s="1"/>
      <c r="L1067" s="3"/>
      <c r="M1067" s="1"/>
      <c r="N1067" s="1" t="s">
        <v>13349</v>
      </c>
      <c r="P1067" s="1"/>
    </row>
    <row r="1068" spans="1:16" x14ac:dyDescent="0.25">
      <c r="A1068" s="1" t="s">
        <v>1008</v>
      </c>
      <c r="B1068" s="1" t="s">
        <v>2109</v>
      </c>
      <c r="C1068" s="1" t="s">
        <v>2110</v>
      </c>
      <c r="D1068">
        <v>1.8100000000000002E-2</v>
      </c>
      <c r="E1068" s="1" t="s">
        <v>17398</v>
      </c>
      <c r="F1068" s="1" t="s">
        <v>2145</v>
      </c>
      <c r="G1068" s="1"/>
      <c r="H1068">
        <v>0</v>
      </c>
      <c r="I1068" s="1"/>
      <c r="J1068" s="1"/>
      <c r="K1068" s="1"/>
      <c r="L1068" s="3"/>
      <c r="M1068" s="1"/>
      <c r="N1068" s="1" t="s">
        <v>13349</v>
      </c>
      <c r="P1068" s="1"/>
    </row>
    <row r="1069" spans="1:16" x14ac:dyDescent="0.25">
      <c r="A1069" s="1" t="s">
        <v>1008</v>
      </c>
      <c r="B1069" s="1" t="s">
        <v>2111</v>
      </c>
      <c r="C1069" s="1" t="s">
        <v>2112</v>
      </c>
      <c r="D1069">
        <v>1.78E-2</v>
      </c>
      <c r="E1069" s="1" t="s">
        <v>17399</v>
      </c>
      <c r="F1069" s="1" t="s">
        <v>2147</v>
      </c>
      <c r="G1069" s="1" t="s">
        <v>13346</v>
      </c>
      <c r="H1069">
        <v>9.4E-2</v>
      </c>
      <c r="I1069" s="1">
        <v>2.198</v>
      </c>
      <c r="J1069" s="1">
        <v>18.36</v>
      </c>
      <c r="K1069" s="1"/>
      <c r="L1069" s="3"/>
      <c r="M1069" s="1"/>
      <c r="N1069" s="1" t="s">
        <v>13357</v>
      </c>
      <c r="P1069" s="1"/>
    </row>
    <row r="1070" spans="1:16" x14ac:dyDescent="0.25">
      <c r="A1070" s="1" t="s">
        <v>1008</v>
      </c>
      <c r="B1070" s="1" t="s">
        <v>2113</v>
      </c>
      <c r="C1070" s="1" t="s">
        <v>2114</v>
      </c>
      <c r="D1070">
        <v>1.7600000000000001E-2</v>
      </c>
      <c r="E1070" s="1" t="s">
        <v>17404</v>
      </c>
      <c r="F1070" s="1" t="s">
        <v>2149</v>
      </c>
      <c r="G1070" s="1" t="s">
        <v>13344</v>
      </c>
      <c r="H1070">
        <v>1.31</v>
      </c>
      <c r="I1070" s="1">
        <v>6.0640000000000001</v>
      </c>
      <c r="J1070" s="1">
        <v>18.72</v>
      </c>
      <c r="K1070" s="1"/>
      <c r="L1070" s="3"/>
      <c r="M1070" s="1"/>
      <c r="N1070" s="1" t="s">
        <v>13357</v>
      </c>
      <c r="P1070" s="1"/>
    </row>
    <row r="1071" spans="1:16" x14ac:dyDescent="0.25">
      <c r="A1071" s="1" t="s">
        <v>1008</v>
      </c>
      <c r="B1071" s="1" t="s">
        <v>2115</v>
      </c>
      <c r="C1071" s="1" t="s">
        <v>2116</v>
      </c>
      <c r="D1071">
        <v>1.7399999999999999E-2</v>
      </c>
      <c r="E1071" s="1" t="s">
        <v>17405</v>
      </c>
      <c r="F1071" s="1" t="s">
        <v>2151</v>
      </c>
      <c r="G1071" s="1" t="s">
        <v>13345</v>
      </c>
      <c r="H1071">
        <v>1.9</v>
      </c>
      <c r="I1071" s="1">
        <v>2.8580000000000001</v>
      </c>
      <c r="J1071" s="1">
        <v>20.74</v>
      </c>
      <c r="K1071" s="1"/>
      <c r="L1071" s="3"/>
      <c r="M1071" s="1"/>
      <c r="N1071" s="1" t="s">
        <v>13357</v>
      </c>
      <c r="P1071" s="1"/>
    </row>
    <row r="1072" spans="1:16" x14ac:dyDescent="0.25">
      <c r="A1072" s="1" t="s">
        <v>1008</v>
      </c>
      <c r="B1072" s="1" t="s">
        <v>2117</v>
      </c>
      <c r="C1072" s="1" t="s">
        <v>2118</v>
      </c>
      <c r="D1072">
        <v>1.7399999999999999E-2</v>
      </c>
      <c r="E1072" s="1" t="s">
        <v>17400</v>
      </c>
      <c r="F1072" s="1" t="s">
        <v>2153</v>
      </c>
      <c r="G1072" s="1" t="s">
        <v>13346</v>
      </c>
      <c r="H1072">
        <v>4.2</v>
      </c>
      <c r="I1072" s="1">
        <v>3.746</v>
      </c>
      <c r="J1072" s="1">
        <v>24.21</v>
      </c>
      <c r="K1072" s="1"/>
      <c r="L1072" s="3"/>
      <c r="M1072" s="1"/>
      <c r="N1072" s="1" t="s">
        <v>13349</v>
      </c>
      <c r="P1072" s="1"/>
    </row>
    <row r="1073" spans="1:16" x14ac:dyDescent="0.25">
      <c r="A1073" s="1" t="s">
        <v>1008</v>
      </c>
      <c r="B1073" s="1" t="s">
        <v>2119</v>
      </c>
      <c r="C1073" s="1" t="s">
        <v>2120</v>
      </c>
      <c r="D1073">
        <v>1.7299999999999999E-2</v>
      </c>
      <c r="E1073" s="1" t="s">
        <v>17403</v>
      </c>
      <c r="F1073" s="1" t="s">
        <v>2155</v>
      </c>
      <c r="G1073" s="1" t="s">
        <v>13346</v>
      </c>
      <c r="H1073">
        <v>0.86</v>
      </c>
      <c r="I1073" s="1">
        <v>1.5759000000000001</v>
      </c>
      <c r="J1073" s="1">
        <v>19.7</v>
      </c>
      <c r="K1073" s="1"/>
      <c r="L1073" s="3"/>
      <c r="M1073" s="1"/>
      <c r="N1073" s="1" t="s">
        <v>13349</v>
      </c>
      <c r="P1073" s="1"/>
    </row>
    <row r="1074" spans="1:16" x14ac:dyDescent="0.25">
      <c r="A1074" s="1" t="s">
        <v>1008</v>
      </c>
      <c r="B1074" s="1" t="s">
        <v>2121</v>
      </c>
      <c r="C1074" s="1" t="s">
        <v>2122</v>
      </c>
      <c r="D1074">
        <v>1.7299999999999999E-2</v>
      </c>
      <c r="E1074" s="1" t="s">
        <v>17398</v>
      </c>
      <c r="F1074" s="1" t="s">
        <v>2157</v>
      </c>
      <c r="G1074" s="1" t="s">
        <v>13345</v>
      </c>
      <c r="H1074">
        <v>2.86</v>
      </c>
      <c r="I1074" s="1">
        <v>1.5891999999999999</v>
      </c>
      <c r="J1074" s="1">
        <v>10.69</v>
      </c>
      <c r="K1074" s="1"/>
      <c r="L1074" s="3"/>
      <c r="M1074" s="1"/>
      <c r="N1074" s="1" t="s">
        <v>13349</v>
      </c>
      <c r="P1074" s="1"/>
    </row>
    <row r="1075" spans="1:16" x14ac:dyDescent="0.25">
      <c r="A1075" s="1" t="s">
        <v>1008</v>
      </c>
      <c r="B1075" s="1" t="s">
        <v>2123</v>
      </c>
      <c r="C1075" s="1" t="s">
        <v>2124</v>
      </c>
      <c r="D1075">
        <v>1.7299999999999999E-2</v>
      </c>
      <c r="E1075" s="1" t="s">
        <v>17396</v>
      </c>
      <c r="F1075" s="1" t="s">
        <v>2159</v>
      </c>
      <c r="G1075" s="1" t="s">
        <v>13346</v>
      </c>
      <c r="H1075">
        <v>0</v>
      </c>
      <c r="I1075" s="1">
        <v>1.6803999999999999</v>
      </c>
      <c r="J1075" s="1">
        <v>8.68</v>
      </c>
      <c r="K1075" s="1"/>
      <c r="L1075" s="3"/>
      <c r="M1075" s="1"/>
      <c r="N1075" s="1" t="s">
        <v>13349</v>
      </c>
      <c r="P1075" s="1"/>
    </row>
    <row r="1076" spans="1:16" x14ac:dyDescent="0.25">
      <c r="A1076" s="1" t="s">
        <v>1008</v>
      </c>
      <c r="B1076" s="1" t="s">
        <v>2125</v>
      </c>
      <c r="C1076" s="1" t="s">
        <v>2126</v>
      </c>
      <c r="D1076">
        <v>1.72E-2</v>
      </c>
      <c r="E1076" s="1" t="s">
        <v>17403</v>
      </c>
      <c r="F1076" s="1" t="s">
        <v>2161</v>
      </c>
      <c r="G1076" s="1" t="s">
        <v>13352</v>
      </c>
      <c r="H1076">
        <v>0</v>
      </c>
      <c r="I1076" s="1">
        <v>10.762700000000001</v>
      </c>
      <c r="J1076" s="1">
        <v>48.05</v>
      </c>
      <c r="K1076" s="1"/>
      <c r="L1076" s="3"/>
      <c r="M1076" s="1"/>
      <c r="N1076" s="1" t="s">
        <v>13349</v>
      </c>
      <c r="P1076" s="1"/>
    </row>
    <row r="1077" spans="1:16" x14ac:dyDescent="0.25">
      <c r="A1077" s="1" t="s">
        <v>1008</v>
      </c>
      <c r="B1077" s="1" t="s">
        <v>2127</v>
      </c>
      <c r="C1077" s="1" t="s">
        <v>2128</v>
      </c>
      <c r="D1077">
        <v>1.72E-2</v>
      </c>
      <c r="E1077" s="1" t="s">
        <v>17405</v>
      </c>
      <c r="F1077" s="1" t="s">
        <v>2163</v>
      </c>
      <c r="G1077" s="1" t="s">
        <v>13347</v>
      </c>
      <c r="H1077">
        <v>0</v>
      </c>
      <c r="I1077" s="1">
        <v>6.4802</v>
      </c>
      <c r="J1077" s="1"/>
      <c r="K1077" s="1"/>
      <c r="L1077" s="3"/>
      <c r="M1077" s="1"/>
      <c r="N1077" s="1" t="s">
        <v>13349</v>
      </c>
      <c r="P1077" s="1"/>
    </row>
    <row r="1078" spans="1:16" x14ac:dyDescent="0.25">
      <c r="A1078" s="1" t="s">
        <v>1008</v>
      </c>
      <c r="B1078" s="1" t="s">
        <v>2129</v>
      </c>
      <c r="C1078" s="1" t="s">
        <v>2130</v>
      </c>
      <c r="D1078">
        <v>1.7100000000000001E-2</v>
      </c>
      <c r="E1078" s="1" t="s">
        <v>17400</v>
      </c>
      <c r="F1078" s="1" t="s">
        <v>2165</v>
      </c>
      <c r="G1078" s="1" t="s">
        <v>13351</v>
      </c>
      <c r="H1078">
        <v>0.65</v>
      </c>
      <c r="I1078" s="1">
        <v>1.8722000000000001</v>
      </c>
      <c r="J1078" s="1">
        <v>22.98</v>
      </c>
      <c r="K1078" s="1"/>
      <c r="L1078" s="3"/>
      <c r="M1078" s="1"/>
      <c r="N1078" s="1" t="s">
        <v>13349</v>
      </c>
      <c r="P1078" s="1"/>
    </row>
    <row r="1079" spans="1:16" x14ac:dyDescent="0.25">
      <c r="A1079" s="1" t="s">
        <v>1008</v>
      </c>
      <c r="B1079" s="1" t="s">
        <v>2131</v>
      </c>
      <c r="C1079" s="1" t="s">
        <v>2132</v>
      </c>
      <c r="D1079">
        <v>1.7100000000000001E-2</v>
      </c>
      <c r="E1079" s="1" t="s">
        <v>17401</v>
      </c>
      <c r="F1079" s="1" t="s">
        <v>2167</v>
      </c>
      <c r="G1079" s="1" t="s">
        <v>13352</v>
      </c>
      <c r="H1079">
        <v>0</v>
      </c>
      <c r="I1079" s="1">
        <v>5.7683999999999997</v>
      </c>
      <c r="J1079" s="1">
        <v>69.47</v>
      </c>
      <c r="K1079" s="1"/>
      <c r="L1079" s="3"/>
      <c r="M1079" s="1"/>
      <c r="N1079" s="1" t="s">
        <v>13349</v>
      </c>
      <c r="P1079" s="1"/>
    </row>
    <row r="1080" spans="1:16" x14ac:dyDescent="0.25">
      <c r="A1080" s="1" t="s">
        <v>1008</v>
      </c>
      <c r="B1080" s="1" t="s">
        <v>2133</v>
      </c>
      <c r="C1080" s="1" t="s">
        <v>2134</v>
      </c>
      <c r="D1080">
        <v>1.7000000000000001E-2</v>
      </c>
      <c r="E1080" s="1" t="s">
        <v>17397</v>
      </c>
      <c r="F1080" s="1" t="s">
        <v>2169</v>
      </c>
      <c r="G1080" s="1" t="s">
        <v>13346</v>
      </c>
      <c r="H1080">
        <v>0</v>
      </c>
      <c r="I1080" s="1">
        <v>1.9179999999999999</v>
      </c>
      <c r="J1080" s="1">
        <v>25.32</v>
      </c>
      <c r="K1080" s="1"/>
      <c r="L1080" s="3"/>
      <c r="M1080" s="1"/>
      <c r="N1080" s="1" t="s">
        <v>13357</v>
      </c>
      <c r="P1080" s="1"/>
    </row>
    <row r="1081" spans="1:16" x14ac:dyDescent="0.25">
      <c r="A1081" s="1" t="s">
        <v>1008</v>
      </c>
      <c r="B1081" s="1" t="s">
        <v>2135</v>
      </c>
      <c r="C1081" s="1" t="s">
        <v>2136</v>
      </c>
      <c r="D1081">
        <v>1.67E-2</v>
      </c>
      <c r="E1081" s="1" t="s">
        <v>6157</v>
      </c>
      <c r="F1081" s="1" t="s">
        <v>2171</v>
      </c>
      <c r="G1081" s="1" t="s">
        <v>13348</v>
      </c>
      <c r="H1081">
        <v>1.55</v>
      </c>
      <c r="I1081" s="1">
        <v>2.8079999999999998</v>
      </c>
      <c r="J1081" s="1">
        <v>17.89</v>
      </c>
      <c r="K1081" s="1"/>
      <c r="L1081" s="3"/>
      <c r="M1081" s="1"/>
      <c r="N1081" s="1" t="s">
        <v>13357</v>
      </c>
      <c r="P1081" s="1"/>
    </row>
    <row r="1082" spans="1:16" x14ac:dyDescent="0.25">
      <c r="A1082" s="1" t="s">
        <v>1008</v>
      </c>
      <c r="B1082" s="1" t="s">
        <v>2137</v>
      </c>
      <c r="C1082" s="1" t="s">
        <v>2138</v>
      </c>
      <c r="D1082">
        <v>1.6400000000000001E-2</v>
      </c>
      <c r="E1082" s="1" t="s">
        <v>17399</v>
      </c>
      <c r="F1082" s="1" t="s">
        <v>2173</v>
      </c>
      <c r="G1082" s="1" t="s">
        <v>13346</v>
      </c>
      <c r="H1082">
        <v>2.2400000000000002</v>
      </c>
      <c r="I1082" s="1">
        <v>2.548</v>
      </c>
      <c r="J1082" s="1">
        <v>12.92</v>
      </c>
      <c r="K1082" s="1"/>
      <c r="L1082" s="3"/>
      <c r="M1082" s="1"/>
      <c r="N1082" s="1" t="s">
        <v>13357</v>
      </c>
      <c r="P1082" s="1"/>
    </row>
    <row r="1083" spans="1:16" x14ac:dyDescent="0.25">
      <c r="A1083" s="1" t="s">
        <v>1008</v>
      </c>
      <c r="B1083" s="1" t="s">
        <v>2139</v>
      </c>
      <c r="C1083" s="1" t="s">
        <v>2140</v>
      </c>
      <c r="D1083">
        <v>1.6400000000000001E-2</v>
      </c>
      <c r="E1083" s="1" t="s">
        <v>17399</v>
      </c>
      <c r="F1083" s="1" t="s">
        <v>2175</v>
      </c>
      <c r="G1083" s="1" t="s">
        <v>13345</v>
      </c>
      <c r="H1083">
        <v>3.07</v>
      </c>
      <c r="I1083" s="1">
        <v>0.94269999999999998</v>
      </c>
      <c r="J1083" s="1">
        <v>6.06</v>
      </c>
      <c r="K1083" s="1"/>
      <c r="L1083" s="3"/>
      <c r="M1083" s="1"/>
      <c r="N1083" s="1" t="s">
        <v>13349</v>
      </c>
      <c r="P1083" s="1"/>
    </row>
    <row r="1084" spans="1:16" x14ac:dyDescent="0.25">
      <c r="A1084" s="1" t="s">
        <v>1008</v>
      </c>
      <c r="B1084" s="1" t="s">
        <v>2141</v>
      </c>
      <c r="C1084" s="1" t="s">
        <v>2142</v>
      </c>
      <c r="D1084">
        <v>1.6E-2</v>
      </c>
      <c r="E1084" s="1" t="s">
        <v>17399</v>
      </c>
      <c r="F1084" s="1" t="s">
        <v>2177</v>
      </c>
      <c r="G1084" s="1" t="s">
        <v>13347</v>
      </c>
      <c r="H1084">
        <v>0.34</v>
      </c>
      <c r="I1084" s="1">
        <v>4.5946999999999996</v>
      </c>
      <c r="J1084" s="1">
        <v>40.03</v>
      </c>
      <c r="K1084" s="1"/>
      <c r="L1084" s="3"/>
      <c r="M1084" s="1"/>
      <c r="N1084" s="1" t="s">
        <v>13349</v>
      </c>
      <c r="P1084" s="1"/>
    </row>
    <row r="1085" spans="1:16" x14ac:dyDescent="0.25">
      <c r="A1085" s="1" t="s">
        <v>1008</v>
      </c>
      <c r="B1085" s="1" t="s">
        <v>2143</v>
      </c>
      <c r="C1085" s="1" t="s">
        <v>2144</v>
      </c>
      <c r="D1085">
        <v>1.5699999999999999E-2</v>
      </c>
      <c r="E1085" s="1" t="s">
        <v>17404</v>
      </c>
      <c r="F1085" s="1" t="s">
        <v>2179</v>
      </c>
      <c r="G1085" s="1" t="s">
        <v>13355</v>
      </c>
      <c r="H1085">
        <v>3.74</v>
      </c>
      <c r="I1085" s="1"/>
      <c r="J1085" s="1">
        <v>21.1</v>
      </c>
      <c r="K1085" s="1"/>
      <c r="L1085" s="3"/>
      <c r="M1085" s="1"/>
      <c r="N1085" s="1" t="s">
        <v>13357</v>
      </c>
      <c r="P1085" s="1"/>
    </row>
    <row r="1086" spans="1:16" x14ac:dyDescent="0.25">
      <c r="A1086" s="1" t="s">
        <v>1008</v>
      </c>
      <c r="B1086" s="1" t="s">
        <v>2145</v>
      </c>
      <c r="C1086" s="1" t="s">
        <v>2146</v>
      </c>
      <c r="D1086">
        <v>1.55E-2</v>
      </c>
      <c r="E1086" s="1" t="s">
        <v>11</v>
      </c>
      <c r="F1086" s="1" t="s">
        <v>2181</v>
      </c>
      <c r="G1086" s="1" t="s">
        <v>13351</v>
      </c>
      <c r="H1086">
        <v>0.93</v>
      </c>
      <c r="I1086" s="1"/>
      <c r="J1086" s="1"/>
      <c r="K1086" s="1"/>
      <c r="L1086" s="3"/>
      <c r="M1086" s="1"/>
      <c r="N1086" s="1" t="s">
        <v>13349</v>
      </c>
      <c r="P1086" s="1"/>
    </row>
    <row r="1087" spans="1:16" x14ac:dyDescent="0.25">
      <c r="A1087" s="1" t="s">
        <v>1008</v>
      </c>
      <c r="B1087" s="1" t="s">
        <v>2147</v>
      </c>
      <c r="C1087" s="1" t="s">
        <v>2148</v>
      </c>
      <c r="D1087">
        <v>1.52E-2</v>
      </c>
      <c r="E1087" s="1" t="s">
        <v>17399</v>
      </c>
      <c r="F1087" s="1" t="s">
        <v>2182</v>
      </c>
      <c r="G1087" s="1" t="s">
        <v>13346</v>
      </c>
      <c r="H1087">
        <v>0.94</v>
      </c>
      <c r="I1087" s="1"/>
      <c r="J1087" s="1">
        <v>15.18</v>
      </c>
      <c r="K1087" s="1"/>
      <c r="L1087" s="3"/>
      <c r="M1087" s="1"/>
      <c r="N1087" s="1" t="s">
        <v>13357</v>
      </c>
      <c r="P1087" s="1"/>
    </row>
    <row r="1088" spans="1:16" x14ac:dyDescent="0.25">
      <c r="A1088" s="1" t="s">
        <v>1008</v>
      </c>
      <c r="B1088" s="1" t="s">
        <v>2149</v>
      </c>
      <c r="C1088" s="1" t="s">
        <v>2150</v>
      </c>
      <c r="D1088">
        <v>1.4999999999999999E-2</v>
      </c>
      <c r="E1088" s="1" t="s">
        <v>17397</v>
      </c>
      <c r="F1088" s="1" t="s">
        <v>2184</v>
      </c>
      <c r="G1088" s="1" t="s">
        <v>13346</v>
      </c>
      <c r="H1088">
        <v>0.17</v>
      </c>
      <c r="I1088" s="1">
        <v>2.7789999999999999</v>
      </c>
      <c r="J1088" s="1">
        <v>54.26</v>
      </c>
      <c r="K1088" s="1"/>
      <c r="L1088" s="3"/>
      <c r="M1088" s="1"/>
      <c r="N1088" s="1" t="s">
        <v>13357</v>
      </c>
      <c r="P1088" s="1"/>
    </row>
    <row r="1089" spans="1:16" x14ac:dyDescent="0.25">
      <c r="A1089" s="1" t="s">
        <v>1008</v>
      </c>
      <c r="B1089" s="1" t="s">
        <v>2151</v>
      </c>
      <c r="C1089" s="1" t="s">
        <v>2152</v>
      </c>
      <c r="D1089">
        <v>1.4999999999999999E-2</v>
      </c>
      <c r="E1089" s="1" t="s">
        <v>17398</v>
      </c>
      <c r="F1089" s="1" t="s">
        <v>2186</v>
      </c>
      <c r="G1089" s="1" t="s">
        <v>13347</v>
      </c>
      <c r="H1089">
        <v>3.86</v>
      </c>
      <c r="I1089" s="1">
        <v>1.4</v>
      </c>
      <c r="J1089" s="1">
        <v>12.85</v>
      </c>
      <c r="K1089" s="1"/>
      <c r="L1089" s="3"/>
      <c r="M1089" s="1"/>
      <c r="N1089" s="1" t="s">
        <v>13357</v>
      </c>
      <c r="P1089" s="1"/>
    </row>
    <row r="1090" spans="1:16" x14ac:dyDescent="0.25">
      <c r="A1090" s="1" t="s">
        <v>1008</v>
      </c>
      <c r="B1090" s="1" t="s">
        <v>2153</v>
      </c>
      <c r="C1090" s="1" t="s">
        <v>2154</v>
      </c>
      <c r="D1090">
        <v>1.49E-2</v>
      </c>
      <c r="E1090" s="1" t="s">
        <v>17399</v>
      </c>
      <c r="F1090" s="1" t="s">
        <v>2188</v>
      </c>
      <c r="G1090" s="1" t="s">
        <v>13345</v>
      </c>
      <c r="H1090">
        <v>2.27</v>
      </c>
      <c r="I1090" s="1"/>
      <c r="J1090" s="1">
        <v>21.03</v>
      </c>
      <c r="K1090" s="1"/>
      <c r="L1090" s="3"/>
      <c r="M1090" s="1"/>
      <c r="N1090" s="1" t="s">
        <v>13349</v>
      </c>
      <c r="P1090" s="1"/>
    </row>
    <row r="1091" spans="1:16" x14ac:dyDescent="0.25">
      <c r="A1091" s="1" t="s">
        <v>1008</v>
      </c>
      <c r="B1091" s="1" t="s">
        <v>2155</v>
      </c>
      <c r="C1091" s="1" t="s">
        <v>2156</v>
      </c>
      <c r="D1091">
        <v>1.49E-2</v>
      </c>
      <c r="E1091" s="1" t="s">
        <v>17399</v>
      </c>
      <c r="F1091" s="1" t="s">
        <v>2190</v>
      </c>
      <c r="G1091" s="1"/>
      <c r="H1091">
        <v>0.66</v>
      </c>
      <c r="I1091" s="1">
        <v>2.0527000000000002</v>
      </c>
      <c r="J1091" s="1">
        <v>9.6300000000000008</v>
      </c>
      <c r="K1091" s="1"/>
      <c r="L1091" s="3"/>
      <c r="M1091" s="1"/>
      <c r="N1091" s="1" t="s">
        <v>13349</v>
      </c>
      <c r="P1091" s="1"/>
    </row>
    <row r="1092" spans="1:16" x14ac:dyDescent="0.25">
      <c r="A1092" s="1" t="s">
        <v>1008</v>
      </c>
      <c r="B1092" s="1" t="s">
        <v>2157</v>
      </c>
      <c r="C1092" s="1" t="s">
        <v>2158</v>
      </c>
      <c r="D1092">
        <v>1.46E-2</v>
      </c>
      <c r="E1092" s="1" t="s">
        <v>17398</v>
      </c>
      <c r="F1092" s="1" t="s">
        <v>2192</v>
      </c>
      <c r="G1092" s="1" t="s">
        <v>13347</v>
      </c>
      <c r="H1092">
        <v>1.88</v>
      </c>
      <c r="I1092" s="1">
        <v>2.5059999999999998</v>
      </c>
      <c r="J1092" s="1">
        <v>10.96</v>
      </c>
      <c r="K1092" s="1"/>
      <c r="L1092" s="3"/>
      <c r="M1092" s="1"/>
      <c r="N1092" s="1" t="s">
        <v>13357</v>
      </c>
      <c r="P1092" s="1"/>
    </row>
    <row r="1093" spans="1:16" x14ac:dyDescent="0.25">
      <c r="A1093" s="1" t="s">
        <v>1008</v>
      </c>
      <c r="B1093" s="1" t="s">
        <v>2159</v>
      </c>
      <c r="C1093" s="1" t="s">
        <v>2160</v>
      </c>
      <c r="D1093">
        <v>1.4500000000000001E-2</v>
      </c>
      <c r="E1093" s="1" t="s">
        <v>17399</v>
      </c>
      <c r="F1093" s="1" t="s">
        <v>2194</v>
      </c>
      <c r="G1093" s="1" t="s">
        <v>13352</v>
      </c>
      <c r="H1093">
        <v>0</v>
      </c>
      <c r="I1093" s="1"/>
      <c r="J1093" s="1">
        <v>30.9</v>
      </c>
      <c r="K1093" s="1"/>
      <c r="L1093" s="3"/>
      <c r="M1093" s="1"/>
      <c r="N1093" s="1" t="s">
        <v>13357</v>
      </c>
      <c r="P1093" s="1"/>
    </row>
    <row r="1094" spans="1:16" x14ac:dyDescent="0.25">
      <c r="A1094" s="1" t="s">
        <v>1008</v>
      </c>
      <c r="B1094" s="1" t="s">
        <v>2161</v>
      </c>
      <c r="C1094" s="1" t="s">
        <v>2162</v>
      </c>
      <c r="D1094">
        <v>1.43E-2</v>
      </c>
      <c r="E1094" s="1" t="s">
        <v>17404</v>
      </c>
      <c r="F1094" s="1" t="s">
        <v>2196</v>
      </c>
      <c r="G1094" s="1" t="s">
        <v>13348</v>
      </c>
      <c r="H1094">
        <v>5.14</v>
      </c>
      <c r="I1094" s="1">
        <v>20.334</v>
      </c>
      <c r="J1094" s="1">
        <v>16.36</v>
      </c>
      <c r="K1094" s="1"/>
      <c r="L1094" s="3"/>
      <c r="M1094" s="1"/>
      <c r="N1094" s="1" t="s">
        <v>13357</v>
      </c>
      <c r="P1094" s="1"/>
    </row>
    <row r="1095" spans="1:16" x14ac:dyDescent="0.25">
      <c r="A1095" s="1" t="s">
        <v>1008</v>
      </c>
      <c r="B1095" s="1" t="s">
        <v>2163</v>
      </c>
      <c r="C1095" s="1" t="s">
        <v>2164</v>
      </c>
      <c r="D1095">
        <v>1.41E-2</v>
      </c>
      <c r="E1095" s="1" t="s">
        <v>17400</v>
      </c>
      <c r="F1095" s="1" t="s">
        <v>2198</v>
      </c>
      <c r="G1095" s="1" t="s">
        <v>13345</v>
      </c>
      <c r="H1095">
        <v>2.83</v>
      </c>
      <c r="I1095" s="1">
        <v>2.2669999999999999</v>
      </c>
      <c r="J1095" s="1">
        <v>14.72</v>
      </c>
      <c r="K1095" s="1"/>
      <c r="L1095" s="3"/>
      <c r="M1095" s="1"/>
      <c r="N1095" s="1" t="s">
        <v>13357</v>
      </c>
      <c r="P1095" s="1"/>
    </row>
    <row r="1096" spans="1:16" x14ac:dyDescent="0.25">
      <c r="A1096" s="1" t="s">
        <v>1008</v>
      </c>
      <c r="B1096" s="1" t="s">
        <v>2165</v>
      </c>
      <c r="C1096" s="1" t="s">
        <v>2166</v>
      </c>
      <c r="D1096">
        <v>1.3899999999999999E-2</v>
      </c>
      <c r="E1096" s="1" t="s">
        <v>17403</v>
      </c>
      <c r="F1096" s="1" t="s">
        <v>2200</v>
      </c>
      <c r="G1096" s="1" t="s">
        <v>13344</v>
      </c>
      <c r="H1096">
        <v>2.0499999999999998</v>
      </c>
      <c r="I1096" s="1">
        <v>2.2559999999999998</v>
      </c>
      <c r="J1096" s="1">
        <v>18.89</v>
      </c>
      <c r="K1096" s="1"/>
      <c r="L1096" s="3"/>
      <c r="M1096" s="1"/>
      <c r="N1096" s="1" t="s">
        <v>13357</v>
      </c>
      <c r="P1096" s="1"/>
    </row>
    <row r="1097" spans="1:16" x14ac:dyDescent="0.25">
      <c r="A1097" s="1" t="s">
        <v>1008</v>
      </c>
      <c r="B1097" s="1" t="s">
        <v>2167</v>
      </c>
      <c r="C1097" s="1" t="s">
        <v>2168</v>
      </c>
      <c r="D1097">
        <v>1.38E-2</v>
      </c>
      <c r="E1097" s="1" t="s">
        <v>17404</v>
      </c>
      <c r="F1097" s="1" t="s">
        <v>2202</v>
      </c>
      <c r="G1097" s="1" t="s">
        <v>13344</v>
      </c>
      <c r="H1097">
        <v>1.99</v>
      </c>
      <c r="I1097" s="1">
        <v>1.9279999999999999</v>
      </c>
      <c r="J1097" s="1">
        <v>13.03</v>
      </c>
      <c r="K1097" s="1"/>
      <c r="L1097" s="3"/>
      <c r="M1097" s="1"/>
      <c r="N1097" s="1" t="s">
        <v>13357</v>
      </c>
      <c r="P1097" s="1"/>
    </row>
    <row r="1098" spans="1:16" x14ac:dyDescent="0.25">
      <c r="A1098" s="1" t="s">
        <v>1008</v>
      </c>
      <c r="B1098" s="1" t="s">
        <v>2169</v>
      </c>
      <c r="C1098" s="1" t="s">
        <v>2170</v>
      </c>
      <c r="D1098">
        <v>1.35E-2</v>
      </c>
      <c r="E1098" s="1" t="s">
        <v>17399</v>
      </c>
      <c r="F1098" s="1" t="s">
        <v>2203</v>
      </c>
      <c r="G1098" s="1" t="s">
        <v>13353</v>
      </c>
      <c r="H1098">
        <v>0.83</v>
      </c>
      <c r="I1098" s="1">
        <v>4.6230000000000002</v>
      </c>
      <c r="J1098" s="1">
        <v>22.18</v>
      </c>
      <c r="K1098" s="1"/>
      <c r="L1098" s="3"/>
      <c r="M1098" s="1"/>
      <c r="N1098" s="1" t="s">
        <v>13357</v>
      </c>
      <c r="P1098" s="1"/>
    </row>
    <row r="1099" spans="1:16" x14ac:dyDescent="0.25">
      <c r="A1099" s="1" t="s">
        <v>1008</v>
      </c>
      <c r="B1099" s="1" t="s">
        <v>2171</v>
      </c>
      <c r="C1099" s="1" t="s">
        <v>2172</v>
      </c>
      <c r="D1099">
        <v>1.32E-2</v>
      </c>
      <c r="E1099" s="1" t="s">
        <v>17401</v>
      </c>
      <c r="F1099" s="1" t="s">
        <v>2205</v>
      </c>
      <c r="G1099" s="1" t="s">
        <v>13351</v>
      </c>
      <c r="H1099">
        <v>5.58</v>
      </c>
      <c r="I1099" s="1">
        <v>1.722</v>
      </c>
      <c r="J1099" s="1">
        <v>17.18</v>
      </c>
      <c r="K1099" s="1"/>
      <c r="L1099" s="3"/>
      <c r="M1099" s="1"/>
      <c r="N1099" s="1" t="s">
        <v>13357</v>
      </c>
      <c r="P1099" s="1"/>
    </row>
    <row r="1100" spans="1:16" x14ac:dyDescent="0.25">
      <c r="A1100" s="1" t="s">
        <v>1008</v>
      </c>
      <c r="B1100" s="1" t="s">
        <v>2173</v>
      </c>
      <c r="C1100" s="1" t="s">
        <v>2174</v>
      </c>
      <c r="D1100">
        <v>1.2800000000000001E-2</v>
      </c>
      <c r="E1100" s="1" t="s">
        <v>17399</v>
      </c>
      <c r="F1100" s="1" t="s">
        <v>2207</v>
      </c>
      <c r="G1100" s="1" t="s">
        <v>13354</v>
      </c>
      <c r="H1100">
        <v>3.51</v>
      </c>
      <c r="I1100" s="1"/>
      <c r="J1100" s="1">
        <v>19.53</v>
      </c>
      <c r="K1100" s="1"/>
      <c r="L1100" s="3"/>
      <c r="M1100" s="1"/>
      <c r="N1100" s="1" t="s">
        <v>13357</v>
      </c>
      <c r="P1100" s="1"/>
    </row>
    <row r="1101" spans="1:16" x14ac:dyDescent="0.25">
      <c r="A1101" s="1" t="s">
        <v>1008</v>
      </c>
      <c r="B1101" s="1" t="s">
        <v>2175</v>
      </c>
      <c r="C1101" s="1" t="s">
        <v>2176</v>
      </c>
      <c r="D1101">
        <v>1.2699999999999999E-2</v>
      </c>
      <c r="E1101" s="1" t="s">
        <v>17398</v>
      </c>
      <c r="F1101" s="1" t="s">
        <v>2209</v>
      </c>
      <c r="G1101" s="1" t="s">
        <v>13348</v>
      </c>
      <c r="H1101">
        <v>0</v>
      </c>
      <c r="I1101" s="1">
        <v>1.9450000000000001</v>
      </c>
      <c r="J1101" s="1">
        <v>26.85</v>
      </c>
      <c r="K1101" s="1"/>
      <c r="L1101" s="3"/>
      <c r="M1101" s="1"/>
      <c r="N1101" s="1" t="s">
        <v>13357</v>
      </c>
      <c r="P1101" s="1"/>
    </row>
    <row r="1102" spans="1:16" x14ac:dyDescent="0.25">
      <c r="A1102" s="1" t="s">
        <v>1008</v>
      </c>
      <c r="B1102" s="1" t="s">
        <v>2177</v>
      </c>
      <c r="C1102" s="1" t="s">
        <v>2178</v>
      </c>
      <c r="D1102">
        <v>1.1900000000000001E-2</v>
      </c>
      <c r="E1102" s="1" t="s">
        <v>17400</v>
      </c>
      <c r="F1102" s="1" t="s">
        <v>2211</v>
      </c>
      <c r="G1102" s="1"/>
      <c r="H1102">
        <v>4.74</v>
      </c>
      <c r="I1102" s="1">
        <v>13.770799999999999</v>
      </c>
      <c r="J1102" s="1"/>
      <c r="K1102" s="1"/>
      <c r="L1102" s="3"/>
      <c r="M1102" s="1"/>
      <c r="N1102" s="1" t="s">
        <v>13349</v>
      </c>
      <c r="P1102" s="1"/>
    </row>
    <row r="1103" spans="1:16" x14ac:dyDescent="0.25">
      <c r="A1103" s="1" t="s">
        <v>1008</v>
      </c>
      <c r="B1103" s="1" t="s">
        <v>2179</v>
      </c>
      <c r="C1103" s="1" t="s">
        <v>2180</v>
      </c>
      <c r="D1103">
        <v>1.1599999999999999E-2</v>
      </c>
      <c r="E1103" s="1" t="s">
        <v>17407</v>
      </c>
      <c r="F1103" s="1" t="s">
        <v>2213</v>
      </c>
      <c r="G1103" s="1" t="s">
        <v>13351</v>
      </c>
      <c r="H1103">
        <v>5.38</v>
      </c>
      <c r="I1103" s="1">
        <v>1.363</v>
      </c>
      <c r="J1103" s="1">
        <v>12.32</v>
      </c>
      <c r="K1103" s="1"/>
      <c r="L1103" s="3"/>
      <c r="M1103" s="1"/>
      <c r="N1103" s="1" t="s">
        <v>13357</v>
      </c>
      <c r="P1103" s="1"/>
    </row>
    <row r="1104" spans="1:16" x14ac:dyDescent="0.25">
      <c r="A1104" s="1" t="s">
        <v>1008</v>
      </c>
      <c r="B1104" s="1" t="s">
        <v>2181</v>
      </c>
      <c r="C1104" s="1" t="s">
        <v>2074</v>
      </c>
      <c r="D1104">
        <v>1.14E-2</v>
      </c>
      <c r="E1104" s="1" t="s">
        <v>17403</v>
      </c>
      <c r="F1104" s="1" t="s">
        <v>2215</v>
      </c>
      <c r="G1104" s="1" t="s">
        <v>13348</v>
      </c>
      <c r="H1104">
        <v>0</v>
      </c>
      <c r="I1104" s="1"/>
      <c r="J1104" s="1"/>
      <c r="K1104" s="1"/>
      <c r="L1104" s="3"/>
      <c r="M1104" s="1"/>
      <c r="N1104" s="1" t="s">
        <v>13357</v>
      </c>
      <c r="P1104" s="1"/>
    </row>
    <row r="1105" spans="1:16" x14ac:dyDescent="0.25">
      <c r="A1105" s="1" t="s">
        <v>1008</v>
      </c>
      <c r="B1105" s="1" t="s">
        <v>2182</v>
      </c>
      <c r="C1105" s="1" t="s">
        <v>2183</v>
      </c>
      <c r="D1105">
        <v>1.14E-2</v>
      </c>
      <c r="E1105" s="1" t="s">
        <v>17399</v>
      </c>
      <c r="F1105" s="1" t="s">
        <v>2217</v>
      </c>
      <c r="G1105" s="1"/>
      <c r="I1105" s="1"/>
      <c r="J1105" s="1"/>
      <c r="K1105" s="1"/>
      <c r="L1105" s="3"/>
      <c r="M1105" s="1"/>
      <c r="N1105" s="1" t="s">
        <v>13349</v>
      </c>
      <c r="P1105" s="1"/>
    </row>
    <row r="1106" spans="1:16" x14ac:dyDescent="0.25">
      <c r="A1106" s="1" t="s">
        <v>1008</v>
      </c>
      <c r="B1106" s="1" t="s">
        <v>2184</v>
      </c>
      <c r="C1106" s="1" t="s">
        <v>2185</v>
      </c>
      <c r="D1106">
        <v>1.1299999999999999E-2</v>
      </c>
      <c r="E1106" s="1" t="s">
        <v>17399</v>
      </c>
      <c r="F1106" s="1" t="s">
        <v>2223</v>
      </c>
      <c r="G1106" s="1" t="s">
        <v>13345</v>
      </c>
      <c r="H1106">
        <v>2.4</v>
      </c>
      <c r="I1106" s="1">
        <v>1.681</v>
      </c>
      <c r="J1106" s="1">
        <v>14.13</v>
      </c>
      <c r="K1106" s="1"/>
      <c r="L1106" s="3"/>
      <c r="M1106" s="1"/>
      <c r="N1106" s="1" t="s">
        <v>13358</v>
      </c>
      <c r="P1106" s="1"/>
    </row>
    <row r="1107" spans="1:16" x14ac:dyDescent="0.25">
      <c r="A1107" s="1" t="s">
        <v>1008</v>
      </c>
      <c r="B1107" s="1" t="s">
        <v>2186</v>
      </c>
      <c r="C1107" s="1" t="s">
        <v>2187</v>
      </c>
      <c r="D1107">
        <v>1.0699999999999999E-2</v>
      </c>
      <c r="E1107" s="1" t="s">
        <v>17400</v>
      </c>
      <c r="F1107" s="1" t="s">
        <v>2225</v>
      </c>
      <c r="G1107" s="1" t="s">
        <v>13348</v>
      </c>
      <c r="H1107">
        <v>3.6</v>
      </c>
      <c r="I1107" s="1">
        <v>4.2957000000000001</v>
      </c>
      <c r="J1107" s="1">
        <v>19.350000000000001</v>
      </c>
      <c r="K1107" s="1"/>
      <c r="L1107" s="3"/>
      <c r="M1107" s="1"/>
      <c r="N1107" s="1" t="s">
        <v>13359</v>
      </c>
      <c r="P1107" s="1"/>
    </row>
    <row r="1108" spans="1:16" x14ac:dyDescent="0.25">
      <c r="A1108" s="1" t="s">
        <v>1008</v>
      </c>
      <c r="B1108" s="1" t="s">
        <v>2188</v>
      </c>
      <c r="C1108" s="1" t="s">
        <v>2189</v>
      </c>
      <c r="D1108">
        <v>1.04E-2</v>
      </c>
      <c r="E1108" s="1" t="s">
        <v>17398</v>
      </c>
      <c r="F1108" s="1" t="s">
        <v>2227</v>
      </c>
      <c r="G1108" s="1" t="s">
        <v>13345</v>
      </c>
      <c r="H1108">
        <v>3.18</v>
      </c>
      <c r="I1108" s="1">
        <v>3.1892</v>
      </c>
      <c r="J1108" s="1">
        <v>23.18</v>
      </c>
      <c r="K1108" s="1"/>
      <c r="L1108" s="3"/>
      <c r="M1108" s="1"/>
      <c r="N1108" s="1" t="s">
        <v>13359</v>
      </c>
      <c r="P1108" s="1"/>
    </row>
    <row r="1109" spans="1:16" x14ac:dyDescent="0.25">
      <c r="A1109" s="1" t="s">
        <v>1008</v>
      </c>
      <c r="B1109" s="1" t="s">
        <v>2190</v>
      </c>
      <c r="C1109" s="1" t="s">
        <v>2191</v>
      </c>
      <c r="D1109">
        <v>0.01</v>
      </c>
      <c r="E1109" s="1" t="s">
        <v>17401</v>
      </c>
      <c r="F1109" s="1" t="s">
        <v>2229</v>
      </c>
      <c r="G1109" s="1" t="s">
        <v>13347</v>
      </c>
      <c r="H1109">
        <v>3.09</v>
      </c>
      <c r="I1109" s="1">
        <v>0.90900000000000003</v>
      </c>
      <c r="J1109" s="1">
        <v>9.5</v>
      </c>
      <c r="K1109" s="1"/>
      <c r="L1109" s="3"/>
      <c r="M1109" s="1"/>
      <c r="N1109" s="1" t="s">
        <v>13358</v>
      </c>
      <c r="P1109" s="1"/>
    </row>
    <row r="1110" spans="1:16" x14ac:dyDescent="0.25">
      <c r="A1110" s="1" t="s">
        <v>1008</v>
      </c>
      <c r="B1110" s="1" t="s">
        <v>2192</v>
      </c>
      <c r="C1110" s="1" t="s">
        <v>2193</v>
      </c>
      <c r="D1110">
        <v>9.7000000000000003E-3</v>
      </c>
      <c r="E1110" s="1" t="s">
        <v>17400</v>
      </c>
      <c r="F1110" s="1" t="s">
        <v>2231</v>
      </c>
      <c r="G1110" s="1" t="s">
        <v>13345</v>
      </c>
      <c r="H1110">
        <v>2.33</v>
      </c>
      <c r="I1110" s="1">
        <v>1.488</v>
      </c>
      <c r="J1110" s="1">
        <v>13.42</v>
      </c>
      <c r="K1110" s="1"/>
      <c r="L1110" s="3"/>
      <c r="M1110" s="1"/>
      <c r="N1110" s="1" t="s">
        <v>13358</v>
      </c>
      <c r="P1110" s="1"/>
    </row>
    <row r="1111" spans="1:16" x14ac:dyDescent="0.25">
      <c r="A1111" s="1" t="s">
        <v>1008</v>
      </c>
      <c r="B1111" s="1" t="s">
        <v>2194</v>
      </c>
      <c r="C1111" s="1" t="s">
        <v>2195</v>
      </c>
      <c r="D1111">
        <v>9.1999999999999998E-3</v>
      </c>
      <c r="E1111" s="1" t="s">
        <v>17404</v>
      </c>
      <c r="F1111" s="1" t="s">
        <v>2233</v>
      </c>
      <c r="G1111" s="1" t="s">
        <v>13352</v>
      </c>
      <c r="H1111">
        <v>1.1299999999999999</v>
      </c>
      <c r="I1111" s="1">
        <v>9.532</v>
      </c>
      <c r="J1111" s="1">
        <v>28.66</v>
      </c>
      <c r="K1111" s="1"/>
      <c r="L1111" s="3"/>
      <c r="M1111" s="1"/>
      <c r="N1111" s="1" t="s">
        <v>13358</v>
      </c>
      <c r="P1111" s="1"/>
    </row>
    <row r="1112" spans="1:16" x14ac:dyDescent="0.25">
      <c r="A1112" s="1" t="s">
        <v>1008</v>
      </c>
      <c r="B1112" s="1" t="s">
        <v>2196</v>
      </c>
      <c r="C1112" s="1" t="s">
        <v>2197</v>
      </c>
      <c r="D1112">
        <v>8.8000000000000005E-3</v>
      </c>
      <c r="E1112" s="1" t="s">
        <v>17401</v>
      </c>
      <c r="F1112" s="1" t="s">
        <v>2235</v>
      </c>
      <c r="G1112" s="1" t="s">
        <v>13346</v>
      </c>
      <c r="H1112">
        <v>0.94</v>
      </c>
      <c r="I1112" s="1">
        <v>3.4129999999999998</v>
      </c>
      <c r="J1112" s="1">
        <v>22.97</v>
      </c>
      <c r="K1112" s="1"/>
      <c r="L1112" s="3"/>
      <c r="M1112" s="1"/>
      <c r="N1112" s="1" t="s">
        <v>13358</v>
      </c>
      <c r="P1112" s="1"/>
    </row>
    <row r="1113" spans="1:16" x14ac:dyDescent="0.25">
      <c r="A1113" s="1" t="s">
        <v>1008</v>
      </c>
      <c r="B1113" s="1" t="s">
        <v>2198</v>
      </c>
      <c r="C1113" s="1" t="s">
        <v>2199</v>
      </c>
      <c r="D1113">
        <v>8.6999999999999994E-3</v>
      </c>
      <c r="E1113" s="1" t="s">
        <v>17398</v>
      </c>
      <c r="F1113" s="1" t="s">
        <v>2237</v>
      </c>
      <c r="G1113" s="1" t="s">
        <v>13352</v>
      </c>
      <c r="H1113">
        <v>0.17</v>
      </c>
      <c r="I1113" s="1">
        <v>17.984999999999999</v>
      </c>
      <c r="J1113" s="1">
        <v>35.47</v>
      </c>
      <c r="K1113" s="1"/>
      <c r="L1113" s="3"/>
      <c r="M1113" s="1"/>
      <c r="N1113" s="1" t="s">
        <v>13358</v>
      </c>
      <c r="P1113" s="1"/>
    </row>
    <row r="1114" spans="1:16" x14ac:dyDescent="0.25">
      <c r="A1114" s="1" t="s">
        <v>1008</v>
      </c>
      <c r="B1114" s="1" t="s">
        <v>2200</v>
      </c>
      <c r="C1114" s="1" t="s">
        <v>2201</v>
      </c>
      <c r="D1114">
        <v>8.6E-3</v>
      </c>
      <c r="E1114" s="1" t="s">
        <v>17397</v>
      </c>
      <c r="F1114" s="1" t="s">
        <v>2239</v>
      </c>
      <c r="G1114" s="1" t="s">
        <v>13347</v>
      </c>
      <c r="H1114">
        <v>0.64</v>
      </c>
      <c r="I1114" s="1">
        <v>2.4340000000000002</v>
      </c>
      <c r="J1114" s="1">
        <v>17.41</v>
      </c>
      <c r="K1114" s="1"/>
      <c r="L1114" s="3"/>
      <c r="M1114" s="1"/>
      <c r="N1114" s="1" t="s">
        <v>13358</v>
      </c>
      <c r="P1114" s="1"/>
    </row>
    <row r="1115" spans="1:16" x14ac:dyDescent="0.25">
      <c r="A1115" s="1" t="s">
        <v>1008</v>
      </c>
      <c r="B1115" s="1" t="s">
        <v>2202</v>
      </c>
      <c r="C1115" s="1" t="s">
        <v>6155</v>
      </c>
      <c r="D1115">
        <v>8.2000000000000007E-3</v>
      </c>
      <c r="E1115" s="1" t="s">
        <v>17397</v>
      </c>
      <c r="F1115" s="1" t="s">
        <v>2241</v>
      </c>
      <c r="G1115" s="1" t="s">
        <v>13345</v>
      </c>
      <c r="H1115">
        <v>1.74</v>
      </c>
      <c r="I1115" s="1">
        <v>1.619</v>
      </c>
      <c r="J1115" s="1">
        <v>13.41</v>
      </c>
      <c r="K1115" s="1"/>
      <c r="L1115" s="3"/>
      <c r="M1115" s="1"/>
      <c r="N1115" s="1" t="s">
        <v>13358</v>
      </c>
      <c r="P1115" s="1"/>
    </row>
    <row r="1116" spans="1:16" x14ac:dyDescent="0.25">
      <c r="A1116" s="1" t="s">
        <v>1008</v>
      </c>
      <c r="B1116" s="1" t="s">
        <v>2203</v>
      </c>
      <c r="C1116" s="1" t="s">
        <v>2204</v>
      </c>
      <c r="D1116">
        <v>7.9000000000000008E-3</v>
      </c>
      <c r="E1116" s="1" t="s">
        <v>6157</v>
      </c>
      <c r="F1116" s="1" t="s">
        <v>2243</v>
      </c>
      <c r="G1116" s="1" t="s">
        <v>13345</v>
      </c>
      <c r="H1116">
        <v>3.38</v>
      </c>
      <c r="I1116" s="1">
        <v>3.0779999999999998</v>
      </c>
      <c r="J1116" s="1">
        <v>17.600000000000001</v>
      </c>
      <c r="K1116" s="1"/>
      <c r="L1116" s="3"/>
      <c r="M1116" s="1"/>
      <c r="N1116" s="1" t="s">
        <v>13360</v>
      </c>
      <c r="P1116" s="1"/>
    </row>
    <row r="1117" spans="1:16" x14ac:dyDescent="0.25">
      <c r="A1117" s="1" t="s">
        <v>1008</v>
      </c>
      <c r="B1117" s="1" t="s">
        <v>2205</v>
      </c>
      <c r="C1117" s="1" t="s">
        <v>2206</v>
      </c>
      <c r="D1117">
        <v>7.3000000000000001E-3</v>
      </c>
      <c r="E1117" s="1" t="s">
        <v>17403</v>
      </c>
      <c r="F1117" s="1" t="s">
        <v>2245</v>
      </c>
      <c r="G1117" s="1" t="s">
        <v>13351</v>
      </c>
      <c r="H1117">
        <v>0.21</v>
      </c>
      <c r="I1117" s="1">
        <v>1.49</v>
      </c>
      <c r="J1117" s="1">
        <v>38.229999999999997</v>
      </c>
      <c r="K1117" s="1"/>
      <c r="L1117" s="3"/>
      <c r="M1117" s="1"/>
      <c r="N1117" s="1" t="s">
        <v>13358</v>
      </c>
      <c r="P1117" s="1"/>
    </row>
    <row r="1118" spans="1:16" x14ac:dyDescent="0.25">
      <c r="A1118" s="1" t="s">
        <v>1008</v>
      </c>
      <c r="B1118" s="1" t="s">
        <v>2207</v>
      </c>
      <c r="C1118" s="1" t="s">
        <v>2208</v>
      </c>
      <c r="D1118">
        <v>7.0000000000000001E-3</v>
      </c>
      <c r="E1118" s="1" t="s">
        <v>17405</v>
      </c>
      <c r="F1118" s="1" t="s">
        <v>2247</v>
      </c>
      <c r="G1118" s="1" t="s">
        <v>13345</v>
      </c>
      <c r="H1118">
        <v>2.67</v>
      </c>
      <c r="I1118" s="1">
        <v>1.8440000000000001</v>
      </c>
      <c r="J1118" s="1">
        <v>12.03</v>
      </c>
      <c r="K1118" s="1"/>
      <c r="L1118" s="3"/>
      <c r="M1118" s="1"/>
      <c r="N1118" s="1" t="s">
        <v>13361</v>
      </c>
      <c r="P1118" s="1"/>
    </row>
    <row r="1119" spans="1:16" x14ac:dyDescent="0.25">
      <c r="A1119" s="1" t="s">
        <v>1008</v>
      </c>
      <c r="B1119" s="1" t="s">
        <v>2209</v>
      </c>
      <c r="C1119" s="1" t="s">
        <v>2210</v>
      </c>
      <c r="D1119">
        <v>6.4000000000000003E-3</v>
      </c>
      <c r="E1119" s="1" t="s">
        <v>17401</v>
      </c>
      <c r="F1119" s="1" t="s">
        <v>2249</v>
      </c>
      <c r="G1119" s="1" t="s">
        <v>13346</v>
      </c>
      <c r="H1119">
        <v>0.15</v>
      </c>
      <c r="I1119" s="1">
        <v>11.523</v>
      </c>
      <c r="J1119" s="1">
        <v>30.07</v>
      </c>
      <c r="K1119" s="1"/>
      <c r="L1119" s="3"/>
      <c r="M1119" s="1"/>
      <c r="N1119" s="1" t="s">
        <v>13358</v>
      </c>
      <c r="P1119" s="1"/>
    </row>
    <row r="1120" spans="1:16" x14ac:dyDescent="0.25">
      <c r="A1120" s="1" t="s">
        <v>1008</v>
      </c>
      <c r="B1120" s="1" t="s">
        <v>2211</v>
      </c>
      <c r="C1120" s="1" t="s">
        <v>2212</v>
      </c>
      <c r="D1120">
        <v>5.7999999999999996E-3</v>
      </c>
      <c r="E1120" s="1" t="s">
        <v>17405</v>
      </c>
      <c r="F1120" s="1" t="s">
        <v>2251</v>
      </c>
      <c r="G1120" s="1" t="s">
        <v>13352</v>
      </c>
      <c r="H1120">
        <v>0.67</v>
      </c>
      <c r="I1120" s="1">
        <v>4.9050000000000002</v>
      </c>
      <c r="J1120" s="1">
        <v>33.79</v>
      </c>
      <c r="K1120" s="1"/>
      <c r="L1120" s="3"/>
      <c r="M1120" s="1"/>
      <c r="N1120" s="1" t="s">
        <v>13358</v>
      </c>
      <c r="P1120" s="1"/>
    </row>
    <row r="1121" spans="1:16" x14ac:dyDescent="0.25">
      <c r="A1121" s="1" t="s">
        <v>1008</v>
      </c>
      <c r="B1121" s="1" t="s">
        <v>11</v>
      </c>
      <c r="C1121" s="1" t="s">
        <v>336</v>
      </c>
      <c r="D1121">
        <v>3.8E-3</v>
      </c>
      <c r="E1121" s="1" t="s">
        <v>17402</v>
      </c>
      <c r="F1121" s="1" t="s">
        <v>2253</v>
      </c>
      <c r="G1121" s="1" t="s">
        <v>13347</v>
      </c>
      <c r="H1121" s="1">
        <v>0.8</v>
      </c>
      <c r="I1121" s="1">
        <v>7.4989999999999997</v>
      </c>
      <c r="J1121" s="1">
        <v>38.5</v>
      </c>
      <c r="K1121" s="1"/>
      <c r="L1121" s="3"/>
      <c r="M1121" s="1"/>
      <c r="N1121" s="1" t="s">
        <v>13358</v>
      </c>
      <c r="P1121" s="1"/>
    </row>
    <row r="1122" spans="1:16" x14ac:dyDescent="0.25">
      <c r="A1122" s="1" t="s">
        <v>1008</v>
      </c>
      <c r="B1122" s="1" t="s">
        <v>2213</v>
      </c>
      <c r="C1122" s="1" t="s">
        <v>2214</v>
      </c>
      <c r="D1122">
        <v>2.3E-3</v>
      </c>
      <c r="E1122" s="1" t="s">
        <v>17403</v>
      </c>
      <c r="F1122" s="1" t="s">
        <v>2255</v>
      </c>
      <c r="G1122" s="1" t="s">
        <v>13345</v>
      </c>
      <c r="H1122">
        <v>2.86</v>
      </c>
      <c r="I1122" s="1">
        <v>2.262</v>
      </c>
      <c r="J1122" s="1">
        <v>14.43</v>
      </c>
      <c r="K1122" s="1"/>
      <c r="L1122" s="3"/>
      <c r="M1122" s="1"/>
      <c r="N1122" s="1" t="s">
        <v>13358</v>
      </c>
      <c r="P1122" s="1"/>
    </row>
    <row r="1123" spans="1:16" x14ac:dyDescent="0.25">
      <c r="A1123" s="1" t="s">
        <v>1008</v>
      </c>
      <c r="B1123" s="1" t="s">
        <v>11</v>
      </c>
      <c r="C1123" s="1" t="s">
        <v>392</v>
      </c>
      <c r="D1123">
        <v>8.9999999999999998E-4</v>
      </c>
      <c r="E1123" s="1" t="s">
        <v>17402</v>
      </c>
      <c r="F1123" s="1" t="s">
        <v>2257</v>
      </c>
      <c r="G1123" s="1" t="s">
        <v>13345</v>
      </c>
      <c r="H1123" s="1">
        <v>4.49</v>
      </c>
      <c r="I1123" s="1">
        <v>1.5882000000000001</v>
      </c>
      <c r="J1123" s="1">
        <v>16.350000000000001</v>
      </c>
      <c r="K1123" s="1"/>
      <c r="L1123" s="3"/>
      <c r="M1123" s="1"/>
      <c r="N1123" s="1" t="s">
        <v>13359</v>
      </c>
      <c r="P1123" s="1"/>
    </row>
    <row r="1124" spans="1:16" x14ac:dyDescent="0.25">
      <c r="A1124" s="1" t="s">
        <v>1008</v>
      </c>
      <c r="B1124" s="1" t="s">
        <v>2215</v>
      </c>
      <c r="C1124" s="1" t="s">
        <v>2216</v>
      </c>
      <c r="D1124">
        <v>5.0000000000000001E-4</v>
      </c>
      <c r="E1124" s="1" t="s">
        <v>17401</v>
      </c>
      <c r="F1124" s="1" t="s">
        <v>2259</v>
      </c>
      <c r="G1124" s="1" t="s">
        <v>13346</v>
      </c>
      <c r="H1124">
        <v>2.33</v>
      </c>
      <c r="I1124" s="1">
        <v>1.728</v>
      </c>
      <c r="J1124" s="1">
        <v>15.69</v>
      </c>
      <c r="K1124" s="1"/>
      <c r="L1124" s="3"/>
      <c r="M1124" s="1"/>
      <c r="N1124" s="1" t="s">
        <v>13358</v>
      </c>
      <c r="P1124" s="1"/>
    </row>
    <row r="1125" spans="1:16" x14ac:dyDescent="0.25">
      <c r="A1125" s="1" t="s">
        <v>1008</v>
      </c>
      <c r="B1125" s="1" t="s">
        <v>2217</v>
      </c>
      <c r="C1125" s="1" t="s">
        <v>2218</v>
      </c>
      <c r="D1125">
        <v>0</v>
      </c>
      <c r="E1125" s="1" t="s">
        <v>11</v>
      </c>
      <c r="F1125" s="1" t="s">
        <v>2261</v>
      </c>
      <c r="G1125" s="1" t="s">
        <v>13345</v>
      </c>
      <c r="H1125">
        <v>4.42</v>
      </c>
      <c r="I1125" s="1">
        <v>1.8036000000000001</v>
      </c>
      <c r="J1125" s="1">
        <v>15.77</v>
      </c>
      <c r="K1125" s="1"/>
      <c r="L1125" s="3"/>
      <c r="M1125" s="1"/>
      <c r="N1125" s="1" t="s">
        <v>13359</v>
      </c>
      <c r="P1125" s="1"/>
    </row>
    <row r="1126" spans="1:16" x14ac:dyDescent="0.25">
      <c r="A1126" s="1" t="s">
        <v>1008</v>
      </c>
      <c r="B1126" s="1" t="s">
        <v>11</v>
      </c>
      <c r="C1126" s="1" t="s">
        <v>2219</v>
      </c>
      <c r="D1126">
        <v>0</v>
      </c>
      <c r="E1126" s="1" t="s">
        <v>17402</v>
      </c>
      <c r="F1126" s="1" t="s">
        <v>2263</v>
      </c>
      <c r="G1126" s="1" t="s">
        <v>13352</v>
      </c>
      <c r="H1126" s="1">
        <v>0</v>
      </c>
      <c r="I1126" s="1">
        <v>3.16</v>
      </c>
      <c r="J1126" s="1">
        <v>4.32</v>
      </c>
      <c r="K1126" s="1"/>
      <c r="L1126" s="3"/>
      <c r="M1126" s="1"/>
      <c r="N1126" s="1" t="s">
        <v>13358</v>
      </c>
      <c r="P1126" s="1"/>
    </row>
    <row r="1127" spans="1:16" x14ac:dyDescent="0.25">
      <c r="A1127" s="1" t="s">
        <v>1008</v>
      </c>
      <c r="B1127" s="1" t="s">
        <v>11</v>
      </c>
      <c r="C1127" s="1" t="s">
        <v>2220</v>
      </c>
      <c r="D1127">
        <v>0</v>
      </c>
      <c r="E1127" s="1" t="s">
        <v>17402</v>
      </c>
      <c r="F1127" s="1" t="s">
        <v>2265</v>
      </c>
      <c r="G1127" s="1" t="s">
        <v>13345</v>
      </c>
      <c r="H1127" s="1">
        <v>2.71</v>
      </c>
      <c r="I1127" s="1">
        <v>1.4810000000000001</v>
      </c>
      <c r="J1127" s="1">
        <v>14.51</v>
      </c>
      <c r="K1127" s="1"/>
      <c r="L1127" s="3"/>
      <c r="M1127" s="1"/>
      <c r="N1127" s="1" t="s">
        <v>13359</v>
      </c>
      <c r="P1127" s="1"/>
    </row>
    <row r="1128" spans="1:16" x14ac:dyDescent="0.25">
      <c r="A1128" s="1" t="s">
        <v>2222</v>
      </c>
      <c r="B1128" s="1" t="s">
        <v>2223</v>
      </c>
      <c r="C1128" s="1" t="s">
        <v>2224</v>
      </c>
      <c r="D1128">
        <v>2.5842999999999998</v>
      </c>
      <c r="E1128" s="1" t="s">
        <v>17398</v>
      </c>
      <c r="F1128" s="1" t="s">
        <v>2267</v>
      </c>
      <c r="G1128" s="1" t="s">
        <v>13346</v>
      </c>
      <c r="H1128">
        <v>0.64</v>
      </c>
      <c r="I1128" s="1">
        <v>3.78</v>
      </c>
      <c r="J1128" s="1">
        <v>28.62</v>
      </c>
      <c r="K1128" s="1"/>
      <c r="L1128" s="3"/>
      <c r="M1128" s="1"/>
      <c r="N1128" s="1" t="s">
        <v>13358</v>
      </c>
      <c r="P1128" s="1"/>
    </row>
    <row r="1129" spans="1:16" x14ac:dyDescent="0.25">
      <c r="A1129" s="1" t="s">
        <v>2222</v>
      </c>
      <c r="B1129" s="1" t="s">
        <v>2225</v>
      </c>
      <c r="C1129" s="1" t="s">
        <v>2226</v>
      </c>
      <c r="D1129">
        <v>2.3197999999999999</v>
      </c>
      <c r="E1129" s="1" t="s">
        <v>17401</v>
      </c>
      <c r="F1129" s="1" t="s">
        <v>2269</v>
      </c>
      <c r="G1129" s="1" t="s">
        <v>13345</v>
      </c>
      <c r="H1129">
        <v>2.83</v>
      </c>
      <c r="I1129" s="1">
        <v>2.0950000000000002</v>
      </c>
      <c r="J1129" s="1">
        <v>16.559999999999999</v>
      </c>
      <c r="K1129" s="1"/>
      <c r="L1129" s="3"/>
      <c r="M1129" s="1"/>
      <c r="N1129" s="1" t="s">
        <v>13360</v>
      </c>
      <c r="P1129" s="1"/>
    </row>
    <row r="1130" spans="1:16" x14ac:dyDescent="0.25">
      <c r="A1130" s="1" t="s">
        <v>2222</v>
      </c>
      <c r="B1130" s="1" t="s">
        <v>2227</v>
      </c>
      <c r="C1130" s="1" t="s">
        <v>2228</v>
      </c>
      <c r="D1130">
        <v>2.2667999999999999</v>
      </c>
      <c r="E1130" s="1" t="s">
        <v>17398</v>
      </c>
      <c r="F1130" s="1" t="s">
        <v>2271</v>
      </c>
      <c r="G1130" s="1" t="s">
        <v>13352</v>
      </c>
      <c r="H1130">
        <v>0.9</v>
      </c>
      <c r="I1130" s="1">
        <v>4.3209999999999997</v>
      </c>
      <c r="J1130" s="1">
        <v>31.31</v>
      </c>
      <c r="K1130" s="1"/>
      <c r="L1130" s="3"/>
      <c r="M1130" s="1"/>
      <c r="N1130" s="1" t="s">
        <v>13358</v>
      </c>
      <c r="P1130" s="1"/>
    </row>
    <row r="1131" spans="1:16" x14ac:dyDescent="0.25">
      <c r="A1131" s="1" t="s">
        <v>2222</v>
      </c>
      <c r="B1131" s="1" t="s">
        <v>2229</v>
      </c>
      <c r="C1131" s="1" t="s">
        <v>2230</v>
      </c>
      <c r="D1131">
        <v>1.9429000000000001</v>
      </c>
      <c r="E1131" s="1" t="s">
        <v>17400</v>
      </c>
      <c r="F1131" s="1" t="s">
        <v>2273</v>
      </c>
      <c r="G1131" s="1" t="s">
        <v>13346</v>
      </c>
      <c r="H1131">
        <v>2.35</v>
      </c>
      <c r="I1131" s="1">
        <v>1.4850000000000001</v>
      </c>
      <c r="J1131" s="1">
        <v>13.89</v>
      </c>
      <c r="K1131" s="1"/>
      <c r="L1131" s="3"/>
      <c r="M1131" s="1"/>
      <c r="N1131" s="1" t="s">
        <v>13358</v>
      </c>
      <c r="P1131" s="1"/>
    </row>
    <row r="1132" spans="1:16" x14ac:dyDescent="0.25">
      <c r="A1132" s="1" t="s">
        <v>2222</v>
      </c>
      <c r="B1132" s="1" t="s">
        <v>2231</v>
      </c>
      <c r="C1132" s="1" t="s">
        <v>2232</v>
      </c>
      <c r="D1132">
        <v>1.6929000000000001</v>
      </c>
      <c r="E1132" s="1" t="s">
        <v>17398</v>
      </c>
      <c r="F1132" s="1" t="s">
        <v>2275</v>
      </c>
      <c r="G1132" s="1" t="s">
        <v>13347</v>
      </c>
      <c r="H1132">
        <v>2.4300000000000002</v>
      </c>
      <c r="I1132" s="1">
        <v>11.2944</v>
      </c>
      <c r="J1132" s="1">
        <v>29.57</v>
      </c>
      <c r="K1132" s="1"/>
      <c r="L1132" s="3"/>
      <c r="M1132" s="1"/>
      <c r="N1132" s="1" t="s">
        <v>13359</v>
      </c>
      <c r="P1132" s="1"/>
    </row>
    <row r="1133" spans="1:16" x14ac:dyDescent="0.25">
      <c r="A1133" s="1" t="s">
        <v>2222</v>
      </c>
      <c r="B1133" s="1" t="s">
        <v>2233</v>
      </c>
      <c r="C1133" s="1" t="s">
        <v>2234</v>
      </c>
      <c r="D1133">
        <v>1.6217999999999999</v>
      </c>
      <c r="E1133" s="1" t="s">
        <v>17404</v>
      </c>
      <c r="F1133" s="1" t="s">
        <v>2277</v>
      </c>
      <c r="G1133" s="1" t="s">
        <v>13346</v>
      </c>
      <c r="H1133">
        <v>1.96</v>
      </c>
      <c r="I1133" s="1">
        <v>2.097</v>
      </c>
      <c r="J1133" s="1">
        <v>14.92</v>
      </c>
      <c r="K1133" s="1"/>
      <c r="L1133" s="3"/>
      <c r="M1133" s="1"/>
      <c r="N1133" s="1" t="s">
        <v>13358</v>
      </c>
      <c r="P1133" s="1"/>
    </row>
    <row r="1134" spans="1:16" x14ac:dyDescent="0.25">
      <c r="A1134" s="1" t="s">
        <v>2222</v>
      </c>
      <c r="B1134" s="1" t="s">
        <v>2235</v>
      </c>
      <c r="C1134" s="1" t="s">
        <v>2236</v>
      </c>
      <c r="D1134">
        <v>1.5709</v>
      </c>
      <c r="E1134" s="1" t="s">
        <v>17399</v>
      </c>
      <c r="F1134" s="1" t="s">
        <v>2279</v>
      </c>
      <c r="G1134" s="1" t="s">
        <v>13346</v>
      </c>
      <c r="H1134">
        <v>0.98</v>
      </c>
      <c r="I1134" s="1">
        <v>2.34</v>
      </c>
      <c r="J1134" s="1">
        <v>21.05</v>
      </c>
      <c r="K1134" s="1"/>
      <c r="L1134" s="3"/>
      <c r="M1134" s="1"/>
      <c r="N1134" s="1" t="s">
        <v>13358</v>
      </c>
      <c r="P1134" s="1"/>
    </row>
    <row r="1135" spans="1:16" x14ac:dyDescent="0.25">
      <c r="A1135" s="1" t="s">
        <v>2222</v>
      </c>
      <c r="B1135" s="1" t="s">
        <v>2237</v>
      </c>
      <c r="C1135" s="1" t="s">
        <v>2238</v>
      </c>
      <c r="D1135">
        <v>1.5703</v>
      </c>
      <c r="E1135" s="1" t="s">
        <v>17404</v>
      </c>
      <c r="F1135" s="1" t="s">
        <v>2281</v>
      </c>
      <c r="G1135" s="1" t="s">
        <v>13345</v>
      </c>
      <c r="H1135">
        <v>2.41</v>
      </c>
      <c r="I1135" s="1">
        <v>2.5364</v>
      </c>
      <c r="J1135" s="1">
        <v>18.98</v>
      </c>
      <c r="K1135" s="1"/>
      <c r="L1135" s="3"/>
      <c r="M1135" s="1"/>
      <c r="N1135" s="1" t="s">
        <v>13359</v>
      </c>
      <c r="P1135" s="1"/>
    </row>
    <row r="1136" spans="1:16" x14ac:dyDescent="0.25">
      <c r="A1136" s="1" t="s">
        <v>2222</v>
      </c>
      <c r="B1136" s="1" t="s">
        <v>2239</v>
      </c>
      <c r="C1136" s="1" t="s">
        <v>2240</v>
      </c>
      <c r="D1136">
        <v>1.48</v>
      </c>
      <c r="E1136" s="1" t="s">
        <v>17400</v>
      </c>
      <c r="F1136" s="1" t="s">
        <v>2283</v>
      </c>
      <c r="G1136" s="1" t="s">
        <v>13347</v>
      </c>
      <c r="H1136">
        <v>0.92</v>
      </c>
      <c r="I1136" s="1">
        <v>1.7849999999999999</v>
      </c>
      <c r="J1136" s="1">
        <v>19.59</v>
      </c>
      <c r="K1136" s="1"/>
      <c r="L1136" s="3"/>
      <c r="M1136" s="1"/>
      <c r="N1136" s="1" t="s">
        <v>13358</v>
      </c>
      <c r="P1136" s="1"/>
    </row>
    <row r="1137" spans="1:16" x14ac:dyDescent="0.25">
      <c r="A1137" s="1" t="s">
        <v>2222</v>
      </c>
      <c r="B1137" s="1" t="s">
        <v>2241</v>
      </c>
      <c r="C1137" s="1" t="s">
        <v>2242</v>
      </c>
      <c r="D1137">
        <v>1.3280000000000001</v>
      </c>
      <c r="E1137" s="1" t="s">
        <v>17398</v>
      </c>
      <c r="F1137" s="1" t="s">
        <v>2285</v>
      </c>
      <c r="G1137" s="1" t="s">
        <v>13348</v>
      </c>
      <c r="H1137">
        <v>1.78</v>
      </c>
      <c r="I1137" s="1">
        <v>2.379</v>
      </c>
      <c r="J1137" s="1">
        <v>18.93</v>
      </c>
      <c r="K1137" s="1"/>
      <c r="L1137" s="3"/>
      <c r="M1137" s="1"/>
      <c r="N1137" s="1" t="s">
        <v>13358</v>
      </c>
      <c r="P1137" s="1"/>
    </row>
    <row r="1138" spans="1:16" x14ac:dyDescent="0.25">
      <c r="A1138" s="1" t="s">
        <v>2222</v>
      </c>
      <c r="B1138" s="1" t="s">
        <v>2243</v>
      </c>
      <c r="C1138" s="1" t="s">
        <v>2244</v>
      </c>
      <c r="D1138">
        <v>1.2887</v>
      </c>
      <c r="E1138" s="1" t="s">
        <v>17398</v>
      </c>
      <c r="F1138" s="1" t="s">
        <v>2287</v>
      </c>
      <c r="G1138" s="1" t="s">
        <v>13342</v>
      </c>
      <c r="H1138">
        <v>3.41</v>
      </c>
      <c r="I1138" s="1">
        <v>1.2569999999999999</v>
      </c>
      <c r="J1138" s="1">
        <v>33.29</v>
      </c>
      <c r="K1138" s="1"/>
      <c r="L1138" s="3"/>
      <c r="M1138" s="1"/>
      <c r="N1138" s="1" t="s">
        <v>13358</v>
      </c>
      <c r="P1138" s="1"/>
    </row>
    <row r="1139" spans="1:16" x14ac:dyDescent="0.25">
      <c r="A1139" s="1" t="s">
        <v>2222</v>
      </c>
      <c r="B1139" s="1" t="s">
        <v>2245</v>
      </c>
      <c r="C1139" s="1" t="s">
        <v>2246</v>
      </c>
      <c r="D1139">
        <v>1.2529999999999999</v>
      </c>
      <c r="E1139" s="1" t="s">
        <v>17403</v>
      </c>
      <c r="F1139" s="1" t="s">
        <v>2289</v>
      </c>
      <c r="G1139" s="1" t="s">
        <v>13351</v>
      </c>
      <c r="H1139">
        <v>2.76</v>
      </c>
      <c r="I1139" s="1">
        <v>1.996</v>
      </c>
      <c r="J1139" s="1">
        <v>14.34</v>
      </c>
      <c r="K1139" s="1"/>
      <c r="L1139" s="3"/>
      <c r="M1139" s="1"/>
      <c r="N1139" s="1" t="s">
        <v>13358</v>
      </c>
      <c r="P1139" s="1"/>
    </row>
    <row r="1140" spans="1:16" x14ac:dyDescent="0.25">
      <c r="A1140" s="1" t="s">
        <v>2222</v>
      </c>
      <c r="B1140" s="1" t="s">
        <v>2247</v>
      </c>
      <c r="C1140" s="1" t="s">
        <v>2248</v>
      </c>
      <c r="D1140">
        <v>1.1475</v>
      </c>
      <c r="E1140" s="1" t="s">
        <v>17398</v>
      </c>
      <c r="F1140" s="1" t="s">
        <v>2291</v>
      </c>
      <c r="G1140" s="1" t="s">
        <v>13351</v>
      </c>
      <c r="H1140">
        <v>2.46</v>
      </c>
      <c r="I1140" s="1">
        <v>3.2010000000000001</v>
      </c>
      <c r="J1140" s="1">
        <v>22.92</v>
      </c>
      <c r="K1140" s="1"/>
      <c r="L1140" s="3"/>
      <c r="M1140" s="1"/>
      <c r="N1140" s="1" t="s">
        <v>13358</v>
      </c>
      <c r="P1140" s="1"/>
    </row>
    <row r="1141" spans="1:16" x14ac:dyDescent="0.25">
      <c r="A1141" s="1" t="s">
        <v>2222</v>
      </c>
      <c r="B1141" s="1" t="s">
        <v>2249</v>
      </c>
      <c r="C1141" s="1" t="s">
        <v>2250</v>
      </c>
      <c r="D1141">
        <v>1.1337999999999999</v>
      </c>
      <c r="E1141" s="1" t="s">
        <v>17399</v>
      </c>
      <c r="F1141" s="1" t="s">
        <v>2293</v>
      </c>
      <c r="G1141" s="1" t="s">
        <v>13342</v>
      </c>
      <c r="H1141">
        <v>1.18</v>
      </c>
      <c r="I1141" s="1">
        <v>7.8380000000000001</v>
      </c>
      <c r="J1141" s="1">
        <v>29.24</v>
      </c>
      <c r="K1141" s="1"/>
      <c r="L1141" s="3"/>
      <c r="M1141" s="1"/>
      <c r="N1141" s="1" t="s">
        <v>13358</v>
      </c>
      <c r="P1141" s="1"/>
    </row>
    <row r="1142" spans="1:16" x14ac:dyDescent="0.25">
      <c r="A1142" s="1" t="s">
        <v>2222</v>
      </c>
      <c r="B1142" s="1" t="s">
        <v>2251</v>
      </c>
      <c r="C1142" s="1" t="s">
        <v>2252</v>
      </c>
      <c r="D1142">
        <v>1.0291999999999999</v>
      </c>
      <c r="E1142" s="1" t="s">
        <v>17404</v>
      </c>
      <c r="F1142" s="1" t="s">
        <v>2295</v>
      </c>
      <c r="G1142" s="1" t="s">
        <v>13345</v>
      </c>
      <c r="H1142">
        <v>3.32</v>
      </c>
      <c r="I1142" s="1">
        <v>8.8659999999999997</v>
      </c>
      <c r="J1142" s="1">
        <v>26.42</v>
      </c>
      <c r="K1142" s="1"/>
      <c r="L1142" s="3"/>
      <c r="M1142" s="1"/>
      <c r="N1142" s="1" t="s">
        <v>13361</v>
      </c>
      <c r="P1142" s="1"/>
    </row>
    <row r="1143" spans="1:16" x14ac:dyDescent="0.25">
      <c r="A1143" s="1" t="s">
        <v>2222</v>
      </c>
      <c r="B1143" s="1" t="s">
        <v>2253</v>
      </c>
      <c r="C1143" s="1" t="s">
        <v>2254</v>
      </c>
      <c r="D1143">
        <v>1.0158</v>
      </c>
      <c r="E1143" s="1" t="s">
        <v>17400</v>
      </c>
      <c r="F1143" s="1" t="s">
        <v>2297</v>
      </c>
      <c r="G1143" s="1" t="s">
        <v>13344</v>
      </c>
      <c r="H1143">
        <v>3.81</v>
      </c>
      <c r="I1143" s="1">
        <v>2.8170000000000002</v>
      </c>
      <c r="J1143" s="1">
        <v>17.64</v>
      </c>
      <c r="K1143" s="1"/>
      <c r="L1143" s="3"/>
      <c r="M1143" s="1"/>
      <c r="N1143" s="1" t="s">
        <v>13358</v>
      </c>
      <c r="P1143" s="1"/>
    </row>
    <row r="1144" spans="1:16" x14ac:dyDescent="0.25">
      <c r="A1144" s="1" t="s">
        <v>2222</v>
      </c>
      <c r="B1144" s="1" t="s">
        <v>2255</v>
      </c>
      <c r="C1144" s="1" t="s">
        <v>2256</v>
      </c>
      <c r="D1144">
        <v>0.98909999999999998</v>
      </c>
      <c r="E1144" s="1" t="s">
        <v>17398</v>
      </c>
      <c r="F1144" s="1" t="s">
        <v>2299</v>
      </c>
      <c r="G1144" s="1" t="s">
        <v>13346</v>
      </c>
      <c r="H1144">
        <v>2.19</v>
      </c>
      <c r="I1144" s="1">
        <v>1.6819999999999999</v>
      </c>
      <c r="J1144" s="1">
        <v>12.98</v>
      </c>
      <c r="K1144" s="1"/>
      <c r="L1144" s="3"/>
      <c r="M1144" s="1"/>
      <c r="N1144" s="1" t="s">
        <v>13358</v>
      </c>
      <c r="P1144" s="1"/>
    </row>
    <row r="1145" spans="1:16" x14ac:dyDescent="0.25">
      <c r="A1145" s="1" t="s">
        <v>2222</v>
      </c>
      <c r="B1145" s="1" t="s">
        <v>2257</v>
      </c>
      <c r="C1145" s="1" t="s">
        <v>2258</v>
      </c>
      <c r="D1145">
        <v>0.98460000000000003</v>
      </c>
      <c r="E1145" s="1" t="s">
        <v>17398</v>
      </c>
      <c r="F1145" s="1" t="s">
        <v>2301</v>
      </c>
      <c r="G1145" s="1" t="s">
        <v>13355</v>
      </c>
      <c r="H1145">
        <v>5.07</v>
      </c>
      <c r="I1145" s="1">
        <v>1.1448</v>
      </c>
      <c r="J1145" s="1">
        <v>14.06</v>
      </c>
      <c r="K1145" s="1"/>
      <c r="L1145" s="3"/>
      <c r="M1145" s="1"/>
      <c r="N1145" s="1" t="s">
        <v>13359</v>
      </c>
      <c r="P1145" s="1"/>
    </row>
    <row r="1146" spans="1:16" x14ac:dyDescent="0.25">
      <c r="A1146" s="1" t="s">
        <v>2222</v>
      </c>
      <c r="B1146" s="1" t="s">
        <v>2259</v>
      </c>
      <c r="C1146" s="1" t="s">
        <v>2260</v>
      </c>
      <c r="D1146">
        <v>0.97860000000000003</v>
      </c>
      <c r="E1146" s="1" t="s">
        <v>17399</v>
      </c>
      <c r="F1146" s="1" t="s">
        <v>2303</v>
      </c>
      <c r="G1146" s="1" t="s">
        <v>13348</v>
      </c>
      <c r="H1146">
        <v>3.08</v>
      </c>
      <c r="I1146" s="1">
        <v>2.9003000000000001</v>
      </c>
      <c r="J1146" s="1">
        <v>15.05</v>
      </c>
      <c r="K1146" s="1"/>
      <c r="L1146" s="3"/>
      <c r="M1146" s="1"/>
      <c r="N1146" s="1" t="s">
        <v>13359</v>
      </c>
      <c r="P1146" s="1"/>
    </row>
    <row r="1147" spans="1:16" x14ac:dyDescent="0.25">
      <c r="A1147" s="1" t="s">
        <v>2222</v>
      </c>
      <c r="B1147" s="1" t="s">
        <v>2261</v>
      </c>
      <c r="C1147" s="1" t="s">
        <v>2262</v>
      </c>
      <c r="D1147">
        <v>0.96489999999999998</v>
      </c>
      <c r="E1147" s="1" t="s">
        <v>17398</v>
      </c>
      <c r="F1147" s="1" t="s">
        <v>2305</v>
      </c>
      <c r="G1147" s="1" t="s">
        <v>13345</v>
      </c>
      <c r="H1147">
        <v>2.4700000000000002</v>
      </c>
      <c r="I1147" s="1">
        <v>1.369</v>
      </c>
      <c r="J1147" s="1">
        <v>10.199999999999999</v>
      </c>
      <c r="K1147" s="1"/>
      <c r="L1147" s="3"/>
      <c r="M1147" s="1"/>
      <c r="N1147" s="1" t="s">
        <v>13358</v>
      </c>
      <c r="P1147" s="1"/>
    </row>
    <row r="1148" spans="1:16" x14ac:dyDescent="0.25">
      <c r="A1148" s="1" t="s">
        <v>2222</v>
      </c>
      <c r="B1148" s="1" t="s">
        <v>2263</v>
      </c>
      <c r="C1148" s="1" t="s">
        <v>2264</v>
      </c>
      <c r="D1148">
        <v>0.94940000000000002</v>
      </c>
      <c r="E1148" s="1" t="s">
        <v>17404</v>
      </c>
      <c r="F1148" s="1" t="s">
        <v>2307</v>
      </c>
      <c r="G1148" s="1" t="s">
        <v>13346</v>
      </c>
      <c r="H1148">
        <v>2.13</v>
      </c>
      <c r="I1148" s="1">
        <v>1.613</v>
      </c>
      <c r="J1148" s="1">
        <v>12.57</v>
      </c>
      <c r="K1148" s="1"/>
      <c r="L1148" s="3"/>
      <c r="M1148" s="1"/>
      <c r="N1148" s="1" t="s">
        <v>13358</v>
      </c>
      <c r="P1148" s="1"/>
    </row>
    <row r="1149" spans="1:16" x14ac:dyDescent="0.25">
      <c r="A1149" s="1" t="s">
        <v>2222</v>
      </c>
      <c r="B1149" s="1" t="s">
        <v>2265</v>
      </c>
      <c r="C1149" s="1" t="s">
        <v>2266</v>
      </c>
      <c r="D1149">
        <v>0.85460000000000003</v>
      </c>
      <c r="E1149" s="1" t="s">
        <v>17398</v>
      </c>
      <c r="F1149" s="1" t="s">
        <v>2309</v>
      </c>
      <c r="G1149" s="1" t="s">
        <v>13342</v>
      </c>
      <c r="H1149">
        <v>2.37</v>
      </c>
      <c r="I1149" s="1">
        <v>3.5632999999999999</v>
      </c>
      <c r="J1149" s="1">
        <v>19.350000000000001</v>
      </c>
      <c r="K1149" s="1"/>
      <c r="L1149" s="3"/>
      <c r="M1149" s="1"/>
      <c r="N1149" s="1" t="s">
        <v>13359</v>
      </c>
      <c r="P1149" s="1"/>
    </row>
    <row r="1150" spans="1:16" x14ac:dyDescent="0.25">
      <c r="A1150" s="1" t="s">
        <v>2222</v>
      </c>
      <c r="B1150" s="1" t="s">
        <v>2267</v>
      </c>
      <c r="C1150" s="1" t="s">
        <v>2268</v>
      </c>
      <c r="D1150">
        <v>0.81130000000000002</v>
      </c>
      <c r="E1150" s="1" t="s">
        <v>17399</v>
      </c>
      <c r="F1150" s="1" t="s">
        <v>2311</v>
      </c>
      <c r="G1150" s="1" t="s">
        <v>13345</v>
      </c>
      <c r="H1150">
        <v>2.99</v>
      </c>
      <c r="I1150" s="1">
        <v>1.5609999999999999</v>
      </c>
      <c r="J1150" s="1">
        <v>12.19</v>
      </c>
      <c r="K1150" s="1"/>
      <c r="L1150" s="3"/>
      <c r="M1150" s="1"/>
      <c r="N1150" s="1" t="s">
        <v>13358</v>
      </c>
      <c r="P1150" s="1"/>
    </row>
    <row r="1151" spans="1:16" x14ac:dyDescent="0.25">
      <c r="A1151" s="1" t="s">
        <v>2222</v>
      </c>
      <c r="B1151" s="1" t="s">
        <v>2269</v>
      </c>
      <c r="C1151" s="1" t="s">
        <v>2270</v>
      </c>
      <c r="D1151">
        <v>0.8054</v>
      </c>
      <c r="E1151" s="1" t="s">
        <v>17398</v>
      </c>
      <c r="F1151" s="1" t="s">
        <v>2313</v>
      </c>
      <c r="G1151" s="1" t="s">
        <v>13353</v>
      </c>
      <c r="H1151">
        <v>1.06</v>
      </c>
      <c r="I1151" s="1">
        <v>2.0541999999999998</v>
      </c>
      <c r="J1151" s="1">
        <v>19.420000000000002</v>
      </c>
      <c r="K1151" s="1"/>
      <c r="L1151" s="3"/>
      <c r="M1151" s="1"/>
      <c r="N1151" s="1" t="s">
        <v>13359</v>
      </c>
      <c r="P1151" s="1"/>
    </row>
    <row r="1152" spans="1:16" x14ac:dyDescent="0.25">
      <c r="A1152" s="1" t="s">
        <v>2222</v>
      </c>
      <c r="B1152" s="1" t="s">
        <v>2271</v>
      </c>
      <c r="C1152" s="1" t="s">
        <v>2272</v>
      </c>
      <c r="D1152">
        <v>0.80159999999999998</v>
      </c>
      <c r="E1152" s="1" t="s">
        <v>17404</v>
      </c>
      <c r="F1152" s="1" t="s">
        <v>2315</v>
      </c>
      <c r="G1152" s="1" t="s">
        <v>13351</v>
      </c>
      <c r="H1152">
        <v>3.59</v>
      </c>
      <c r="I1152" s="1">
        <v>3.74</v>
      </c>
      <c r="J1152" s="1">
        <v>18.97</v>
      </c>
      <c r="K1152" s="1"/>
      <c r="L1152" s="3"/>
      <c r="M1152" s="1"/>
      <c r="N1152" s="1" t="s">
        <v>13358</v>
      </c>
      <c r="P1152" s="1"/>
    </row>
    <row r="1153" spans="1:16" x14ac:dyDescent="0.25">
      <c r="A1153" s="1" t="s">
        <v>2222</v>
      </c>
      <c r="B1153" s="1" t="s">
        <v>2273</v>
      </c>
      <c r="C1153" s="1" t="s">
        <v>2274</v>
      </c>
      <c r="D1153">
        <v>0.78700000000000003</v>
      </c>
      <c r="E1153" s="1" t="s">
        <v>17399</v>
      </c>
      <c r="F1153" s="1" t="s">
        <v>2317</v>
      </c>
      <c r="G1153" s="1" t="s">
        <v>13347</v>
      </c>
      <c r="H1153">
        <v>0</v>
      </c>
      <c r="I1153" s="1">
        <v>4.3570000000000002</v>
      </c>
      <c r="J1153" s="1">
        <v>31.32</v>
      </c>
      <c r="K1153" s="1"/>
      <c r="L1153" s="3"/>
      <c r="M1153" s="1"/>
      <c r="N1153" s="1" t="s">
        <v>13349</v>
      </c>
      <c r="P1153" s="1"/>
    </row>
    <row r="1154" spans="1:16" x14ac:dyDescent="0.25">
      <c r="A1154" s="1" t="s">
        <v>2222</v>
      </c>
      <c r="B1154" s="1" t="s">
        <v>2275</v>
      </c>
      <c r="C1154" s="1" t="s">
        <v>2276</v>
      </c>
      <c r="D1154">
        <v>0.77259999999999995</v>
      </c>
      <c r="E1154" s="1" t="s">
        <v>17400</v>
      </c>
      <c r="F1154" s="1" t="s">
        <v>2319</v>
      </c>
      <c r="G1154" s="1" t="s">
        <v>13345</v>
      </c>
      <c r="H1154">
        <v>3.88</v>
      </c>
      <c r="I1154" s="1">
        <v>1.246</v>
      </c>
      <c r="J1154" s="1">
        <v>11.68</v>
      </c>
      <c r="K1154" s="1"/>
      <c r="L1154" s="3"/>
      <c r="M1154" s="1"/>
      <c r="N1154" s="1" t="s">
        <v>13360</v>
      </c>
      <c r="P1154" s="1"/>
    </row>
    <row r="1155" spans="1:16" x14ac:dyDescent="0.25">
      <c r="A1155" s="1" t="s">
        <v>2222</v>
      </c>
      <c r="B1155" s="1" t="s">
        <v>2277</v>
      </c>
      <c r="C1155" s="1" t="s">
        <v>2278</v>
      </c>
      <c r="D1155">
        <v>0.75839999999999996</v>
      </c>
      <c r="E1155" s="1" t="s">
        <v>17399</v>
      </c>
      <c r="F1155" s="1" t="s">
        <v>2321</v>
      </c>
      <c r="G1155" s="1" t="s">
        <v>13352</v>
      </c>
      <c r="H1155">
        <v>1.35</v>
      </c>
      <c r="I1155" s="1">
        <v>2.98</v>
      </c>
      <c r="J1155" s="1">
        <v>19.8</v>
      </c>
      <c r="K1155" s="1"/>
      <c r="L1155" s="3"/>
      <c r="M1155" s="1"/>
      <c r="N1155" s="1" t="s">
        <v>13358</v>
      </c>
      <c r="P1155" s="1"/>
    </row>
    <row r="1156" spans="1:16" x14ac:dyDescent="0.25">
      <c r="A1156" s="1" t="s">
        <v>2222</v>
      </c>
      <c r="B1156" s="1" t="s">
        <v>2279</v>
      </c>
      <c r="C1156" s="1" t="s">
        <v>2280</v>
      </c>
      <c r="D1156">
        <v>0.74270000000000003</v>
      </c>
      <c r="E1156" s="1" t="s">
        <v>17399</v>
      </c>
      <c r="F1156" s="1" t="s">
        <v>2323</v>
      </c>
      <c r="G1156" s="1" t="s">
        <v>13346</v>
      </c>
      <c r="H1156">
        <v>0.71</v>
      </c>
      <c r="I1156" s="1">
        <v>11.146000000000001</v>
      </c>
      <c r="J1156" s="1">
        <v>30.46</v>
      </c>
      <c r="K1156" s="1"/>
      <c r="L1156" s="3"/>
      <c r="M1156" s="1"/>
      <c r="N1156" s="1" t="s">
        <v>13358</v>
      </c>
      <c r="P1156" s="1"/>
    </row>
    <row r="1157" spans="1:16" x14ac:dyDescent="0.25">
      <c r="A1157" s="1" t="s">
        <v>2222</v>
      </c>
      <c r="B1157" s="1" t="s">
        <v>2281</v>
      </c>
      <c r="C1157" s="1" t="s">
        <v>2282</v>
      </c>
      <c r="D1157">
        <v>0.69720000000000004</v>
      </c>
      <c r="E1157" s="1" t="s">
        <v>17398</v>
      </c>
      <c r="F1157" s="1" t="s">
        <v>2325</v>
      </c>
      <c r="G1157" s="1" t="s">
        <v>13346</v>
      </c>
      <c r="H1157">
        <v>1.62</v>
      </c>
      <c r="I1157" s="1">
        <v>1.786</v>
      </c>
      <c r="J1157" s="1">
        <v>19.739999999999998</v>
      </c>
      <c r="K1157" s="1"/>
      <c r="L1157" s="3"/>
      <c r="M1157" s="1"/>
      <c r="N1157" s="1" t="s">
        <v>13358</v>
      </c>
      <c r="P1157" s="1"/>
    </row>
    <row r="1158" spans="1:16" x14ac:dyDescent="0.25">
      <c r="A1158" s="1" t="s">
        <v>2222</v>
      </c>
      <c r="B1158" s="1" t="s">
        <v>2283</v>
      </c>
      <c r="C1158" s="1" t="s">
        <v>2284</v>
      </c>
      <c r="D1158">
        <v>0.66839999999999999</v>
      </c>
      <c r="E1158" s="1" t="s">
        <v>17400</v>
      </c>
      <c r="F1158" s="1" t="s">
        <v>2327</v>
      </c>
      <c r="G1158" s="1" t="s">
        <v>13347</v>
      </c>
      <c r="H1158">
        <v>1.74</v>
      </c>
      <c r="I1158" s="1">
        <v>2.3010000000000002</v>
      </c>
      <c r="J1158" s="1">
        <v>18.149999999999999</v>
      </c>
      <c r="K1158" s="1"/>
      <c r="L1158" s="3"/>
      <c r="M1158" s="1"/>
      <c r="N1158" s="1" t="s">
        <v>13358</v>
      </c>
      <c r="P1158" s="1"/>
    </row>
    <row r="1159" spans="1:16" x14ac:dyDescent="0.25">
      <c r="A1159" s="1" t="s">
        <v>2222</v>
      </c>
      <c r="B1159" s="1" t="s">
        <v>2285</v>
      </c>
      <c r="C1159" s="1" t="s">
        <v>2286</v>
      </c>
      <c r="D1159">
        <v>0.63549999999999995</v>
      </c>
      <c r="E1159" s="1" t="s">
        <v>17401</v>
      </c>
      <c r="F1159" s="1" t="s">
        <v>2329</v>
      </c>
      <c r="G1159" s="1" t="s">
        <v>13346</v>
      </c>
      <c r="H1159">
        <v>1.78</v>
      </c>
      <c r="I1159" s="1">
        <v>2.8849999999999998</v>
      </c>
      <c r="J1159" s="1">
        <v>27.04</v>
      </c>
      <c r="K1159" s="1"/>
      <c r="L1159" s="3"/>
      <c r="M1159" s="1"/>
      <c r="N1159" s="1" t="s">
        <v>13358</v>
      </c>
      <c r="P1159" s="1"/>
    </row>
    <row r="1160" spans="1:16" x14ac:dyDescent="0.25">
      <c r="A1160" s="1" t="s">
        <v>2222</v>
      </c>
      <c r="B1160" s="1" t="s">
        <v>2287</v>
      </c>
      <c r="C1160" s="1" t="s">
        <v>2288</v>
      </c>
      <c r="D1160">
        <v>0.5948</v>
      </c>
      <c r="E1160" s="1" t="s">
        <v>17396</v>
      </c>
      <c r="F1160" s="1" t="s">
        <v>2331</v>
      </c>
      <c r="G1160" s="1" t="s">
        <v>13346</v>
      </c>
      <c r="H1160">
        <v>2.5499999999999998</v>
      </c>
      <c r="I1160" s="1">
        <v>1.7789999999999999</v>
      </c>
      <c r="J1160" s="1">
        <v>16.63</v>
      </c>
      <c r="K1160" s="1"/>
      <c r="L1160" s="3"/>
      <c r="M1160" s="1"/>
      <c r="N1160" s="1" t="s">
        <v>13358</v>
      </c>
      <c r="P1160" s="1"/>
    </row>
    <row r="1161" spans="1:16" x14ac:dyDescent="0.25">
      <c r="A1161" s="1" t="s">
        <v>2222</v>
      </c>
      <c r="B1161" s="1" t="s">
        <v>2289</v>
      </c>
      <c r="C1161" s="1" t="s">
        <v>2290</v>
      </c>
      <c r="D1161">
        <v>0.58579999999999999</v>
      </c>
      <c r="E1161" s="1" t="s">
        <v>17403</v>
      </c>
      <c r="F1161" s="1" t="s">
        <v>2333</v>
      </c>
      <c r="G1161" s="1" t="s">
        <v>13347</v>
      </c>
      <c r="H1161">
        <v>4.18</v>
      </c>
      <c r="I1161" s="1">
        <v>0.53100000000000003</v>
      </c>
      <c r="J1161" s="1">
        <v>10.87</v>
      </c>
      <c r="K1161" s="1"/>
      <c r="L1161" s="3"/>
      <c r="M1161" s="1"/>
      <c r="N1161" s="1" t="s">
        <v>13358</v>
      </c>
      <c r="P1161" s="1"/>
    </row>
    <row r="1162" spans="1:16" x14ac:dyDescent="0.25">
      <c r="A1162" s="1" t="s">
        <v>2222</v>
      </c>
      <c r="B1162" s="1" t="s">
        <v>2291</v>
      </c>
      <c r="C1162" s="1" t="s">
        <v>2292</v>
      </c>
      <c r="D1162">
        <v>0.56640000000000001</v>
      </c>
      <c r="E1162" s="1" t="s">
        <v>17403</v>
      </c>
      <c r="F1162" s="1" t="s">
        <v>2335</v>
      </c>
      <c r="G1162" s="1" t="s">
        <v>13345</v>
      </c>
      <c r="H1162">
        <v>2.46</v>
      </c>
      <c r="I1162" s="1">
        <v>1.357</v>
      </c>
      <c r="J1162" s="1">
        <v>11.73</v>
      </c>
      <c r="K1162" s="1"/>
      <c r="L1162" s="3"/>
      <c r="M1162" s="1"/>
      <c r="N1162" s="1" t="s">
        <v>13358</v>
      </c>
      <c r="P1162" s="1"/>
    </row>
    <row r="1163" spans="1:16" x14ac:dyDescent="0.25">
      <c r="A1163" s="1" t="s">
        <v>2222</v>
      </c>
      <c r="B1163" s="1" t="s">
        <v>2293</v>
      </c>
      <c r="C1163" s="1" t="s">
        <v>2294</v>
      </c>
      <c r="D1163">
        <v>0.56120000000000003</v>
      </c>
      <c r="E1163" s="1" t="s">
        <v>17396</v>
      </c>
      <c r="F1163" s="1" t="s">
        <v>2337</v>
      </c>
      <c r="G1163" s="1" t="s">
        <v>13352</v>
      </c>
      <c r="H1163">
        <v>1.19</v>
      </c>
      <c r="I1163" s="1">
        <v>2.3719999999999999</v>
      </c>
      <c r="J1163" s="1">
        <v>21.81</v>
      </c>
      <c r="K1163" s="1"/>
      <c r="L1163" s="3"/>
      <c r="M1163" s="1"/>
      <c r="N1163" s="1" t="s">
        <v>13358</v>
      </c>
      <c r="P1163" s="1"/>
    </row>
    <row r="1164" spans="1:16" x14ac:dyDescent="0.25">
      <c r="A1164" s="1" t="s">
        <v>2222</v>
      </c>
      <c r="B1164" s="1" t="s">
        <v>2295</v>
      </c>
      <c r="C1164" s="1" t="s">
        <v>2296</v>
      </c>
      <c r="D1164">
        <v>0.54559999999999997</v>
      </c>
      <c r="E1164" s="1" t="s">
        <v>17398</v>
      </c>
      <c r="F1164" s="1" t="s">
        <v>2339</v>
      </c>
      <c r="G1164" s="1" t="s">
        <v>13345</v>
      </c>
      <c r="H1164">
        <v>2.1800000000000002</v>
      </c>
      <c r="I1164" s="1">
        <v>1.173</v>
      </c>
      <c r="J1164" s="1">
        <v>11.11</v>
      </c>
      <c r="K1164" s="1"/>
      <c r="L1164" s="3"/>
      <c r="M1164" s="1"/>
      <c r="N1164" s="1" t="s">
        <v>13358</v>
      </c>
      <c r="P1164" s="1"/>
    </row>
    <row r="1165" spans="1:16" x14ac:dyDescent="0.25">
      <c r="A1165" s="1" t="s">
        <v>2222</v>
      </c>
      <c r="B1165" s="1" t="s">
        <v>2297</v>
      </c>
      <c r="C1165" s="1" t="s">
        <v>2298</v>
      </c>
      <c r="D1165">
        <v>0.5333</v>
      </c>
      <c r="E1165" s="1" t="s">
        <v>17397</v>
      </c>
      <c r="F1165" s="1" t="s">
        <v>2341</v>
      </c>
      <c r="G1165" s="1" t="s">
        <v>13352</v>
      </c>
      <c r="H1165">
        <v>0.81</v>
      </c>
      <c r="I1165" s="1">
        <v>2.4489999999999998</v>
      </c>
      <c r="J1165" s="1">
        <v>19.600000000000001</v>
      </c>
      <c r="K1165" s="1"/>
      <c r="L1165" s="3"/>
      <c r="M1165" s="1"/>
      <c r="N1165" s="1" t="s">
        <v>13358</v>
      </c>
      <c r="P1165" s="1"/>
    </row>
    <row r="1166" spans="1:16" x14ac:dyDescent="0.25">
      <c r="A1166" s="1" t="s">
        <v>2222</v>
      </c>
      <c r="B1166" s="1" t="s">
        <v>2299</v>
      </c>
      <c r="C1166" s="1" t="s">
        <v>2300</v>
      </c>
      <c r="D1166">
        <v>0.49690000000000001</v>
      </c>
      <c r="E1166" s="1" t="s">
        <v>17399</v>
      </c>
      <c r="F1166" s="1" t="s">
        <v>2343</v>
      </c>
      <c r="G1166" s="1" t="s">
        <v>13352</v>
      </c>
      <c r="H1166">
        <v>0.83</v>
      </c>
      <c r="I1166" s="1">
        <v>1.9990000000000001</v>
      </c>
      <c r="J1166" s="1">
        <v>13.27</v>
      </c>
      <c r="K1166" s="1"/>
      <c r="L1166" s="3"/>
      <c r="M1166" s="1"/>
      <c r="N1166" s="1" t="s">
        <v>13358</v>
      </c>
      <c r="P1166" s="1"/>
    </row>
    <row r="1167" spans="1:16" x14ac:dyDescent="0.25">
      <c r="A1167" s="1" t="s">
        <v>2222</v>
      </c>
      <c r="B1167" s="1" t="s">
        <v>2301</v>
      </c>
      <c r="C1167" s="1" t="s">
        <v>2302</v>
      </c>
      <c r="D1167">
        <v>0.48409999999999997</v>
      </c>
      <c r="E1167" s="1" t="s">
        <v>17407</v>
      </c>
      <c r="F1167" s="1" t="s">
        <v>2345</v>
      </c>
      <c r="G1167" s="1" t="s">
        <v>13345</v>
      </c>
      <c r="H1167">
        <v>2.2799999999999998</v>
      </c>
      <c r="I1167" s="1">
        <v>1.1859999999999999</v>
      </c>
      <c r="J1167" s="1">
        <v>15.82</v>
      </c>
      <c r="K1167" s="1"/>
      <c r="L1167" s="3"/>
      <c r="M1167" s="1"/>
      <c r="N1167" s="1" t="s">
        <v>13358</v>
      </c>
      <c r="P1167" s="1"/>
    </row>
    <row r="1168" spans="1:16" x14ac:dyDescent="0.25">
      <c r="A1168" s="1" t="s">
        <v>2222</v>
      </c>
      <c r="B1168" s="1" t="s">
        <v>2303</v>
      </c>
      <c r="C1168" s="1" t="s">
        <v>2304</v>
      </c>
      <c r="D1168">
        <v>0.4824</v>
      </c>
      <c r="E1168" s="1" t="s">
        <v>17401</v>
      </c>
      <c r="F1168" s="1" t="s">
        <v>2347</v>
      </c>
      <c r="G1168" s="1" t="s">
        <v>13344</v>
      </c>
      <c r="H1168">
        <v>2.41</v>
      </c>
      <c r="I1168" s="1">
        <v>8.8667999999999996</v>
      </c>
      <c r="J1168" s="1">
        <v>27.05</v>
      </c>
      <c r="K1168" s="1"/>
      <c r="L1168" s="3"/>
      <c r="M1168" s="1"/>
      <c r="N1168" s="1" t="s">
        <v>13359</v>
      </c>
      <c r="P1168" s="1"/>
    </row>
    <row r="1169" spans="1:16" x14ac:dyDescent="0.25">
      <c r="A1169" s="1" t="s">
        <v>2222</v>
      </c>
      <c r="B1169" s="1" t="s">
        <v>2305</v>
      </c>
      <c r="C1169" s="1" t="s">
        <v>2306</v>
      </c>
      <c r="D1169">
        <v>0.47689999999999999</v>
      </c>
      <c r="E1169" s="1" t="s">
        <v>17398</v>
      </c>
      <c r="F1169" s="1" t="s">
        <v>2349</v>
      </c>
      <c r="G1169" s="1" t="s">
        <v>13346</v>
      </c>
      <c r="H1169">
        <v>4.97</v>
      </c>
      <c r="I1169" s="1">
        <v>9.0472999999999999</v>
      </c>
      <c r="J1169" s="1">
        <v>76.61</v>
      </c>
      <c r="K1169" s="1"/>
      <c r="L1169" s="3"/>
      <c r="M1169" s="1"/>
      <c r="N1169" s="1" t="s">
        <v>13359</v>
      </c>
      <c r="P1169" s="1"/>
    </row>
    <row r="1170" spans="1:16" x14ac:dyDescent="0.25">
      <c r="A1170" s="1" t="s">
        <v>2222</v>
      </c>
      <c r="B1170" s="1" t="s">
        <v>2307</v>
      </c>
      <c r="C1170" s="1" t="s">
        <v>2308</v>
      </c>
      <c r="D1170">
        <v>0.45579999999999998</v>
      </c>
      <c r="E1170" s="1" t="s">
        <v>17399</v>
      </c>
      <c r="F1170" s="1" t="s">
        <v>2351</v>
      </c>
      <c r="G1170" s="1" t="s">
        <v>13352</v>
      </c>
      <c r="H1170">
        <v>0.83</v>
      </c>
      <c r="I1170" s="1">
        <v>8.641</v>
      </c>
      <c r="J1170" s="1">
        <v>32.520000000000003</v>
      </c>
      <c r="K1170" s="1"/>
      <c r="L1170" s="3"/>
      <c r="M1170" s="1"/>
      <c r="N1170" s="1" t="s">
        <v>13358</v>
      </c>
      <c r="P1170" s="1"/>
    </row>
    <row r="1171" spans="1:16" x14ac:dyDescent="0.25">
      <c r="A1171" s="1" t="s">
        <v>2222</v>
      </c>
      <c r="B1171" s="1" t="s">
        <v>2309</v>
      </c>
      <c r="C1171" s="1" t="s">
        <v>2310</v>
      </c>
      <c r="D1171">
        <v>0.45419999999999999</v>
      </c>
      <c r="E1171" s="1" t="s">
        <v>17396</v>
      </c>
      <c r="F1171" s="1" t="s">
        <v>2354</v>
      </c>
      <c r="G1171" s="1" t="s">
        <v>13342</v>
      </c>
      <c r="H1171">
        <v>1.39</v>
      </c>
      <c r="I1171" s="1">
        <v>2.0409999999999999</v>
      </c>
      <c r="J1171" s="1">
        <v>18.149999999999999</v>
      </c>
      <c r="K1171" s="1"/>
      <c r="L1171" s="3"/>
      <c r="M1171" s="1"/>
      <c r="N1171" s="1" t="s">
        <v>13358</v>
      </c>
      <c r="P1171" s="1"/>
    </row>
    <row r="1172" spans="1:16" x14ac:dyDescent="0.25">
      <c r="A1172" s="1" t="s">
        <v>2222</v>
      </c>
      <c r="B1172" s="1" t="s">
        <v>2311</v>
      </c>
      <c r="C1172" s="1" t="s">
        <v>2312</v>
      </c>
      <c r="D1172">
        <v>0.45119999999999999</v>
      </c>
      <c r="E1172" s="1" t="s">
        <v>17398</v>
      </c>
      <c r="F1172" s="1" t="s">
        <v>2356</v>
      </c>
      <c r="G1172" s="1" t="s">
        <v>13342</v>
      </c>
      <c r="H1172">
        <v>1.96</v>
      </c>
      <c r="I1172" s="1">
        <v>4.6900000000000004</v>
      </c>
      <c r="J1172" s="1">
        <v>20.75</v>
      </c>
      <c r="K1172" s="1"/>
      <c r="L1172" s="3"/>
      <c r="M1172" s="1"/>
      <c r="N1172" s="1" t="s">
        <v>13358</v>
      </c>
      <c r="P1172" s="1"/>
    </row>
    <row r="1173" spans="1:16" x14ac:dyDescent="0.25">
      <c r="A1173" s="1" t="s">
        <v>2222</v>
      </c>
      <c r="B1173" s="1" t="s">
        <v>2313</v>
      </c>
      <c r="C1173" s="1" t="s">
        <v>2314</v>
      </c>
      <c r="D1173">
        <v>0.45</v>
      </c>
      <c r="E1173" s="1" t="s">
        <v>6157</v>
      </c>
      <c r="F1173" s="1" t="s">
        <v>2358</v>
      </c>
      <c r="G1173" s="1" t="s">
        <v>13345</v>
      </c>
      <c r="H1173">
        <v>3.18</v>
      </c>
      <c r="I1173" s="1">
        <v>1.167</v>
      </c>
      <c r="J1173" s="1">
        <v>10.99</v>
      </c>
      <c r="K1173" s="1"/>
      <c r="L1173" s="3"/>
      <c r="M1173" s="1"/>
      <c r="N1173" s="1" t="s">
        <v>13358</v>
      </c>
      <c r="P1173" s="1"/>
    </row>
    <row r="1174" spans="1:16" x14ac:dyDescent="0.25">
      <c r="A1174" s="1" t="s">
        <v>2222</v>
      </c>
      <c r="B1174" s="1" t="s">
        <v>2315</v>
      </c>
      <c r="C1174" s="1" t="s">
        <v>2316</v>
      </c>
      <c r="D1174">
        <v>0.43919999999999998</v>
      </c>
      <c r="E1174" s="1" t="s">
        <v>17403</v>
      </c>
      <c r="F1174" s="1" t="s">
        <v>2360</v>
      </c>
      <c r="G1174" s="1" t="s">
        <v>13351</v>
      </c>
      <c r="H1174">
        <v>3.12</v>
      </c>
      <c r="I1174" s="1">
        <v>1.3220000000000001</v>
      </c>
      <c r="J1174" s="1">
        <v>13.05</v>
      </c>
      <c r="K1174" s="1"/>
      <c r="L1174" s="3"/>
      <c r="M1174" s="1"/>
      <c r="N1174" s="1" t="s">
        <v>13358</v>
      </c>
      <c r="P1174" s="1"/>
    </row>
    <row r="1175" spans="1:16" x14ac:dyDescent="0.25">
      <c r="A1175" s="1" t="s">
        <v>2222</v>
      </c>
      <c r="B1175" s="1" t="s">
        <v>2317</v>
      </c>
      <c r="C1175" s="1" t="s">
        <v>2318</v>
      </c>
      <c r="D1175">
        <v>0.43359999999999999</v>
      </c>
      <c r="E1175" s="1" t="s">
        <v>17400</v>
      </c>
      <c r="F1175" s="1" t="s">
        <v>2362</v>
      </c>
      <c r="G1175" s="1" t="s">
        <v>13345</v>
      </c>
      <c r="H1175">
        <v>1.19</v>
      </c>
      <c r="I1175" s="1">
        <v>1.7070000000000001</v>
      </c>
      <c r="J1175" s="1">
        <v>15.54</v>
      </c>
      <c r="K1175" s="1"/>
      <c r="L1175" s="3"/>
      <c r="M1175" s="1"/>
      <c r="N1175" s="1" t="s">
        <v>13358</v>
      </c>
      <c r="P1175" s="1"/>
    </row>
    <row r="1176" spans="1:16" x14ac:dyDescent="0.25">
      <c r="A1176" s="1" t="s">
        <v>2222</v>
      </c>
      <c r="B1176" s="1" t="s">
        <v>2319</v>
      </c>
      <c r="C1176" s="1" t="s">
        <v>2320</v>
      </c>
      <c r="D1176">
        <v>0.43209999999999998</v>
      </c>
      <c r="E1176" s="1" t="s">
        <v>17398</v>
      </c>
      <c r="F1176" s="1" t="s">
        <v>2364</v>
      </c>
      <c r="G1176" s="1" t="s">
        <v>13342</v>
      </c>
      <c r="H1176">
        <v>2.69</v>
      </c>
      <c r="I1176" s="1">
        <v>2.758</v>
      </c>
      <c r="J1176" s="1">
        <v>17.66</v>
      </c>
      <c r="K1176" s="1"/>
      <c r="L1176" s="3"/>
      <c r="M1176" s="1"/>
      <c r="N1176" s="1" t="s">
        <v>13358</v>
      </c>
      <c r="P1176" s="1"/>
    </row>
    <row r="1177" spans="1:16" x14ac:dyDescent="0.25">
      <c r="A1177" s="1" t="s">
        <v>2222</v>
      </c>
      <c r="B1177" s="1" t="s">
        <v>2321</v>
      </c>
      <c r="C1177" s="1" t="s">
        <v>2322</v>
      </c>
      <c r="D1177">
        <v>0.42770000000000002</v>
      </c>
      <c r="E1177" s="1" t="s">
        <v>17404</v>
      </c>
      <c r="F1177" s="1" t="s">
        <v>2366</v>
      </c>
      <c r="G1177" s="1" t="s">
        <v>13344</v>
      </c>
      <c r="H1177">
        <v>0.89</v>
      </c>
      <c r="I1177" s="1">
        <v>6.6420000000000003</v>
      </c>
      <c r="J1177" s="1">
        <v>34.93</v>
      </c>
      <c r="K1177" s="1"/>
      <c r="L1177" s="3"/>
      <c r="M1177" s="1"/>
      <c r="N1177" s="1" t="s">
        <v>13358</v>
      </c>
      <c r="P1177" s="1"/>
    </row>
    <row r="1178" spans="1:16" x14ac:dyDescent="0.25">
      <c r="A1178" s="1" t="s">
        <v>2222</v>
      </c>
      <c r="B1178" s="1" t="s">
        <v>2323</v>
      </c>
      <c r="C1178" s="1" t="s">
        <v>2324</v>
      </c>
      <c r="D1178">
        <v>0.41549999999999998</v>
      </c>
      <c r="E1178" s="1" t="s">
        <v>17399</v>
      </c>
      <c r="F1178" s="1" t="s">
        <v>2368</v>
      </c>
      <c r="G1178" s="1" t="s">
        <v>13352</v>
      </c>
      <c r="H1178">
        <v>1.43</v>
      </c>
      <c r="I1178" s="1">
        <v>1.4179999999999999</v>
      </c>
      <c r="J1178" s="1">
        <v>31.5</v>
      </c>
      <c r="K1178" s="1"/>
      <c r="L1178" s="3"/>
      <c r="M1178" s="1"/>
      <c r="N1178" s="1" t="s">
        <v>13358</v>
      </c>
      <c r="P1178" s="1"/>
    </row>
    <row r="1179" spans="1:16" x14ac:dyDescent="0.25">
      <c r="A1179" s="1" t="s">
        <v>2222</v>
      </c>
      <c r="B1179" s="1" t="s">
        <v>2325</v>
      </c>
      <c r="C1179" s="1" t="s">
        <v>2326</v>
      </c>
      <c r="D1179">
        <v>0.41420000000000001</v>
      </c>
      <c r="E1179" s="1" t="s">
        <v>17399</v>
      </c>
      <c r="F1179" s="1" t="s">
        <v>2370</v>
      </c>
      <c r="G1179" s="1" t="s">
        <v>13346</v>
      </c>
      <c r="H1179">
        <v>1.59</v>
      </c>
      <c r="I1179" s="1">
        <v>2.4049999999999998</v>
      </c>
      <c r="J1179" s="1">
        <v>15.92</v>
      </c>
      <c r="K1179" s="1"/>
      <c r="L1179" s="3"/>
      <c r="M1179" s="1"/>
      <c r="N1179" s="1" t="s">
        <v>13358</v>
      </c>
      <c r="P1179" s="1"/>
    </row>
    <row r="1180" spans="1:16" x14ac:dyDescent="0.25">
      <c r="A1180" s="1" t="s">
        <v>2222</v>
      </c>
      <c r="B1180" s="1" t="s">
        <v>2327</v>
      </c>
      <c r="C1180" s="1" t="s">
        <v>2328</v>
      </c>
      <c r="D1180">
        <v>0.41070000000000001</v>
      </c>
      <c r="E1180" s="1" t="s">
        <v>17400</v>
      </c>
      <c r="F1180" s="1" t="s">
        <v>2372</v>
      </c>
      <c r="G1180" s="1" t="s">
        <v>13352</v>
      </c>
      <c r="H1180">
        <v>2.12</v>
      </c>
      <c r="I1180" s="1">
        <v>0.997</v>
      </c>
      <c r="J1180" s="1">
        <v>13.25</v>
      </c>
      <c r="K1180" s="1"/>
      <c r="L1180" s="3"/>
      <c r="M1180" s="1"/>
      <c r="N1180" s="1" t="s">
        <v>13358</v>
      </c>
      <c r="P1180" s="1"/>
    </row>
    <row r="1181" spans="1:16" x14ac:dyDescent="0.25">
      <c r="A1181" s="1" t="s">
        <v>2222</v>
      </c>
      <c r="B1181" s="1" t="s">
        <v>2329</v>
      </c>
      <c r="C1181" s="1" t="s">
        <v>2330</v>
      </c>
      <c r="D1181">
        <v>0.40550000000000003</v>
      </c>
      <c r="E1181" s="1" t="s">
        <v>17399</v>
      </c>
      <c r="F1181" s="1" t="s">
        <v>2374</v>
      </c>
      <c r="G1181" s="1" t="s">
        <v>13347</v>
      </c>
      <c r="H1181">
        <v>2.85</v>
      </c>
      <c r="I1181" s="1">
        <v>1.327</v>
      </c>
      <c r="J1181" s="1">
        <v>13.33</v>
      </c>
      <c r="K1181" s="1"/>
      <c r="L1181" s="3"/>
      <c r="M1181" s="1"/>
      <c r="N1181" s="1" t="s">
        <v>13358</v>
      </c>
      <c r="P1181" s="1"/>
    </row>
    <row r="1182" spans="1:16" x14ac:dyDescent="0.25">
      <c r="A1182" s="1" t="s">
        <v>2222</v>
      </c>
      <c r="B1182" s="1" t="s">
        <v>2331</v>
      </c>
      <c r="C1182" s="1" t="s">
        <v>2332</v>
      </c>
      <c r="D1182">
        <v>0.40329999999999999</v>
      </c>
      <c r="E1182" s="1" t="s">
        <v>17399</v>
      </c>
      <c r="F1182" s="1" t="s">
        <v>2376</v>
      </c>
      <c r="G1182" s="1" t="s">
        <v>13345</v>
      </c>
      <c r="H1182">
        <v>5</v>
      </c>
      <c r="I1182" s="1">
        <v>2.1646000000000001</v>
      </c>
      <c r="J1182" s="1">
        <v>11.1</v>
      </c>
      <c r="K1182" s="1"/>
      <c r="L1182" s="3"/>
      <c r="M1182" s="1"/>
      <c r="N1182" s="1" t="s">
        <v>13359</v>
      </c>
      <c r="P1182" s="1"/>
    </row>
    <row r="1183" spans="1:16" x14ac:dyDescent="0.25">
      <c r="A1183" s="1" t="s">
        <v>2222</v>
      </c>
      <c r="B1183" s="1" t="s">
        <v>2333</v>
      </c>
      <c r="C1183" s="1" t="s">
        <v>2334</v>
      </c>
      <c r="D1183">
        <v>0.39660000000000001</v>
      </c>
      <c r="E1183" s="1" t="s">
        <v>17400</v>
      </c>
      <c r="F1183" s="1" t="s">
        <v>2378</v>
      </c>
      <c r="G1183" s="1" t="s">
        <v>13345</v>
      </c>
      <c r="H1183">
        <v>2.64</v>
      </c>
      <c r="I1183" s="1">
        <v>1.2869999999999999</v>
      </c>
      <c r="J1183" s="1">
        <v>12.05</v>
      </c>
      <c r="K1183" s="1"/>
      <c r="L1183" s="3"/>
      <c r="M1183" s="1"/>
      <c r="N1183" s="1" t="s">
        <v>13358</v>
      </c>
      <c r="P1183" s="1"/>
    </row>
    <row r="1184" spans="1:16" x14ac:dyDescent="0.25">
      <c r="A1184" s="1" t="s">
        <v>2222</v>
      </c>
      <c r="B1184" s="1" t="s">
        <v>2335</v>
      </c>
      <c r="C1184" s="1" t="s">
        <v>2336</v>
      </c>
      <c r="D1184">
        <v>0.39650000000000002</v>
      </c>
      <c r="E1184" s="1" t="s">
        <v>17398</v>
      </c>
      <c r="F1184" s="1" t="s">
        <v>2380</v>
      </c>
      <c r="G1184" s="1" t="s">
        <v>13351</v>
      </c>
      <c r="H1184">
        <v>4.0999999999999996</v>
      </c>
      <c r="I1184" s="1">
        <v>2.581</v>
      </c>
      <c r="J1184" s="1">
        <v>22.47</v>
      </c>
      <c r="K1184" s="1"/>
      <c r="L1184" s="3"/>
      <c r="M1184" s="1"/>
      <c r="N1184" s="1" t="s">
        <v>13360</v>
      </c>
      <c r="P1184" s="1"/>
    </row>
    <row r="1185" spans="1:16" x14ac:dyDescent="0.25">
      <c r="A1185" s="1" t="s">
        <v>2222</v>
      </c>
      <c r="B1185" s="1" t="s">
        <v>2337</v>
      </c>
      <c r="C1185" s="1" t="s">
        <v>2338</v>
      </c>
      <c r="D1185">
        <v>0.39350000000000002</v>
      </c>
      <c r="E1185" s="1" t="s">
        <v>17404</v>
      </c>
      <c r="F1185" s="1" t="s">
        <v>2382</v>
      </c>
      <c r="G1185" s="1" t="s">
        <v>13346</v>
      </c>
      <c r="H1185">
        <v>3.34</v>
      </c>
      <c r="I1185" s="1">
        <v>0.442</v>
      </c>
      <c r="J1185" s="1">
        <v>9.73</v>
      </c>
      <c r="K1185" s="1"/>
      <c r="L1185" s="3"/>
      <c r="M1185" s="1"/>
      <c r="N1185" s="1" t="s">
        <v>13361</v>
      </c>
      <c r="P1185" s="1"/>
    </row>
    <row r="1186" spans="1:16" x14ac:dyDescent="0.25">
      <c r="A1186" s="1" t="s">
        <v>2222</v>
      </c>
      <c r="B1186" s="1" t="s">
        <v>2339</v>
      </c>
      <c r="C1186" s="1" t="s">
        <v>2340</v>
      </c>
      <c r="D1186">
        <v>0.39340000000000003</v>
      </c>
      <c r="E1186" s="1" t="s">
        <v>17398</v>
      </c>
      <c r="F1186" s="1" t="s">
        <v>2384</v>
      </c>
      <c r="G1186" s="1" t="s">
        <v>13345</v>
      </c>
      <c r="H1186">
        <v>2.08</v>
      </c>
      <c r="I1186" s="1">
        <v>0.67400000000000004</v>
      </c>
      <c r="J1186" s="1">
        <v>13.69</v>
      </c>
      <c r="K1186" s="1"/>
      <c r="L1186" s="3"/>
      <c r="M1186" s="1"/>
      <c r="N1186" s="1" t="s">
        <v>13358</v>
      </c>
      <c r="P1186" s="1"/>
    </row>
    <row r="1187" spans="1:16" x14ac:dyDescent="0.25">
      <c r="A1187" s="1" t="s">
        <v>2222</v>
      </c>
      <c r="B1187" s="1" t="s">
        <v>2341</v>
      </c>
      <c r="C1187" s="1" t="s">
        <v>2342</v>
      </c>
      <c r="D1187">
        <v>0.39069999999999999</v>
      </c>
      <c r="E1187" s="1" t="s">
        <v>17404</v>
      </c>
      <c r="F1187" s="1" t="s">
        <v>2386</v>
      </c>
      <c r="G1187" s="1" t="s">
        <v>13353</v>
      </c>
      <c r="H1187">
        <v>1.22</v>
      </c>
      <c r="I1187" s="1">
        <v>1.6279999999999999</v>
      </c>
      <c r="J1187" s="1">
        <v>18.14</v>
      </c>
      <c r="K1187" s="1"/>
      <c r="L1187" s="3"/>
      <c r="M1187" s="1"/>
      <c r="N1187" s="1" t="s">
        <v>13358</v>
      </c>
      <c r="P1187" s="1"/>
    </row>
    <row r="1188" spans="1:16" x14ac:dyDescent="0.25">
      <c r="A1188" s="1" t="s">
        <v>2222</v>
      </c>
      <c r="B1188" s="1" t="s">
        <v>2343</v>
      </c>
      <c r="C1188" s="1" t="s">
        <v>2344</v>
      </c>
      <c r="D1188">
        <v>0.37609999999999999</v>
      </c>
      <c r="E1188" s="1" t="s">
        <v>17404</v>
      </c>
      <c r="F1188" s="1" t="s">
        <v>2388</v>
      </c>
      <c r="G1188" s="1" t="s">
        <v>13344</v>
      </c>
      <c r="H1188">
        <v>2.4700000000000002</v>
      </c>
      <c r="I1188" s="1">
        <v>1.286</v>
      </c>
      <c r="J1188" s="1">
        <v>16.649999999999999</v>
      </c>
      <c r="K1188" s="1"/>
      <c r="L1188" s="3"/>
      <c r="M1188" s="1"/>
      <c r="N1188" s="1" t="s">
        <v>13358</v>
      </c>
      <c r="P1188" s="1"/>
    </row>
    <row r="1189" spans="1:16" x14ac:dyDescent="0.25">
      <c r="A1189" s="1" t="s">
        <v>2222</v>
      </c>
      <c r="B1189" s="1" t="s">
        <v>2345</v>
      </c>
      <c r="C1189" s="1" t="s">
        <v>2346</v>
      </c>
      <c r="D1189">
        <v>0.37519999999999998</v>
      </c>
      <c r="E1189" s="1" t="s">
        <v>17398</v>
      </c>
      <c r="F1189" s="1" t="s">
        <v>2390</v>
      </c>
      <c r="G1189" s="1" t="s">
        <v>13342</v>
      </c>
      <c r="H1189">
        <v>3.22</v>
      </c>
      <c r="I1189" s="1">
        <v>2.073</v>
      </c>
      <c r="J1189" s="1">
        <v>12.13</v>
      </c>
      <c r="K1189" s="1"/>
      <c r="L1189" s="3"/>
      <c r="M1189" s="1"/>
      <c r="N1189" s="1" t="s">
        <v>13358</v>
      </c>
      <c r="P1189" s="1"/>
    </row>
    <row r="1190" spans="1:16" x14ac:dyDescent="0.25">
      <c r="A1190" s="1" t="s">
        <v>2222</v>
      </c>
      <c r="B1190" s="1" t="s">
        <v>2347</v>
      </c>
      <c r="C1190" s="1" t="s">
        <v>2348</v>
      </c>
      <c r="D1190">
        <v>0.36969999999999997</v>
      </c>
      <c r="E1190" s="1" t="s">
        <v>17397</v>
      </c>
      <c r="F1190" s="1" t="s">
        <v>2392</v>
      </c>
      <c r="G1190" s="1" t="s">
        <v>13347</v>
      </c>
      <c r="H1190">
        <v>1.1299999999999999</v>
      </c>
      <c r="I1190" s="1">
        <v>5.6821999999999999</v>
      </c>
      <c r="J1190" s="1">
        <v>21.39</v>
      </c>
      <c r="K1190" s="1"/>
      <c r="L1190" s="3"/>
      <c r="M1190" s="1"/>
      <c r="N1190" s="1" t="s">
        <v>13359</v>
      </c>
      <c r="P1190" s="1"/>
    </row>
    <row r="1191" spans="1:16" x14ac:dyDescent="0.25">
      <c r="A1191" s="1" t="s">
        <v>2222</v>
      </c>
      <c r="B1191" s="1" t="s">
        <v>2349</v>
      </c>
      <c r="C1191" s="1" t="s">
        <v>2350</v>
      </c>
      <c r="D1191">
        <v>0.35070000000000001</v>
      </c>
      <c r="E1191" s="1" t="s">
        <v>17399</v>
      </c>
      <c r="F1191" s="1" t="s">
        <v>2394</v>
      </c>
      <c r="G1191" s="1" t="s">
        <v>13353</v>
      </c>
      <c r="H1191">
        <v>2.2999999999999998</v>
      </c>
      <c r="I1191" s="1">
        <v>1.1779999999999999</v>
      </c>
      <c r="J1191" s="1">
        <v>13.64</v>
      </c>
      <c r="K1191" s="1"/>
      <c r="L1191" s="3"/>
      <c r="M1191" s="1"/>
      <c r="N1191" s="1" t="s">
        <v>13358</v>
      </c>
      <c r="P1191" s="1"/>
    </row>
    <row r="1192" spans="1:16" x14ac:dyDescent="0.25">
      <c r="A1192" s="1" t="s">
        <v>2222</v>
      </c>
      <c r="B1192" s="1" t="s">
        <v>2351</v>
      </c>
      <c r="C1192" s="1" t="s">
        <v>2352</v>
      </c>
      <c r="D1192">
        <v>0.33710000000000001</v>
      </c>
      <c r="E1192" s="1" t="s">
        <v>17404</v>
      </c>
      <c r="F1192" s="1" t="s">
        <v>2396</v>
      </c>
      <c r="G1192" s="1" t="s">
        <v>13345</v>
      </c>
      <c r="H1192">
        <v>4.25</v>
      </c>
      <c r="I1192" s="1">
        <v>1.3560000000000001</v>
      </c>
      <c r="J1192" s="1">
        <v>11.86</v>
      </c>
      <c r="K1192" s="1"/>
      <c r="L1192" s="3"/>
      <c r="M1192" s="1"/>
      <c r="N1192" s="1" t="s">
        <v>13361</v>
      </c>
      <c r="P1192" s="1"/>
    </row>
    <row r="1193" spans="1:16" x14ac:dyDescent="0.25">
      <c r="A1193" s="1" t="s">
        <v>2222</v>
      </c>
      <c r="B1193" s="1" t="s">
        <v>11</v>
      </c>
      <c r="C1193" s="1" t="s">
        <v>2353</v>
      </c>
      <c r="D1193">
        <v>0.31819999999999998</v>
      </c>
      <c r="E1193" s="1" t="s">
        <v>17402</v>
      </c>
      <c r="F1193" s="1" t="s">
        <v>2398</v>
      </c>
      <c r="G1193" s="1" t="s">
        <v>13346</v>
      </c>
      <c r="H1193" s="1">
        <v>2.0499999999999998</v>
      </c>
      <c r="I1193" s="1">
        <v>3.7970000000000002</v>
      </c>
      <c r="J1193" s="1">
        <v>20.36</v>
      </c>
      <c r="K1193" s="1"/>
      <c r="L1193" s="3"/>
      <c r="M1193" s="1"/>
      <c r="N1193" s="1" t="s">
        <v>13361</v>
      </c>
      <c r="P1193" s="1"/>
    </row>
    <row r="1194" spans="1:16" x14ac:dyDescent="0.25">
      <c r="A1194" s="1" t="s">
        <v>2222</v>
      </c>
      <c r="B1194" s="1" t="s">
        <v>2354</v>
      </c>
      <c r="C1194" s="1" t="s">
        <v>2355</v>
      </c>
      <c r="D1194">
        <v>0.31440000000000001</v>
      </c>
      <c r="E1194" s="1" t="s">
        <v>17396</v>
      </c>
      <c r="F1194" s="1" t="s">
        <v>2400</v>
      </c>
      <c r="G1194" s="1" t="s">
        <v>13346</v>
      </c>
      <c r="H1194">
        <v>1.4</v>
      </c>
      <c r="I1194" s="1">
        <v>2.0219999999999998</v>
      </c>
      <c r="J1194" s="1">
        <v>21.09</v>
      </c>
      <c r="K1194" s="1"/>
      <c r="L1194" s="3"/>
      <c r="M1194" s="1"/>
      <c r="N1194" s="1" t="s">
        <v>13358</v>
      </c>
      <c r="P1194" s="1"/>
    </row>
    <row r="1195" spans="1:16" x14ac:dyDescent="0.25">
      <c r="A1195" s="1" t="s">
        <v>2222</v>
      </c>
      <c r="B1195" s="1" t="s">
        <v>2356</v>
      </c>
      <c r="C1195" s="1" t="s">
        <v>2357</v>
      </c>
      <c r="D1195">
        <v>0.31440000000000001</v>
      </c>
      <c r="E1195" s="1" t="s">
        <v>17396</v>
      </c>
      <c r="F1195" s="1" t="s">
        <v>2402</v>
      </c>
      <c r="G1195" s="1" t="s">
        <v>13352</v>
      </c>
      <c r="H1195">
        <v>0.12</v>
      </c>
      <c r="I1195" s="1">
        <v>8.3640000000000008</v>
      </c>
      <c r="J1195" s="1">
        <v>58.06</v>
      </c>
      <c r="K1195" s="1"/>
      <c r="L1195" s="3"/>
      <c r="M1195" s="1"/>
      <c r="N1195" s="1" t="s">
        <v>13358</v>
      </c>
      <c r="P1195" s="1"/>
    </row>
    <row r="1196" spans="1:16" x14ac:dyDescent="0.25">
      <c r="A1196" s="1" t="s">
        <v>2222</v>
      </c>
      <c r="B1196" s="1" t="s">
        <v>2358</v>
      </c>
      <c r="C1196" s="1" t="s">
        <v>2359</v>
      </c>
      <c r="D1196">
        <v>0.31390000000000001</v>
      </c>
      <c r="E1196" s="1" t="s">
        <v>17398</v>
      </c>
      <c r="F1196" s="1" t="s">
        <v>2404</v>
      </c>
      <c r="G1196" s="1" t="s">
        <v>13352</v>
      </c>
      <c r="H1196">
        <v>3.45</v>
      </c>
      <c r="I1196" s="1">
        <v>1.093</v>
      </c>
      <c r="J1196" s="1">
        <v>11.79</v>
      </c>
      <c r="K1196" s="1"/>
      <c r="L1196" s="3"/>
      <c r="M1196" s="1"/>
      <c r="N1196" s="1" t="s">
        <v>13358</v>
      </c>
      <c r="P1196" s="1"/>
    </row>
    <row r="1197" spans="1:16" x14ac:dyDescent="0.25">
      <c r="A1197" s="1" t="s">
        <v>2222</v>
      </c>
      <c r="B1197" s="1" t="s">
        <v>2360</v>
      </c>
      <c r="C1197" s="1" t="s">
        <v>2361</v>
      </c>
      <c r="D1197">
        <v>0.31159999999999999</v>
      </c>
      <c r="E1197" s="1" t="s">
        <v>17403</v>
      </c>
      <c r="F1197" s="1" t="s">
        <v>2406</v>
      </c>
      <c r="G1197" s="1" t="s">
        <v>13344</v>
      </c>
      <c r="H1197">
        <v>4.6399999999999997</v>
      </c>
      <c r="I1197" s="1">
        <v>7.7249999999999996</v>
      </c>
      <c r="J1197" s="1">
        <v>24.38</v>
      </c>
      <c r="K1197" s="1"/>
      <c r="L1197" s="3"/>
      <c r="M1197" s="1"/>
      <c r="N1197" s="1" t="s">
        <v>13359</v>
      </c>
      <c r="P1197" s="1"/>
    </row>
    <row r="1198" spans="1:16" x14ac:dyDescent="0.25">
      <c r="A1198" s="1" t="s">
        <v>2222</v>
      </c>
      <c r="B1198" s="1" t="s">
        <v>2362</v>
      </c>
      <c r="C1198" s="1" t="s">
        <v>2363</v>
      </c>
      <c r="D1198">
        <v>0.30809999999999998</v>
      </c>
      <c r="E1198" s="1" t="s">
        <v>17398</v>
      </c>
      <c r="F1198" s="1" t="s">
        <v>2408</v>
      </c>
      <c r="G1198" s="1" t="s">
        <v>13346</v>
      </c>
      <c r="H1198">
        <v>2.06</v>
      </c>
      <c r="I1198" s="1">
        <v>1.2270000000000001</v>
      </c>
      <c r="J1198" s="1">
        <v>14.45</v>
      </c>
      <c r="K1198" s="1"/>
      <c r="L1198" s="3"/>
      <c r="M1198" s="1"/>
      <c r="N1198" s="1" t="s">
        <v>13358</v>
      </c>
      <c r="P1198" s="1"/>
    </row>
    <row r="1199" spans="1:16" x14ac:dyDescent="0.25">
      <c r="A1199" s="1" t="s">
        <v>2222</v>
      </c>
      <c r="B1199" s="1" t="s">
        <v>2364</v>
      </c>
      <c r="C1199" s="1" t="s">
        <v>2365</v>
      </c>
      <c r="D1199">
        <v>0.29799999999999999</v>
      </c>
      <c r="E1199" s="1" t="s">
        <v>17396</v>
      </c>
      <c r="F1199" s="1" t="s">
        <v>2410</v>
      </c>
      <c r="G1199" s="1" t="s">
        <v>13347</v>
      </c>
      <c r="H1199">
        <v>0.49</v>
      </c>
      <c r="I1199" s="1">
        <v>3.9980000000000002</v>
      </c>
      <c r="J1199" s="1">
        <v>37.35</v>
      </c>
      <c r="K1199" s="1"/>
      <c r="L1199" s="3"/>
      <c r="M1199" s="1"/>
      <c r="N1199" s="1" t="s">
        <v>13358</v>
      </c>
      <c r="P1199" s="1"/>
    </row>
    <row r="1200" spans="1:16" x14ac:dyDescent="0.25">
      <c r="A1200" s="1" t="s">
        <v>2222</v>
      </c>
      <c r="B1200" s="1" t="s">
        <v>2366</v>
      </c>
      <c r="C1200" s="1" t="s">
        <v>2367</v>
      </c>
      <c r="D1200">
        <v>0.28989999999999999</v>
      </c>
      <c r="E1200" s="1" t="s">
        <v>17397</v>
      </c>
      <c r="F1200" s="1" t="s">
        <v>2412</v>
      </c>
      <c r="G1200" s="1" t="s">
        <v>13355</v>
      </c>
      <c r="H1200">
        <v>2.59</v>
      </c>
      <c r="I1200" s="1">
        <v>0.96</v>
      </c>
      <c r="J1200" s="1">
        <v>9.73</v>
      </c>
      <c r="K1200" s="1"/>
      <c r="L1200" s="3"/>
      <c r="M1200" s="1"/>
      <c r="N1200" s="1" t="s">
        <v>13358</v>
      </c>
      <c r="P1200" s="1"/>
    </row>
    <row r="1201" spans="1:16" x14ac:dyDescent="0.25">
      <c r="A1201" s="1" t="s">
        <v>2222</v>
      </c>
      <c r="B1201" s="1" t="s">
        <v>2368</v>
      </c>
      <c r="C1201" s="1" t="s">
        <v>2369</v>
      </c>
      <c r="D1201">
        <v>0.28820000000000001</v>
      </c>
      <c r="E1201" s="1" t="s">
        <v>17404</v>
      </c>
      <c r="F1201" s="1" t="s">
        <v>2414</v>
      </c>
      <c r="G1201" s="1" t="s">
        <v>13348</v>
      </c>
      <c r="H1201">
        <v>6.15</v>
      </c>
      <c r="I1201" s="1">
        <v>1.8013999999999999</v>
      </c>
      <c r="J1201" s="1">
        <v>14.95</v>
      </c>
      <c r="K1201" s="1"/>
      <c r="L1201" s="3"/>
      <c r="M1201" s="1"/>
      <c r="N1201" s="1" t="s">
        <v>13359</v>
      </c>
      <c r="P1201" s="1"/>
    </row>
    <row r="1202" spans="1:16" x14ac:dyDescent="0.25">
      <c r="A1202" s="1" t="s">
        <v>2222</v>
      </c>
      <c r="B1202" s="1" t="s">
        <v>2370</v>
      </c>
      <c r="C1202" s="1" t="s">
        <v>2371</v>
      </c>
      <c r="D1202">
        <v>0.28670000000000001</v>
      </c>
      <c r="E1202" s="1" t="s">
        <v>17399</v>
      </c>
      <c r="F1202" s="1" t="s">
        <v>2416</v>
      </c>
      <c r="G1202" s="1" t="s">
        <v>13353</v>
      </c>
      <c r="H1202">
        <v>3.03</v>
      </c>
      <c r="I1202" s="1">
        <v>0.55700000000000005</v>
      </c>
      <c r="J1202" s="1">
        <v>14.46</v>
      </c>
      <c r="K1202" s="1"/>
      <c r="L1202" s="3"/>
      <c r="M1202" s="1"/>
      <c r="N1202" s="1" t="s">
        <v>13361</v>
      </c>
      <c r="P1202" s="1"/>
    </row>
    <row r="1203" spans="1:16" x14ac:dyDescent="0.25">
      <c r="A1203" s="1" t="s">
        <v>2222</v>
      </c>
      <c r="B1203" s="1" t="s">
        <v>2372</v>
      </c>
      <c r="C1203" s="1" t="s">
        <v>2373</v>
      </c>
      <c r="D1203">
        <v>0.2858</v>
      </c>
      <c r="E1203" s="1" t="s">
        <v>17404</v>
      </c>
      <c r="F1203" s="1" t="s">
        <v>2418</v>
      </c>
      <c r="G1203" s="1" t="s">
        <v>13347</v>
      </c>
      <c r="H1203">
        <v>2.14</v>
      </c>
      <c r="I1203" s="1">
        <v>1.087</v>
      </c>
      <c r="J1203" s="1">
        <v>9.26</v>
      </c>
      <c r="K1203" s="1"/>
      <c r="L1203" s="3"/>
      <c r="M1203" s="1"/>
      <c r="N1203" s="1" t="s">
        <v>13358</v>
      </c>
      <c r="P1203" s="1"/>
    </row>
    <row r="1204" spans="1:16" x14ac:dyDescent="0.25">
      <c r="A1204" s="1" t="s">
        <v>2222</v>
      </c>
      <c r="B1204" s="1" t="s">
        <v>2374</v>
      </c>
      <c r="C1204" s="1" t="s">
        <v>2375</v>
      </c>
      <c r="D1204">
        <v>0.28549999999999998</v>
      </c>
      <c r="E1204" s="1" t="s">
        <v>17400</v>
      </c>
      <c r="F1204" s="1" t="s">
        <v>2420</v>
      </c>
      <c r="G1204" s="1" t="s">
        <v>13355</v>
      </c>
      <c r="H1204">
        <v>2.76</v>
      </c>
      <c r="I1204" s="1">
        <v>0.86499999999999999</v>
      </c>
      <c r="J1204" s="1">
        <v>9.67</v>
      </c>
      <c r="K1204" s="1"/>
      <c r="L1204" s="3"/>
      <c r="M1204" s="1"/>
      <c r="N1204" s="1" t="s">
        <v>13358</v>
      </c>
      <c r="P1204" s="1"/>
    </row>
    <row r="1205" spans="1:16" x14ac:dyDescent="0.25">
      <c r="A1205" s="1" t="s">
        <v>2222</v>
      </c>
      <c r="B1205" s="1" t="s">
        <v>2376</v>
      </c>
      <c r="C1205" s="1" t="s">
        <v>2377</v>
      </c>
      <c r="D1205">
        <v>0.28289999999999998</v>
      </c>
      <c r="E1205" s="1" t="s">
        <v>17398</v>
      </c>
      <c r="F1205" s="1" t="s">
        <v>2422</v>
      </c>
      <c r="G1205" s="1" t="s">
        <v>13347</v>
      </c>
      <c r="H1205">
        <v>0.79</v>
      </c>
      <c r="I1205" s="1">
        <v>8.0289999999999999</v>
      </c>
      <c r="J1205" s="1">
        <v>23.36</v>
      </c>
      <c r="K1205" s="1"/>
      <c r="L1205" s="3"/>
      <c r="M1205" s="1"/>
      <c r="N1205" s="1" t="s">
        <v>13358</v>
      </c>
      <c r="P1205" s="1"/>
    </row>
    <row r="1206" spans="1:16" x14ac:dyDescent="0.25">
      <c r="A1206" s="1" t="s">
        <v>2222</v>
      </c>
      <c r="B1206" s="1" t="s">
        <v>2378</v>
      </c>
      <c r="C1206" s="1" t="s">
        <v>2379</v>
      </c>
      <c r="D1206">
        <v>0.27910000000000001</v>
      </c>
      <c r="E1206" s="1" t="s">
        <v>17398</v>
      </c>
      <c r="F1206" s="1" t="s">
        <v>2424</v>
      </c>
      <c r="G1206" s="1" t="s">
        <v>13348</v>
      </c>
      <c r="H1206">
        <v>3.55</v>
      </c>
      <c r="I1206" s="1">
        <v>0.629</v>
      </c>
      <c r="J1206" s="1">
        <v>10.88</v>
      </c>
      <c r="K1206" s="1"/>
      <c r="L1206" s="3"/>
      <c r="M1206" s="1"/>
      <c r="N1206" s="1" t="s">
        <v>13358</v>
      </c>
      <c r="P1206" s="1"/>
    </row>
    <row r="1207" spans="1:16" x14ac:dyDescent="0.25">
      <c r="A1207" s="1" t="s">
        <v>2222</v>
      </c>
      <c r="B1207" s="1" t="s">
        <v>2380</v>
      </c>
      <c r="C1207" s="1" t="s">
        <v>2381</v>
      </c>
      <c r="D1207">
        <v>0.2782</v>
      </c>
      <c r="E1207" s="1" t="s">
        <v>17403</v>
      </c>
      <c r="F1207" s="1" t="s">
        <v>2426</v>
      </c>
      <c r="G1207" s="1" t="s">
        <v>13347</v>
      </c>
      <c r="H1207">
        <v>3.49</v>
      </c>
      <c r="I1207" s="1">
        <v>0.86499999999999999</v>
      </c>
      <c r="J1207" s="1">
        <v>11.39</v>
      </c>
      <c r="K1207" s="1"/>
      <c r="L1207" s="3"/>
      <c r="M1207" s="1"/>
      <c r="N1207" s="1" t="s">
        <v>13358</v>
      </c>
      <c r="P1207" s="1"/>
    </row>
    <row r="1208" spans="1:16" x14ac:dyDescent="0.25">
      <c r="A1208" s="1" t="s">
        <v>2222</v>
      </c>
      <c r="B1208" s="1" t="s">
        <v>2382</v>
      </c>
      <c r="C1208" s="1" t="s">
        <v>2383</v>
      </c>
      <c r="D1208">
        <v>0.27429999999999999</v>
      </c>
      <c r="E1208" s="1" t="s">
        <v>17399</v>
      </c>
      <c r="F1208" s="1" t="s">
        <v>2428</v>
      </c>
      <c r="G1208" s="1" t="s">
        <v>13342</v>
      </c>
      <c r="H1208">
        <v>1.17</v>
      </c>
      <c r="I1208" s="1">
        <v>2.1680000000000001</v>
      </c>
      <c r="J1208" s="1">
        <v>20.29</v>
      </c>
      <c r="K1208" s="1"/>
      <c r="L1208" s="3"/>
      <c r="M1208" s="1"/>
      <c r="N1208" s="1" t="s">
        <v>13358</v>
      </c>
      <c r="P1208" s="1"/>
    </row>
    <row r="1209" spans="1:16" x14ac:dyDescent="0.25">
      <c r="A1209" s="1" t="s">
        <v>2222</v>
      </c>
      <c r="B1209" s="1" t="s">
        <v>2384</v>
      </c>
      <c r="C1209" s="1" t="s">
        <v>2385</v>
      </c>
      <c r="D1209">
        <v>0.27060000000000001</v>
      </c>
      <c r="E1209" s="1" t="s">
        <v>17398</v>
      </c>
      <c r="F1209" s="1" t="s">
        <v>2430</v>
      </c>
      <c r="G1209" s="1" t="s">
        <v>13348</v>
      </c>
      <c r="H1209">
        <v>2.2799999999999998</v>
      </c>
      <c r="I1209" s="1">
        <v>1.9991000000000001</v>
      </c>
      <c r="J1209" s="1">
        <v>16.21</v>
      </c>
      <c r="K1209" s="1"/>
      <c r="L1209" s="3"/>
      <c r="M1209" s="1"/>
      <c r="N1209" s="1" t="s">
        <v>13359</v>
      </c>
      <c r="P1209" s="1"/>
    </row>
    <row r="1210" spans="1:16" x14ac:dyDescent="0.25">
      <c r="A1210" s="1" t="s">
        <v>2222</v>
      </c>
      <c r="B1210" s="1" t="s">
        <v>2386</v>
      </c>
      <c r="C1210" s="1" t="s">
        <v>2387</v>
      </c>
      <c r="D1210">
        <v>0.27</v>
      </c>
      <c r="E1210" s="1" t="s">
        <v>6157</v>
      </c>
      <c r="F1210" s="1" t="s">
        <v>2432</v>
      </c>
      <c r="G1210" s="1" t="s">
        <v>13346</v>
      </c>
      <c r="H1210">
        <v>0.81</v>
      </c>
      <c r="I1210" s="1">
        <v>0.66400000000000003</v>
      </c>
      <c r="J1210" s="1">
        <v>7.59</v>
      </c>
      <c r="K1210" s="1"/>
      <c r="L1210" s="3"/>
      <c r="M1210" s="1"/>
      <c r="N1210" s="1" t="s">
        <v>13358</v>
      </c>
      <c r="P1210" s="1"/>
    </row>
    <row r="1211" spans="1:16" x14ac:dyDescent="0.25">
      <c r="A1211" s="1" t="s">
        <v>2222</v>
      </c>
      <c r="B1211" s="1" t="s">
        <v>2388</v>
      </c>
      <c r="C1211" s="1" t="s">
        <v>2389</v>
      </c>
      <c r="D1211">
        <v>0.26950000000000002</v>
      </c>
      <c r="E1211" s="1" t="s">
        <v>17397</v>
      </c>
      <c r="F1211" s="1" t="s">
        <v>2434</v>
      </c>
      <c r="G1211" s="1" t="s">
        <v>13344</v>
      </c>
      <c r="H1211">
        <v>0.99</v>
      </c>
      <c r="I1211" s="1">
        <v>3.08</v>
      </c>
      <c r="J1211" s="1">
        <v>42.39</v>
      </c>
      <c r="K1211" s="1"/>
      <c r="L1211" s="3"/>
      <c r="M1211" s="1"/>
      <c r="N1211" s="1" t="s">
        <v>13358</v>
      </c>
      <c r="P1211" s="1"/>
    </row>
    <row r="1212" spans="1:16" x14ac:dyDescent="0.25">
      <c r="A1212" s="1" t="s">
        <v>2222</v>
      </c>
      <c r="B1212" s="1" t="s">
        <v>2390</v>
      </c>
      <c r="C1212" s="1" t="s">
        <v>2391</v>
      </c>
      <c r="D1212">
        <v>0.26200000000000001</v>
      </c>
      <c r="E1212" s="1" t="s">
        <v>17396</v>
      </c>
      <c r="F1212" s="1" t="s">
        <v>2436</v>
      </c>
      <c r="G1212" s="1" t="s">
        <v>13344</v>
      </c>
      <c r="H1212">
        <v>2.16</v>
      </c>
      <c r="I1212" s="1">
        <v>2.7989999999999999</v>
      </c>
      <c r="J1212" s="1">
        <v>22.52</v>
      </c>
      <c r="K1212" s="1"/>
      <c r="L1212" s="3"/>
      <c r="M1212" s="1"/>
      <c r="N1212" s="1" t="s">
        <v>13358</v>
      </c>
      <c r="P1212" s="1"/>
    </row>
    <row r="1213" spans="1:16" x14ac:dyDescent="0.25">
      <c r="A1213" s="1" t="s">
        <v>2222</v>
      </c>
      <c r="B1213" s="1" t="s">
        <v>2392</v>
      </c>
      <c r="C1213" s="1" t="s">
        <v>2393</v>
      </c>
      <c r="D1213">
        <v>0.2616</v>
      </c>
      <c r="E1213" s="1" t="s">
        <v>17400</v>
      </c>
      <c r="F1213" s="1" t="s">
        <v>2438</v>
      </c>
      <c r="G1213" s="1" t="s">
        <v>13346</v>
      </c>
      <c r="H1213">
        <v>3.34</v>
      </c>
      <c r="I1213" s="1">
        <v>5.6441999999999997</v>
      </c>
      <c r="J1213" s="1">
        <v>18.64</v>
      </c>
      <c r="K1213" s="1"/>
      <c r="L1213" s="3"/>
      <c r="M1213" s="1"/>
      <c r="N1213" s="1" t="s">
        <v>13359</v>
      </c>
      <c r="P1213" s="1"/>
    </row>
    <row r="1214" spans="1:16" x14ac:dyDescent="0.25">
      <c r="A1214" s="1" t="s">
        <v>2222</v>
      </c>
      <c r="B1214" s="1" t="s">
        <v>2394</v>
      </c>
      <c r="C1214" s="1" t="s">
        <v>2395</v>
      </c>
      <c r="D1214">
        <v>0.26150000000000001</v>
      </c>
      <c r="E1214" s="1" t="s">
        <v>6157</v>
      </c>
      <c r="F1214" s="1" t="s">
        <v>2440</v>
      </c>
      <c r="G1214" s="1" t="s">
        <v>13355</v>
      </c>
      <c r="H1214">
        <v>2.67</v>
      </c>
      <c r="I1214" s="1">
        <v>1.1355999999999999</v>
      </c>
      <c r="J1214" s="1">
        <v>12.1</v>
      </c>
      <c r="K1214" s="1"/>
      <c r="L1214" s="3"/>
      <c r="M1214" s="1"/>
      <c r="N1214" s="1" t="s">
        <v>13359</v>
      </c>
      <c r="P1214" s="1"/>
    </row>
    <row r="1215" spans="1:16" x14ac:dyDescent="0.25">
      <c r="A1215" s="1" t="s">
        <v>2222</v>
      </c>
      <c r="B1215" s="1" t="s">
        <v>2396</v>
      </c>
      <c r="C1215" s="1" t="s">
        <v>2397</v>
      </c>
      <c r="D1215">
        <v>0.26140000000000002</v>
      </c>
      <c r="E1215" s="1" t="s">
        <v>17398</v>
      </c>
      <c r="F1215" s="1" t="s">
        <v>2442</v>
      </c>
      <c r="G1215" s="1" t="s">
        <v>13352</v>
      </c>
      <c r="H1215">
        <v>0.95</v>
      </c>
      <c r="I1215" s="1">
        <v>9.4749999999999996</v>
      </c>
      <c r="J1215" s="1">
        <v>29.94</v>
      </c>
      <c r="K1215" s="1"/>
      <c r="L1215" s="3"/>
      <c r="M1215" s="1"/>
      <c r="N1215" s="1" t="s">
        <v>13358</v>
      </c>
      <c r="P1215" s="1"/>
    </row>
    <row r="1216" spans="1:16" x14ac:dyDescent="0.25">
      <c r="A1216" s="1" t="s">
        <v>2222</v>
      </c>
      <c r="B1216" s="1" t="s">
        <v>2398</v>
      </c>
      <c r="C1216" s="1" t="s">
        <v>2399</v>
      </c>
      <c r="D1216">
        <v>0.2601</v>
      </c>
      <c r="E1216" s="1" t="s">
        <v>17399</v>
      </c>
      <c r="F1216" s="1" t="s">
        <v>2444</v>
      </c>
      <c r="G1216" s="1" t="s">
        <v>13346</v>
      </c>
      <c r="H1216">
        <v>0.76</v>
      </c>
      <c r="I1216" s="1">
        <v>3.379</v>
      </c>
      <c r="J1216" s="1">
        <v>16.649999999999999</v>
      </c>
      <c r="K1216" s="1"/>
      <c r="L1216" s="3"/>
      <c r="M1216" s="1"/>
      <c r="N1216" s="1" t="s">
        <v>13358</v>
      </c>
      <c r="P1216" s="1"/>
    </row>
    <row r="1217" spans="1:16" x14ac:dyDescent="0.25">
      <c r="A1217" s="1" t="s">
        <v>2222</v>
      </c>
      <c r="B1217" s="1" t="s">
        <v>2400</v>
      </c>
      <c r="C1217" s="1" t="s">
        <v>2401</v>
      </c>
      <c r="D1217">
        <v>0.251</v>
      </c>
      <c r="E1217" s="1" t="s">
        <v>17399</v>
      </c>
      <c r="F1217" s="1" t="s">
        <v>2446</v>
      </c>
      <c r="G1217" s="1" t="s">
        <v>13346</v>
      </c>
      <c r="H1217">
        <v>1.56</v>
      </c>
      <c r="I1217" s="1">
        <v>1.875</v>
      </c>
      <c r="J1217" s="1">
        <v>20.89</v>
      </c>
      <c r="K1217" s="1"/>
      <c r="L1217" s="3"/>
      <c r="M1217" s="1"/>
      <c r="N1217" s="1" t="s">
        <v>13358</v>
      </c>
      <c r="P1217" s="1"/>
    </row>
    <row r="1218" spans="1:16" x14ac:dyDescent="0.25">
      <c r="A1218" s="1" t="s">
        <v>2222</v>
      </c>
      <c r="B1218" s="1" t="s">
        <v>2402</v>
      </c>
      <c r="C1218" s="1" t="s">
        <v>2403</v>
      </c>
      <c r="D1218">
        <v>0.25090000000000001</v>
      </c>
      <c r="E1218" s="1" t="s">
        <v>17404</v>
      </c>
      <c r="F1218" s="1" t="s">
        <v>2448</v>
      </c>
      <c r="G1218" s="1" t="s">
        <v>13353</v>
      </c>
      <c r="H1218">
        <v>3.5</v>
      </c>
      <c r="I1218" s="1">
        <v>0.93400000000000005</v>
      </c>
      <c r="J1218" s="1">
        <v>10.06</v>
      </c>
      <c r="K1218" s="1"/>
      <c r="L1218" s="3"/>
      <c r="M1218" s="1"/>
      <c r="N1218" s="1" t="s">
        <v>13358</v>
      </c>
      <c r="P1218" s="1"/>
    </row>
    <row r="1219" spans="1:16" x14ac:dyDescent="0.25">
      <c r="A1219" s="1" t="s">
        <v>2222</v>
      </c>
      <c r="B1219" s="1" t="s">
        <v>2404</v>
      </c>
      <c r="C1219" s="1" t="s">
        <v>2405</v>
      </c>
      <c r="D1219">
        <v>0.25090000000000001</v>
      </c>
      <c r="E1219" s="1" t="s">
        <v>17404</v>
      </c>
      <c r="F1219" s="1" t="s">
        <v>2450</v>
      </c>
      <c r="G1219" s="1" t="s">
        <v>13346</v>
      </c>
      <c r="H1219">
        <v>1.83</v>
      </c>
      <c r="I1219" s="1">
        <v>1.091</v>
      </c>
      <c r="J1219" s="1">
        <v>12.22</v>
      </c>
      <c r="K1219" s="1"/>
      <c r="L1219" s="3"/>
      <c r="M1219" s="1"/>
      <c r="N1219" s="1" t="s">
        <v>13358</v>
      </c>
      <c r="P1219" s="1"/>
    </row>
    <row r="1220" spans="1:16" x14ac:dyDescent="0.25">
      <c r="A1220" s="1" t="s">
        <v>2222</v>
      </c>
      <c r="B1220" s="1" t="s">
        <v>2406</v>
      </c>
      <c r="C1220" s="1" t="s">
        <v>2407</v>
      </c>
      <c r="D1220">
        <v>0.2422</v>
      </c>
      <c r="E1220" s="1" t="s">
        <v>17397</v>
      </c>
      <c r="F1220" s="1" t="s">
        <v>2452</v>
      </c>
      <c r="G1220" s="1" t="s">
        <v>13354</v>
      </c>
      <c r="H1220">
        <v>4.0599999999999996</v>
      </c>
      <c r="I1220" s="1">
        <v>1.7290000000000001</v>
      </c>
      <c r="J1220" s="1">
        <v>16.63</v>
      </c>
      <c r="K1220" s="1"/>
      <c r="L1220" s="3"/>
      <c r="M1220" s="1"/>
      <c r="N1220" s="1" t="s">
        <v>13361</v>
      </c>
      <c r="P1220" s="1"/>
    </row>
    <row r="1221" spans="1:16" x14ac:dyDescent="0.25">
      <c r="A1221" s="1" t="s">
        <v>2222</v>
      </c>
      <c r="B1221" s="1" t="s">
        <v>2408</v>
      </c>
      <c r="C1221" s="1" t="s">
        <v>2409</v>
      </c>
      <c r="D1221">
        <v>0.24010000000000001</v>
      </c>
      <c r="E1221" s="1" t="s">
        <v>17399</v>
      </c>
      <c r="F1221" s="1" t="s">
        <v>2454</v>
      </c>
      <c r="G1221" s="1" t="s">
        <v>13348</v>
      </c>
      <c r="H1221">
        <v>2.58</v>
      </c>
      <c r="I1221" s="1">
        <v>4.6128999999999998</v>
      </c>
      <c r="J1221" s="1">
        <v>17.579999999999998</v>
      </c>
      <c r="K1221" s="1"/>
      <c r="L1221" s="3"/>
      <c r="M1221" s="1"/>
      <c r="N1221" s="1" t="s">
        <v>13359</v>
      </c>
      <c r="P1221" s="1"/>
    </row>
    <row r="1222" spans="1:16" x14ac:dyDescent="0.25">
      <c r="A1222" s="1" t="s">
        <v>2222</v>
      </c>
      <c r="B1222" s="1" t="s">
        <v>2410</v>
      </c>
      <c r="C1222" s="1" t="s">
        <v>2411</v>
      </c>
      <c r="D1222">
        <v>0.23419999999999999</v>
      </c>
      <c r="E1222" s="1" t="s">
        <v>17400</v>
      </c>
      <c r="F1222" s="1" t="s">
        <v>2456</v>
      </c>
      <c r="G1222" s="1" t="s">
        <v>13345</v>
      </c>
      <c r="H1222">
        <v>1.74</v>
      </c>
      <c r="I1222" s="1">
        <v>10.176</v>
      </c>
      <c r="J1222" s="1">
        <v>32.04</v>
      </c>
      <c r="K1222" s="1"/>
      <c r="L1222" s="3"/>
      <c r="M1222" s="1"/>
      <c r="N1222" s="1" t="s">
        <v>13360</v>
      </c>
      <c r="P1222" s="1"/>
    </row>
    <row r="1223" spans="1:16" x14ac:dyDescent="0.25">
      <c r="A1223" s="1" t="s">
        <v>2222</v>
      </c>
      <c r="B1223" s="1" t="s">
        <v>2412</v>
      </c>
      <c r="C1223" s="1" t="s">
        <v>2413</v>
      </c>
      <c r="D1223">
        <v>0.23019999999999999</v>
      </c>
      <c r="E1223" s="1" t="s">
        <v>17407</v>
      </c>
      <c r="F1223" s="1" t="s">
        <v>2458</v>
      </c>
      <c r="G1223" s="1" t="s">
        <v>13346</v>
      </c>
      <c r="H1223">
        <v>1.29</v>
      </c>
      <c r="I1223" s="1">
        <v>3.6640000000000001</v>
      </c>
      <c r="J1223" s="1">
        <v>20.45</v>
      </c>
      <c r="K1223" s="1"/>
      <c r="L1223" s="3"/>
      <c r="M1223" s="1"/>
      <c r="N1223" s="1" t="s">
        <v>13358</v>
      </c>
      <c r="P1223" s="1"/>
    </row>
    <row r="1224" spans="1:16" x14ac:dyDescent="0.25">
      <c r="A1224" s="1" t="s">
        <v>2222</v>
      </c>
      <c r="B1224" s="1" t="s">
        <v>2414</v>
      </c>
      <c r="C1224" s="1" t="s">
        <v>2415</v>
      </c>
      <c r="D1224">
        <v>0.2271</v>
      </c>
      <c r="E1224" s="1" t="s">
        <v>17401</v>
      </c>
      <c r="F1224" s="1" t="s">
        <v>2460</v>
      </c>
      <c r="G1224" s="1" t="s">
        <v>13344</v>
      </c>
      <c r="H1224">
        <v>3.1</v>
      </c>
      <c r="I1224" s="1">
        <v>0.79200000000000004</v>
      </c>
      <c r="J1224" s="1">
        <v>12.19</v>
      </c>
      <c r="K1224" s="1"/>
      <c r="L1224" s="3"/>
      <c r="M1224" s="1"/>
      <c r="N1224" s="1" t="s">
        <v>13358</v>
      </c>
      <c r="P1224" s="1"/>
    </row>
    <row r="1225" spans="1:16" x14ac:dyDescent="0.25">
      <c r="A1225" s="1" t="s">
        <v>2222</v>
      </c>
      <c r="B1225" s="1" t="s">
        <v>2416</v>
      </c>
      <c r="C1225" s="1" t="s">
        <v>2417</v>
      </c>
      <c r="D1225">
        <v>0.2238</v>
      </c>
      <c r="E1225" s="1" t="s">
        <v>6157</v>
      </c>
      <c r="F1225" s="1" t="s">
        <v>2462</v>
      </c>
      <c r="G1225" s="1" t="s">
        <v>13346</v>
      </c>
      <c r="H1225">
        <v>2.94</v>
      </c>
      <c r="I1225" s="1">
        <v>0.89500000000000002</v>
      </c>
      <c r="J1225" s="1">
        <v>13.98</v>
      </c>
      <c r="K1225" s="1"/>
      <c r="L1225" s="3"/>
      <c r="M1225" s="1"/>
      <c r="N1225" s="1" t="s">
        <v>13358</v>
      </c>
      <c r="P1225" s="1"/>
    </row>
    <row r="1226" spans="1:16" x14ac:dyDescent="0.25">
      <c r="A1226" s="1" t="s">
        <v>2222</v>
      </c>
      <c r="B1226" s="1" t="s">
        <v>2418</v>
      </c>
      <c r="C1226" s="1" t="s">
        <v>2419</v>
      </c>
      <c r="D1226">
        <v>0.223</v>
      </c>
      <c r="E1226" s="1" t="s">
        <v>17400</v>
      </c>
      <c r="F1226" s="1" t="s">
        <v>2464</v>
      </c>
      <c r="G1226" s="1" t="s">
        <v>13345</v>
      </c>
      <c r="H1226">
        <v>3.53</v>
      </c>
      <c r="I1226" s="1">
        <v>1.393</v>
      </c>
      <c r="J1226" s="1">
        <v>12.33</v>
      </c>
      <c r="K1226" s="1"/>
      <c r="L1226" s="3"/>
      <c r="M1226" s="1"/>
      <c r="N1226" s="1" t="s">
        <v>13358</v>
      </c>
      <c r="P1226" s="1"/>
    </row>
    <row r="1227" spans="1:16" x14ac:dyDescent="0.25">
      <c r="A1227" s="1" t="s">
        <v>2222</v>
      </c>
      <c r="B1227" s="1" t="s">
        <v>2420</v>
      </c>
      <c r="C1227" s="1" t="s">
        <v>2421</v>
      </c>
      <c r="D1227">
        <v>0.2208</v>
      </c>
      <c r="E1227" s="1" t="s">
        <v>17407</v>
      </c>
      <c r="F1227" s="1" t="s">
        <v>2466</v>
      </c>
      <c r="G1227" s="1" t="s">
        <v>13346</v>
      </c>
      <c r="H1227">
        <v>3.06</v>
      </c>
      <c r="I1227" s="1">
        <v>6.6239999999999997</v>
      </c>
      <c r="J1227" s="1">
        <v>17.989999999999998</v>
      </c>
      <c r="K1227" s="1"/>
      <c r="L1227" s="3"/>
      <c r="M1227" s="1"/>
      <c r="N1227" s="1" t="s">
        <v>13359</v>
      </c>
      <c r="P1227" s="1"/>
    </row>
    <row r="1228" spans="1:16" x14ac:dyDescent="0.25">
      <c r="A1228" s="1" t="s">
        <v>2222</v>
      </c>
      <c r="B1228" s="1" t="s">
        <v>2422</v>
      </c>
      <c r="C1228" s="1" t="s">
        <v>2423</v>
      </c>
      <c r="D1228">
        <v>0.21590000000000001</v>
      </c>
      <c r="E1228" s="1" t="s">
        <v>17400</v>
      </c>
      <c r="F1228" s="1" t="s">
        <v>2468</v>
      </c>
      <c r="G1228" s="1" t="s">
        <v>13347</v>
      </c>
      <c r="H1228">
        <v>1.29</v>
      </c>
      <c r="I1228" s="1">
        <v>3.6960000000000002</v>
      </c>
      <c r="J1228" s="1">
        <v>23.52</v>
      </c>
      <c r="K1228" s="1"/>
      <c r="L1228" s="3"/>
      <c r="M1228" s="1"/>
      <c r="N1228" s="1" t="s">
        <v>13358</v>
      </c>
      <c r="P1228" s="1"/>
    </row>
    <row r="1229" spans="1:16" x14ac:dyDescent="0.25">
      <c r="A1229" s="1" t="s">
        <v>2222</v>
      </c>
      <c r="B1229" s="1" t="s">
        <v>2424</v>
      </c>
      <c r="C1229" s="1" t="s">
        <v>2425</v>
      </c>
      <c r="D1229">
        <v>0.2135</v>
      </c>
      <c r="E1229" s="1" t="s">
        <v>17401</v>
      </c>
      <c r="F1229" s="1" t="s">
        <v>2470</v>
      </c>
      <c r="G1229" s="1" t="s">
        <v>13348</v>
      </c>
      <c r="H1229">
        <v>0.41</v>
      </c>
      <c r="I1229" s="1">
        <v>3.444</v>
      </c>
      <c r="J1229" s="1">
        <v>23.11</v>
      </c>
      <c r="K1229" s="1"/>
      <c r="L1229" s="3"/>
      <c r="M1229" s="1"/>
      <c r="N1229" s="1" t="s">
        <v>13358</v>
      </c>
      <c r="P1229" s="1"/>
    </row>
    <row r="1230" spans="1:16" x14ac:dyDescent="0.25">
      <c r="A1230" s="1" t="s">
        <v>2222</v>
      </c>
      <c r="B1230" s="1" t="s">
        <v>2426</v>
      </c>
      <c r="C1230" s="1" t="s">
        <v>2427</v>
      </c>
      <c r="D1230">
        <v>0.21299999999999999</v>
      </c>
      <c r="E1230" s="1" t="s">
        <v>17400</v>
      </c>
      <c r="F1230" s="1" t="s">
        <v>2472</v>
      </c>
      <c r="G1230" s="1" t="s">
        <v>13345</v>
      </c>
      <c r="H1230">
        <v>0.88</v>
      </c>
      <c r="I1230" s="1">
        <v>2.0049000000000001</v>
      </c>
      <c r="J1230" s="1">
        <v>15.11</v>
      </c>
      <c r="K1230" s="1"/>
      <c r="L1230" s="3"/>
      <c r="M1230" s="1"/>
      <c r="N1230" s="1" t="s">
        <v>13359</v>
      </c>
      <c r="P1230" s="1"/>
    </row>
    <row r="1231" spans="1:16" x14ac:dyDescent="0.25">
      <c r="A1231" s="1" t="s">
        <v>2222</v>
      </c>
      <c r="B1231" s="1" t="s">
        <v>2428</v>
      </c>
      <c r="C1231" s="1" t="s">
        <v>2429</v>
      </c>
      <c r="D1231">
        <v>0.2089</v>
      </c>
      <c r="E1231" s="1" t="s">
        <v>17396</v>
      </c>
      <c r="F1231" s="1" t="s">
        <v>2474</v>
      </c>
      <c r="G1231" s="1" t="s">
        <v>13354</v>
      </c>
      <c r="H1231">
        <v>2.88</v>
      </c>
      <c r="I1231" s="1">
        <v>0.77200000000000002</v>
      </c>
      <c r="J1231" s="1">
        <v>8.8000000000000007</v>
      </c>
      <c r="K1231" s="1"/>
      <c r="L1231" s="3"/>
      <c r="M1231" s="1"/>
      <c r="N1231" s="1" t="s">
        <v>13358</v>
      </c>
      <c r="P1231" s="1"/>
    </row>
    <row r="1232" spans="1:16" x14ac:dyDescent="0.25">
      <c r="A1232" s="1" t="s">
        <v>2222</v>
      </c>
      <c r="B1232" s="1" t="s">
        <v>2430</v>
      </c>
      <c r="C1232" s="1" t="s">
        <v>2431</v>
      </c>
      <c r="D1232">
        <v>0.2044</v>
      </c>
      <c r="E1232" s="1" t="s">
        <v>17401</v>
      </c>
      <c r="F1232" s="1" t="s">
        <v>2476</v>
      </c>
      <c r="G1232" s="1" t="s">
        <v>13348</v>
      </c>
      <c r="H1232">
        <v>2.48</v>
      </c>
      <c r="I1232" s="1">
        <v>1.5458000000000001</v>
      </c>
      <c r="J1232" s="1">
        <v>14.49</v>
      </c>
      <c r="K1232" s="1"/>
      <c r="L1232" s="3"/>
      <c r="M1232" s="1"/>
      <c r="N1232" s="1" t="s">
        <v>13359</v>
      </c>
      <c r="P1232" s="1"/>
    </row>
    <row r="1233" spans="1:16" x14ac:dyDescent="0.25">
      <c r="A1233" s="1" t="s">
        <v>2222</v>
      </c>
      <c r="B1233" s="1" t="s">
        <v>2432</v>
      </c>
      <c r="C1233" s="1" t="s">
        <v>2433</v>
      </c>
      <c r="D1233">
        <v>0.20349999999999999</v>
      </c>
      <c r="E1233" s="1" t="s">
        <v>17399</v>
      </c>
      <c r="F1233" s="1" t="s">
        <v>2478</v>
      </c>
      <c r="G1233" s="1" t="s">
        <v>13353</v>
      </c>
      <c r="H1233">
        <v>5.01</v>
      </c>
      <c r="I1233" s="1">
        <v>0.91220000000000001</v>
      </c>
      <c r="J1233" s="1">
        <v>14.68</v>
      </c>
      <c r="K1233" s="1"/>
      <c r="L1233" s="3"/>
      <c r="M1233" s="1"/>
      <c r="N1233" s="1" t="s">
        <v>13359</v>
      </c>
      <c r="P1233" s="1"/>
    </row>
    <row r="1234" spans="1:16" x14ac:dyDescent="0.25">
      <c r="A1234" s="1" t="s">
        <v>2222</v>
      </c>
      <c r="B1234" s="1" t="s">
        <v>2434</v>
      </c>
      <c r="C1234" s="1" t="s">
        <v>2435</v>
      </c>
      <c r="D1234">
        <v>0.20349999999999999</v>
      </c>
      <c r="E1234" s="1" t="s">
        <v>17397</v>
      </c>
      <c r="F1234" s="1" t="s">
        <v>2480</v>
      </c>
      <c r="G1234" s="1" t="s">
        <v>13348</v>
      </c>
      <c r="H1234">
        <v>1.77</v>
      </c>
      <c r="I1234" s="1">
        <v>1.827</v>
      </c>
      <c r="J1234" s="1">
        <v>15.22</v>
      </c>
      <c r="K1234" s="1"/>
      <c r="L1234" s="3"/>
      <c r="M1234" s="1"/>
      <c r="N1234" s="1" t="s">
        <v>13358</v>
      </c>
      <c r="P1234" s="1"/>
    </row>
    <row r="1235" spans="1:16" x14ac:dyDescent="0.25">
      <c r="A1235" s="1" t="s">
        <v>2222</v>
      </c>
      <c r="B1235" s="1" t="s">
        <v>2436</v>
      </c>
      <c r="C1235" s="1" t="s">
        <v>2437</v>
      </c>
      <c r="D1235">
        <v>0.20150000000000001</v>
      </c>
      <c r="E1235" s="1" t="s">
        <v>17397</v>
      </c>
      <c r="F1235" s="1" t="s">
        <v>2482</v>
      </c>
      <c r="G1235" s="1" t="s">
        <v>13344</v>
      </c>
      <c r="H1235">
        <v>2.44</v>
      </c>
      <c r="I1235" s="1">
        <v>1.7090000000000001</v>
      </c>
      <c r="J1235" s="1">
        <v>13.85</v>
      </c>
      <c r="K1235" s="1"/>
      <c r="L1235" s="3"/>
      <c r="M1235" s="1"/>
      <c r="N1235" s="1" t="s">
        <v>13358</v>
      </c>
      <c r="P1235" s="1"/>
    </row>
    <row r="1236" spans="1:16" x14ac:dyDescent="0.25">
      <c r="A1236" s="1" t="s">
        <v>2222</v>
      </c>
      <c r="B1236" s="1" t="s">
        <v>2438</v>
      </c>
      <c r="C1236" s="1" t="s">
        <v>2439</v>
      </c>
      <c r="D1236">
        <v>0.2006</v>
      </c>
      <c r="E1236" s="1" t="s">
        <v>17399</v>
      </c>
      <c r="F1236" s="1" t="s">
        <v>2484</v>
      </c>
      <c r="G1236" s="1" t="s">
        <v>13342</v>
      </c>
      <c r="H1236">
        <v>1.1599999999999999</v>
      </c>
      <c r="I1236" s="1">
        <v>10.683999999999999</v>
      </c>
      <c r="J1236" s="1">
        <v>44.68</v>
      </c>
      <c r="K1236" s="1"/>
      <c r="L1236" s="3"/>
      <c r="M1236" s="1"/>
      <c r="N1236" s="1" t="s">
        <v>13362</v>
      </c>
      <c r="P1236" s="1"/>
    </row>
    <row r="1237" spans="1:16" x14ac:dyDescent="0.25">
      <c r="A1237" s="1" t="s">
        <v>2222</v>
      </c>
      <c r="B1237" s="1" t="s">
        <v>2440</v>
      </c>
      <c r="C1237" s="1" t="s">
        <v>2441</v>
      </c>
      <c r="D1237">
        <v>0.19520000000000001</v>
      </c>
      <c r="E1237" s="1" t="s">
        <v>17407</v>
      </c>
      <c r="F1237" s="1" t="s">
        <v>2486</v>
      </c>
      <c r="G1237" s="1" t="s">
        <v>13345</v>
      </c>
      <c r="H1237">
        <v>2.68</v>
      </c>
      <c r="I1237" s="1">
        <v>1.456</v>
      </c>
      <c r="J1237" s="1">
        <v>14.06</v>
      </c>
      <c r="K1237" s="1"/>
      <c r="L1237" s="3"/>
      <c r="M1237" s="1"/>
      <c r="N1237" s="1" t="s">
        <v>13358</v>
      </c>
      <c r="P1237" s="1"/>
    </row>
    <row r="1238" spans="1:16" x14ac:dyDescent="0.25">
      <c r="A1238" s="1" t="s">
        <v>2222</v>
      </c>
      <c r="B1238" s="1" t="s">
        <v>2442</v>
      </c>
      <c r="C1238" s="1" t="s">
        <v>2443</v>
      </c>
      <c r="D1238">
        <v>0.1915</v>
      </c>
      <c r="E1238" s="1" t="s">
        <v>17404</v>
      </c>
      <c r="F1238" s="1" t="s">
        <v>2488</v>
      </c>
      <c r="G1238" s="1" t="s">
        <v>13342</v>
      </c>
      <c r="H1238">
        <v>2.4300000000000002</v>
      </c>
      <c r="I1238" s="1">
        <v>1.331</v>
      </c>
      <c r="J1238" s="1">
        <v>10.87</v>
      </c>
      <c r="K1238" s="1"/>
      <c r="L1238" s="3"/>
      <c r="M1238" s="1"/>
      <c r="N1238" s="1" t="s">
        <v>13358</v>
      </c>
      <c r="P1238" s="1"/>
    </row>
    <row r="1239" spans="1:16" x14ac:dyDescent="0.25">
      <c r="A1239" s="1" t="s">
        <v>2222</v>
      </c>
      <c r="B1239" s="1" t="s">
        <v>2444</v>
      </c>
      <c r="C1239" s="1" t="s">
        <v>2445</v>
      </c>
      <c r="D1239">
        <v>0.18479999999999999</v>
      </c>
      <c r="E1239" s="1" t="s">
        <v>17399</v>
      </c>
      <c r="F1239" s="1" t="s">
        <v>2490</v>
      </c>
      <c r="G1239" s="1" t="s">
        <v>13351</v>
      </c>
      <c r="H1239">
        <v>4.59</v>
      </c>
      <c r="I1239" s="1">
        <v>3.9392</v>
      </c>
      <c r="J1239" s="1">
        <v>20.88</v>
      </c>
      <c r="K1239" s="1"/>
      <c r="L1239" s="3"/>
      <c r="M1239" s="1"/>
      <c r="N1239" s="1" t="s">
        <v>13359</v>
      </c>
      <c r="P1239" s="1"/>
    </row>
    <row r="1240" spans="1:16" x14ac:dyDescent="0.25">
      <c r="A1240" s="1" t="s">
        <v>2222</v>
      </c>
      <c r="B1240" s="1" t="s">
        <v>2446</v>
      </c>
      <c r="C1240" s="1" t="s">
        <v>2447</v>
      </c>
      <c r="D1240">
        <v>0.18229999999999999</v>
      </c>
      <c r="E1240" s="1" t="s">
        <v>17399</v>
      </c>
      <c r="F1240" s="1" t="s">
        <v>2492</v>
      </c>
      <c r="G1240" s="1" t="s">
        <v>13345</v>
      </c>
      <c r="H1240">
        <v>2.67</v>
      </c>
      <c r="I1240" s="1">
        <v>6.6310000000000002</v>
      </c>
      <c r="J1240" s="1">
        <v>23.53</v>
      </c>
      <c r="K1240" s="1"/>
      <c r="L1240" s="3"/>
      <c r="M1240" s="1"/>
      <c r="N1240" s="1" t="s">
        <v>13358</v>
      </c>
      <c r="P1240" s="1"/>
    </row>
    <row r="1241" spans="1:16" x14ac:dyDescent="0.25">
      <c r="A1241" s="1" t="s">
        <v>2222</v>
      </c>
      <c r="B1241" s="1" t="s">
        <v>2448</v>
      </c>
      <c r="C1241" s="1" t="s">
        <v>2449</v>
      </c>
      <c r="D1241">
        <v>0.1789</v>
      </c>
      <c r="E1241" s="1" t="s">
        <v>6157</v>
      </c>
      <c r="F1241" s="1" t="s">
        <v>2494</v>
      </c>
      <c r="G1241" s="1" t="s">
        <v>13348</v>
      </c>
      <c r="H1241">
        <v>2.58</v>
      </c>
      <c r="I1241" s="1">
        <v>1.008</v>
      </c>
      <c r="J1241" s="1">
        <v>12.46</v>
      </c>
      <c r="K1241" s="1"/>
      <c r="L1241" s="3"/>
      <c r="M1241" s="1"/>
      <c r="N1241" s="1" t="s">
        <v>13358</v>
      </c>
      <c r="P1241" s="1"/>
    </row>
    <row r="1242" spans="1:16" x14ac:dyDescent="0.25">
      <c r="A1242" s="1" t="s">
        <v>2222</v>
      </c>
      <c r="B1242" s="1" t="s">
        <v>2450</v>
      </c>
      <c r="C1242" s="1" t="s">
        <v>2451</v>
      </c>
      <c r="D1242">
        <v>0.17780000000000001</v>
      </c>
      <c r="E1242" s="1" t="s">
        <v>17399</v>
      </c>
      <c r="F1242" s="1" t="s">
        <v>2496</v>
      </c>
      <c r="G1242" s="1" t="s">
        <v>13346</v>
      </c>
      <c r="H1242">
        <v>0</v>
      </c>
      <c r="I1242" s="1">
        <v>1.4430000000000001</v>
      </c>
      <c r="J1242" s="1">
        <v>15.11</v>
      </c>
      <c r="K1242" s="1"/>
      <c r="L1242" s="3"/>
      <c r="M1242" s="1"/>
      <c r="N1242" s="1" t="s">
        <v>13358</v>
      </c>
      <c r="P1242" s="1"/>
    </row>
    <row r="1243" spans="1:16" x14ac:dyDescent="0.25">
      <c r="A1243" s="1" t="s">
        <v>2222</v>
      </c>
      <c r="B1243" s="1" t="s">
        <v>2452</v>
      </c>
      <c r="C1243" s="1" t="s">
        <v>2453</v>
      </c>
      <c r="D1243">
        <v>0.17630000000000001</v>
      </c>
      <c r="E1243" s="1" t="s">
        <v>17405</v>
      </c>
      <c r="F1243" s="1" t="s">
        <v>2498</v>
      </c>
      <c r="G1243" s="1" t="s">
        <v>13346</v>
      </c>
      <c r="H1243">
        <v>3.02</v>
      </c>
      <c r="I1243" s="1">
        <v>1.494</v>
      </c>
      <c r="J1243" s="1">
        <v>11.85</v>
      </c>
      <c r="K1243" s="1"/>
      <c r="L1243" s="3"/>
      <c r="M1243" s="1"/>
      <c r="N1243" s="1" t="s">
        <v>13358</v>
      </c>
      <c r="P1243" s="1"/>
    </row>
    <row r="1244" spans="1:16" x14ac:dyDescent="0.25">
      <c r="A1244" s="1" t="s">
        <v>2222</v>
      </c>
      <c r="B1244" s="1" t="s">
        <v>2454</v>
      </c>
      <c r="C1244" s="1" t="s">
        <v>2455</v>
      </c>
      <c r="D1244">
        <v>0.17230000000000001</v>
      </c>
      <c r="E1244" s="1" t="s">
        <v>17401</v>
      </c>
      <c r="F1244" s="1" t="s">
        <v>2500</v>
      </c>
      <c r="G1244" s="1" t="s">
        <v>13353</v>
      </c>
      <c r="H1244">
        <v>1.29</v>
      </c>
      <c r="I1244" s="1">
        <v>1.175</v>
      </c>
      <c r="J1244" s="1">
        <v>13.43</v>
      </c>
      <c r="K1244" s="1"/>
      <c r="L1244" s="3"/>
      <c r="M1244" s="1"/>
      <c r="N1244" s="1" t="s">
        <v>13358</v>
      </c>
      <c r="P1244" s="1"/>
    </row>
    <row r="1245" spans="1:16" x14ac:dyDescent="0.25">
      <c r="A1245" s="1" t="s">
        <v>2222</v>
      </c>
      <c r="B1245" s="1" t="s">
        <v>2456</v>
      </c>
      <c r="C1245" s="1" t="s">
        <v>2457</v>
      </c>
      <c r="D1245">
        <v>0.1696</v>
      </c>
      <c r="E1245" s="1" t="s">
        <v>17398</v>
      </c>
      <c r="F1245" s="1" t="s">
        <v>2502</v>
      </c>
      <c r="G1245" s="1" t="s">
        <v>13347</v>
      </c>
      <c r="H1245">
        <v>0.7</v>
      </c>
      <c r="I1245" s="1">
        <v>5.2939999999999996</v>
      </c>
      <c r="J1245" s="1">
        <v>30.7</v>
      </c>
      <c r="K1245" s="1"/>
      <c r="L1245" s="3"/>
      <c r="M1245" s="1"/>
      <c r="N1245" s="1" t="s">
        <v>13358</v>
      </c>
      <c r="P1245" s="1"/>
    </row>
    <row r="1246" spans="1:16" x14ac:dyDescent="0.25">
      <c r="A1246" s="1" t="s">
        <v>2222</v>
      </c>
      <c r="B1246" s="1" t="s">
        <v>2458</v>
      </c>
      <c r="C1246" s="1" t="s">
        <v>2459</v>
      </c>
      <c r="D1246">
        <v>0.1681</v>
      </c>
      <c r="E1246" s="1" t="s">
        <v>17399</v>
      </c>
      <c r="F1246" s="1" t="s">
        <v>2504</v>
      </c>
      <c r="G1246" s="1" t="s">
        <v>13345</v>
      </c>
      <c r="H1246">
        <v>3.73</v>
      </c>
      <c r="I1246" s="1">
        <v>2.0935999999999999</v>
      </c>
      <c r="J1246" s="1">
        <v>16.11</v>
      </c>
      <c r="K1246" s="1"/>
      <c r="L1246" s="3"/>
      <c r="M1246" s="1"/>
      <c r="N1246" s="1" t="s">
        <v>13359</v>
      </c>
      <c r="P1246" s="1"/>
    </row>
    <row r="1247" spans="1:16" x14ac:dyDescent="0.25">
      <c r="A1247" s="1" t="s">
        <v>2222</v>
      </c>
      <c r="B1247" s="1" t="s">
        <v>2460</v>
      </c>
      <c r="C1247" s="1" t="s">
        <v>2461</v>
      </c>
      <c r="D1247">
        <v>0.1661</v>
      </c>
      <c r="E1247" s="1" t="s">
        <v>17397</v>
      </c>
      <c r="F1247" s="1" t="s">
        <v>2506</v>
      </c>
      <c r="G1247" s="1" t="s">
        <v>13354</v>
      </c>
      <c r="H1247">
        <v>5.04</v>
      </c>
      <c r="I1247" s="1">
        <v>1.9917</v>
      </c>
      <c r="J1247" s="1">
        <v>18.68</v>
      </c>
      <c r="K1247" s="1"/>
      <c r="L1247" s="3"/>
      <c r="M1247" s="1"/>
      <c r="N1247" s="1" t="s">
        <v>13359</v>
      </c>
      <c r="P1247" s="1"/>
    </row>
    <row r="1248" spans="1:16" x14ac:dyDescent="0.25">
      <c r="A1248" s="1" t="s">
        <v>2222</v>
      </c>
      <c r="B1248" s="1" t="s">
        <v>2462</v>
      </c>
      <c r="C1248" s="1" t="s">
        <v>2463</v>
      </c>
      <c r="D1248">
        <v>0.16339999999999999</v>
      </c>
      <c r="E1248" s="1" t="s">
        <v>17399</v>
      </c>
      <c r="F1248" s="1" t="s">
        <v>2508</v>
      </c>
      <c r="G1248" s="1" t="s">
        <v>13353</v>
      </c>
      <c r="H1248">
        <v>6.45</v>
      </c>
      <c r="I1248" s="1">
        <v>0.71399999999999997</v>
      </c>
      <c r="J1248" s="1">
        <v>15.65</v>
      </c>
      <c r="K1248" s="1"/>
      <c r="L1248" s="3"/>
      <c r="M1248" s="1"/>
      <c r="N1248" s="1" t="s">
        <v>13361</v>
      </c>
      <c r="P1248" s="1"/>
    </row>
    <row r="1249" spans="1:16" x14ac:dyDescent="0.25">
      <c r="A1249" s="1" t="s">
        <v>2222</v>
      </c>
      <c r="B1249" s="1" t="s">
        <v>2464</v>
      </c>
      <c r="C1249" s="1" t="s">
        <v>2465</v>
      </c>
      <c r="D1249">
        <v>0.16289999999999999</v>
      </c>
      <c r="E1249" s="1" t="s">
        <v>17398</v>
      </c>
      <c r="F1249" s="1" t="s">
        <v>2510</v>
      </c>
      <c r="G1249" s="1" t="s">
        <v>13347</v>
      </c>
      <c r="H1249">
        <v>4.16</v>
      </c>
      <c r="I1249" s="1">
        <v>0.96</v>
      </c>
      <c r="J1249" s="1">
        <v>9.5500000000000007</v>
      </c>
      <c r="K1249" s="1"/>
      <c r="L1249" s="3"/>
      <c r="M1249" s="1"/>
      <c r="N1249" s="1" t="s">
        <v>13358</v>
      </c>
      <c r="P1249" s="1"/>
    </row>
    <row r="1250" spans="1:16" x14ac:dyDescent="0.25">
      <c r="A1250" s="1" t="s">
        <v>2222</v>
      </c>
      <c r="B1250" s="1" t="s">
        <v>2466</v>
      </c>
      <c r="C1250" s="1" t="s">
        <v>2467</v>
      </c>
      <c r="D1250">
        <v>0.16109999999999999</v>
      </c>
      <c r="E1250" s="1" t="s">
        <v>17399</v>
      </c>
      <c r="F1250" s="1" t="s">
        <v>2512</v>
      </c>
      <c r="G1250" s="1" t="s">
        <v>13346</v>
      </c>
      <c r="H1250">
        <v>1.33</v>
      </c>
      <c r="I1250" s="1">
        <v>2.1280000000000001</v>
      </c>
      <c r="J1250" s="1">
        <v>16.989999999999998</v>
      </c>
      <c r="K1250" s="1"/>
      <c r="L1250" s="3"/>
      <c r="M1250" s="1"/>
      <c r="N1250" s="1" t="s">
        <v>13358</v>
      </c>
      <c r="P1250" s="1"/>
    </row>
    <row r="1251" spans="1:16" x14ac:dyDescent="0.25">
      <c r="A1251" s="1" t="s">
        <v>2222</v>
      </c>
      <c r="B1251" s="1" t="s">
        <v>2468</v>
      </c>
      <c r="C1251" s="1" t="s">
        <v>2469</v>
      </c>
      <c r="D1251">
        <v>0.1588</v>
      </c>
      <c r="E1251" s="1" t="s">
        <v>17400</v>
      </c>
      <c r="F1251" s="1" t="s">
        <v>2514</v>
      </c>
      <c r="G1251" s="1" t="s">
        <v>13346</v>
      </c>
      <c r="H1251">
        <v>2.96</v>
      </c>
      <c r="I1251" s="1">
        <v>1.5449999999999999</v>
      </c>
      <c r="J1251" s="1">
        <v>19.84</v>
      </c>
      <c r="K1251" s="1"/>
      <c r="L1251" s="3"/>
      <c r="M1251" s="1"/>
      <c r="N1251" s="1" t="s">
        <v>13360</v>
      </c>
      <c r="P1251" s="1"/>
    </row>
    <row r="1252" spans="1:16" x14ac:dyDescent="0.25">
      <c r="A1252" s="1" t="s">
        <v>2222</v>
      </c>
      <c r="B1252" s="1" t="s">
        <v>2470</v>
      </c>
      <c r="C1252" s="1" t="s">
        <v>2471</v>
      </c>
      <c r="D1252">
        <v>0.15740000000000001</v>
      </c>
      <c r="E1252" s="1" t="s">
        <v>17401</v>
      </c>
      <c r="F1252" s="1" t="s">
        <v>2516</v>
      </c>
      <c r="G1252" s="1" t="s">
        <v>13348</v>
      </c>
      <c r="H1252">
        <v>0.81</v>
      </c>
      <c r="I1252" s="1">
        <v>4.194</v>
      </c>
      <c r="J1252" s="1">
        <v>20.25</v>
      </c>
      <c r="K1252" s="1"/>
      <c r="L1252" s="3"/>
      <c r="M1252" s="1"/>
      <c r="N1252" s="1" t="s">
        <v>13358</v>
      </c>
      <c r="P1252" s="1"/>
    </row>
    <row r="1253" spans="1:16" x14ac:dyDescent="0.25">
      <c r="A1253" s="1" t="s">
        <v>2222</v>
      </c>
      <c r="B1253" s="1" t="s">
        <v>2472</v>
      </c>
      <c r="C1253" s="1" t="s">
        <v>2473</v>
      </c>
      <c r="D1253">
        <v>0.15720000000000001</v>
      </c>
      <c r="E1253" s="1" t="s">
        <v>17398</v>
      </c>
      <c r="F1253" s="1" t="s">
        <v>2518</v>
      </c>
      <c r="G1253" s="1" t="s">
        <v>13346</v>
      </c>
      <c r="H1253">
        <v>0.54</v>
      </c>
      <c r="I1253" s="1">
        <v>5.0289999999999999</v>
      </c>
      <c r="J1253" s="1">
        <v>21.76</v>
      </c>
      <c r="K1253" s="1"/>
      <c r="L1253" s="3"/>
      <c r="M1253" s="1"/>
      <c r="N1253" s="1" t="s">
        <v>13358</v>
      </c>
      <c r="P1253" s="1"/>
    </row>
    <row r="1254" spans="1:16" x14ac:dyDescent="0.25">
      <c r="A1254" s="1" t="s">
        <v>2222</v>
      </c>
      <c r="B1254" s="1" t="s">
        <v>2474</v>
      </c>
      <c r="C1254" s="1" t="s">
        <v>2475</v>
      </c>
      <c r="D1254">
        <v>0.15590000000000001</v>
      </c>
      <c r="E1254" s="1" t="s">
        <v>17405</v>
      </c>
      <c r="F1254" s="1" t="s">
        <v>2520</v>
      </c>
      <c r="G1254" s="1" t="s">
        <v>13351</v>
      </c>
      <c r="H1254">
        <v>1</v>
      </c>
      <c r="I1254" s="1">
        <v>4.4240000000000004</v>
      </c>
      <c r="J1254" s="1">
        <v>23.06</v>
      </c>
      <c r="K1254" s="1"/>
      <c r="L1254" s="3"/>
      <c r="M1254" s="1"/>
      <c r="N1254" s="1" t="s">
        <v>13358</v>
      </c>
      <c r="P1254" s="1"/>
    </row>
    <row r="1255" spans="1:16" x14ac:dyDescent="0.25">
      <c r="A1255" s="1" t="s">
        <v>2222</v>
      </c>
      <c r="B1255" s="1" t="s">
        <v>2476</v>
      </c>
      <c r="C1255" s="1" t="s">
        <v>2477</v>
      </c>
      <c r="D1255">
        <v>0.15559999999999999</v>
      </c>
      <c r="E1255" s="1" t="s">
        <v>17401</v>
      </c>
      <c r="F1255" s="1" t="s">
        <v>2522</v>
      </c>
      <c r="G1255" s="1" t="s">
        <v>13346</v>
      </c>
      <c r="H1255">
        <v>2.96</v>
      </c>
      <c r="I1255" s="1">
        <v>1.5309999999999999</v>
      </c>
      <c r="J1255" s="1">
        <v>12.65</v>
      </c>
      <c r="K1255" s="1"/>
      <c r="L1255" s="3"/>
      <c r="M1255" s="1"/>
      <c r="N1255" s="1" t="s">
        <v>13358</v>
      </c>
      <c r="P1255" s="1"/>
    </row>
    <row r="1256" spans="1:16" x14ac:dyDescent="0.25">
      <c r="A1256" s="1" t="s">
        <v>2222</v>
      </c>
      <c r="B1256" s="1" t="s">
        <v>2478</v>
      </c>
      <c r="C1256" s="1" t="s">
        <v>2479</v>
      </c>
      <c r="D1256">
        <v>0.155</v>
      </c>
      <c r="E1256" s="1" t="s">
        <v>6157</v>
      </c>
      <c r="F1256" s="1" t="s">
        <v>2524</v>
      </c>
      <c r="G1256" s="1" t="s">
        <v>13346</v>
      </c>
      <c r="H1256">
        <v>2.83</v>
      </c>
      <c r="I1256" s="1">
        <v>0.81200000000000006</v>
      </c>
      <c r="J1256" s="1">
        <v>12</v>
      </c>
      <c r="K1256" s="1"/>
      <c r="L1256" s="3"/>
      <c r="M1256" s="1"/>
      <c r="N1256" s="1" t="s">
        <v>13358</v>
      </c>
      <c r="P1256" s="1"/>
    </row>
    <row r="1257" spans="1:16" x14ac:dyDescent="0.25">
      <c r="A1257" s="1" t="s">
        <v>2222</v>
      </c>
      <c r="B1257" s="1" t="s">
        <v>2480</v>
      </c>
      <c r="C1257" s="1" t="s">
        <v>2481</v>
      </c>
      <c r="D1257">
        <v>0.15429999999999999</v>
      </c>
      <c r="E1257" s="1" t="s">
        <v>17401</v>
      </c>
      <c r="F1257" s="1" t="s">
        <v>2525</v>
      </c>
      <c r="G1257" s="1" t="s">
        <v>13342</v>
      </c>
      <c r="H1257">
        <v>1.41</v>
      </c>
      <c r="I1257" s="1">
        <v>2.6240000000000001</v>
      </c>
      <c r="J1257" s="1">
        <v>20.71</v>
      </c>
      <c r="K1257" s="1"/>
      <c r="L1257" s="3"/>
      <c r="M1257" s="1"/>
      <c r="N1257" s="1" t="s">
        <v>13358</v>
      </c>
      <c r="P1257" s="1"/>
    </row>
    <row r="1258" spans="1:16" x14ac:dyDescent="0.25">
      <c r="A1258" s="1" t="s">
        <v>2222</v>
      </c>
      <c r="B1258" s="1" t="s">
        <v>2482</v>
      </c>
      <c r="C1258" s="1" t="s">
        <v>2483</v>
      </c>
      <c r="D1258">
        <v>0.1542</v>
      </c>
      <c r="E1258" s="1" t="s">
        <v>17397</v>
      </c>
      <c r="F1258" s="1" t="s">
        <v>2527</v>
      </c>
      <c r="G1258" s="1" t="s">
        <v>13346</v>
      </c>
      <c r="H1258">
        <v>1.8</v>
      </c>
      <c r="I1258" s="1">
        <v>9.9749999999999996</v>
      </c>
      <c r="J1258" s="1">
        <v>28.68</v>
      </c>
      <c r="K1258" s="1"/>
      <c r="L1258" s="3"/>
      <c r="M1258" s="1"/>
      <c r="N1258" s="1" t="s">
        <v>13360</v>
      </c>
      <c r="P1258" s="1"/>
    </row>
    <row r="1259" spans="1:16" x14ac:dyDescent="0.25">
      <c r="A1259" s="1" t="s">
        <v>2222</v>
      </c>
      <c r="B1259" s="1" t="s">
        <v>2484</v>
      </c>
      <c r="C1259" s="1" t="s">
        <v>2485</v>
      </c>
      <c r="D1259">
        <v>0.1537</v>
      </c>
      <c r="E1259" s="1" t="s">
        <v>17396</v>
      </c>
      <c r="F1259" s="1" t="s">
        <v>2529</v>
      </c>
      <c r="G1259" s="1" t="s">
        <v>13346</v>
      </c>
      <c r="H1259">
        <v>1.43</v>
      </c>
      <c r="I1259" s="1">
        <v>2.3029999999999999</v>
      </c>
      <c r="J1259" s="1">
        <v>18.600000000000001</v>
      </c>
      <c r="K1259" s="1"/>
      <c r="L1259" s="3"/>
      <c r="M1259" s="1"/>
      <c r="N1259" s="1" t="s">
        <v>13358</v>
      </c>
      <c r="P1259" s="1"/>
    </row>
    <row r="1260" spans="1:16" x14ac:dyDescent="0.25">
      <c r="A1260" s="1" t="s">
        <v>2222</v>
      </c>
      <c r="B1260" s="1" t="s">
        <v>2486</v>
      </c>
      <c r="C1260" s="1" t="s">
        <v>2487</v>
      </c>
      <c r="D1260">
        <v>0.1517</v>
      </c>
      <c r="E1260" s="1" t="s">
        <v>17398</v>
      </c>
      <c r="F1260" s="1" t="s">
        <v>2531</v>
      </c>
      <c r="G1260" s="1" t="s">
        <v>13348</v>
      </c>
      <c r="H1260">
        <v>1.97</v>
      </c>
      <c r="I1260" s="1">
        <v>1.407</v>
      </c>
      <c r="J1260" s="1">
        <v>13.54</v>
      </c>
      <c r="K1260" s="1"/>
      <c r="L1260" s="3"/>
      <c r="M1260" s="1"/>
      <c r="N1260" s="1" t="s">
        <v>13358</v>
      </c>
      <c r="P1260" s="1"/>
    </row>
    <row r="1261" spans="1:16" x14ac:dyDescent="0.25">
      <c r="A1261" s="1" t="s">
        <v>2222</v>
      </c>
      <c r="B1261" s="1" t="s">
        <v>2488</v>
      </c>
      <c r="C1261" s="1" t="s">
        <v>2489</v>
      </c>
      <c r="D1261">
        <v>0.14829999999999999</v>
      </c>
      <c r="E1261" s="1" t="s">
        <v>17396</v>
      </c>
      <c r="F1261" s="1" t="s">
        <v>2533</v>
      </c>
      <c r="G1261" s="1" t="s">
        <v>13354</v>
      </c>
      <c r="H1261">
        <v>2.14</v>
      </c>
      <c r="I1261" s="1">
        <v>1.1160000000000001</v>
      </c>
      <c r="J1261" s="1">
        <v>13.91</v>
      </c>
      <c r="K1261" s="1"/>
      <c r="L1261" s="3"/>
      <c r="M1261" s="1"/>
      <c r="N1261" s="1" t="s">
        <v>13358</v>
      </c>
      <c r="P1261" s="1"/>
    </row>
    <row r="1262" spans="1:16" x14ac:dyDescent="0.25">
      <c r="A1262" s="1" t="s">
        <v>2222</v>
      </c>
      <c r="B1262" s="1" t="s">
        <v>2490</v>
      </c>
      <c r="C1262" s="1" t="s">
        <v>2491</v>
      </c>
      <c r="D1262">
        <v>0.14729999999999999</v>
      </c>
      <c r="E1262" s="1" t="s">
        <v>17403</v>
      </c>
      <c r="F1262" s="1" t="s">
        <v>2535</v>
      </c>
      <c r="G1262" s="1" t="s">
        <v>13352</v>
      </c>
      <c r="H1262">
        <v>1.1100000000000001</v>
      </c>
      <c r="I1262" s="1">
        <v>4.1669999999999998</v>
      </c>
      <c r="J1262" s="1">
        <v>19.18</v>
      </c>
      <c r="K1262" s="1"/>
      <c r="L1262" s="3"/>
      <c r="M1262" s="1"/>
      <c r="N1262" s="1" t="s">
        <v>13358</v>
      </c>
      <c r="P1262" s="1"/>
    </row>
    <row r="1263" spans="1:16" x14ac:dyDescent="0.25">
      <c r="A1263" s="1" t="s">
        <v>2222</v>
      </c>
      <c r="B1263" s="1" t="s">
        <v>2492</v>
      </c>
      <c r="C1263" s="1" t="s">
        <v>2493</v>
      </c>
      <c r="D1263">
        <v>0.1457</v>
      </c>
      <c r="E1263" s="1" t="s">
        <v>17398</v>
      </c>
      <c r="F1263" s="1" t="s">
        <v>2537</v>
      </c>
      <c r="G1263" s="1" t="s">
        <v>13354</v>
      </c>
      <c r="H1263">
        <v>1.8</v>
      </c>
      <c r="I1263" s="1">
        <v>1.1319999999999999</v>
      </c>
      <c r="J1263" s="1">
        <v>14.97</v>
      </c>
      <c r="K1263" s="1"/>
      <c r="L1263" s="3"/>
      <c r="M1263" s="1"/>
      <c r="N1263" s="1" t="s">
        <v>13358</v>
      </c>
      <c r="P1263" s="1"/>
    </row>
    <row r="1264" spans="1:16" x14ac:dyDescent="0.25">
      <c r="A1264" s="1" t="s">
        <v>2222</v>
      </c>
      <c r="B1264" s="1" t="s">
        <v>2494</v>
      </c>
      <c r="C1264" s="1" t="s">
        <v>2495</v>
      </c>
      <c r="D1264">
        <v>0.1454</v>
      </c>
      <c r="E1264" s="1" t="s">
        <v>17401</v>
      </c>
      <c r="F1264" s="1" t="s">
        <v>2539</v>
      </c>
      <c r="G1264" s="1" t="s">
        <v>13346</v>
      </c>
      <c r="H1264">
        <v>1.44</v>
      </c>
      <c r="I1264" s="1">
        <v>3.948</v>
      </c>
      <c r="J1264" s="1">
        <v>22.52</v>
      </c>
      <c r="K1264" s="1"/>
      <c r="L1264" s="3"/>
      <c r="M1264" s="1"/>
      <c r="N1264" s="1" t="s">
        <v>13358</v>
      </c>
      <c r="P1264" s="1"/>
    </row>
    <row r="1265" spans="1:16" x14ac:dyDescent="0.25">
      <c r="A1265" s="1" t="s">
        <v>2222</v>
      </c>
      <c r="B1265" s="1" t="s">
        <v>2496</v>
      </c>
      <c r="C1265" s="1" t="s">
        <v>2497</v>
      </c>
      <c r="D1265">
        <v>0.14419999999999999</v>
      </c>
      <c r="E1265" s="1" t="s">
        <v>17399</v>
      </c>
      <c r="F1265" s="1" t="s">
        <v>2541</v>
      </c>
      <c r="G1265" s="1" t="s">
        <v>13353</v>
      </c>
      <c r="H1265">
        <v>3.85</v>
      </c>
      <c r="I1265" s="1">
        <v>0.39600000000000002</v>
      </c>
      <c r="J1265" s="1">
        <v>11.95</v>
      </c>
      <c r="K1265" s="1"/>
      <c r="L1265" s="3"/>
      <c r="M1265" s="1"/>
      <c r="N1265" s="1" t="s">
        <v>13361</v>
      </c>
      <c r="P1265" s="1"/>
    </row>
    <row r="1266" spans="1:16" x14ac:dyDescent="0.25">
      <c r="A1266" s="1" t="s">
        <v>2222</v>
      </c>
      <c r="B1266" s="1" t="s">
        <v>2498</v>
      </c>
      <c r="C1266" s="1" t="s">
        <v>2499</v>
      </c>
      <c r="D1266">
        <v>0.14360000000000001</v>
      </c>
      <c r="E1266" s="1" t="s">
        <v>17399</v>
      </c>
      <c r="F1266" s="1" t="s">
        <v>2543</v>
      </c>
      <c r="G1266" s="1" t="s">
        <v>13353</v>
      </c>
      <c r="H1266">
        <v>4.87</v>
      </c>
      <c r="I1266" s="1">
        <v>1.0980000000000001</v>
      </c>
      <c r="J1266" s="1">
        <v>18.95</v>
      </c>
      <c r="K1266" s="1"/>
      <c r="L1266" s="3"/>
      <c r="M1266" s="1"/>
      <c r="N1266" s="1" t="s">
        <v>13360</v>
      </c>
      <c r="P1266" s="1"/>
    </row>
    <row r="1267" spans="1:16" x14ac:dyDescent="0.25">
      <c r="A1267" s="1" t="s">
        <v>2222</v>
      </c>
      <c r="B1267" s="1" t="s">
        <v>2500</v>
      </c>
      <c r="C1267" s="1" t="s">
        <v>2501</v>
      </c>
      <c r="D1267">
        <v>0.14330000000000001</v>
      </c>
      <c r="E1267" s="1" t="s">
        <v>6157</v>
      </c>
      <c r="F1267" s="1" t="s">
        <v>2545</v>
      </c>
      <c r="G1267" s="1" t="s">
        <v>13346</v>
      </c>
      <c r="H1267">
        <v>2.42</v>
      </c>
      <c r="I1267" s="1">
        <v>2.0339999999999998</v>
      </c>
      <c r="J1267" s="1">
        <v>12.77</v>
      </c>
      <c r="K1267" s="1"/>
      <c r="L1267" s="3"/>
      <c r="M1267" s="1"/>
      <c r="N1267" s="1" t="s">
        <v>13358</v>
      </c>
      <c r="P1267" s="1"/>
    </row>
    <row r="1268" spans="1:16" x14ac:dyDescent="0.25">
      <c r="A1268" s="1" t="s">
        <v>2222</v>
      </c>
      <c r="B1268" s="1" t="s">
        <v>2502</v>
      </c>
      <c r="C1268" s="1" t="s">
        <v>2503</v>
      </c>
      <c r="D1268">
        <v>0.1429</v>
      </c>
      <c r="E1268" s="1" t="s">
        <v>17400</v>
      </c>
      <c r="F1268" s="1" t="s">
        <v>2547</v>
      </c>
      <c r="G1268" s="1" t="s">
        <v>13354</v>
      </c>
      <c r="H1268">
        <v>2.39</v>
      </c>
      <c r="I1268" s="1">
        <v>0.66900000000000004</v>
      </c>
      <c r="J1268" s="1">
        <v>11.51</v>
      </c>
      <c r="K1268" s="1"/>
      <c r="L1268" s="3"/>
      <c r="M1268" s="1"/>
      <c r="N1268" s="1" t="s">
        <v>13358</v>
      </c>
      <c r="P1268" s="1"/>
    </row>
    <row r="1269" spans="1:16" x14ac:dyDescent="0.25">
      <c r="A1269" s="1" t="s">
        <v>2222</v>
      </c>
      <c r="B1269" s="1" t="s">
        <v>2504</v>
      </c>
      <c r="C1269" s="1" t="s">
        <v>2505</v>
      </c>
      <c r="D1269">
        <v>0.14169999999999999</v>
      </c>
      <c r="E1269" s="1" t="s">
        <v>17398</v>
      </c>
      <c r="F1269" s="1" t="s">
        <v>2549</v>
      </c>
      <c r="G1269" s="1" t="s">
        <v>13352</v>
      </c>
      <c r="H1269">
        <v>1.53</v>
      </c>
      <c r="I1269" s="1">
        <v>5.7569999999999997</v>
      </c>
      <c r="J1269" s="1">
        <v>22.12</v>
      </c>
      <c r="K1269" s="1"/>
      <c r="L1269" s="3"/>
      <c r="M1269" s="1"/>
      <c r="N1269" s="1" t="s">
        <v>13358</v>
      </c>
      <c r="P1269" s="1"/>
    </row>
    <row r="1270" spans="1:16" x14ac:dyDescent="0.25">
      <c r="A1270" s="1" t="s">
        <v>2222</v>
      </c>
      <c r="B1270" s="1" t="s">
        <v>2506</v>
      </c>
      <c r="C1270" s="1" t="s">
        <v>2507</v>
      </c>
      <c r="D1270">
        <v>0.1404</v>
      </c>
      <c r="E1270" s="1" t="s">
        <v>17405</v>
      </c>
      <c r="F1270" s="1" t="s">
        <v>2551</v>
      </c>
      <c r="G1270" s="1" t="s">
        <v>13345</v>
      </c>
      <c r="H1270">
        <v>1.98</v>
      </c>
      <c r="I1270" s="1">
        <v>1.4510000000000001</v>
      </c>
      <c r="J1270" s="1">
        <v>14.15</v>
      </c>
      <c r="K1270" s="1"/>
      <c r="L1270" s="3"/>
      <c r="M1270" s="1"/>
      <c r="N1270" s="1" t="s">
        <v>13358</v>
      </c>
      <c r="P1270" s="1"/>
    </row>
    <row r="1271" spans="1:16" x14ac:dyDescent="0.25">
      <c r="A1271" s="1" t="s">
        <v>2222</v>
      </c>
      <c r="B1271" s="1" t="s">
        <v>2508</v>
      </c>
      <c r="C1271" s="1" t="s">
        <v>2509</v>
      </c>
      <c r="D1271">
        <v>0.14019999999999999</v>
      </c>
      <c r="E1271" s="1" t="s">
        <v>6157</v>
      </c>
      <c r="F1271" s="1" t="s">
        <v>2553</v>
      </c>
      <c r="G1271" s="1" t="s">
        <v>13345</v>
      </c>
      <c r="H1271">
        <v>2.41</v>
      </c>
      <c r="I1271" s="1">
        <v>1.1725000000000001</v>
      </c>
      <c r="J1271" s="1">
        <v>30.94</v>
      </c>
      <c r="K1271" s="1"/>
      <c r="L1271" s="3"/>
      <c r="M1271" s="1"/>
      <c r="N1271" s="1" t="s">
        <v>13359</v>
      </c>
      <c r="P1271" s="1"/>
    </row>
    <row r="1272" spans="1:16" x14ac:dyDescent="0.25">
      <c r="A1272" s="1" t="s">
        <v>2222</v>
      </c>
      <c r="B1272" s="1" t="s">
        <v>2510</v>
      </c>
      <c r="C1272" s="1" t="s">
        <v>2511</v>
      </c>
      <c r="D1272">
        <v>0.1391</v>
      </c>
      <c r="E1272" s="1" t="s">
        <v>17400</v>
      </c>
      <c r="F1272" s="1" t="s">
        <v>2555</v>
      </c>
      <c r="G1272" s="1" t="s">
        <v>13347</v>
      </c>
      <c r="H1272">
        <v>1.1499999999999999</v>
      </c>
      <c r="I1272" s="1">
        <v>3.03</v>
      </c>
      <c r="J1272" s="1">
        <v>20.37</v>
      </c>
      <c r="K1272" s="1"/>
      <c r="L1272" s="3"/>
      <c r="M1272" s="1"/>
      <c r="N1272" s="1" t="s">
        <v>13358</v>
      </c>
      <c r="P1272" s="1"/>
    </row>
    <row r="1273" spans="1:16" x14ac:dyDescent="0.25">
      <c r="A1273" s="1" t="s">
        <v>2222</v>
      </c>
      <c r="B1273" s="1" t="s">
        <v>2512</v>
      </c>
      <c r="C1273" s="1" t="s">
        <v>2513</v>
      </c>
      <c r="D1273">
        <v>0.13869999999999999</v>
      </c>
      <c r="E1273" s="1" t="s">
        <v>17399</v>
      </c>
      <c r="F1273" s="1" t="s">
        <v>2558</v>
      </c>
      <c r="G1273" s="1" t="s">
        <v>13342</v>
      </c>
      <c r="H1273">
        <v>1.1599999999999999</v>
      </c>
      <c r="I1273" s="1">
        <v>6.0553999999999997</v>
      </c>
      <c r="J1273" s="1">
        <v>36.409999999999997</v>
      </c>
      <c r="K1273" s="1"/>
      <c r="L1273" s="3"/>
      <c r="M1273" s="1"/>
      <c r="N1273" s="1" t="s">
        <v>13359</v>
      </c>
      <c r="P1273" s="1"/>
    </row>
    <row r="1274" spans="1:16" x14ac:dyDescent="0.25">
      <c r="A1274" s="1" t="s">
        <v>2222</v>
      </c>
      <c r="B1274" s="1" t="s">
        <v>2514</v>
      </c>
      <c r="C1274" s="1" t="s">
        <v>2515</v>
      </c>
      <c r="D1274">
        <v>0.13669999999999999</v>
      </c>
      <c r="E1274" s="1" t="s">
        <v>17399</v>
      </c>
      <c r="F1274" s="1" t="s">
        <v>2559</v>
      </c>
      <c r="G1274" s="1" t="s">
        <v>13345</v>
      </c>
      <c r="H1274">
        <v>2.8</v>
      </c>
      <c r="I1274" s="1">
        <v>1.034</v>
      </c>
      <c r="J1274" s="1">
        <v>8.86</v>
      </c>
      <c r="K1274" s="1"/>
      <c r="L1274" s="3"/>
      <c r="M1274" s="1"/>
      <c r="N1274" s="1" t="s">
        <v>13358</v>
      </c>
      <c r="P1274" s="1"/>
    </row>
    <row r="1275" spans="1:16" x14ac:dyDescent="0.25">
      <c r="A1275" s="1" t="s">
        <v>2222</v>
      </c>
      <c r="B1275" s="1" t="s">
        <v>2516</v>
      </c>
      <c r="C1275" s="1" t="s">
        <v>2517</v>
      </c>
      <c r="D1275">
        <v>0.1366</v>
      </c>
      <c r="E1275" s="1" t="s">
        <v>17401</v>
      </c>
      <c r="F1275" s="1" t="s">
        <v>2561</v>
      </c>
      <c r="G1275" s="1" t="s">
        <v>13354</v>
      </c>
      <c r="H1275">
        <v>4.6500000000000004</v>
      </c>
      <c r="I1275" s="1">
        <v>1.286</v>
      </c>
      <c r="J1275" s="1">
        <v>19.850000000000001</v>
      </c>
      <c r="K1275" s="1"/>
      <c r="L1275" s="3"/>
      <c r="M1275" s="1"/>
      <c r="N1275" s="1" t="s">
        <v>13361</v>
      </c>
      <c r="P1275" s="1"/>
    </row>
    <row r="1276" spans="1:16" x14ac:dyDescent="0.25">
      <c r="A1276" s="1" t="s">
        <v>2222</v>
      </c>
      <c r="B1276" s="1" t="s">
        <v>2518</v>
      </c>
      <c r="C1276" s="1" t="s">
        <v>2519</v>
      </c>
      <c r="D1276">
        <v>0.13569999999999999</v>
      </c>
      <c r="E1276" s="1" t="s">
        <v>17399</v>
      </c>
      <c r="F1276" s="1" t="s">
        <v>2563</v>
      </c>
      <c r="G1276" s="1" t="s">
        <v>13346</v>
      </c>
      <c r="H1276">
        <v>4.03</v>
      </c>
      <c r="I1276" s="1">
        <v>0.56999999999999995</v>
      </c>
      <c r="J1276" s="1">
        <v>10.75</v>
      </c>
      <c r="K1276" s="1"/>
      <c r="L1276" s="3"/>
      <c r="M1276" s="1"/>
      <c r="N1276" s="1" t="s">
        <v>13349</v>
      </c>
      <c r="P1276" s="1"/>
    </row>
    <row r="1277" spans="1:16" x14ac:dyDescent="0.25">
      <c r="A1277" s="1" t="s">
        <v>2222</v>
      </c>
      <c r="B1277" s="1" t="s">
        <v>2520</v>
      </c>
      <c r="C1277" s="1" t="s">
        <v>2521</v>
      </c>
      <c r="D1277">
        <v>0.1356</v>
      </c>
      <c r="E1277" s="1" t="s">
        <v>17403</v>
      </c>
      <c r="F1277" s="1" t="s">
        <v>2565</v>
      </c>
      <c r="G1277" s="1" t="s">
        <v>13354</v>
      </c>
      <c r="H1277">
        <v>4.76</v>
      </c>
      <c r="I1277" s="1">
        <v>2.319</v>
      </c>
      <c r="J1277" s="1">
        <v>21.79</v>
      </c>
      <c r="K1277" s="1"/>
      <c r="L1277" s="3"/>
      <c r="M1277" s="1"/>
      <c r="N1277" s="1" t="s">
        <v>13361</v>
      </c>
      <c r="P1277" s="1"/>
    </row>
    <row r="1278" spans="1:16" x14ac:dyDescent="0.25">
      <c r="A1278" s="1" t="s">
        <v>2222</v>
      </c>
      <c r="B1278" s="1" t="s">
        <v>2522</v>
      </c>
      <c r="C1278" s="1" t="s">
        <v>2523</v>
      </c>
      <c r="D1278">
        <v>0.1326</v>
      </c>
      <c r="E1278" s="1" t="s">
        <v>17399</v>
      </c>
      <c r="F1278" s="1" t="s">
        <v>2567</v>
      </c>
      <c r="G1278" s="1" t="s">
        <v>13348</v>
      </c>
      <c r="H1278">
        <v>0.84</v>
      </c>
      <c r="I1278" s="1">
        <v>3.0310000000000001</v>
      </c>
      <c r="J1278" s="1">
        <v>17.57</v>
      </c>
      <c r="K1278" s="1"/>
      <c r="L1278" s="3"/>
      <c r="M1278" s="1"/>
      <c r="N1278" s="1" t="s">
        <v>13358</v>
      </c>
      <c r="P1278" s="1"/>
    </row>
    <row r="1279" spans="1:16" x14ac:dyDescent="0.25">
      <c r="A1279" s="1" t="s">
        <v>2222</v>
      </c>
      <c r="B1279" s="1" t="s">
        <v>2524</v>
      </c>
      <c r="C1279" s="1" t="s">
        <v>7992</v>
      </c>
      <c r="D1279">
        <v>0.13239999999999999</v>
      </c>
      <c r="E1279" s="1" t="s">
        <v>17399</v>
      </c>
      <c r="F1279" s="1" t="s">
        <v>2569</v>
      </c>
      <c r="G1279" s="1" t="s">
        <v>13348</v>
      </c>
      <c r="H1279">
        <v>3.25</v>
      </c>
      <c r="I1279" s="1">
        <v>1.2805</v>
      </c>
      <c r="J1279" s="1">
        <v>11.72</v>
      </c>
      <c r="K1279" s="1"/>
      <c r="L1279" s="3"/>
      <c r="M1279" s="1"/>
      <c r="N1279" s="1" t="s">
        <v>13359</v>
      </c>
      <c r="P1279" s="1"/>
    </row>
    <row r="1280" spans="1:16" x14ac:dyDescent="0.25">
      <c r="A1280" s="1" t="s">
        <v>2222</v>
      </c>
      <c r="B1280" s="1" t="s">
        <v>2525</v>
      </c>
      <c r="C1280" s="1" t="s">
        <v>2526</v>
      </c>
      <c r="D1280">
        <v>0.13150000000000001</v>
      </c>
      <c r="E1280" s="1" t="s">
        <v>17396</v>
      </c>
      <c r="F1280" s="1" t="s">
        <v>2570</v>
      </c>
      <c r="G1280" s="1" t="s">
        <v>13345</v>
      </c>
      <c r="H1280">
        <v>5.73</v>
      </c>
      <c r="I1280" s="1">
        <v>5.0785999999999998</v>
      </c>
      <c r="J1280" s="1">
        <v>18.61</v>
      </c>
      <c r="K1280" s="1"/>
      <c r="L1280" s="3"/>
      <c r="M1280" s="1"/>
      <c r="N1280" s="1" t="s">
        <v>13359</v>
      </c>
      <c r="P1280" s="1"/>
    </row>
    <row r="1281" spans="1:16" x14ac:dyDescent="0.25">
      <c r="A1281" s="1" t="s">
        <v>2222</v>
      </c>
      <c r="B1281" s="1" t="s">
        <v>2527</v>
      </c>
      <c r="C1281" s="1" t="s">
        <v>2528</v>
      </c>
      <c r="D1281">
        <v>0.13039999999999999</v>
      </c>
      <c r="E1281" s="1" t="s">
        <v>17399</v>
      </c>
      <c r="F1281" s="1" t="s">
        <v>2572</v>
      </c>
      <c r="G1281" s="1" t="s">
        <v>13352</v>
      </c>
      <c r="H1281">
        <v>0.44</v>
      </c>
      <c r="I1281" s="1">
        <v>7.0960000000000001</v>
      </c>
      <c r="J1281" s="1">
        <v>30.05</v>
      </c>
      <c r="K1281" s="1"/>
      <c r="L1281" s="3"/>
      <c r="M1281" s="1"/>
      <c r="N1281" s="1" t="s">
        <v>13358</v>
      </c>
      <c r="P1281" s="1"/>
    </row>
    <row r="1282" spans="1:16" x14ac:dyDescent="0.25">
      <c r="A1282" s="1" t="s">
        <v>2222</v>
      </c>
      <c r="B1282" s="1" t="s">
        <v>2529</v>
      </c>
      <c r="C1282" s="1" t="s">
        <v>2530</v>
      </c>
      <c r="D1282">
        <v>0.12970000000000001</v>
      </c>
      <c r="E1282" s="1" t="s">
        <v>17399</v>
      </c>
      <c r="F1282" s="1" t="s">
        <v>2574</v>
      </c>
      <c r="G1282" s="1" t="s">
        <v>13354</v>
      </c>
      <c r="H1282">
        <v>6</v>
      </c>
      <c r="I1282" s="1">
        <v>7.1098999999999997</v>
      </c>
      <c r="J1282" s="1">
        <v>44.17</v>
      </c>
      <c r="K1282" s="1"/>
      <c r="L1282" s="3"/>
      <c r="M1282" s="1"/>
      <c r="N1282" s="1" t="s">
        <v>13359</v>
      </c>
      <c r="P1282" s="1"/>
    </row>
    <row r="1283" spans="1:16" x14ac:dyDescent="0.25">
      <c r="A1283" s="1" t="s">
        <v>2222</v>
      </c>
      <c r="B1283" s="1" t="s">
        <v>2531</v>
      </c>
      <c r="C1283" s="1" t="s">
        <v>2532</v>
      </c>
      <c r="D1283">
        <v>0.12970000000000001</v>
      </c>
      <c r="E1283" s="1" t="s">
        <v>17401</v>
      </c>
      <c r="F1283" s="1" t="s">
        <v>2576</v>
      </c>
      <c r="G1283" s="1" t="s">
        <v>13347</v>
      </c>
      <c r="H1283">
        <v>1.77</v>
      </c>
      <c r="I1283" s="1">
        <v>1.9730000000000001</v>
      </c>
      <c r="J1283" s="1">
        <v>29.98</v>
      </c>
      <c r="K1283" s="1"/>
      <c r="L1283" s="3"/>
      <c r="M1283" s="1"/>
      <c r="N1283" s="1" t="s">
        <v>13358</v>
      </c>
      <c r="P1283" s="1"/>
    </row>
    <row r="1284" spans="1:16" x14ac:dyDescent="0.25">
      <c r="A1284" s="1" t="s">
        <v>2222</v>
      </c>
      <c r="B1284" s="1" t="s">
        <v>2533</v>
      </c>
      <c r="C1284" s="1" t="s">
        <v>2534</v>
      </c>
      <c r="D1284">
        <v>0.12889999999999999</v>
      </c>
      <c r="E1284" s="1" t="s">
        <v>17405</v>
      </c>
      <c r="F1284" s="1" t="s">
        <v>2578</v>
      </c>
      <c r="G1284" s="1" t="s">
        <v>13348</v>
      </c>
      <c r="H1284">
        <v>1.58</v>
      </c>
      <c r="I1284" s="1">
        <v>0.98199999999999998</v>
      </c>
      <c r="J1284" s="1">
        <v>18.87</v>
      </c>
      <c r="K1284" s="1"/>
      <c r="L1284" s="3"/>
      <c r="M1284" s="1"/>
      <c r="N1284" s="1" t="s">
        <v>13358</v>
      </c>
      <c r="P1284" s="1"/>
    </row>
    <row r="1285" spans="1:16" x14ac:dyDescent="0.25">
      <c r="A1285" s="1" t="s">
        <v>2222</v>
      </c>
      <c r="B1285" s="1" t="s">
        <v>2535</v>
      </c>
      <c r="C1285" s="1" t="s">
        <v>2536</v>
      </c>
      <c r="D1285">
        <v>0.1249</v>
      </c>
      <c r="E1285" s="1" t="s">
        <v>17404</v>
      </c>
      <c r="F1285" s="1" t="s">
        <v>2580</v>
      </c>
      <c r="G1285" s="1" t="s">
        <v>13352</v>
      </c>
      <c r="H1285">
        <v>1.76</v>
      </c>
      <c r="I1285" s="1">
        <v>3.9390000000000001</v>
      </c>
      <c r="J1285" s="1">
        <v>23.27</v>
      </c>
      <c r="K1285" s="1"/>
      <c r="L1285" s="3"/>
      <c r="M1285" s="1"/>
      <c r="N1285" s="1" t="s">
        <v>13358</v>
      </c>
      <c r="P1285" s="1"/>
    </row>
    <row r="1286" spans="1:16" x14ac:dyDescent="0.25">
      <c r="A1286" s="1" t="s">
        <v>2222</v>
      </c>
      <c r="B1286" s="1" t="s">
        <v>2537</v>
      </c>
      <c r="C1286" s="1" t="s">
        <v>2538</v>
      </c>
      <c r="D1286">
        <v>0.1241</v>
      </c>
      <c r="E1286" s="1" t="s">
        <v>17405</v>
      </c>
      <c r="F1286" s="1" t="s">
        <v>2582</v>
      </c>
      <c r="G1286" s="1" t="s">
        <v>13346</v>
      </c>
      <c r="H1286">
        <v>5.05</v>
      </c>
      <c r="I1286" s="1">
        <v>1.2989999999999999</v>
      </c>
      <c r="J1286" s="1">
        <v>20.73</v>
      </c>
      <c r="K1286" s="1"/>
      <c r="L1286" s="3"/>
      <c r="M1286" s="1"/>
      <c r="N1286" s="1" t="s">
        <v>13360</v>
      </c>
      <c r="P1286" s="1"/>
    </row>
    <row r="1287" spans="1:16" x14ac:dyDescent="0.25">
      <c r="A1287" s="1" t="s">
        <v>2222</v>
      </c>
      <c r="B1287" s="1" t="s">
        <v>2539</v>
      </c>
      <c r="C1287" s="1" t="s">
        <v>2540</v>
      </c>
      <c r="D1287">
        <v>0.1241</v>
      </c>
      <c r="E1287" s="1" t="s">
        <v>17399</v>
      </c>
      <c r="F1287" s="1" t="s">
        <v>2584</v>
      </c>
      <c r="G1287" s="1" t="s">
        <v>13348</v>
      </c>
      <c r="H1287">
        <v>0.95</v>
      </c>
      <c r="I1287" s="1">
        <v>3.2936000000000001</v>
      </c>
      <c r="J1287" s="1">
        <v>15.51</v>
      </c>
      <c r="K1287" s="1"/>
      <c r="L1287" s="3"/>
      <c r="M1287" s="1"/>
      <c r="N1287" s="1" t="s">
        <v>13359</v>
      </c>
      <c r="P1287" s="1"/>
    </row>
    <row r="1288" spans="1:16" x14ac:dyDescent="0.25">
      <c r="A1288" s="1" t="s">
        <v>2222</v>
      </c>
      <c r="B1288" s="1" t="s">
        <v>2541</v>
      </c>
      <c r="C1288" s="1" t="s">
        <v>2542</v>
      </c>
      <c r="D1288">
        <v>0.1232</v>
      </c>
      <c r="E1288" s="1" t="s">
        <v>6157</v>
      </c>
      <c r="F1288" s="1" t="s">
        <v>2586</v>
      </c>
      <c r="G1288" s="1" t="s">
        <v>13345</v>
      </c>
      <c r="H1288">
        <v>1.84</v>
      </c>
      <c r="I1288" s="1">
        <v>1.514</v>
      </c>
      <c r="J1288" s="1">
        <v>15.96</v>
      </c>
      <c r="K1288" s="1"/>
      <c r="L1288" s="3"/>
      <c r="M1288" s="1"/>
      <c r="N1288" s="1" t="s">
        <v>13358</v>
      </c>
      <c r="P1288" s="1"/>
    </row>
    <row r="1289" spans="1:16" x14ac:dyDescent="0.25">
      <c r="A1289" s="1" t="s">
        <v>2222</v>
      </c>
      <c r="B1289" s="1" t="s">
        <v>2543</v>
      </c>
      <c r="C1289" s="1" t="s">
        <v>2544</v>
      </c>
      <c r="D1289">
        <v>0.123</v>
      </c>
      <c r="E1289" s="1" t="s">
        <v>6157</v>
      </c>
      <c r="F1289" s="1" t="s">
        <v>2588</v>
      </c>
      <c r="G1289" s="1" t="s">
        <v>13347</v>
      </c>
      <c r="H1289">
        <v>4.4000000000000004</v>
      </c>
      <c r="I1289" s="1">
        <v>0.63100000000000001</v>
      </c>
      <c r="J1289" s="1">
        <v>10.28</v>
      </c>
      <c r="K1289" s="1"/>
      <c r="L1289" s="3"/>
      <c r="M1289" s="1"/>
      <c r="N1289" s="1" t="s">
        <v>13358</v>
      </c>
      <c r="P1289" s="1"/>
    </row>
    <row r="1290" spans="1:16" x14ac:dyDescent="0.25">
      <c r="A1290" s="1" t="s">
        <v>2222</v>
      </c>
      <c r="B1290" s="1" t="s">
        <v>2545</v>
      </c>
      <c r="C1290" s="1" t="s">
        <v>2546</v>
      </c>
      <c r="D1290">
        <v>0.12280000000000001</v>
      </c>
      <c r="E1290" s="1" t="s">
        <v>17399</v>
      </c>
      <c r="F1290" s="1" t="s">
        <v>2590</v>
      </c>
      <c r="G1290" s="1" t="s">
        <v>13344</v>
      </c>
      <c r="H1290">
        <v>7.56</v>
      </c>
      <c r="I1290" s="1">
        <v>1.075</v>
      </c>
      <c r="J1290" s="1">
        <v>8.11</v>
      </c>
      <c r="K1290" s="1"/>
      <c r="L1290" s="3"/>
      <c r="M1290" s="1"/>
      <c r="N1290" s="1" t="s">
        <v>13361</v>
      </c>
      <c r="P1290" s="1"/>
    </row>
    <row r="1291" spans="1:16" x14ac:dyDescent="0.25">
      <c r="A1291" s="1" t="s">
        <v>2222</v>
      </c>
      <c r="B1291" s="1" t="s">
        <v>2547</v>
      </c>
      <c r="C1291" s="1" t="s">
        <v>2548</v>
      </c>
      <c r="D1291">
        <v>0.12230000000000001</v>
      </c>
      <c r="E1291" s="1" t="s">
        <v>17405</v>
      </c>
      <c r="F1291" s="1" t="s">
        <v>2592</v>
      </c>
      <c r="G1291" s="1" t="s">
        <v>13348</v>
      </c>
      <c r="H1291">
        <v>2.83</v>
      </c>
      <c r="I1291" s="1">
        <v>0.77600000000000002</v>
      </c>
      <c r="J1291" s="1">
        <v>12.04</v>
      </c>
      <c r="K1291" s="1"/>
      <c r="L1291" s="3"/>
      <c r="M1291" s="1"/>
      <c r="N1291" s="1" t="s">
        <v>13358</v>
      </c>
      <c r="P1291" s="1"/>
    </row>
    <row r="1292" spans="1:16" x14ac:dyDescent="0.25">
      <c r="A1292" s="1" t="s">
        <v>2222</v>
      </c>
      <c r="B1292" s="1" t="s">
        <v>2549</v>
      </c>
      <c r="C1292" s="1" t="s">
        <v>2550</v>
      </c>
      <c r="D1292">
        <v>0.1222</v>
      </c>
      <c r="E1292" s="1" t="s">
        <v>17404</v>
      </c>
      <c r="F1292" s="1" t="s">
        <v>2594</v>
      </c>
      <c r="G1292" s="1" t="s">
        <v>13347</v>
      </c>
      <c r="H1292">
        <v>2.37</v>
      </c>
      <c r="I1292" s="1">
        <v>1.9690000000000001</v>
      </c>
      <c r="J1292" s="1">
        <v>14.14</v>
      </c>
      <c r="K1292" s="1"/>
      <c r="L1292" s="3"/>
      <c r="M1292" s="1"/>
      <c r="N1292" s="1" t="s">
        <v>13358</v>
      </c>
      <c r="P1292" s="1"/>
    </row>
    <row r="1293" spans="1:16" x14ac:dyDescent="0.25">
      <c r="A1293" s="1" t="s">
        <v>2222</v>
      </c>
      <c r="B1293" s="1" t="s">
        <v>2551</v>
      </c>
      <c r="C1293" s="1" t="s">
        <v>2552</v>
      </c>
      <c r="D1293">
        <v>0.1206</v>
      </c>
      <c r="E1293" s="1" t="s">
        <v>17398</v>
      </c>
      <c r="F1293" s="1" t="s">
        <v>2596</v>
      </c>
      <c r="G1293" s="1" t="s">
        <v>13347</v>
      </c>
      <c r="H1293">
        <v>4.8899999999999997</v>
      </c>
      <c r="I1293" s="1">
        <v>1.7549999999999999</v>
      </c>
      <c r="J1293" s="1">
        <v>13.58</v>
      </c>
      <c r="K1293" s="1"/>
      <c r="L1293" s="3"/>
      <c r="M1293" s="1"/>
      <c r="N1293" s="1" t="s">
        <v>13361</v>
      </c>
      <c r="P1293" s="1"/>
    </row>
    <row r="1294" spans="1:16" x14ac:dyDescent="0.25">
      <c r="A1294" s="1" t="s">
        <v>2222</v>
      </c>
      <c r="B1294" s="1" t="s">
        <v>2553</v>
      </c>
      <c r="C1294" s="1" t="s">
        <v>2554</v>
      </c>
      <c r="D1294">
        <v>0.1187</v>
      </c>
      <c r="E1294" s="1" t="s">
        <v>17398</v>
      </c>
      <c r="F1294" s="1" t="s">
        <v>2598</v>
      </c>
      <c r="G1294" s="1" t="s">
        <v>13347</v>
      </c>
      <c r="H1294">
        <v>4.59</v>
      </c>
      <c r="I1294" s="1">
        <v>29.1754</v>
      </c>
      <c r="J1294" s="1">
        <v>30.63</v>
      </c>
      <c r="K1294" s="1"/>
      <c r="L1294" s="3"/>
      <c r="M1294" s="1"/>
      <c r="N1294" s="1" t="s">
        <v>13359</v>
      </c>
      <c r="P1294" s="1"/>
    </row>
    <row r="1295" spans="1:16" x14ac:dyDescent="0.25">
      <c r="A1295" s="1" t="s">
        <v>2222</v>
      </c>
      <c r="B1295" s="1" t="s">
        <v>2555</v>
      </c>
      <c r="C1295" s="1" t="s">
        <v>2556</v>
      </c>
      <c r="D1295">
        <v>0.1172</v>
      </c>
      <c r="E1295" s="1" t="s">
        <v>17400</v>
      </c>
      <c r="F1295" s="1" t="s">
        <v>2600</v>
      </c>
      <c r="G1295" s="1" t="s">
        <v>13348</v>
      </c>
      <c r="H1295">
        <v>0</v>
      </c>
      <c r="I1295" s="1">
        <v>3.7835000000000001</v>
      </c>
      <c r="J1295" s="1">
        <v>26.12</v>
      </c>
      <c r="K1295" s="1"/>
      <c r="L1295" s="3"/>
      <c r="M1295" s="1"/>
      <c r="N1295" s="1" t="s">
        <v>13359</v>
      </c>
      <c r="P1295" s="1"/>
    </row>
    <row r="1296" spans="1:16" x14ac:dyDescent="0.25">
      <c r="A1296" s="1" t="s">
        <v>2222</v>
      </c>
      <c r="B1296" s="1" t="s">
        <v>11</v>
      </c>
      <c r="C1296" s="1" t="s">
        <v>2557</v>
      </c>
      <c r="D1296">
        <v>0.11559999999999999</v>
      </c>
      <c r="E1296" s="1" t="s">
        <v>17402</v>
      </c>
      <c r="F1296" s="1" t="s">
        <v>2601</v>
      </c>
      <c r="G1296" s="1" t="s">
        <v>13346</v>
      </c>
      <c r="H1296" s="1">
        <v>1.52</v>
      </c>
      <c r="I1296" s="1">
        <v>1.355</v>
      </c>
      <c r="J1296" s="1">
        <v>45.31</v>
      </c>
      <c r="K1296" s="1"/>
      <c r="L1296" s="3"/>
      <c r="M1296" s="1"/>
      <c r="N1296" s="1" t="s">
        <v>13362</v>
      </c>
      <c r="P1296" s="1"/>
    </row>
    <row r="1297" spans="1:16" x14ac:dyDescent="0.25">
      <c r="A1297" s="1" t="s">
        <v>2222</v>
      </c>
      <c r="B1297" s="1" t="s">
        <v>2558</v>
      </c>
      <c r="C1297" s="1" t="s">
        <v>8020</v>
      </c>
      <c r="D1297">
        <v>0.115</v>
      </c>
      <c r="E1297" s="1" t="s">
        <v>17396</v>
      </c>
      <c r="F1297" s="1" t="s">
        <v>2603</v>
      </c>
      <c r="G1297" s="1" t="s">
        <v>13346</v>
      </c>
      <c r="H1297">
        <v>0</v>
      </c>
      <c r="I1297" s="1">
        <v>2.0411000000000001</v>
      </c>
      <c r="J1297" s="1">
        <v>23.2</v>
      </c>
      <c r="K1297" s="1"/>
      <c r="L1297" s="3"/>
      <c r="M1297" s="1"/>
      <c r="N1297" s="1" t="s">
        <v>13349</v>
      </c>
      <c r="P1297" s="1"/>
    </row>
    <row r="1298" spans="1:16" x14ac:dyDescent="0.25">
      <c r="A1298" s="1" t="s">
        <v>2222</v>
      </c>
      <c r="B1298" s="1" t="s">
        <v>2559</v>
      </c>
      <c r="C1298" s="1" t="s">
        <v>2560</v>
      </c>
      <c r="D1298">
        <v>0.11459999999999999</v>
      </c>
      <c r="E1298" s="1" t="s">
        <v>17398</v>
      </c>
      <c r="F1298" s="1" t="s">
        <v>2605</v>
      </c>
      <c r="G1298" s="1" t="s">
        <v>13352</v>
      </c>
      <c r="H1298">
        <v>1.05</v>
      </c>
      <c r="I1298" s="1">
        <v>2.2069999999999999</v>
      </c>
      <c r="J1298" s="1">
        <v>39.299999999999997</v>
      </c>
      <c r="K1298" s="1"/>
      <c r="L1298" s="3"/>
      <c r="M1298" s="1"/>
      <c r="N1298" s="1" t="s">
        <v>13358</v>
      </c>
      <c r="P1298" s="1"/>
    </row>
    <row r="1299" spans="1:16" x14ac:dyDescent="0.25">
      <c r="A1299" s="1" t="s">
        <v>2222</v>
      </c>
      <c r="B1299" s="1" t="s">
        <v>2561</v>
      </c>
      <c r="C1299" s="1" t="s">
        <v>2562</v>
      </c>
      <c r="D1299">
        <v>0.1144</v>
      </c>
      <c r="E1299" s="1" t="s">
        <v>17405</v>
      </c>
      <c r="F1299" s="1" t="s">
        <v>2607</v>
      </c>
      <c r="G1299" s="1" t="s">
        <v>13345</v>
      </c>
      <c r="H1299">
        <v>2.2400000000000002</v>
      </c>
      <c r="I1299" s="1">
        <v>1.5069999999999999</v>
      </c>
      <c r="J1299" s="1">
        <v>15.05</v>
      </c>
      <c r="K1299" s="1"/>
      <c r="L1299" s="3"/>
      <c r="M1299" s="1"/>
      <c r="N1299" s="1" t="s">
        <v>13358</v>
      </c>
      <c r="P1299" s="1"/>
    </row>
    <row r="1300" spans="1:16" x14ac:dyDescent="0.25">
      <c r="A1300" s="1" t="s">
        <v>2222</v>
      </c>
      <c r="B1300" s="1" t="s">
        <v>2563</v>
      </c>
      <c r="C1300" s="1" t="s">
        <v>2564</v>
      </c>
      <c r="D1300">
        <v>0.114</v>
      </c>
      <c r="E1300" s="1" t="s">
        <v>17399</v>
      </c>
      <c r="F1300" s="1" t="s">
        <v>2609</v>
      </c>
      <c r="G1300" s="1" t="s">
        <v>13353</v>
      </c>
      <c r="H1300">
        <v>3.3</v>
      </c>
      <c r="I1300" s="1">
        <v>0.56999999999999995</v>
      </c>
      <c r="J1300" s="1">
        <v>26.91</v>
      </c>
      <c r="K1300" s="1"/>
      <c r="L1300" s="3"/>
      <c r="M1300" s="1"/>
      <c r="N1300" s="1" t="s">
        <v>13349</v>
      </c>
      <c r="P1300" s="1"/>
    </row>
    <row r="1301" spans="1:16" x14ac:dyDescent="0.25">
      <c r="A1301" s="1" t="s">
        <v>2222</v>
      </c>
      <c r="B1301" s="1" t="s">
        <v>2565</v>
      </c>
      <c r="C1301" s="1" t="s">
        <v>2566</v>
      </c>
      <c r="D1301">
        <v>0.11020000000000001</v>
      </c>
      <c r="E1301" s="1" t="s">
        <v>17405</v>
      </c>
      <c r="F1301" s="1" t="s">
        <v>2611</v>
      </c>
      <c r="G1301" s="1" t="s">
        <v>13345</v>
      </c>
      <c r="H1301">
        <v>3.27</v>
      </c>
      <c r="I1301" s="1">
        <v>0.96199999999999997</v>
      </c>
      <c r="J1301" s="1">
        <v>11.57</v>
      </c>
      <c r="K1301" s="1"/>
      <c r="L1301" s="3"/>
      <c r="M1301" s="1"/>
      <c r="N1301" s="1" t="s">
        <v>13358</v>
      </c>
      <c r="P1301" s="1"/>
    </row>
    <row r="1302" spans="1:16" x14ac:dyDescent="0.25">
      <c r="A1302" s="1" t="s">
        <v>2222</v>
      </c>
      <c r="B1302" s="1" t="s">
        <v>2567</v>
      </c>
      <c r="C1302" s="1" t="s">
        <v>2568</v>
      </c>
      <c r="D1302">
        <v>0.1087</v>
      </c>
      <c r="E1302" s="1" t="s">
        <v>17401</v>
      </c>
      <c r="F1302" s="1" t="s">
        <v>2613</v>
      </c>
      <c r="G1302" s="1" t="s">
        <v>13353</v>
      </c>
      <c r="H1302">
        <v>5.97</v>
      </c>
      <c r="I1302" s="1">
        <v>1.054</v>
      </c>
      <c r="J1302" s="1">
        <v>15.91</v>
      </c>
      <c r="K1302" s="1"/>
      <c r="L1302" s="3"/>
      <c r="M1302" s="1"/>
      <c r="N1302" s="1" t="s">
        <v>13360</v>
      </c>
      <c r="P1302" s="1"/>
    </row>
    <row r="1303" spans="1:16" x14ac:dyDescent="0.25">
      <c r="A1303" s="1" t="s">
        <v>2222</v>
      </c>
      <c r="B1303" s="1" t="s">
        <v>2569</v>
      </c>
      <c r="C1303" s="1" t="s">
        <v>8021</v>
      </c>
      <c r="D1303">
        <v>0.1085</v>
      </c>
      <c r="E1303" s="1" t="s">
        <v>17401</v>
      </c>
      <c r="F1303" s="1" t="s">
        <v>2615</v>
      </c>
      <c r="G1303" s="1" t="s">
        <v>13352</v>
      </c>
      <c r="H1303">
        <v>0</v>
      </c>
      <c r="I1303" s="1">
        <v>3.0182000000000002</v>
      </c>
      <c r="J1303" s="1">
        <v>57.66</v>
      </c>
      <c r="K1303" s="1"/>
      <c r="L1303" s="3"/>
      <c r="M1303" s="1"/>
      <c r="N1303" s="1" t="s">
        <v>13359</v>
      </c>
      <c r="P1303" s="1"/>
    </row>
    <row r="1304" spans="1:16" x14ac:dyDescent="0.25">
      <c r="A1304" s="1" t="s">
        <v>2222</v>
      </c>
      <c r="B1304" s="1" t="s">
        <v>2570</v>
      </c>
      <c r="C1304" s="1" t="s">
        <v>2571</v>
      </c>
      <c r="D1304">
        <v>0.1069</v>
      </c>
      <c r="E1304" s="1" t="s">
        <v>17398</v>
      </c>
      <c r="F1304" s="1" t="s">
        <v>2617</v>
      </c>
      <c r="G1304" s="1" t="s">
        <v>13344</v>
      </c>
      <c r="H1304">
        <v>1.33</v>
      </c>
      <c r="I1304" s="1">
        <v>2.3239999999999998</v>
      </c>
      <c r="J1304" s="1">
        <v>29.77</v>
      </c>
      <c r="K1304" s="1"/>
      <c r="L1304" s="3"/>
      <c r="M1304" s="1"/>
      <c r="N1304" s="1" t="s">
        <v>13358</v>
      </c>
      <c r="P1304" s="1"/>
    </row>
    <row r="1305" spans="1:16" x14ac:dyDescent="0.25">
      <c r="A1305" s="1" t="s">
        <v>2222</v>
      </c>
      <c r="B1305" s="1" t="s">
        <v>2572</v>
      </c>
      <c r="C1305" s="1" t="s">
        <v>2573</v>
      </c>
      <c r="D1305">
        <v>0.10680000000000001</v>
      </c>
      <c r="E1305" s="1" t="s">
        <v>17404</v>
      </c>
      <c r="F1305" s="1" t="s">
        <v>2619</v>
      </c>
      <c r="G1305" s="1" t="s">
        <v>13345</v>
      </c>
      <c r="H1305">
        <v>3.72</v>
      </c>
      <c r="I1305" s="1">
        <v>2.6080999999999999</v>
      </c>
      <c r="J1305" s="1">
        <v>21.11</v>
      </c>
      <c r="K1305" s="1"/>
      <c r="L1305" s="3"/>
      <c r="M1305" s="1"/>
      <c r="N1305" s="1" t="s">
        <v>13359</v>
      </c>
      <c r="P1305" s="1"/>
    </row>
    <row r="1306" spans="1:16" x14ac:dyDescent="0.25">
      <c r="A1306" s="1" t="s">
        <v>2222</v>
      </c>
      <c r="B1306" s="1" t="s">
        <v>2574</v>
      </c>
      <c r="C1306" s="1" t="s">
        <v>2575</v>
      </c>
      <c r="D1306">
        <v>0.10290000000000001</v>
      </c>
      <c r="E1306" s="1" t="s">
        <v>17405</v>
      </c>
      <c r="F1306" s="1" t="s">
        <v>2621</v>
      </c>
      <c r="G1306" s="1" t="s">
        <v>13352</v>
      </c>
      <c r="H1306">
        <v>1.51</v>
      </c>
      <c r="I1306" s="1">
        <v>2.3109999999999999</v>
      </c>
      <c r="J1306" s="1">
        <v>19.3</v>
      </c>
      <c r="K1306" s="1"/>
      <c r="L1306" s="3"/>
      <c r="M1306" s="1"/>
      <c r="N1306" s="1" t="s">
        <v>13358</v>
      </c>
      <c r="P1306" s="1"/>
    </row>
    <row r="1307" spans="1:16" x14ac:dyDescent="0.25">
      <c r="A1307" s="1" t="s">
        <v>2222</v>
      </c>
      <c r="B1307" s="1" t="s">
        <v>2576</v>
      </c>
      <c r="C1307" s="1" t="s">
        <v>2577</v>
      </c>
      <c r="D1307">
        <v>0.1019</v>
      </c>
      <c r="E1307" s="1" t="s">
        <v>17400</v>
      </c>
      <c r="F1307" s="1" t="s">
        <v>2623</v>
      </c>
      <c r="G1307" s="1" t="s">
        <v>13347</v>
      </c>
      <c r="H1307">
        <v>4.1100000000000003</v>
      </c>
      <c r="I1307" s="1">
        <v>0.96699999999999997</v>
      </c>
      <c r="J1307" s="1">
        <v>8.4499999999999993</v>
      </c>
      <c r="K1307" s="1"/>
      <c r="L1307" s="3"/>
      <c r="M1307" s="1"/>
      <c r="N1307" s="1" t="s">
        <v>13358</v>
      </c>
      <c r="P1307" s="1"/>
    </row>
    <row r="1308" spans="1:16" x14ac:dyDescent="0.25">
      <c r="A1308" s="1" t="s">
        <v>2222</v>
      </c>
      <c r="B1308" s="1" t="s">
        <v>2578</v>
      </c>
      <c r="C1308" s="1" t="s">
        <v>2579</v>
      </c>
      <c r="D1308">
        <v>0.1008</v>
      </c>
      <c r="E1308" s="1" t="s">
        <v>17401</v>
      </c>
      <c r="F1308" s="1" t="s">
        <v>2625</v>
      </c>
      <c r="G1308" s="1" t="s">
        <v>13345</v>
      </c>
      <c r="H1308">
        <v>1.42</v>
      </c>
      <c r="I1308" s="1">
        <v>2.0680000000000001</v>
      </c>
      <c r="J1308" s="1">
        <v>58.38</v>
      </c>
      <c r="K1308" s="1"/>
      <c r="L1308" s="3"/>
      <c r="M1308" s="1"/>
      <c r="N1308" s="1" t="s">
        <v>13362</v>
      </c>
      <c r="P1308" s="1"/>
    </row>
    <row r="1309" spans="1:16" x14ac:dyDescent="0.25">
      <c r="A1309" s="1" t="s">
        <v>2222</v>
      </c>
      <c r="B1309" s="1" t="s">
        <v>2580</v>
      </c>
      <c r="C1309" s="1" t="s">
        <v>2581</v>
      </c>
      <c r="D1309">
        <v>0.1</v>
      </c>
      <c r="E1309" s="1" t="s">
        <v>17404</v>
      </c>
      <c r="F1309" s="1" t="s">
        <v>2627</v>
      </c>
      <c r="G1309" s="1" t="s">
        <v>13342</v>
      </c>
      <c r="H1309">
        <v>3.31</v>
      </c>
      <c r="I1309" s="1">
        <v>1.494</v>
      </c>
      <c r="J1309" s="1">
        <v>22.61</v>
      </c>
      <c r="K1309" s="1"/>
      <c r="L1309" s="3"/>
      <c r="M1309" s="1"/>
      <c r="N1309" s="1" t="s">
        <v>13358</v>
      </c>
      <c r="P1309" s="1"/>
    </row>
    <row r="1310" spans="1:16" x14ac:dyDescent="0.25">
      <c r="A1310" s="1" t="s">
        <v>2222</v>
      </c>
      <c r="B1310" s="1" t="s">
        <v>2582</v>
      </c>
      <c r="C1310" s="1" t="s">
        <v>2583</v>
      </c>
      <c r="D1310">
        <v>9.8599999999999993E-2</v>
      </c>
      <c r="E1310" s="1" t="s">
        <v>17399</v>
      </c>
      <c r="F1310" s="1" t="s">
        <v>2629</v>
      </c>
      <c r="G1310" s="1" t="s">
        <v>13347</v>
      </c>
      <c r="H1310">
        <v>0</v>
      </c>
      <c r="I1310" s="1">
        <v>1.171</v>
      </c>
      <c r="J1310" s="1">
        <v>138.19</v>
      </c>
      <c r="K1310" s="1"/>
      <c r="L1310" s="3"/>
      <c r="M1310" s="1"/>
      <c r="N1310" s="1" t="s">
        <v>13358</v>
      </c>
      <c r="P1310" s="1"/>
    </row>
    <row r="1311" spans="1:16" x14ac:dyDescent="0.25">
      <c r="A1311" s="1" t="s">
        <v>2222</v>
      </c>
      <c r="B1311" s="1" t="s">
        <v>2584</v>
      </c>
      <c r="C1311" s="1" t="s">
        <v>2585</v>
      </c>
      <c r="D1311">
        <v>9.8400000000000001E-2</v>
      </c>
      <c r="E1311" s="1" t="s">
        <v>17401</v>
      </c>
      <c r="F1311" s="1" t="s">
        <v>2631</v>
      </c>
      <c r="G1311" s="1" t="s">
        <v>13346</v>
      </c>
      <c r="H1311">
        <v>1.48</v>
      </c>
      <c r="I1311" s="1">
        <v>1.774</v>
      </c>
      <c r="J1311" s="1">
        <v>16.97</v>
      </c>
      <c r="K1311" s="1"/>
      <c r="L1311" s="3"/>
      <c r="M1311" s="1"/>
      <c r="N1311" s="1" t="s">
        <v>13358</v>
      </c>
      <c r="P1311" s="1"/>
    </row>
    <row r="1312" spans="1:16" x14ac:dyDescent="0.25">
      <c r="A1312" s="1" t="s">
        <v>2222</v>
      </c>
      <c r="B1312" s="1" t="s">
        <v>2586</v>
      </c>
      <c r="C1312" s="1" t="s">
        <v>2587</v>
      </c>
      <c r="D1312">
        <v>9.8000000000000004E-2</v>
      </c>
      <c r="E1312" s="1" t="s">
        <v>17398</v>
      </c>
      <c r="F1312" s="1" t="s">
        <v>2633</v>
      </c>
      <c r="G1312" s="1" t="s">
        <v>13347</v>
      </c>
      <c r="H1312">
        <v>1.1399999999999999</v>
      </c>
      <c r="I1312" s="1">
        <v>6.8369999999999997</v>
      </c>
      <c r="J1312" s="1">
        <v>21.36</v>
      </c>
      <c r="K1312" s="1"/>
      <c r="L1312" s="3"/>
      <c r="M1312" s="1"/>
      <c r="N1312" s="1" t="s">
        <v>13358</v>
      </c>
      <c r="P1312" s="1"/>
    </row>
    <row r="1313" spans="1:16" x14ac:dyDescent="0.25">
      <c r="A1313" s="1" t="s">
        <v>2222</v>
      </c>
      <c r="B1313" s="1" t="s">
        <v>2588</v>
      </c>
      <c r="C1313" s="1" t="s">
        <v>2589</v>
      </c>
      <c r="D1313">
        <v>9.6199999999999994E-2</v>
      </c>
      <c r="E1313" s="1" t="s">
        <v>17400</v>
      </c>
      <c r="F1313" s="1" t="s">
        <v>2635</v>
      </c>
      <c r="G1313" s="1" t="s">
        <v>13346</v>
      </c>
      <c r="H1313">
        <v>4.13</v>
      </c>
      <c r="I1313" s="1">
        <v>2.431</v>
      </c>
      <c r="J1313" s="1">
        <v>8.43</v>
      </c>
      <c r="K1313" s="1"/>
      <c r="L1313" s="3"/>
      <c r="M1313" s="1"/>
      <c r="N1313" s="1" t="s">
        <v>13360</v>
      </c>
      <c r="P1313" s="1"/>
    </row>
    <row r="1314" spans="1:16" x14ac:dyDescent="0.25">
      <c r="A1314" s="1" t="s">
        <v>2222</v>
      </c>
      <c r="B1314" s="1" t="s">
        <v>2590</v>
      </c>
      <c r="C1314" s="1" t="s">
        <v>2591</v>
      </c>
      <c r="D1314">
        <v>9.5799999999999996E-2</v>
      </c>
      <c r="E1314" s="1" t="s">
        <v>17397</v>
      </c>
      <c r="F1314" s="1" t="s">
        <v>2637</v>
      </c>
      <c r="G1314" s="1" t="s">
        <v>13348</v>
      </c>
      <c r="H1314">
        <v>1.9</v>
      </c>
      <c r="I1314" s="1">
        <v>2.5002</v>
      </c>
      <c r="J1314" s="1">
        <v>16.34</v>
      </c>
      <c r="K1314" s="1"/>
      <c r="L1314" s="3"/>
      <c r="M1314" s="1"/>
      <c r="N1314" s="1" t="s">
        <v>13359</v>
      </c>
      <c r="P1314" s="1"/>
    </row>
    <row r="1315" spans="1:16" x14ac:dyDescent="0.25">
      <c r="A1315" s="1" t="s">
        <v>2222</v>
      </c>
      <c r="B1315" s="1" t="s">
        <v>2592</v>
      </c>
      <c r="C1315" s="1" t="s">
        <v>2593</v>
      </c>
      <c r="D1315">
        <v>9.5799999999999996E-2</v>
      </c>
      <c r="E1315" s="1" t="s">
        <v>17401</v>
      </c>
      <c r="F1315" s="1" t="s">
        <v>2639</v>
      </c>
      <c r="G1315" s="1" t="s">
        <v>13346</v>
      </c>
      <c r="H1315">
        <v>3.27</v>
      </c>
      <c r="I1315" s="1">
        <v>1.044</v>
      </c>
      <c r="J1315" s="1">
        <v>13.28</v>
      </c>
      <c r="K1315" s="1"/>
      <c r="L1315" s="3"/>
      <c r="M1315" s="1"/>
      <c r="N1315" s="1" t="s">
        <v>13358</v>
      </c>
      <c r="P1315" s="1"/>
    </row>
    <row r="1316" spans="1:16" x14ac:dyDescent="0.25">
      <c r="A1316" s="1" t="s">
        <v>2222</v>
      </c>
      <c r="B1316" s="1" t="s">
        <v>2594</v>
      </c>
      <c r="C1316" s="1" t="s">
        <v>2595</v>
      </c>
      <c r="D1316">
        <v>9.5200000000000007E-2</v>
      </c>
      <c r="E1316" s="1" t="s">
        <v>17400</v>
      </c>
      <c r="F1316" s="1" t="s">
        <v>2641</v>
      </c>
      <c r="G1316" s="1" t="s">
        <v>13346</v>
      </c>
      <c r="H1316">
        <v>1.49</v>
      </c>
      <c r="I1316" s="1">
        <v>1.373</v>
      </c>
      <c r="J1316" s="1">
        <v>14.41</v>
      </c>
      <c r="K1316" s="1"/>
      <c r="L1316" s="3"/>
      <c r="M1316" s="1"/>
      <c r="N1316" s="1" t="s">
        <v>13358</v>
      </c>
      <c r="P1316" s="1"/>
    </row>
    <row r="1317" spans="1:16" x14ac:dyDescent="0.25">
      <c r="A1317" s="1" t="s">
        <v>2222</v>
      </c>
      <c r="B1317" s="1" t="s">
        <v>2596</v>
      </c>
      <c r="C1317" s="1" t="s">
        <v>2597</v>
      </c>
      <c r="D1317">
        <v>9.5100000000000004E-2</v>
      </c>
      <c r="E1317" s="1" t="s">
        <v>17400</v>
      </c>
      <c r="F1317" s="1" t="s">
        <v>2643</v>
      </c>
      <c r="G1317" s="1" t="s">
        <v>13346</v>
      </c>
      <c r="H1317">
        <v>1.88</v>
      </c>
      <c r="I1317" s="1">
        <v>5.91</v>
      </c>
      <c r="J1317" s="1">
        <v>23.72</v>
      </c>
      <c r="K1317" s="1"/>
      <c r="L1317" s="3"/>
      <c r="M1317" s="1"/>
      <c r="N1317" s="1" t="s">
        <v>13359</v>
      </c>
      <c r="P1317" s="1"/>
    </row>
    <row r="1318" spans="1:16" x14ac:dyDescent="0.25">
      <c r="A1318" s="1" t="s">
        <v>2222</v>
      </c>
      <c r="B1318" s="1" t="s">
        <v>2598</v>
      </c>
      <c r="C1318" s="1" t="s">
        <v>2599</v>
      </c>
      <c r="D1318">
        <v>9.4700000000000006E-2</v>
      </c>
      <c r="E1318" s="1" t="s">
        <v>17400</v>
      </c>
      <c r="F1318" s="1" t="s">
        <v>2645</v>
      </c>
      <c r="G1318" s="1" t="s">
        <v>13347</v>
      </c>
      <c r="H1318">
        <v>0.31</v>
      </c>
      <c r="I1318" s="1">
        <v>8.3460000000000001</v>
      </c>
      <c r="J1318" s="1">
        <v>34.450000000000003</v>
      </c>
      <c r="K1318" s="1"/>
      <c r="L1318" s="3"/>
      <c r="M1318" s="1"/>
      <c r="N1318" s="1" t="s">
        <v>13358</v>
      </c>
      <c r="P1318" s="1"/>
    </row>
    <row r="1319" spans="1:16" x14ac:dyDescent="0.25">
      <c r="A1319" s="1" t="s">
        <v>2222</v>
      </c>
      <c r="B1319" s="1" t="s">
        <v>2600</v>
      </c>
      <c r="C1319" s="1" t="s">
        <v>8022</v>
      </c>
      <c r="D1319">
        <v>9.4700000000000006E-2</v>
      </c>
      <c r="E1319" s="1" t="s">
        <v>17401</v>
      </c>
      <c r="F1319" s="1" t="s">
        <v>2647</v>
      </c>
      <c r="G1319" s="1" t="s">
        <v>13352</v>
      </c>
      <c r="H1319">
        <v>0.99</v>
      </c>
      <c r="I1319" s="1">
        <v>3.0470000000000002</v>
      </c>
      <c r="J1319" s="1">
        <v>31.95</v>
      </c>
      <c r="K1319" s="1"/>
      <c r="L1319" s="3"/>
      <c r="M1319" s="1"/>
      <c r="N1319" s="1" t="s">
        <v>13358</v>
      </c>
      <c r="P1319" s="1"/>
    </row>
    <row r="1320" spans="1:16" x14ac:dyDescent="0.25">
      <c r="A1320" s="1" t="s">
        <v>2222</v>
      </c>
      <c r="B1320" s="1" t="s">
        <v>2601</v>
      </c>
      <c r="C1320" s="1" t="s">
        <v>2602</v>
      </c>
      <c r="D1320">
        <v>9.3299999999999994E-2</v>
      </c>
      <c r="E1320" s="1" t="s">
        <v>17399</v>
      </c>
      <c r="F1320" s="1" t="s">
        <v>2649</v>
      </c>
      <c r="G1320" s="1" t="s">
        <v>13351</v>
      </c>
      <c r="H1320">
        <v>1.31</v>
      </c>
      <c r="I1320" s="1">
        <v>1.123</v>
      </c>
      <c r="J1320" s="1">
        <v>17.809999999999999</v>
      </c>
      <c r="K1320" s="1"/>
      <c r="L1320" s="3"/>
      <c r="M1320" s="1"/>
      <c r="N1320" s="1" t="s">
        <v>13358</v>
      </c>
      <c r="P1320" s="1"/>
    </row>
    <row r="1321" spans="1:16" x14ac:dyDescent="0.25">
      <c r="A1321" s="1" t="s">
        <v>2222</v>
      </c>
      <c r="B1321" s="1" t="s">
        <v>2603</v>
      </c>
      <c r="C1321" s="1" t="s">
        <v>2604</v>
      </c>
      <c r="D1321">
        <v>9.1300000000000006E-2</v>
      </c>
      <c r="E1321" s="1" t="s">
        <v>17399</v>
      </c>
      <c r="F1321" s="1" t="s">
        <v>2651</v>
      </c>
      <c r="G1321" s="1" t="s">
        <v>13347</v>
      </c>
      <c r="H1321">
        <v>1.79</v>
      </c>
      <c r="I1321" s="1">
        <v>1.482</v>
      </c>
      <c r="J1321" s="1">
        <v>12.7</v>
      </c>
      <c r="K1321" s="1"/>
      <c r="L1321" s="3"/>
      <c r="M1321" s="1"/>
      <c r="N1321" s="1" t="s">
        <v>13358</v>
      </c>
      <c r="P1321" s="1"/>
    </row>
    <row r="1322" spans="1:16" x14ac:dyDescent="0.25">
      <c r="A1322" s="1" t="s">
        <v>2222</v>
      </c>
      <c r="B1322" s="1" t="s">
        <v>2605</v>
      </c>
      <c r="C1322" s="1" t="s">
        <v>2606</v>
      </c>
      <c r="D1322">
        <v>9.01E-2</v>
      </c>
      <c r="E1322" s="1" t="s">
        <v>17404</v>
      </c>
      <c r="F1322" s="1" t="s">
        <v>2653</v>
      </c>
      <c r="G1322" s="1" t="s">
        <v>13345</v>
      </c>
      <c r="H1322">
        <v>1.66</v>
      </c>
      <c r="I1322" s="1">
        <v>1.4139999999999999</v>
      </c>
      <c r="J1322" s="1">
        <v>13.46</v>
      </c>
      <c r="K1322" s="1"/>
      <c r="L1322" s="3"/>
      <c r="M1322" s="1"/>
      <c r="N1322" s="1" t="s">
        <v>13358</v>
      </c>
      <c r="P1322" s="1"/>
    </row>
    <row r="1323" spans="1:16" x14ac:dyDescent="0.25">
      <c r="A1323" s="1" t="s">
        <v>2222</v>
      </c>
      <c r="B1323" s="1" t="s">
        <v>2607</v>
      </c>
      <c r="C1323" s="1" t="s">
        <v>2608</v>
      </c>
      <c r="D1323">
        <v>0.09</v>
      </c>
      <c r="E1323" s="1" t="s">
        <v>17398</v>
      </c>
      <c r="F1323" s="1" t="s">
        <v>2655</v>
      </c>
      <c r="G1323" s="1" t="s">
        <v>13353</v>
      </c>
      <c r="H1323">
        <v>4.92</v>
      </c>
      <c r="I1323" s="1">
        <v>0.92359999999999998</v>
      </c>
      <c r="J1323" s="1">
        <v>15.93</v>
      </c>
      <c r="K1323" s="1"/>
      <c r="L1323" s="3"/>
      <c r="M1323" s="1"/>
      <c r="N1323" s="1" t="s">
        <v>13359</v>
      </c>
      <c r="P1323" s="1"/>
    </row>
    <row r="1324" spans="1:16" x14ac:dyDescent="0.25">
      <c r="A1324" s="1" t="s">
        <v>2222</v>
      </c>
      <c r="B1324" s="1" t="s">
        <v>2609</v>
      </c>
      <c r="C1324" s="1" t="s">
        <v>2610</v>
      </c>
      <c r="D1324">
        <v>8.8400000000000006E-2</v>
      </c>
      <c r="E1324" s="1" t="s">
        <v>6157</v>
      </c>
      <c r="F1324" s="1" t="s">
        <v>2657</v>
      </c>
      <c r="G1324" s="1" t="s">
        <v>13345</v>
      </c>
      <c r="H1324">
        <v>2.3199999999999998</v>
      </c>
      <c r="I1324" s="1">
        <v>1.2869999999999999</v>
      </c>
      <c r="J1324" s="1">
        <v>13.26</v>
      </c>
      <c r="K1324" s="1"/>
      <c r="L1324" s="3"/>
      <c r="M1324" s="1"/>
      <c r="N1324" s="1" t="s">
        <v>13358</v>
      </c>
      <c r="P1324" s="1"/>
    </row>
    <row r="1325" spans="1:16" x14ac:dyDescent="0.25">
      <c r="A1325" s="1" t="s">
        <v>2222</v>
      </c>
      <c r="B1325" s="1" t="s">
        <v>2611</v>
      </c>
      <c r="C1325" s="1" t="s">
        <v>2612</v>
      </c>
      <c r="D1325">
        <v>8.7999999999999995E-2</v>
      </c>
      <c r="E1325" s="1" t="s">
        <v>17398</v>
      </c>
      <c r="F1325" s="1" t="s">
        <v>2659</v>
      </c>
      <c r="G1325" s="1" t="s">
        <v>13353</v>
      </c>
      <c r="H1325">
        <v>5.49</v>
      </c>
      <c r="I1325" s="1">
        <v>0.99960000000000004</v>
      </c>
      <c r="J1325" s="1">
        <v>11.98</v>
      </c>
      <c r="K1325" s="1"/>
      <c r="L1325" s="3"/>
      <c r="M1325" s="1"/>
      <c r="N1325" s="1" t="s">
        <v>13359</v>
      </c>
      <c r="P1325" s="1"/>
    </row>
    <row r="1326" spans="1:16" x14ac:dyDescent="0.25">
      <c r="A1326" s="1" t="s">
        <v>2222</v>
      </c>
      <c r="B1326" s="1" t="s">
        <v>2613</v>
      </c>
      <c r="C1326" s="1" t="s">
        <v>2614</v>
      </c>
      <c r="D1326">
        <v>8.6199999999999999E-2</v>
      </c>
      <c r="E1326" s="1" t="s">
        <v>6157</v>
      </c>
      <c r="F1326" s="1" t="s">
        <v>2661</v>
      </c>
      <c r="G1326" s="1" t="s">
        <v>13352</v>
      </c>
      <c r="H1326">
        <v>0</v>
      </c>
      <c r="I1326" s="1">
        <v>2.2054</v>
      </c>
      <c r="J1326" s="1"/>
      <c r="K1326" s="1"/>
      <c r="L1326" s="3"/>
      <c r="M1326" s="1"/>
      <c r="N1326" s="1" t="s">
        <v>13359</v>
      </c>
      <c r="P1326" s="1"/>
    </row>
    <row r="1327" spans="1:16" x14ac:dyDescent="0.25">
      <c r="A1327" s="1" t="s">
        <v>2222</v>
      </c>
      <c r="B1327" s="1" t="s">
        <v>2615</v>
      </c>
      <c r="C1327" s="1" t="s">
        <v>2616</v>
      </c>
      <c r="D1327">
        <v>8.6199999999999999E-2</v>
      </c>
      <c r="E1327" s="1" t="s">
        <v>17404</v>
      </c>
      <c r="F1327" s="1" t="s">
        <v>2663</v>
      </c>
      <c r="G1327" s="1" t="s">
        <v>13346</v>
      </c>
      <c r="H1327">
        <v>3.66</v>
      </c>
      <c r="I1327" s="1">
        <v>0.76100000000000001</v>
      </c>
      <c r="J1327" s="1">
        <v>12.91</v>
      </c>
      <c r="K1327" s="1"/>
      <c r="L1327" s="3"/>
      <c r="M1327" s="1"/>
      <c r="N1327" s="1" t="s">
        <v>13358</v>
      </c>
      <c r="P1327" s="1"/>
    </row>
    <row r="1328" spans="1:16" x14ac:dyDescent="0.25">
      <c r="A1328" s="1" t="s">
        <v>2222</v>
      </c>
      <c r="B1328" s="1" t="s">
        <v>2617</v>
      </c>
      <c r="C1328" s="1" t="s">
        <v>2618</v>
      </c>
      <c r="D1328">
        <v>8.6099999999999996E-2</v>
      </c>
      <c r="E1328" s="1" t="s">
        <v>17397</v>
      </c>
      <c r="F1328" s="1" t="s">
        <v>2665</v>
      </c>
      <c r="G1328" s="1" t="s">
        <v>13353</v>
      </c>
      <c r="H1328">
        <v>3.33</v>
      </c>
      <c r="I1328" s="1">
        <v>2.9943</v>
      </c>
      <c r="J1328" s="1">
        <v>17.54</v>
      </c>
      <c r="K1328" s="1"/>
      <c r="L1328" s="3"/>
      <c r="M1328" s="1"/>
      <c r="N1328" s="1" t="s">
        <v>13359</v>
      </c>
      <c r="P1328" s="1"/>
    </row>
    <row r="1329" spans="1:16" x14ac:dyDescent="0.25">
      <c r="A1329" s="1" t="s">
        <v>2222</v>
      </c>
      <c r="B1329" s="1" t="s">
        <v>2619</v>
      </c>
      <c r="C1329" s="1" t="s">
        <v>2620</v>
      </c>
      <c r="D1329">
        <v>8.4900000000000003E-2</v>
      </c>
      <c r="E1329" s="1" t="s">
        <v>17398</v>
      </c>
      <c r="F1329" s="1" t="s">
        <v>2667</v>
      </c>
      <c r="G1329" s="1" t="s">
        <v>13352</v>
      </c>
      <c r="H1329">
        <v>0.59</v>
      </c>
      <c r="I1329" s="1">
        <v>2.1070000000000002</v>
      </c>
      <c r="J1329" s="1">
        <v>89.92</v>
      </c>
      <c r="K1329" s="1"/>
      <c r="L1329" s="3"/>
      <c r="M1329" s="1"/>
      <c r="N1329" s="1" t="s">
        <v>13358</v>
      </c>
      <c r="P1329" s="1"/>
    </row>
    <row r="1330" spans="1:16" x14ac:dyDescent="0.25">
      <c r="A1330" s="1" t="s">
        <v>2222</v>
      </c>
      <c r="B1330" s="1" t="s">
        <v>2621</v>
      </c>
      <c r="C1330" s="1" t="s">
        <v>2622</v>
      </c>
      <c r="D1330">
        <v>8.4500000000000006E-2</v>
      </c>
      <c r="E1330" s="1" t="s">
        <v>17404</v>
      </c>
      <c r="F1330" s="1" t="s">
        <v>2669</v>
      </c>
      <c r="G1330" s="1" t="s">
        <v>13348</v>
      </c>
      <c r="H1330">
        <v>1.34</v>
      </c>
      <c r="I1330" s="1">
        <v>1.363</v>
      </c>
      <c r="J1330" s="1">
        <v>13.47</v>
      </c>
      <c r="K1330" s="1"/>
      <c r="L1330" s="3"/>
      <c r="M1330" s="1"/>
      <c r="N1330" s="1" t="s">
        <v>13358</v>
      </c>
      <c r="P1330" s="1"/>
    </row>
    <row r="1331" spans="1:16" x14ac:dyDescent="0.25">
      <c r="A1331" s="1" t="s">
        <v>2222</v>
      </c>
      <c r="B1331" s="1" t="s">
        <v>2623</v>
      </c>
      <c r="C1331" s="1" t="s">
        <v>2624</v>
      </c>
      <c r="D1331">
        <v>8.4099999999999994E-2</v>
      </c>
      <c r="E1331" s="1" t="s">
        <v>17400</v>
      </c>
      <c r="F1331" s="1" t="s">
        <v>2671</v>
      </c>
      <c r="G1331" s="1" t="s">
        <v>13346</v>
      </c>
      <c r="H1331">
        <v>2.84</v>
      </c>
      <c r="I1331" s="1">
        <v>1.319</v>
      </c>
      <c r="J1331" s="1">
        <v>15.88</v>
      </c>
      <c r="K1331" s="1"/>
      <c r="L1331" s="3"/>
      <c r="M1331" s="1"/>
      <c r="N1331" s="1" t="s">
        <v>13358</v>
      </c>
      <c r="P1331" s="1"/>
    </row>
    <row r="1332" spans="1:16" x14ac:dyDescent="0.25">
      <c r="A1332" s="1" t="s">
        <v>2222</v>
      </c>
      <c r="B1332" s="1" t="s">
        <v>2625</v>
      </c>
      <c r="C1332" s="1" t="s">
        <v>2626</v>
      </c>
      <c r="D1332">
        <v>8.3799999999999999E-2</v>
      </c>
      <c r="E1332" s="1" t="s">
        <v>17398</v>
      </c>
      <c r="F1332" s="1" t="s">
        <v>2673</v>
      </c>
      <c r="G1332" s="1" t="s">
        <v>13347</v>
      </c>
      <c r="H1332">
        <v>1.95</v>
      </c>
      <c r="I1332" s="1">
        <v>1.9390000000000001</v>
      </c>
      <c r="J1332" s="1">
        <v>18.920000000000002</v>
      </c>
      <c r="K1332" s="1"/>
      <c r="L1332" s="3"/>
      <c r="M1332" s="1"/>
      <c r="N1332" s="1" t="s">
        <v>13358</v>
      </c>
      <c r="P1332" s="1"/>
    </row>
    <row r="1333" spans="1:16" x14ac:dyDescent="0.25">
      <c r="A1333" s="1" t="s">
        <v>2222</v>
      </c>
      <c r="B1333" s="1" t="s">
        <v>2627</v>
      </c>
      <c r="C1333" s="1" t="s">
        <v>2628</v>
      </c>
      <c r="D1333">
        <v>8.3599999999999994E-2</v>
      </c>
      <c r="E1333" s="1" t="s">
        <v>17396</v>
      </c>
      <c r="F1333" s="1" t="s">
        <v>2675</v>
      </c>
      <c r="G1333" s="1" t="s">
        <v>13344</v>
      </c>
      <c r="H1333">
        <v>1.36</v>
      </c>
      <c r="I1333" s="1">
        <v>2.903</v>
      </c>
      <c r="J1333" s="1">
        <v>24.14</v>
      </c>
      <c r="K1333" s="1"/>
      <c r="L1333" s="3"/>
      <c r="M1333" s="1"/>
      <c r="N1333" s="1" t="s">
        <v>13358</v>
      </c>
      <c r="P1333" s="1"/>
    </row>
    <row r="1334" spans="1:16" x14ac:dyDescent="0.25">
      <c r="A1334" s="1" t="s">
        <v>2222</v>
      </c>
      <c r="B1334" s="1" t="s">
        <v>2629</v>
      </c>
      <c r="C1334" s="1" t="s">
        <v>2630</v>
      </c>
      <c r="D1334">
        <v>8.3500000000000005E-2</v>
      </c>
      <c r="E1334" s="1" t="s">
        <v>17400</v>
      </c>
      <c r="F1334" s="1" t="s">
        <v>2677</v>
      </c>
      <c r="G1334" s="1" t="s">
        <v>13346</v>
      </c>
      <c r="H1334">
        <v>3.01</v>
      </c>
      <c r="I1334" s="1">
        <v>1.5469999999999999</v>
      </c>
      <c r="J1334" s="1">
        <v>10.89</v>
      </c>
      <c r="K1334" s="1"/>
      <c r="L1334" s="3"/>
      <c r="M1334" s="1"/>
      <c r="N1334" s="1" t="s">
        <v>13358</v>
      </c>
      <c r="P1334" s="1"/>
    </row>
    <row r="1335" spans="1:16" x14ac:dyDescent="0.25">
      <c r="A1335" s="1" t="s">
        <v>2222</v>
      </c>
      <c r="B1335" s="1" t="s">
        <v>2631</v>
      </c>
      <c r="C1335" s="1" t="s">
        <v>2632</v>
      </c>
      <c r="D1335">
        <v>8.3400000000000002E-2</v>
      </c>
      <c r="E1335" s="1" t="s">
        <v>17399</v>
      </c>
      <c r="F1335" s="1" t="s">
        <v>2679</v>
      </c>
      <c r="G1335" s="1" t="s">
        <v>13348</v>
      </c>
      <c r="H1335">
        <v>0</v>
      </c>
      <c r="I1335" s="1">
        <v>2.4579</v>
      </c>
      <c r="J1335" s="1">
        <v>15.7</v>
      </c>
      <c r="K1335" s="1"/>
      <c r="L1335" s="3"/>
      <c r="M1335" s="1"/>
      <c r="N1335" s="1" t="s">
        <v>13359</v>
      </c>
      <c r="P1335" s="1"/>
    </row>
    <row r="1336" spans="1:16" x14ac:dyDescent="0.25">
      <c r="A1336" s="1" t="s">
        <v>2222</v>
      </c>
      <c r="B1336" s="1" t="s">
        <v>2633</v>
      </c>
      <c r="C1336" s="1" t="s">
        <v>2634</v>
      </c>
      <c r="D1336">
        <v>8.3199999999999996E-2</v>
      </c>
      <c r="E1336" s="1" t="s">
        <v>17400</v>
      </c>
      <c r="F1336" s="1" t="s">
        <v>2681</v>
      </c>
      <c r="G1336" s="1" t="s">
        <v>13342</v>
      </c>
      <c r="H1336">
        <v>5.38</v>
      </c>
      <c r="I1336" s="1">
        <v>1.1657</v>
      </c>
      <c r="J1336" s="1">
        <v>16.12</v>
      </c>
      <c r="K1336" s="1"/>
      <c r="L1336" s="3"/>
      <c r="M1336" s="1"/>
      <c r="N1336" s="1" t="s">
        <v>13359</v>
      </c>
      <c r="P1336" s="1"/>
    </row>
    <row r="1337" spans="1:16" x14ac:dyDescent="0.25">
      <c r="A1337" s="1" t="s">
        <v>2222</v>
      </c>
      <c r="B1337" s="1" t="s">
        <v>2635</v>
      </c>
      <c r="C1337" s="1" t="s">
        <v>2636</v>
      </c>
      <c r="D1337">
        <v>8.2799999999999999E-2</v>
      </c>
      <c r="E1337" s="1" t="s">
        <v>17399</v>
      </c>
      <c r="F1337" s="1" t="s">
        <v>2683</v>
      </c>
      <c r="G1337" s="1" t="s">
        <v>13344</v>
      </c>
      <c r="H1337">
        <v>2.0099999999999998</v>
      </c>
      <c r="I1337" s="1">
        <v>2.0139999999999998</v>
      </c>
      <c r="J1337" s="1">
        <v>20.399999999999999</v>
      </c>
      <c r="K1337" s="1"/>
      <c r="L1337" s="3"/>
      <c r="M1337" s="1"/>
      <c r="N1337" s="1" t="s">
        <v>13358</v>
      </c>
      <c r="P1337" s="1"/>
    </row>
    <row r="1338" spans="1:16" x14ac:dyDescent="0.25">
      <c r="A1338" s="1" t="s">
        <v>2222</v>
      </c>
      <c r="B1338" s="1" t="s">
        <v>2637</v>
      </c>
      <c r="C1338" s="1" t="s">
        <v>2638</v>
      </c>
      <c r="D1338">
        <v>8.2299999999999998E-2</v>
      </c>
      <c r="E1338" s="1" t="s">
        <v>17401</v>
      </c>
      <c r="F1338" s="1" t="s">
        <v>2685</v>
      </c>
      <c r="G1338" s="1" t="s">
        <v>13346</v>
      </c>
      <c r="H1338">
        <v>3.06</v>
      </c>
      <c r="I1338" s="1">
        <v>0.96299999999999997</v>
      </c>
      <c r="J1338" s="1">
        <v>8.9700000000000006</v>
      </c>
      <c r="K1338" s="1"/>
      <c r="L1338" s="3"/>
      <c r="M1338" s="1"/>
      <c r="N1338" s="1" t="s">
        <v>13358</v>
      </c>
      <c r="P1338" s="1"/>
    </row>
    <row r="1339" spans="1:16" x14ac:dyDescent="0.25">
      <c r="A1339" s="1" t="s">
        <v>2222</v>
      </c>
      <c r="B1339" s="1" t="s">
        <v>2639</v>
      </c>
      <c r="C1339" s="1" t="s">
        <v>2640</v>
      </c>
      <c r="D1339">
        <v>8.1900000000000001E-2</v>
      </c>
      <c r="E1339" s="1" t="s">
        <v>17399</v>
      </c>
      <c r="F1339" s="1" t="s">
        <v>2687</v>
      </c>
      <c r="G1339" s="1" t="s">
        <v>13351</v>
      </c>
      <c r="H1339">
        <v>2.94</v>
      </c>
      <c r="I1339" s="1">
        <v>3.8344</v>
      </c>
      <c r="J1339" s="1">
        <v>25.05</v>
      </c>
      <c r="K1339" s="1"/>
      <c r="L1339" s="3"/>
      <c r="M1339" s="1"/>
      <c r="N1339" s="1" t="s">
        <v>13359</v>
      </c>
      <c r="P1339" s="1"/>
    </row>
    <row r="1340" spans="1:16" x14ac:dyDescent="0.25">
      <c r="A1340" s="1" t="s">
        <v>2222</v>
      </c>
      <c r="B1340" s="1" t="s">
        <v>2641</v>
      </c>
      <c r="C1340" s="1" t="s">
        <v>2642</v>
      </c>
      <c r="D1340">
        <v>8.1699999999999995E-2</v>
      </c>
      <c r="E1340" s="1" t="s">
        <v>17399</v>
      </c>
      <c r="F1340" s="1" t="s">
        <v>2689</v>
      </c>
      <c r="G1340" s="1" t="s">
        <v>13346</v>
      </c>
      <c r="H1340">
        <v>1.37</v>
      </c>
      <c r="I1340" s="1">
        <v>2.44</v>
      </c>
      <c r="J1340" s="1">
        <v>24.17</v>
      </c>
      <c r="K1340" s="1"/>
      <c r="L1340" s="3"/>
      <c r="M1340" s="1"/>
      <c r="N1340" s="1" t="s">
        <v>13358</v>
      </c>
      <c r="P1340" s="1"/>
    </row>
    <row r="1341" spans="1:16" x14ac:dyDescent="0.25">
      <c r="A1341" s="1" t="s">
        <v>2222</v>
      </c>
      <c r="B1341" s="1" t="s">
        <v>2643</v>
      </c>
      <c r="C1341" s="1" t="s">
        <v>2644</v>
      </c>
      <c r="D1341">
        <v>8.1699999999999995E-2</v>
      </c>
      <c r="E1341" s="1" t="s">
        <v>17399</v>
      </c>
      <c r="F1341" s="1" t="s">
        <v>2691</v>
      </c>
      <c r="G1341" s="1" t="s">
        <v>13351</v>
      </c>
      <c r="H1341">
        <v>1.05</v>
      </c>
      <c r="I1341" s="1">
        <v>5.42</v>
      </c>
      <c r="J1341" s="1">
        <v>26.65</v>
      </c>
      <c r="K1341" s="1"/>
      <c r="L1341" s="3"/>
      <c r="M1341" s="1"/>
      <c r="N1341" s="1" t="s">
        <v>13358</v>
      </c>
      <c r="P1341" s="1"/>
    </row>
    <row r="1342" spans="1:16" x14ac:dyDescent="0.25">
      <c r="A1342" s="1" t="s">
        <v>2222</v>
      </c>
      <c r="B1342" s="1" t="s">
        <v>2645</v>
      </c>
      <c r="C1342" s="1" t="s">
        <v>2646</v>
      </c>
      <c r="D1342">
        <v>8.1600000000000006E-2</v>
      </c>
      <c r="E1342" s="1" t="s">
        <v>17400</v>
      </c>
      <c r="F1342" s="1" t="s">
        <v>2693</v>
      </c>
      <c r="G1342" s="1" t="s">
        <v>13346</v>
      </c>
      <c r="H1342">
        <v>5.27</v>
      </c>
      <c r="I1342" s="1">
        <v>5.4420000000000002</v>
      </c>
      <c r="J1342" s="1">
        <v>13.18</v>
      </c>
      <c r="K1342" s="1"/>
      <c r="L1342" s="3"/>
      <c r="M1342" s="1"/>
      <c r="N1342" s="1" t="s">
        <v>13361</v>
      </c>
      <c r="P1342" s="1"/>
    </row>
    <row r="1343" spans="1:16" x14ac:dyDescent="0.25">
      <c r="A1343" s="1" t="s">
        <v>2222</v>
      </c>
      <c r="B1343" s="1" t="s">
        <v>2647</v>
      </c>
      <c r="C1343" s="1" t="s">
        <v>2648</v>
      </c>
      <c r="D1343">
        <v>8.0699999999999994E-2</v>
      </c>
      <c r="E1343" s="1" t="s">
        <v>17404</v>
      </c>
      <c r="F1343" s="1" t="s">
        <v>2695</v>
      </c>
      <c r="G1343" s="1" t="s">
        <v>13346</v>
      </c>
      <c r="H1343">
        <v>1.28</v>
      </c>
      <c r="I1343" s="1">
        <v>1.0780000000000001</v>
      </c>
      <c r="J1343" s="1">
        <v>13.36</v>
      </c>
      <c r="K1343" s="1"/>
      <c r="L1343" s="3"/>
      <c r="M1343" s="1"/>
      <c r="N1343" s="1" t="s">
        <v>13358</v>
      </c>
      <c r="P1343" s="1"/>
    </row>
    <row r="1344" spans="1:16" x14ac:dyDescent="0.25">
      <c r="A1344" s="1" t="s">
        <v>2222</v>
      </c>
      <c r="B1344" s="1" t="s">
        <v>2649</v>
      </c>
      <c r="C1344" s="1" t="s">
        <v>2650</v>
      </c>
      <c r="D1344">
        <v>8.0600000000000005E-2</v>
      </c>
      <c r="E1344" s="1" t="s">
        <v>17403</v>
      </c>
      <c r="F1344" s="1" t="s">
        <v>2697</v>
      </c>
      <c r="G1344" s="1" t="s">
        <v>13353</v>
      </c>
      <c r="H1344">
        <v>5.16</v>
      </c>
      <c r="I1344" s="1">
        <v>0.79669999999999996</v>
      </c>
      <c r="J1344" s="1">
        <v>12.95</v>
      </c>
      <c r="K1344" s="1"/>
      <c r="L1344" s="3"/>
      <c r="M1344" s="1"/>
      <c r="N1344" s="1" t="s">
        <v>13359</v>
      </c>
      <c r="P1344" s="1"/>
    </row>
    <row r="1345" spans="1:16" x14ac:dyDescent="0.25">
      <c r="A1345" s="1" t="s">
        <v>2222</v>
      </c>
      <c r="B1345" s="1" t="s">
        <v>2651</v>
      </c>
      <c r="C1345" s="1" t="s">
        <v>2652</v>
      </c>
      <c r="D1345">
        <v>7.9699999999999993E-2</v>
      </c>
      <c r="E1345" s="1" t="s">
        <v>17400</v>
      </c>
      <c r="F1345" s="1" t="s">
        <v>2699</v>
      </c>
      <c r="G1345" s="1" t="s">
        <v>13346</v>
      </c>
      <c r="H1345">
        <v>1.1499999999999999</v>
      </c>
      <c r="I1345" s="1">
        <v>1.0409999999999999</v>
      </c>
      <c r="J1345" s="1">
        <v>16.97</v>
      </c>
      <c r="K1345" s="1"/>
      <c r="L1345" s="3"/>
      <c r="M1345" s="1"/>
      <c r="N1345" s="1" t="s">
        <v>13358</v>
      </c>
      <c r="P1345" s="1"/>
    </row>
    <row r="1346" spans="1:16" x14ac:dyDescent="0.25">
      <c r="A1346" s="1" t="s">
        <v>2222</v>
      </c>
      <c r="B1346" s="1" t="s">
        <v>2653</v>
      </c>
      <c r="C1346" s="1" t="s">
        <v>2654</v>
      </c>
      <c r="D1346">
        <v>7.9399999999999998E-2</v>
      </c>
      <c r="E1346" s="1" t="s">
        <v>17398</v>
      </c>
      <c r="F1346" s="1" t="s">
        <v>2701</v>
      </c>
      <c r="G1346" s="1" t="s">
        <v>13355</v>
      </c>
      <c r="H1346">
        <v>5.71</v>
      </c>
      <c r="I1346" s="1">
        <v>2.3580000000000001</v>
      </c>
      <c r="J1346" s="1">
        <v>11.53</v>
      </c>
      <c r="K1346" s="1"/>
      <c r="L1346" s="3"/>
      <c r="M1346" s="1"/>
      <c r="N1346" s="1" t="s">
        <v>13359</v>
      </c>
      <c r="P1346" s="1"/>
    </row>
    <row r="1347" spans="1:16" x14ac:dyDescent="0.25">
      <c r="A1347" s="1" t="s">
        <v>2222</v>
      </c>
      <c r="B1347" s="1" t="s">
        <v>2655</v>
      </c>
      <c r="C1347" s="1" t="s">
        <v>2656</v>
      </c>
      <c r="D1347">
        <v>7.9000000000000001E-2</v>
      </c>
      <c r="E1347" s="1" t="s">
        <v>6157</v>
      </c>
      <c r="F1347" s="1" t="s">
        <v>2703</v>
      </c>
      <c r="G1347" s="1" t="s">
        <v>13346</v>
      </c>
      <c r="H1347">
        <v>2.11</v>
      </c>
      <c r="I1347" s="1">
        <v>0.95099999999999996</v>
      </c>
      <c r="J1347" s="1">
        <v>13.33</v>
      </c>
      <c r="K1347" s="1"/>
      <c r="L1347" s="3"/>
      <c r="M1347" s="1"/>
      <c r="N1347" s="1" t="s">
        <v>13358</v>
      </c>
      <c r="P1347" s="1"/>
    </row>
    <row r="1348" spans="1:16" x14ac:dyDescent="0.25">
      <c r="A1348" s="1" t="s">
        <v>2222</v>
      </c>
      <c r="B1348" s="1" t="s">
        <v>2657</v>
      </c>
      <c r="C1348" s="1" t="s">
        <v>2658</v>
      </c>
      <c r="D1348">
        <v>7.9000000000000001E-2</v>
      </c>
      <c r="E1348" s="1" t="s">
        <v>17398</v>
      </c>
      <c r="F1348" s="1" t="s">
        <v>2705</v>
      </c>
      <c r="G1348" s="1" t="s">
        <v>13346</v>
      </c>
      <c r="H1348">
        <v>4.0199999999999996</v>
      </c>
      <c r="I1348" s="1">
        <v>0.998</v>
      </c>
      <c r="J1348" s="1">
        <v>15.54</v>
      </c>
      <c r="K1348" s="1"/>
      <c r="L1348" s="3"/>
      <c r="M1348" s="1"/>
      <c r="N1348" s="1" t="s">
        <v>13361</v>
      </c>
      <c r="P1348" s="1"/>
    </row>
    <row r="1349" spans="1:16" x14ac:dyDescent="0.25">
      <c r="A1349" s="1" t="s">
        <v>2222</v>
      </c>
      <c r="B1349" s="1" t="s">
        <v>2659</v>
      </c>
      <c r="C1349" s="1" t="s">
        <v>2660</v>
      </c>
      <c r="D1349">
        <v>7.8899999999999998E-2</v>
      </c>
      <c r="E1349" s="1" t="s">
        <v>6157</v>
      </c>
      <c r="F1349" s="1" t="s">
        <v>2707</v>
      </c>
      <c r="G1349" s="1" t="s">
        <v>13347</v>
      </c>
      <c r="H1349">
        <v>3.11</v>
      </c>
      <c r="I1349" s="1">
        <v>0.69299999999999995</v>
      </c>
      <c r="J1349" s="1">
        <v>9.31</v>
      </c>
      <c r="K1349" s="1"/>
      <c r="L1349" s="3"/>
      <c r="M1349" s="1"/>
      <c r="N1349" s="1" t="s">
        <v>13358</v>
      </c>
      <c r="P1349" s="1"/>
    </row>
    <row r="1350" spans="1:16" x14ac:dyDescent="0.25">
      <c r="A1350" s="1" t="s">
        <v>2222</v>
      </c>
      <c r="B1350" s="1" t="s">
        <v>2661</v>
      </c>
      <c r="C1350" s="1" t="s">
        <v>2662</v>
      </c>
      <c r="D1350">
        <v>7.8299999999999995E-2</v>
      </c>
      <c r="E1350" s="1" t="s">
        <v>17404</v>
      </c>
      <c r="F1350" s="1" t="s">
        <v>2709</v>
      </c>
      <c r="G1350" s="1" t="s">
        <v>13352</v>
      </c>
      <c r="H1350">
        <v>0.86</v>
      </c>
      <c r="I1350" s="1">
        <v>19.801200000000001</v>
      </c>
      <c r="J1350" s="1">
        <v>54.83</v>
      </c>
      <c r="K1350" s="1"/>
      <c r="L1350" s="3"/>
      <c r="M1350" s="1"/>
      <c r="N1350" s="1" t="s">
        <v>13359</v>
      </c>
      <c r="P1350" s="1"/>
    </row>
    <row r="1351" spans="1:16" x14ac:dyDescent="0.25">
      <c r="A1351" s="1" t="s">
        <v>2222</v>
      </c>
      <c r="B1351" s="1" t="s">
        <v>2663</v>
      </c>
      <c r="C1351" s="1" t="s">
        <v>2664</v>
      </c>
      <c r="D1351">
        <v>7.7499999999999999E-2</v>
      </c>
      <c r="E1351" s="1" t="s">
        <v>17399</v>
      </c>
      <c r="F1351" s="1" t="s">
        <v>2711</v>
      </c>
      <c r="G1351" s="1" t="s">
        <v>13347</v>
      </c>
      <c r="H1351">
        <v>1.02</v>
      </c>
      <c r="I1351" s="1">
        <v>1.6120000000000001</v>
      </c>
      <c r="J1351" s="1">
        <v>18.63</v>
      </c>
      <c r="K1351" s="1"/>
      <c r="L1351" s="3"/>
      <c r="M1351" s="1"/>
      <c r="N1351" s="1" t="s">
        <v>13358</v>
      </c>
      <c r="P1351" s="1"/>
    </row>
    <row r="1352" spans="1:16" x14ac:dyDescent="0.25">
      <c r="A1352" s="1" t="s">
        <v>2222</v>
      </c>
      <c r="B1352" s="1" t="s">
        <v>2665</v>
      </c>
      <c r="C1352" s="1" t="s">
        <v>2666</v>
      </c>
      <c r="D1352">
        <v>7.7399999999999997E-2</v>
      </c>
      <c r="E1352" s="1" t="s">
        <v>6157</v>
      </c>
      <c r="F1352" s="1" t="s">
        <v>2713</v>
      </c>
      <c r="G1352" s="1" t="s">
        <v>13346</v>
      </c>
      <c r="H1352">
        <v>1.29</v>
      </c>
      <c r="I1352" s="1">
        <v>8.0850000000000009</v>
      </c>
      <c r="J1352" s="1">
        <v>20.329999999999998</v>
      </c>
      <c r="K1352" s="1"/>
      <c r="L1352" s="3"/>
      <c r="M1352" s="1"/>
      <c r="N1352" s="1" t="s">
        <v>13358</v>
      </c>
      <c r="P1352" s="1"/>
    </row>
    <row r="1353" spans="1:16" x14ac:dyDescent="0.25">
      <c r="A1353" s="1" t="s">
        <v>2222</v>
      </c>
      <c r="B1353" s="1" t="s">
        <v>2667</v>
      </c>
      <c r="C1353" s="1" t="s">
        <v>2668</v>
      </c>
      <c r="D1353">
        <v>7.7100000000000002E-2</v>
      </c>
      <c r="E1353" s="1" t="s">
        <v>17404</v>
      </c>
      <c r="F1353" s="1" t="s">
        <v>2715</v>
      </c>
      <c r="G1353" s="1" t="s">
        <v>13353</v>
      </c>
      <c r="H1353">
        <v>3.8</v>
      </c>
      <c r="I1353" s="1">
        <v>1.514</v>
      </c>
      <c r="J1353" s="1">
        <v>24.8</v>
      </c>
      <c r="K1353" s="1"/>
      <c r="L1353" s="3"/>
      <c r="M1353" s="1"/>
      <c r="N1353" s="1" t="s">
        <v>13358</v>
      </c>
      <c r="P1353" s="1"/>
    </row>
    <row r="1354" spans="1:16" x14ac:dyDescent="0.25">
      <c r="A1354" s="1" t="s">
        <v>2222</v>
      </c>
      <c r="B1354" s="1" t="s">
        <v>2669</v>
      </c>
      <c r="C1354" s="1" t="s">
        <v>2670</v>
      </c>
      <c r="D1354">
        <v>7.6700000000000004E-2</v>
      </c>
      <c r="E1354" s="1" t="s">
        <v>17401</v>
      </c>
      <c r="F1354" s="1" t="s">
        <v>2717</v>
      </c>
      <c r="G1354" s="1" t="s">
        <v>13348</v>
      </c>
      <c r="H1354">
        <v>4.34</v>
      </c>
      <c r="I1354" s="1">
        <v>0.43099999999999999</v>
      </c>
      <c r="J1354" s="1">
        <v>9.07</v>
      </c>
      <c r="K1354" s="1"/>
      <c r="L1354" s="3"/>
      <c r="M1354" s="1"/>
      <c r="N1354" s="1" t="s">
        <v>13358</v>
      </c>
      <c r="P1354" s="1"/>
    </row>
    <row r="1355" spans="1:16" x14ac:dyDescent="0.25">
      <c r="A1355" s="1" t="s">
        <v>2222</v>
      </c>
      <c r="B1355" s="1" t="s">
        <v>2671</v>
      </c>
      <c r="C1355" s="1" t="s">
        <v>2672</v>
      </c>
      <c r="D1355">
        <v>7.6700000000000004E-2</v>
      </c>
      <c r="E1355" s="1" t="s">
        <v>17399</v>
      </c>
      <c r="F1355" s="1" t="s">
        <v>2719</v>
      </c>
      <c r="G1355" s="1" t="s">
        <v>13346</v>
      </c>
      <c r="H1355">
        <v>1.45</v>
      </c>
      <c r="I1355" s="1">
        <v>2.5019999999999998</v>
      </c>
      <c r="J1355" s="1">
        <v>20.84</v>
      </c>
      <c r="K1355" s="1"/>
      <c r="L1355" s="3"/>
      <c r="M1355" s="1"/>
      <c r="N1355" s="1" t="s">
        <v>13358</v>
      </c>
      <c r="P1355" s="1"/>
    </row>
    <row r="1356" spans="1:16" x14ac:dyDescent="0.25">
      <c r="A1356" s="1" t="s">
        <v>2222</v>
      </c>
      <c r="B1356" s="1" t="s">
        <v>2673</v>
      </c>
      <c r="C1356" s="1" t="s">
        <v>2674</v>
      </c>
      <c r="D1356">
        <v>7.6399999999999996E-2</v>
      </c>
      <c r="E1356" s="1" t="s">
        <v>17400</v>
      </c>
      <c r="F1356" s="1" t="s">
        <v>2721</v>
      </c>
      <c r="G1356" s="1" t="s">
        <v>13346</v>
      </c>
      <c r="H1356">
        <v>1.74</v>
      </c>
      <c r="I1356" s="1">
        <v>1.528</v>
      </c>
      <c r="J1356" s="1">
        <v>11.6</v>
      </c>
      <c r="K1356" s="1"/>
      <c r="L1356" s="3"/>
      <c r="M1356" s="1"/>
      <c r="N1356" s="1" t="s">
        <v>13358</v>
      </c>
      <c r="P1356" s="1"/>
    </row>
    <row r="1357" spans="1:16" x14ac:dyDescent="0.25">
      <c r="A1357" s="1" t="s">
        <v>2222</v>
      </c>
      <c r="B1357" s="1" t="s">
        <v>2675</v>
      </c>
      <c r="C1357" s="1" t="s">
        <v>2676</v>
      </c>
      <c r="D1357">
        <v>7.6100000000000001E-2</v>
      </c>
      <c r="E1357" s="1" t="s">
        <v>17397</v>
      </c>
      <c r="F1357" s="1" t="s">
        <v>2723</v>
      </c>
      <c r="G1357" s="1" t="s">
        <v>13348</v>
      </c>
      <c r="H1357">
        <v>1.45</v>
      </c>
      <c r="I1357" s="1">
        <v>3.2715000000000001</v>
      </c>
      <c r="J1357" s="1">
        <v>16.399999999999999</v>
      </c>
      <c r="K1357" s="1"/>
      <c r="L1357" s="3"/>
      <c r="M1357" s="1"/>
      <c r="N1357" s="1" t="s">
        <v>13359</v>
      </c>
      <c r="P1357" s="1"/>
    </row>
    <row r="1358" spans="1:16" x14ac:dyDescent="0.25">
      <c r="A1358" s="1" t="s">
        <v>2222</v>
      </c>
      <c r="B1358" s="1" t="s">
        <v>2677</v>
      </c>
      <c r="C1358" s="1" t="s">
        <v>2678</v>
      </c>
      <c r="D1358">
        <v>7.5899999999999995E-2</v>
      </c>
      <c r="E1358" s="1" t="s">
        <v>17399</v>
      </c>
      <c r="F1358" s="1" t="s">
        <v>2725</v>
      </c>
      <c r="G1358" s="1" t="s">
        <v>13342</v>
      </c>
      <c r="H1358">
        <v>0.37</v>
      </c>
      <c r="I1358" s="1">
        <v>33.270299999999999</v>
      </c>
      <c r="J1358" s="1">
        <v>94.5</v>
      </c>
      <c r="K1358" s="1"/>
      <c r="L1358" s="3"/>
      <c r="M1358" s="1"/>
      <c r="N1358" s="1" t="s">
        <v>13359</v>
      </c>
      <c r="P1358" s="1"/>
    </row>
    <row r="1359" spans="1:16" x14ac:dyDescent="0.25">
      <c r="A1359" s="1" t="s">
        <v>2222</v>
      </c>
      <c r="B1359" s="1" t="s">
        <v>2679</v>
      </c>
      <c r="C1359" s="1" t="s">
        <v>2680</v>
      </c>
      <c r="D1359">
        <v>7.5700000000000003E-2</v>
      </c>
      <c r="E1359" s="1" t="s">
        <v>17401</v>
      </c>
      <c r="F1359" s="1" t="s">
        <v>2727</v>
      </c>
      <c r="G1359" s="1" t="s">
        <v>13355</v>
      </c>
      <c r="H1359">
        <v>2.65</v>
      </c>
      <c r="I1359" s="1">
        <v>0.86199999999999999</v>
      </c>
      <c r="J1359" s="1">
        <v>10.45</v>
      </c>
      <c r="K1359" s="1"/>
      <c r="L1359" s="3"/>
      <c r="M1359" s="1"/>
      <c r="N1359" s="1" t="s">
        <v>13358</v>
      </c>
      <c r="P1359" s="1"/>
    </row>
    <row r="1360" spans="1:16" x14ac:dyDescent="0.25">
      <c r="A1360" s="1" t="s">
        <v>2222</v>
      </c>
      <c r="B1360" s="1" t="s">
        <v>2681</v>
      </c>
      <c r="C1360" s="1" t="s">
        <v>2682</v>
      </c>
      <c r="D1360">
        <v>7.5700000000000003E-2</v>
      </c>
      <c r="E1360" s="1" t="s">
        <v>17396</v>
      </c>
      <c r="F1360" s="1" t="s">
        <v>2729</v>
      </c>
      <c r="G1360" s="1" t="s">
        <v>13345</v>
      </c>
      <c r="H1360">
        <v>1.43</v>
      </c>
      <c r="I1360" s="1">
        <v>1.1459999999999999</v>
      </c>
      <c r="J1360" s="1">
        <v>20.5</v>
      </c>
      <c r="L1360" s="3"/>
      <c r="M1360" s="1"/>
      <c r="N1360" s="1" t="s">
        <v>13358</v>
      </c>
      <c r="P1360" s="1"/>
    </row>
    <row r="1361" spans="1:16" x14ac:dyDescent="0.25">
      <c r="A1361" s="1" t="s">
        <v>2222</v>
      </c>
      <c r="B1361" s="1" t="s">
        <v>2683</v>
      </c>
      <c r="C1361" s="1" t="s">
        <v>2684</v>
      </c>
      <c r="D1361">
        <v>7.5499999999999998E-2</v>
      </c>
      <c r="E1361" s="1" t="s">
        <v>17397</v>
      </c>
      <c r="F1361" s="1" t="s">
        <v>2731</v>
      </c>
      <c r="G1361" s="1" t="s">
        <v>13346</v>
      </c>
      <c r="H1361">
        <v>3.63</v>
      </c>
      <c r="I1361" s="1">
        <v>1.1279999999999999</v>
      </c>
      <c r="J1361" s="1">
        <v>15.57</v>
      </c>
      <c r="K1361" s="1"/>
      <c r="L1361" s="3"/>
      <c r="M1361" s="1"/>
      <c r="N1361" s="1" t="s">
        <v>13358</v>
      </c>
      <c r="P1361" s="1"/>
    </row>
    <row r="1362" spans="1:16" x14ac:dyDescent="0.25">
      <c r="A1362" s="1" t="s">
        <v>2222</v>
      </c>
      <c r="B1362" s="1" t="s">
        <v>2685</v>
      </c>
      <c r="C1362" s="1" t="s">
        <v>2686</v>
      </c>
      <c r="D1362">
        <v>7.46E-2</v>
      </c>
      <c r="E1362" s="1" t="s">
        <v>17399</v>
      </c>
      <c r="F1362" s="1" t="s">
        <v>2733</v>
      </c>
      <c r="G1362" s="1" t="s">
        <v>13345</v>
      </c>
      <c r="H1362">
        <v>2.48</v>
      </c>
      <c r="I1362" s="1">
        <v>0.436</v>
      </c>
      <c r="J1362" s="1">
        <v>11.15</v>
      </c>
      <c r="K1362" s="1"/>
      <c r="L1362" s="3"/>
      <c r="M1362" s="1"/>
      <c r="N1362" s="1" t="s">
        <v>13358</v>
      </c>
      <c r="P1362" s="1"/>
    </row>
    <row r="1363" spans="1:16" x14ac:dyDescent="0.25">
      <c r="A1363" s="1" t="s">
        <v>2222</v>
      </c>
      <c r="B1363" s="1" t="s">
        <v>2687</v>
      </c>
      <c r="C1363" s="1" t="s">
        <v>2688</v>
      </c>
      <c r="D1363">
        <v>7.3300000000000004E-2</v>
      </c>
      <c r="E1363" s="1" t="s">
        <v>17403</v>
      </c>
      <c r="F1363" s="1" t="s">
        <v>2735</v>
      </c>
      <c r="G1363" s="1" t="s">
        <v>13346</v>
      </c>
      <c r="H1363">
        <v>1.6</v>
      </c>
      <c r="I1363" s="1">
        <v>2.8083999999999998</v>
      </c>
      <c r="J1363" s="1">
        <v>16.68</v>
      </c>
      <c r="K1363" s="1"/>
      <c r="L1363" s="3"/>
      <c r="M1363" s="1"/>
      <c r="N1363" s="1" t="s">
        <v>13359</v>
      </c>
      <c r="P1363" s="1"/>
    </row>
    <row r="1364" spans="1:16" x14ac:dyDescent="0.25">
      <c r="A1364" s="1" t="s">
        <v>2222</v>
      </c>
      <c r="B1364" s="1" t="s">
        <v>2689</v>
      </c>
      <c r="C1364" s="1" t="s">
        <v>2690</v>
      </c>
      <c r="D1364">
        <v>7.3200000000000001E-2</v>
      </c>
      <c r="E1364" s="1" t="s">
        <v>17399</v>
      </c>
      <c r="F1364" s="1" t="s">
        <v>2737</v>
      </c>
      <c r="G1364" s="1" t="s">
        <v>13348</v>
      </c>
      <c r="H1364">
        <v>1.1100000000000001</v>
      </c>
      <c r="I1364" s="1">
        <v>1.778</v>
      </c>
      <c r="J1364" s="1">
        <v>18.11</v>
      </c>
      <c r="K1364" s="1"/>
      <c r="L1364" s="3"/>
      <c r="M1364" s="1"/>
      <c r="N1364" s="1" t="s">
        <v>13358</v>
      </c>
      <c r="P1364" s="1"/>
    </row>
    <row r="1365" spans="1:16" x14ac:dyDescent="0.25">
      <c r="A1365" s="1" t="s">
        <v>2222</v>
      </c>
      <c r="B1365" s="1" t="s">
        <v>2691</v>
      </c>
      <c r="C1365" s="1" t="s">
        <v>2692</v>
      </c>
      <c r="D1365">
        <v>7.3099999999999998E-2</v>
      </c>
      <c r="E1365" s="1" t="s">
        <v>17403</v>
      </c>
      <c r="F1365" s="1" t="s">
        <v>2739</v>
      </c>
      <c r="G1365" s="1" t="s">
        <v>13353</v>
      </c>
      <c r="H1365">
        <v>4.4800000000000004</v>
      </c>
      <c r="I1365" s="1">
        <v>1.903</v>
      </c>
      <c r="J1365" s="1">
        <v>10.1</v>
      </c>
      <c r="K1365" s="1"/>
      <c r="L1365" s="3"/>
      <c r="M1365" s="1"/>
      <c r="N1365" s="1" t="s">
        <v>13358</v>
      </c>
      <c r="P1365" s="1"/>
    </row>
    <row r="1366" spans="1:16" x14ac:dyDescent="0.25">
      <c r="A1366" s="1" t="s">
        <v>2222</v>
      </c>
      <c r="B1366" s="1" t="s">
        <v>2693</v>
      </c>
      <c r="C1366" s="1" t="s">
        <v>2694</v>
      </c>
      <c r="D1366">
        <v>7.2499999999999995E-2</v>
      </c>
      <c r="E1366" s="1" t="s">
        <v>17399</v>
      </c>
      <c r="F1366" s="1" t="s">
        <v>2741</v>
      </c>
      <c r="G1366" s="1" t="s">
        <v>13351</v>
      </c>
      <c r="H1366">
        <v>6.76</v>
      </c>
      <c r="I1366" s="1">
        <v>2.5720000000000001</v>
      </c>
      <c r="J1366" s="1">
        <v>16.07</v>
      </c>
      <c r="K1366" s="1"/>
      <c r="L1366" s="3"/>
      <c r="M1366" s="1"/>
      <c r="N1366" s="1" t="s">
        <v>13361</v>
      </c>
      <c r="P1366" s="1"/>
    </row>
    <row r="1367" spans="1:16" x14ac:dyDescent="0.25">
      <c r="A1367" s="1" t="s">
        <v>2222</v>
      </c>
      <c r="B1367" s="1" t="s">
        <v>2695</v>
      </c>
      <c r="C1367" s="1" t="s">
        <v>2696</v>
      </c>
      <c r="D1367">
        <v>7.22E-2</v>
      </c>
      <c r="E1367" s="1" t="s">
        <v>17399</v>
      </c>
      <c r="F1367" s="1" t="s">
        <v>2743</v>
      </c>
      <c r="G1367" s="1" t="s">
        <v>13347</v>
      </c>
      <c r="H1367">
        <v>4.88</v>
      </c>
      <c r="I1367" s="1">
        <v>4.3323999999999998</v>
      </c>
      <c r="J1367" s="1">
        <v>15.7</v>
      </c>
      <c r="K1367" s="1"/>
      <c r="L1367" s="3"/>
      <c r="M1367" s="1"/>
      <c r="N1367" s="1" t="s">
        <v>13359</v>
      </c>
      <c r="P1367" s="1"/>
    </row>
    <row r="1368" spans="1:16" x14ac:dyDescent="0.25">
      <c r="A1368" s="1" t="s">
        <v>2222</v>
      </c>
      <c r="B1368" s="1" t="s">
        <v>2697</v>
      </c>
      <c r="C1368" s="1" t="s">
        <v>2698</v>
      </c>
      <c r="D1368">
        <v>7.1999999999999995E-2</v>
      </c>
      <c r="E1368" s="1" t="s">
        <v>6157</v>
      </c>
      <c r="F1368" s="1" t="s">
        <v>2745</v>
      </c>
      <c r="G1368" s="1" t="s">
        <v>13347</v>
      </c>
      <c r="H1368">
        <v>0.59</v>
      </c>
      <c r="I1368" s="1">
        <v>5.19</v>
      </c>
      <c r="J1368" s="1">
        <v>32.11</v>
      </c>
      <c r="K1368" s="1"/>
      <c r="L1368" s="3"/>
      <c r="M1368" s="1"/>
      <c r="N1368" s="1" t="s">
        <v>13358</v>
      </c>
      <c r="P1368" s="1"/>
    </row>
    <row r="1369" spans="1:16" x14ac:dyDescent="0.25">
      <c r="A1369" s="1" t="s">
        <v>2222</v>
      </c>
      <c r="B1369" s="1" t="s">
        <v>2699</v>
      </c>
      <c r="C1369" s="1" t="s">
        <v>2700</v>
      </c>
      <c r="D1369">
        <v>7.1300000000000002E-2</v>
      </c>
      <c r="E1369" s="1" t="s">
        <v>17399</v>
      </c>
      <c r="F1369" s="1" t="s">
        <v>2747</v>
      </c>
      <c r="G1369" s="1" t="s">
        <v>13346</v>
      </c>
      <c r="H1369">
        <v>3.06</v>
      </c>
      <c r="I1369" s="1">
        <v>1.125</v>
      </c>
      <c r="J1369" s="1">
        <v>12.79</v>
      </c>
      <c r="K1369" s="1"/>
      <c r="L1369" s="3"/>
      <c r="M1369" s="1"/>
      <c r="N1369" s="1" t="s">
        <v>13358</v>
      </c>
      <c r="P1369" s="1"/>
    </row>
    <row r="1370" spans="1:16" x14ac:dyDescent="0.25">
      <c r="A1370" s="1" t="s">
        <v>2222</v>
      </c>
      <c r="B1370" s="1" t="s">
        <v>2701</v>
      </c>
      <c r="C1370" s="1" t="s">
        <v>2702</v>
      </c>
      <c r="D1370">
        <v>7.0999999999999994E-2</v>
      </c>
      <c r="E1370" s="1" t="s">
        <v>17407</v>
      </c>
      <c r="F1370" s="1" t="s">
        <v>2749</v>
      </c>
      <c r="G1370" s="1" t="s">
        <v>13352</v>
      </c>
      <c r="H1370">
        <v>0.8</v>
      </c>
      <c r="I1370" s="1">
        <v>3.7069999999999999</v>
      </c>
      <c r="J1370" s="1">
        <v>29.42</v>
      </c>
      <c r="K1370" s="1"/>
      <c r="L1370" s="3"/>
      <c r="M1370" s="1"/>
      <c r="N1370" s="1" t="s">
        <v>13361</v>
      </c>
      <c r="P1370" s="1"/>
    </row>
    <row r="1371" spans="1:16" x14ac:dyDescent="0.25">
      <c r="A1371" s="1" t="s">
        <v>2222</v>
      </c>
      <c r="B1371" s="1" t="s">
        <v>2703</v>
      </c>
      <c r="C1371" s="1" t="s">
        <v>2704</v>
      </c>
      <c r="D1371">
        <v>7.0599999999999996E-2</v>
      </c>
      <c r="E1371" s="1" t="s">
        <v>17399</v>
      </c>
      <c r="F1371" s="1" t="s">
        <v>2751</v>
      </c>
      <c r="G1371" s="1" t="s">
        <v>13352</v>
      </c>
      <c r="H1371">
        <v>1.68</v>
      </c>
      <c r="I1371" s="1">
        <v>1.944</v>
      </c>
      <c r="J1371" s="1">
        <v>19.46</v>
      </c>
      <c r="K1371" s="1"/>
      <c r="L1371" s="3"/>
      <c r="M1371" s="1"/>
      <c r="N1371" s="1" t="s">
        <v>13358</v>
      </c>
      <c r="P1371" s="1"/>
    </row>
    <row r="1372" spans="1:16" x14ac:dyDescent="0.25">
      <c r="A1372" s="1" t="s">
        <v>2222</v>
      </c>
      <c r="B1372" s="1" t="s">
        <v>2705</v>
      </c>
      <c r="C1372" s="1" t="s">
        <v>2706</v>
      </c>
      <c r="D1372">
        <v>7.0400000000000004E-2</v>
      </c>
      <c r="E1372" s="1" t="s">
        <v>17399</v>
      </c>
      <c r="F1372" s="1" t="s">
        <v>2753</v>
      </c>
      <c r="G1372" s="1" t="s">
        <v>13342</v>
      </c>
      <c r="H1372">
        <v>0.91</v>
      </c>
      <c r="I1372" s="1">
        <v>1.9098999999999999</v>
      </c>
      <c r="J1372" s="1">
        <v>26.2</v>
      </c>
      <c r="K1372" s="1"/>
      <c r="L1372" s="3"/>
      <c r="M1372" s="1"/>
      <c r="N1372" s="1" t="s">
        <v>13359</v>
      </c>
      <c r="P1372" s="1"/>
    </row>
    <row r="1373" spans="1:16" x14ac:dyDescent="0.25">
      <c r="A1373" s="1" t="s">
        <v>2222</v>
      </c>
      <c r="B1373" s="1" t="s">
        <v>2707</v>
      </c>
      <c r="C1373" s="1" t="s">
        <v>2708</v>
      </c>
      <c r="D1373">
        <v>7.0199999999999999E-2</v>
      </c>
      <c r="E1373" s="1" t="s">
        <v>17400</v>
      </c>
      <c r="F1373" s="1" t="s">
        <v>2755</v>
      </c>
      <c r="G1373" s="1" t="s">
        <v>13344</v>
      </c>
      <c r="H1373">
        <v>2.34</v>
      </c>
      <c r="I1373" s="1">
        <v>1.494</v>
      </c>
      <c r="J1373" s="1">
        <v>18.12</v>
      </c>
      <c r="K1373" s="1"/>
      <c r="L1373" s="3"/>
      <c r="M1373" s="1"/>
      <c r="N1373" s="1" t="s">
        <v>13358</v>
      </c>
      <c r="P1373" s="1"/>
    </row>
    <row r="1374" spans="1:16" x14ac:dyDescent="0.25">
      <c r="A1374" s="1" t="s">
        <v>2222</v>
      </c>
      <c r="B1374" s="1" t="s">
        <v>2709</v>
      </c>
      <c r="C1374" s="1" t="s">
        <v>2710</v>
      </c>
      <c r="D1374">
        <v>6.9800000000000001E-2</v>
      </c>
      <c r="E1374" s="1" t="s">
        <v>17404</v>
      </c>
      <c r="F1374" s="1" t="s">
        <v>2757</v>
      </c>
      <c r="G1374" s="1" t="s">
        <v>13351</v>
      </c>
      <c r="H1374">
        <v>1.68</v>
      </c>
      <c r="I1374" s="1">
        <v>10.2483</v>
      </c>
      <c r="J1374" s="1">
        <v>30.31</v>
      </c>
      <c r="K1374" s="1"/>
      <c r="L1374" s="3"/>
      <c r="M1374" s="1"/>
      <c r="N1374" s="1" t="s">
        <v>13359</v>
      </c>
      <c r="P1374" s="1"/>
    </row>
    <row r="1375" spans="1:16" x14ac:dyDescent="0.25">
      <c r="A1375" s="1" t="s">
        <v>2222</v>
      </c>
      <c r="B1375" s="1" t="s">
        <v>2711</v>
      </c>
      <c r="C1375" s="1" t="s">
        <v>2712</v>
      </c>
      <c r="D1375">
        <v>6.9699999999999998E-2</v>
      </c>
      <c r="E1375" s="1" t="s">
        <v>17400</v>
      </c>
      <c r="F1375" s="1" t="s">
        <v>2759</v>
      </c>
      <c r="G1375" s="1" t="s">
        <v>13352</v>
      </c>
      <c r="H1375">
        <v>1.61</v>
      </c>
      <c r="I1375" s="1">
        <v>1.4730000000000001</v>
      </c>
      <c r="J1375" s="1">
        <v>22.43</v>
      </c>
      <c r="K1375" s="1"/>
      <c r="L1375" s="3"/>
      <c r="M1375" s="1"/>
      <c r="N1375" s="1" t="s">
        <v>13358</v>
      </c>
      <c r="P1375" s="1"/>
    </row>
    <row r="1376" spans="1:16" x14ac:dyDescent="0.25">
      <c r="A1376" s="1" t="s">
        <v>2222</v>
      </c>
      <c r="B1376" s="1" t="s">
        <v>2713</v>
      </c>
      <c r="C1376" s="1" t="s">
        <v>2714</v>
      </c>
      <c r="D1376">
        <v>6.9599999999999995E-2</v>
      </c>
      <c r="E1376" s="1" t="s">
        <v>17399</v>
      </c>
      <c r="F1376" s="1" t="s">
        <v>2761</v>
      </c>
      <c r="G1376" s="1" t="s">
        <v>13345</v>
      </c>
      <c r="H1376">
        <v>2.08</v>
      </c>
      <c r="I1376" s="1">
        <v>1.101</v>
      </c>
      <c r="J1376" s="1">
        <v>15.66</v>
      </c>
      <c r="K1376" s="1"/>
      <c r="L1376" s="3"/>
      <c r="M1376" s="1"/>
      <c r="N1376" s="1" t="s">
        <v>13358</v>
      </c>
      <c r="P1376" s="1"/>
    </row>
    <row r="1377" spans="1:16" x14ac:dyDescent="0.25">
      <c r="A1377" s="1" t="s">
        <v>2222</v>
      </c>
      <c r="B1377" s="1" t="s">
        <v>2715</v>
      </c>
      <c r="C1377" s="1" t="s">
        <v>2716</v>
      </c>
      <c r="D1377">
        <v>6.9500000000000006E-2</v>
      </c>
      <c r="E1377" s="1" t="s">
        <v>6157</v>
      </c>
      <c r="F1377" s="1" t="s">
        <v>2763</v>
      </c>
      <c r="G1377" s="1" t="s">
        <v>13345</v>
      </c>
      <c r="H1377">
        <v>2.04</v>
      </c>
      <c r="I1377" s="1">
        <v>2.8452999999999999</v>
      </c>
      <c r="J1377" s="1">
        <v>11.99</v>
      </c>
      <c r="K1377" s="1"/>
      <c r="L1377" s="3"/>
      <c r="M1377" s="1"/>
      <c r="N1377" s="1" t="s">
        <v>13349</v>
      </c>
      <c r="P1377" s="1"/>
    </row>
    <row r="1378" spans="1:16" x14ac:dyDescent="0.25">
      <c r="A1378" s="1" t="s">
        <v>2222</v>
      </c>
      <c r="B1378" s="1" t="s">
        <v>2717</v>
      </c>
      <c r="C1378" s="1" t="s">
        <v>2718</v>
      </c>
      <c r="D1378">
        <v>6.9000000000000006E-2</v>
      </c>
      <c r="E1378" s="1" t="s">
        <v>17401</v>
      </c>
      <c r="F1378" s="1" t="s">
        <v>2765</v>
      </c>
      <c r="G1378" s="1" t="s">
        <v>13347</v>
      </c>
      <c r="H1378">
        <v>2.2999999999999998</v>
      </c>
      <c r="I1378" s="1">
        <v>0.999</v>
      </c>
      <c r="J1378" s="1">
        <v>9.06</v>
      </c>
      <c r="K1378" s="1"/>
      <c r="L1378" s="3"/>
      <c r="M1378" s="1"/>
      <c r="N1378" s="1" t="s">
        <v>13358</v>
      </c>
      <c r="P1378" s="1"/>
    </row>
    <row r="1379" spans="1:16" x14ac:dyDescent="0.25">
      <c r="A1379" s="1" t="s">
        <v>2222</v>
      </c>
      <c r="B1379" s="1" t="s">
        <v>2719</v>
      </c>
      <c r="C1379" s="1" t="s">
        <v>2720</v>
      </c>
      <c r="D1379">
        <v>6.88E-2</v>
      </c>
      <c r="E1379" s="1" t="s">
        <v>17399</v>
      </c>
      <c r="F1379" s="1" t="s">
        <v>2767</v>
      </c>
      <c r="G1379" s="1" t="s">
        <v>13348</v>
      </c>
      <c r="H1379">
        <v>2.4700000000000002</v>
      </c>
      <c r="I1379" s="1">
        <v>3.9289999999999998</v>
      </c>
      <c r="J1379" s="1">
        <v>19.8</v>
      </c>
      <c r="K1379" s="1"/>
      <c r="L1379" s="3"/>
      <c r="M1379" s="1"/>
      <c r="N1379" s="1" t="s">
        <v>13358</v>
      </c>
      <c r="P1379" s="1"/>
    </row>
    <row r="1380" spans="1:16" x14ac:dyDescent="0.25">
      <c r="A1380" s="1" t="s">
        <v>2222</v>
      </c>
      <c r="B1380" s="1" t="s">
        <v>2721</v>
      </c>
      <c r="C1380" s="1" t="s">
        <v>2722</v>
      </c>
      <c r="D1380">
        <v>6.8599999999999994E-2</v>
      </c>
      <c r="E1380" s="1" t="s">
        <v>17399</v>
      </c>
      <c r="F1380" s="1" t="s">
        <v>2769</v>
      </c>
      <c r="G1380" s="1" t="s">
        <v>13344</v>
      </c>
      <c r="H1380">
        <v>2.06</v>
      </c>
      <c r="I1380" s="1">
        <v>1.7529999999999999</v>
      </c>
      <c r="J1380" s="1">
        <v>14.57</v>
      </c>
      <c r="K1380" s="1"/>
      <c r="L1380" s="3"/>
      <c r="M1380" s="1"/>
      <c r="N1380" s="1" t="s">
        <v>13358</v>
      </c>
      <c r="P1380" s="1"/>
    </row>
    <row r="1381" spans="1:16" x14ac:dyDescent="0.25">
      <c r="A1381" s="1" t="s">
        <v>2222</v>
      </c>
      <c r="B1381" s="1" t="s">
        <v>2723</v>
      </c>
      <c r="C1381" s="1" t="s">
        <v>2724</v>
      </c>
      <c r="D1381">
        <v>6.8400000000000002E-2</v>
      </c>
      <c r="E1381" s="1" t="s">
        <v>17401</v>
      </c>
      <c r="F1381" s="1" t="s">
        <v>2771</v>
      </c>
      <c r="G1381" s="1" t="s">
        <v>13346</v>
      </c>
      <c r="H1381">
        <v>1.71</v>
      </c>
      <c r="I1381" s="1">
        <v>1.8660000000000001</v>
      </c>
      <c r="J1381" s="1">
        <v>19.87</v>
      </c>
      <c r="K1381" s="1"/>
      <c r="L1381" s="3"/>
      <c r="M1381" s="1"/>
      <c r="N1381" s="1" t="s">
        <v>13358</v>
      </c>
      <c r="P1381" s="1"/>
    </row>
    <row r="1382" spans="1:16" x14ac:dyDescent="0.25">
      <c r="A1382" s="1" t="s">
        <v>2222</v>
      </c>
      <c r="B1382" s="1" t="s">
        <v>2725</v>
      </c>
      <c r="C1382" s="1" t="s">
        <v>2726</v>
      </c>
      <c r="D1382">
        <v>6.83E-2</v>
      </c>
      <c r="E1382" s="1" t="s">
        <v>17396</v>
      </c>
      <c r="F1382" s="1" t="s">
        <v>2773</v>
      </c>
      <c r="G1382" s="1" t="s">
        <v>13352</v>
      </c>
      <c r="H1382">
        <v>2.13</v>
      </c>
      <c r="I1382" s="1">
        <v>1.413</v>
      </c>
      <c r="J1382" s="1">
        <v>14.73</v>
      </c>
      <c r="K1382" s="1"/>
      <c r="L1382" s="3"/>
      <c r="M1382" s="1"/>
      <c r="N1382" s="1" t="s">
        <v>13358</v>
      </c>
      <c r="P1382" s="1"/>
    </row>
    <row r="1383" spans="1:16" x14ac:dyDescent="0.25">
      <c r="A1383" s="1" t="s">
        <v>2222</v>
      </c>
      <c r="B1383" s="1" t="s">
        <v>2727</v>
      </c>
      <c r="C1383" s="1" t="s">
        <v>2728</v>
      </c>
      <c r="D1383">
        <v>6.8199999999999997E-2</v>
      </c>
      <c r="E1383" s="1" t="s">
        <v>17407</v>
      </c>
      <c r="F1383" s="1" t="s">
        <v>2775</v>
      </c>
      <c r="G1383" s="1" t="s">
        <v>13342</v>
      </c>
      <c r="H1383">
        <v>3.21</v>
      </c>
      <c r="I1383" s="1">
        <v>1.3140000000000001</v>
      </c>
      <c r="J1383" s="1">
        <v>16.23</v>
      </c>
      <c r="K1383" s="1"/>
      <c r="L1383" s="3"/>
      <c r="M1383" s="1"/>
      <c r="N1383" s="1" t="s">
        <v>13358</v>
      </c>
      <c r="P1383" s="1"/>
    </row>
    <row r="1384" spans="1:16" x14ac:dyDescent="0.25">
      <c r="A1384" s="1" t="s">
        <v>2222</v>
      </c>
      <c r="B1384" s="1" t="s">
        <v>2729</v>
      </c>
      <c r="C1384" s="1" t="s">
        <v>2730</v>
      </c>
      <c r="D1384">
        <v>6.7500000000000004E-2</v>
      </c>
      <c r="E1384" s="1" t="s">
        <v>17398</v>
      </c>
      <c r="F1384" s="1" t="s">
        <v>2777</v>
      </c>
      <c r="G1384" s="1" t="s">
        <v>13345</v>
      </c>
      <c r="H1384">
        <v>2.34</v>
      </c>
      <c r="I1384" s="1">
        <v>1.3260000000000001</v>
      </c>
      <c r="J1384" s="1">
        <v>24.12</v>
      </c>
      <c r="K1384" s="1"/>
      <c r="L1384" s="3"/>
      <c r="M1384" s="1"/>
      <c r="N1384" s="1" t="s">
        <v>13358</v>
      </c>
      <c r="P1384" s="1"/>
    </row>
    <row r="1385" spans="1:16" x14ac:dyDescent="0.25">
      <c r="A1385" s="1" t="s">
        <v>2222</v>
      </c>
      <c r="B1385" s="1" t="s">
        <v>2731</v>
      </c>
      <c r="C1385" s="1" t="s">
        <v>2732</v>
      </c>
      <c r="D1385">
        <v>6.7500000000000004E-2</v>
      </c>
      <c r="E1385" s="1" t="s">
        <v>17399</v>
      </c>
      <c r="F1385" s="1" t="s">
        <v>2779</v>
      </c>
      <c r="G1385" s="1" t="s">
        <v>13346</v>
      </c>
      <c r="H1385">
        <v>1.36</v>
      </c>
      <c r="I1385" s="1">
        <v>2.4780000000000002</v>
      </c>
      <c r="J1385" s="1">
        <v>17.809999999999999</v>
      </c>
      <c r="K1385" s="1"/>
      <c r="L1385" s="3"/>
      <c r="M1385" s="1"/>
      <c r="N1385" s="1" t="s">
        <v>13358</v>
      </c>
      <c r="P1385" s="1"/>
    </row>
    <row r="1386" spans="1:16" x14ac:dyDescent="0.25">
      <c r="A1386" s="1" t="s">
        <v>2222</v>
      </c>
      <c r="B1386" s="1" t="s">
        <v>2733</v>
      </c>
      <c r="C1386" s="1" t="s">
        <v>2734</v>
      </c>
      <c r="D1386">
        <v>6.6500000000000004E-2</v>
      </c>
      <c r="E1386" s="1" t="s">
        <v>17398</v>
      </c>
      <c r="F1386" s="1" t="s">
        <v>2781</v>
      </c>
      <c r="G1386" s="1" t="s">
        <v>13353</v>
      </c>
      <c r="H1386">
        <v>5</v>
      </c>
      <c r="I1386" s="1">
        <v>0.61199999999999999</v>
      </c>
      <c r="J1386" s="1">
        <v>14.39</v>
      </c>
      <c r="K1386" s="1"/>
      <c r="L1386" s="3"/>
      <c r="M1386" s="1"/>
      <c r="N1386" s="1" t="s">
        <v>13361</v>
      </c>
      <c r="P1386" s="1"/>
    </row>
    <row r="1387" spans="1:16" x14ac:dyDescent="0.25">
      <c r="A1387" s="1" t="s">
        <v>2222</v>
      </c>
      <c r="B1387" s="1" t="s">
        <v>2735</v>
      </c>
      <c r="C1387" s="1" t="s">
        <v>2736</v>
      </c>
      <c r="D1387">
        <v>6.6400000000000001E-2</v>
      </c>
      <c r="E1387" s="1" t="s">
        <v>17399</v>
      </c>
      <c r="F1387" s="1" t="s">
        <v>2783</v>
      </c>
      <c r="G1387" s="1" t="s">
        <v>13352</v>
      </c>
      <c r="H1387">
        <v>2.36</v>
      </c>
      <c r="I1387" s="1">
        <v>1.1439999999999999</v>
      </c>
      <c r="J1387" s="1">
        <v>15.77</v>
      </c>
      <c r="K1387" s="1"/>
      <c r="L1387" s="3"/>
      <c r="M1387" s="1"/>
      <c r="N1387" s="1" t="s">
        <v>13358</v>
      </c>
      <c r="P1387" s="1"/>
    </row>
    <row r="1388" spans="1:16" x14ac:dyDescent="0.25">
      <c r="A1388" s="1" t="s">
        <v>2222</v>
      </c>
      <c r="B1388" s="1" t="s">
        <v>2737</v>
      </c>
      <c r="C1388" s="1" t="s">
        <v>2738</v>
      </c>
      <c r="D1388">
        <v>6.6299999999999998E-2</v>
      </c>
      <c r="E1388" s="1" t="s">
        <v>17401</v>
      </c>
      <c r="F1388" s="1" t="s">
        <v>2785</v>
      </c>
      <c r="G1388" s="1" t="s">
        <v>13346</v>
      </c>
      <c r="H1388">
        <v>3.94</v>
      </c>
      <c r="I1388" s="1">
        <v>5.6703999999999999</v>
      </c>
      <c r="J1388" s="1">
        <v>8.42</v>
      </c>
      <c r="K1388" s="1"/>
      <c r="L1388" s="3"/>
      <c r="M1388" s="1"/>
      <c r="N1388" s="1" t="s">
        <v>13359</v>
      </c>
      <c r="P1388" s="1"/>
    </row>
    <row r="1389" spans="1:16" x14ac:dyDescent="0.25">
      <c r="A1389" s="1" t="s">
        <v>2222</v>
      </c>
      <c r="B1389" s="1" t="s">
        <v>2739</v>
      </c>
      <c r="C1389" s="1" t="s">
        <v>2740</v>
      </c>
      <c r="D1389">
        <v>6.6299999999999998E-2</v>
      </c>
      <c r="E1389" s="1" t="s">
        <v>6157</v>
      </c>
      <c r="F1389" s="1" t="s">
        <v>2787</v>
      </c>
      <c r="G1389" s="1" t="s">
        <v>13344</v>
      </c>
      <c r="H1389">
        <v>1.94</v>
      </c>
      <c r="I1389" s="1">
        <v>1.728</v>
      </c>
      <c r="J1389" s="1">
        <v>16.48</v>
      </c>
      <c r="K1389" s="1"/>
      <c r="L1389" s="3"/>
      <c r="M1389" s="1"/>
      <c r="N1389" s="1" t="s">
        <v>13358</v>
      </c>
      <c r="P1389" s="1"/>
    </row>
    <row r="1390" spans="1:16" x14ac:dyDescent="0.25">
      <c r="A1390" s="1" t="s">
        <v>2222</v>
      </c>
      <c r="B1390" s="1" t="s">
        <v>2741</v>
      </c>
      <c r="C1390" s="1" t="s">
        <v>2742</v>
      </c>
      <c r="D1390">
        <v>6.5100000000000005E-2</v>
      </c>
      <c r="E1390" s="1" t="s">
        <v>17403</v>
      </c>
      <c r="F1390" s="1" t="s">
        <v>2789</v>
      </c>
      <c r="G1390" s="1" t="s">
        <v>13353</v>
      </c>
      <c r="H1390">
        <v>5</v>
      </c>
      <c r="I1390" s="1">
        <v>1.2989999999999999</v>
      </c>
      <c r="J1390" s="1">
        <v>19.73</v>
      </c>
      <c r="K1390" s="1"/>
      <c r="L1390" s="3"/>
      <c r="M1390" s="1"/>
      <c r="N1390" s="1" t="s">
        <v>13358</v>
      </c>
      <c r="P1390" s="1"/>
    </row>
    <row r="1391" spans="1:16" x14ac:dyDescent="0.25">
      <c r="A1391" s="1" t="s">
        <v>2222</v>
      </c>
      <c r="B1391" s="1" t="s">
        <v>2743</v>
      </c>
      <c r="C1391" s="1" t="s">
        <v>2744</v>
      </c>
      <c r="D1391">
        <v>6.5100000000000005E-2</v>
      </c>
      <c r="E1391" s="1" t="s">
        <v>17400</v>
      </c>
      <c r="F1391" s="1" t="s">
        <v>2791</v>
      </c>
      <c r="G1391" s="1" t="s">
        <v>13342</v>
      </c>
      <c r="H1391">
        <v>2.5099999999999998</v>
      </c>
      <c r="I1391" s="1">
        <v>4.9249999999999998</v>
      </c>
      <c r="J1391" s="1">
        <v>26</v>
      </c>
      <c r="K1391" s="1"/>
      <c r="L1391" s="3"/>
      <c r="M1391" s="1"/>
      <c r="N1391" s="1" t="s">
        <v>13359</v>
      </c>
      <c r="P1391" s="1"/>
    </row>
    <row r="1392" spans="1:16" x14ac:dyDescent="0.25">
      <c r="A1392" s="1" t="s">
        <v>2222</v>
      </c>
      <c r="B1392" s="1" t="s">
        <v>2745</v>
      </c>
      <c r="C1392" s="1" t="s">
        <v>2746</v>
      </c>
      <c r="D1392">
        <v>6.4799999999999996E-2</v>
      </c>
      <c r="E1392" s="1" t="s">
        <v>17400</v>
      </c>
      <c r="F1392" s="1" t="s">
        <v>2793</v>
      </c>
      <c r="G1392" s="1" t="s">
        <v>13346</v>
      </c>
      <c r="H1392">
        <v>1.81</v>
      </c>
      <c r="I1392" s="1">
        <v>0.95599999999999996</v>
      </c>
      <c r="J1392" s="1">
        <v>10.050000000000001</v>
      </c>
      <c r="K1392" s="1"/>
      <c r="L1392" s="3"/>
      <c r="M1392" s="1"/>
      <c r="N1392" s="1" t="s">
        <v>13358</v>
      </c>
      <c r="P1392" s="1"/>
    </row>
    <row r="1393" spans="1:16" x14ac:dyDescent="0.25">
      <c r="A1393" s="1" t="s">
        <v>2222</v>
      </c>
      <c r="B1393" s="1" t="s">
        <v>2747</v>
      </c>
      <c r="C1393" s="1" t="s">
        <v>2748</v>
      </c>
      <c r="D1393">
        <v>6.4299999999999996E-2</v>
      </c>
      <c r="E1393" s="1" t="s">
        <v>17399</v>
      </c>
      <c r="F1393" s="1" t="s">
        <v>2795</v>
      </c>
      <c r="G1393" s="1" t="s">
        <v>13352</v>
      </c>
      <c r="H1393">
        <v>1.53</v>
      </c>
      <c r="I1393" s="1">
        <v>2.4649999999999999</v>
      </c>
      <c r="J1393" s="1">
        <v>16.75</v>
      </c>
      <c r="K1393" s="1"/>
      <c r="L1393" s="3"/>
      <c r="M1393" s="1"/>
      <c r="N1393" s="1" t="s">
        <v>13358</v>
      </c>
      <c r="P1393" s="1"/>
    </row>
    <row r="1394" spans="1:16" x14ac:dyDescent="0.25">
      <c r="A1394" s="1" t="s">
        <v>2222</v>
      </c>
      <c r="B1394" s="1" t="s">
        <v>2749</v>
      </c>
      <c r="C1394" s="1" t="s">
        <v>2750</v>
      </c>
      <c r="D1394">
        <v>6.4299999999999996E-2</v>
      </c>
      <c r="E1394" s="1" t="s">
        <v>17404</v>
      </c>
      <c r="F1394" s="1" t="s">
        <v>2797</v>
      </c>
      <c r="G1394" s="1" t="s">
        <v>13346</v>
      </c>
      <c r="H1394">
        <v>2.41</v>
      </c>
      <c r="I1394" s="1">
        <v>1.512</v>
      </c>
      <c r="J1394" s="1">
        <v>18.39</v>
      </c>
      <c r="K1394" s="1"/>
      <c r="L1394" s="3"/>
      <c r="M1394" s="1"/>
      <c r="N1394" s="1" t="s">
        <v>13358</v>
      </c>
      <c r="P1394" s="1"/>
    </row>
    <row r="1395" spans="1:16" x14ac:dyDescent="0.25">
      <c r="A1395" s="1" t="s">
        <v>2222</v>
      </c>
      <c r="B1395" s="1" t="s">
        <v>2751</v>
      </c>
      <c r="C1395" s="1" t="s">
        <v>2752</v>
      </c>
      <c r="D1395">
        <v>6.3399999999999998E-2</v>
      </c>
      <c r="E1395" s="1" t="s">
        <v>17404</v>
      </c>
      <c r="F1395" s="1" t="s">
        <v>2799</v>
      </c>
      <c r="G1395" s="1" t="s">
        <v>13352</v>
      </c>
      <c r="H1395">
        <v>0.7</v>
      </c>
      <c r="I1395" s="1">
        <v>4.6894999999999998</v>
      </c>
      <c r="J1395" s="1">
        <v>27.7</v>
      </c>
      <c r="K1395" s="1"/>
      <c r="L1395" s="3"/>
      <c r="M1395" s="1"/>
      <c r="N1395" s="1" t="s">
        <v>13359</v>
      </c>
      <c r="P1395" s="1"/>
    </row>
    <row r="1396" spans="1:16" x14ac:dyDescent="0.25">
      <c r="A1396" s="1" t="s">
        <v>2222</v>
      </c>
      <c r="B1396" s="1" t="s">
        <v>2753</v>
      </c>
      <c r="C1396" s="1" t="s">
        <v>2754</v>
      </c>
      <c r="D1396">
        <v>6.3200000000000006E-2</v>
      </c>
      <c r="E1396" s="1" t="s">
        <v>17396</v>
      </c>
      <c r="F1396" s="1" t="s">
        <v>2801</v>
      </c>
      <c r="G1396" s="1" t="s">
        <v>13344</v>
      </c>
      <c r="H1396">
        <v>4</v>
      </c>
      <c r="I1396" s="1">
        <v>0.64400000000000002</v>
      </c>
      <c r="J1396" s="1">
        <v>10.97</v>
      </c>
      <c r="K1396" s="1"/>
      <c r="L1396" s="3"/>
      <c r="M1396" s="1"/>
      <c r="N1396" s="1" t="s">
        <v>13360</v>
      </c>
      <c r="P1396" s="1"/>
    </row>
    <row r="1397" spans="1:16" x14ac:dyDescent="0.25">
      <c r="A1397" s="1" t="s">
        <v>2222</v>
      </c>
      <c r="B1397" s="1" t="s">
        <v>2755</v>
      </c>
      <c r="C1397" s="1" t="s">
        <v>2756</v>
      </c>
      <c r="D1397">
        <v>6.3200000000000006E-2</v>
      </c>
      <c r="E1397" s="1" t="s">
        <v>17397</v>
      </c>
      <c r="F1397" s="1" t="s">
        <v>2803</v>
      </c>
      <c r="G1397" s="1" t="s">
        <v>13345</v>
      </c>
      <c r="H1397">
        <v>1.53</v>
      </c>
      <c r="I1397" s="1">
        <v>1.24</v>
      </c>
      <c r="J1397" s="1">
        <v>13.88</v>
      </c>
      <c r="K1397" s="1"/>
      <c r="L1397" s="3"/>
      <c r="M1397" s="1"/>
      <c r="N1397" s="1" t="s">
        <v>13358</v>
      </c>
      <c r="P1397" s="1"/>
    </row>
    <row r="1398" spans="1:16" x14ac:dyDescent="0.25">
      <c r="A1398" s="1" t="s">
        <v>2222</v>
      </c>
      <c r="B1398" s="1" t="s">
        <v>2757</v>
      </c>
      <c r="C1398" s="1" t="s">
        <v>2758</v>
      </c>
      <c r="D1398">
        <v>6.2300000000000001E-2</v>
      </c>
      <c r="E1398" s="1" t="s">
        <v>17403</v>
      </c>
      <c r="F1398" s="1" t="s">
        <v>2805</v>
      </c>
      <c r="G1398" s="1" t="s">
        <v>13354</v>
      </c>
      <c r="H1398">
        <v>4.01</v>
      </c>
      <c r="I1398" s="1">
        <v>1.0880000000000001</v>
      </c>
      <c r="J1398" s="1">
        <v>18.27</v>
      </c>
      <c r="K1398" s="1"/>
      <c r="L1398" s="3"/>
      <c r="M1398" s="1"/>
      <c r="N1398" s="1" t="s">
        <v>13361</v>
      </c>
      <c r="P1398" s="1"/>
    </row>
    <row r="1399" spans="1:16" x14ac:dyDescent="0.25">
      <c r="A1399" s="1" t="s">
        <v>2222</v>
      </c>
      <c r="B1399" s="1" t="s">
        <v>2759</v>
      </c>
      <c r="C1399" s="1" t="s">
        <v>2760</v>
      </c>
      <c r="D1399">
        <v>6.2100000000000002E-2</v>
      </c>
      <c r="E1399" s="1" t="s">
        <v>17404</v>
      </c>
      <c r="F1399" s="1" t="s">
        <v>2807</v>
      </c>
      <c r="G1399" s="1" t="s">
        <v>13353</v>
      </c>
      <c r="H1399">
        <v>3.71</v>
      </c>
      <c r="I1399" s="1">
        <v>1.3169999999999999</v>
      </c>
      <c r="J1399" s="1">
        <v>10.51</v>
      </c>
      <c r="K1399" s="1"/>
      <c r="L1399" s="3"/>
      <c r="M1399" s="1"/>
      <c r="N1399" s="1" t="s">
        <v>13358</v>
      </c>
      <c r="P1399" s="1"/>
    </row>
    <row r="1400" spans="1:16" x14ac:dyDescent="0.25">
      <c r="A1400" s="1" t="s">
        <v>2222</v>
      </c>
      <c r="B1400" s="1" t="s">
        <v>2761</v>
      </c>
      <c r="C1400" s="1" t="s">
        <v>2762</v>
      </c>
      <c r="D1400">
        <v>6.2E-2</v>
      </c>
      <c r="E1400" s="1" t="s">
        <v>17398</v>
      </c>
      <c r="F1400" s="1" t="s">
        <v>2809</v>
      </c>
      <c r="G1400" s="1" t="s">
        <v>13346</v>
      </c>
      <c r="H1400">
        <v>6.15</v>
      </c>
      <c r="I1400" s="1">
        <v>1.5902000000000001</v>
      </c>
      <c r="J1400" s="1">
        <v>14.41</v>
      </c>
      <c r="K1400" s="1"/>
      <c r="L1400" s="3"/>
      <c r="M1400" s="1"/>
      <c r="N1400" s="1" t="s">
        <v>13359</v>
      </c>
      <c r="P1400" s="1"/>
    </row>
    <row r="1401" spans="1:16" x14ac:dyDescent="0.25">
      <c r="A1401" s="1" t="s">
        <v>2222</v>
      </c>
      <c r="B1401" s="1" t="s">
        <v>2763</v>
      </c>
      <c r="C1401" s="1" t="s">
        <v>2764</v>
      </c>
      <c r="D1401">
        <v>6.1800000000000001E-2</v>
      </c>
      <c r="E1401" s="1" t="s">
        <v>17398</v>
      </c>
      <c r="F1401" s="1" t="s">
        <v>2811</v>
      </c>
      <c r="G1401" s="1" t="s">
        <v>13352</v>
      </c>
      <c r="H1401">
        <v>2.08</v>
      </c>
      <c r="I1401" s="1">
        <v>2.33</v>
      </c>
      <c r="J1401" s="1">
        <v>14.16</v>
      </c>
      <c r="K1401" s="1"/>
      <c r="L1401" s="3"/>
      <c r="M1401" s="1"/>
      <c r="N1401" s="1" t="s">
        <v>13358</v>
      </c>
      <c r="P1401" s="1"/>
    </row>
    <row r="1402" spans="1:16" x14ac:dyDescent="0.25">
      <c r="A1402" s="1" t="s">
        <v>2222</v>
      </c>
      <c r="B1402" s="1" t="s">
        <v>2765</v>
      </c>
      <c r="C1402" s="1" t="s">
        <v>2766</v>
      </c>
      <c r="D1402">
        <v>6.13E-2</v>
      </c>
      <c r="E1402" s="1" t="s">
        <v>17400</v>
      </c>
      <c r="F1402" s="1" t="s">
        <v>2813</v>
      </c>
      <c r="G1402" s="1" t="s">
        <v>13353</v>
      </c>
      <c r="H1402">
        <v>4.25</v>
      </c>
      <c r="I1402" s="1">
        <v>0.432</v>
      </c>
      <c r="J1402" s="1">
        <v>15.92</v>
      </c>
      <c r="K1402" s="1"/>
      <c r="L1402" s="3"/>
      <c r="M1402" s="1"/>
      <c r="N1402" s="1" t="s">
        <v>13361</v>
      </c>
      <c r="P1402" s="1"/>
    </row>
    <row r="1403" spans="1:16" x14ac:dyDescent="0.25">
      <c r="A1403" s="1" t="s">
        <v>2222</v>
      </c>
      <c r="B1403" s="1" t="s">
        <v>2767</v>
      </c>
      <c r="C1403" s="1" t="s">
        <v>2768</v>
      </c>
      <c r="D1403">
        <v>6.0699999999999997E-2</v>
      </c>
      <c r="E1403" s="1" t="s">
        <v>17401</v>
      </c>
      <c r="F1403" s="1" t="s">
        <v>2815</v>
      </c>
      <c r="G1403" s="1" t="s">
        <v>13354</v>
      </c>
      <c r="H1403">
        <v>4.5</v>
      </c>
      <c r="I1403" s="1">
        <v>1.7290000000000001</v>
      </c>
      <c r="J1403" s="1">
        <v>21.02</v>
      </c>
      <c r="K1403" s="1"/>
      <c r="L1403" s="3"/>
      <c r="M1403" s="1"/>
      <c r="N1403" s="1" t="s">
        <v>13362</v>
      </c>
      <c r="P1403" s="1"/>
    </row>
    <row r="1404" spans="1:16" x14ac:dyDescent="0.25">
      <c r="A1404" s="1" t="s">
        <v>2222</v>
      </c>
      <c r="B1404" s="1" t="s">
        <v>2769</v>
      </c>
      <c r="C1404" s="1" t="s">
        <v>2770</v>
      </c>
      <c r="D1404">
        <v>6.0499999999999998E-2</v>
      </c>
      <c r="E1404" s="1" t="s">
        <v>17397</v>
      </c>
      <c r="F1404" s="1" t="s">
        <v>2817</v>
      </c>
      <c r="G1404" s="1" t="s">
        <v>13351</v>
      </c>
      <c r="H1404">
        <v>1.4</v>
      </c>
      <c r="I1404" s="1">
        <v>2.3679999999999999</v>
      </c>
      <c r="J1404" s="1">
        <v>24.72</v>
      </c>
      <c r="K1404" s="1"/>
      <c r="L1404" s="3"/>
      <c r="M1404" s="1"/>
      <c r="N1404" s="1" t="s">
        <v>13358</v>
      </c>
      <c r="P1404" s="1"/>
    </row>
    <row r="1405" spans="1:16" x14ac:dyDescent="0.25">
      <c r="A1405" s="1" t="s">
        <v>2222</v>
      </c>
      <c r="B1405" s="1" t="s">
        <v>2771</v>
      </c>
      <c r="C1405" s="1" t="s">
        <v>2772</v>
      </c>
      <c r="D1405">
        <v>6.0400000000000002E-2</v>
      </c>
      <c r="E1405" s="1" t="s">
        <v>17399</v>
      </c>
      <c r="F1405" s="1" t="s">
        <v>2819</v>
      </c>
      <c r="G1405" s="1" t="s">
        <v>13353</v>
      </c>
      <c r="H1405">
        <v>5.39</v>
      </c>
      <c r="I1405" s="1">
        <v>0.57699999999999996</v>
      </c>
      <c r="J1405" s="1">
        <v>20.73</v>
      </c>
      <c r="K1405" s="1"/>
      <c r="L1405" s="3"/>
      <c r="M1405" s="1"/>
      <c r="N1405" s="1" t="s">
        <v>13361</v>
      </c>
      <c r="P1405" s="1"/>
    </row>
    <row r="1406" spans="1:16" x14ac:dyDescent="0.25">
      <c r="A1406" s="1" t="s">
        <v>2222</v>
      </c>
      <c r="B1406" s="1" t="s">
        <v>2773</v>
      </c>
      <c r="C1406" s="1" t="s">
        <v>2774</v>
      </c>
      <c r="D1406">
        <v>5.9900000000000002E-2</v>
      </c>
      <c r="E1406" s="1" t="s">
        <v>17404</v>
      </c>
      <c r="F1406" s="1" t="s">
        <v>2821</v>
      </c>
      <c r="G1406" s="1" t="s">
        <v>13347</v>
      </c>
      <c r="H1406">
        <v>0</v>
      </c>
      <c r="I1406" s="1">
        <v>0.23300000000000001</v>
      </c>
      <c r="J1406" s="1">
        <v>14.04</v>
      </c>
      <c r="K1406" s="1"/>
      <c r="L1406" s="3"/>
      <c r="M1406" s="1"/>
      <c r="N1406" s="1" t="s">
        <v>13358</v>
      </c>
      <c r="P1406" s="1"/>
    </row>
    <row r="1407" spans="1:16" x14ac:dyDescent="0.25">
      <c r="A1407" s="1" t="s">
        <v>2222</v>
      </c>
      <c r="B1407" s="1" t="s">
        <v>2775</v>
      </c>
      <c r="C1407" s="1" t="s">
        <v>2776</v>
      </c>
      <c r="D1407">
        <v>5.9799999999999999E-2</v>
      </c>
      <c r="E1407" s="1" t="s">
        <v>17396</v>
      </c>
      <c r="F1407" s="1" t="s">
        <v>2823</v>
      </c>
      <c r="G1407" s="1" t="s">
        <v>13345</v>
      </c>
      <c r="H1407">
        <v>2.23</v>
      </c>
      <c r="I1407" s="1">
        <v>1.605</v>
      </c>
      <c r="J1407" s="1">
        <v>13.84</v>
      </c>
      <c r="K1407" s="1"/>
      <c r="L1407" s="3"/>
      <c r="M1407" s="1"/>
      <c r="N1407" s="1" t="s">
        <v>13358</v>
      </c>
      <c r="P1407" s="1"/>
    </row>
    <row r="1408" spans="1:16" x14ac:dyDescent="0.25">
      <c r="A1408" s="1" t="s">
        <v>2222</v>
      </c>
      <c r="B1408" s="1" t="s">
        <v>2777</v>
      </c>
      <c r="C1408" s="1" t="s">
        <v>2778</v>
      </c>
      <c r="D1408">
        <v>5.96E-2</v>
      </c>
      <c r="E1408" s="1" t="s">
        <v>17398</v>
      </c>
      <c r="F1408" s="1" t="s">
        <v>2825</v>
      </c>
      <c r="G1408" s="1" t="s">
        <v>13348</v>
      </c>
      <c r="H1408">
        <v>0.88</v>
      </c>
      <c r="I1408" s="1">
        <v>3.819</v>
      </c>
      <c r="J1408" s="1">
        <v>23.62</v>
      </c>
      <c r="K1408" s="1"/>
      <c r="L1408" s="3"/>
      <c r="M1408" s="1"/>
      <c r="N1408" s="1" t="s">
        <v>13358</v>
      </c>
      <c r="P1408" s="1"/>
    </row>
    <row r="1409" spans="1:16" x14ac:dyDescent="0.25">
      <c r="A1409" s="1" t="s">
        <v>2222</v>
      </c>
      <c r="B1409" s="1" t="s">
        <v>2779</v>
      </c>
      <c r="C1409" s="1" t="s">
        <v>2780</v>
      </c>
      <c r="D1409">
        <v>5.8400000000000001E-2</v>
      </c>
      <c r="E1409" s="1" t="s">
        <v>17399</v>
      </c>
      <c r="F1409" s="1" t="s">
        <v>2827</v>
      </c>
      <c r="G1409" s="1" t="s">
        <v>13353</v>
      </c>
      <c r="H1409">
        <v>5.14</v>
      </c>
      <c r="I1409" s="1">
        <v>0.71899999999999997</v>
      </c>
      <c r="J1409" s="1">
        <v>13.77</v>
      </c>
      <c r="K1409" s="1"/>
      <c r="L1409" s="3"/>
      <c r="M1409" s="1"/>
      <c r="N1409" s="1" t="s">
        <v>13359</v>
      </c>
      <c r="P1409" s="1"/>
    </row>
    <row r="1410" spans="1:16" x14ac:dyDescent="0.25">
      <c r="A1410" s="1" t="s">
        <v>2222</v>
      </c>
      <c r="B1410" s="1" t="s">
        <v>2781</v>
      </c>
      <c r="C1410" s="1" t="s">
        <v>2782</v>
      </c>
      <c r="D1410">
        <v>5.79E-2</v>
      </c>
      <c r="E1410" s="1" t="s">
        <v>6157</v>
      </c>
      <c r="F1410" s="1" t="s">
        <v>2829</v>
      </c>
      <c r="G1410" s="1" t="s">
        <v>13352</v>
      </c>
      <c r="H1410">
        <v>2.1</v>
      </c>
      <c r="I1410" s="1">
        <v>3.0209999999999999</v>
      </c>
      <c r="J1410" s="1">
        <v>19.75</v>
      </c>
      <c r="K1410" s="1"/>
      <c r="L1410" s="3"/>
      <c r="M1410" s="1"/>
      <c r="N1410" s="1" t="s">
        <v>13358</v>
      </c>
      <c r="P1410" s="1"/>
    </row>
    <row r="1411" spans="1:16" x14ac:dyDescent="0.25">
      <c r="A1411" s="1" t="s">
        <v>2222</v>
      </c>
      <c r="B1411" s="1" t="s">
        <v>2783</v>
      </c>
      <c r="C1411" s="1" t="s">
        <v>2784</v>
      </c>
      <c r="D1411">
        <v>5.7700000000000001E-2</v>
      </c>
      <c r="E1411" s="1" t="s">
        <v>17404</v>
      </c>
      <c r="F1411" s="1" t="s">
        <v>2831</v>
      </c>
      <c r="G1411" s="1" t="s">
        <v>13352</v>
      </c>
      <c r="H1411">
        <v>2.37</v>
      </c>
      <c r="I1411" s="1">
        <v>0.91</v>
      </c>
      <c r="J1411" s="1">
        <v>13.88</v>
      </c>
      <c r="K1411" s="1"/>
      <c r="L1411" s="3"/>
      <c r="M1411" s="1"/>
      <c r="N1411" s="1" t="s">
        <v>13358</v>
      </c>
      <c r="P1411" s="1"/>
    </row>
    <row r="1412" spans="1:16" x14ac:dyDescent="0.25">
      <c r="A1412" s="1" t="s">
        <v>2222</v>
      </c>
      <c r="B1412" s="1" t="s">
        <v>2785</v>
      </c>
      <c r="C1412" s="1" t="s">
        <v>2786</v>
      </c>
      <c r="D1412">
        <v>5.74E-2</v>
      </c>
      <c r="E1412" s="1" t="s">
        <v>17399</v>
      </c>
      <c r="F1412" s="1" t="s">
        <v>2833</v>
      </c>
      <c r="G1412" s="1" t="s">
        <v>13345</v>
      </c>
      <c r="H1412">
        <v>5.97</v>
      </c>
      <c r="I1412" s="1">
        <v>0.89300000000000002</v>
      </c>
      <c r="J1412" s="1">
        <v>13.54</v>
      </c>
      <c r="K1412" s="1"/>
      <c r="L1412" s="3"/>
      <c r="M1412" s="1"/>
      <c r="N1412" s="1" t="s">
        <v>13359</v>
      </c>
      <c r="P1412" s="1"/>
    </row>
    <row r="1413" spans="1:16" x14ac:dyDescent="0.25">
      <c r="A1413" s="1" t="s">
        <v>2222</v>
      </c>
      <c r="B1413" s="1" t="s">
        <v>2787</v>
      </c>
      <c r="C1413" s="1" t="s">
        <v>2788</v>
      </c>
      <c r="D1413">
        <v>5.74E-2</v>
      </c>
      <c r="E1413" s="1" t="s">
        <v>17397</v>
      </c>
      <c r="F1413" s="1" t="s">
        <v>2835</v>
      </c>
      <c r="G1413" s="1" t="s">
        <v>13345</v>
      </c>
      <c r="H1413">
        <v>1</v>
      </c>
      <c r="I1413" s="1">
        <v>10.3834</v>
      </c>
      <c r="J1413" s="1">
        <v>40.590000000000003</v>
      </c>
      <c r="K1413" s="1"/>
      <c r="L1413" s="3"/>
      <c r="M1413" s="1"/>
      <c r="N1413" s="1" t="s">
        <v>13359</v>
      </c>
      <c r="P1413" s="1"/>
    </row>
    <row r="1414" spans="1:16" x14ac:dyDescent="0.25">
      <c r="A1414" s="1" t="s">
        <v>2222</v>
      </c>
      <c r="B1414" s="1" t="s">
        <v>2789</v>
      </c>
      <c r="C1414" s="1" t="s">
        <v>2790</v>
      </c>
      <c r="D1414">
        <v>5.7299999999999997E-2</v>
      </c>
      <c r="E1414" s="1" t="s">
        <v>6157</v>
      </c>
      <c r="F1414" s="1" t="s">
        <v>2837</v>
      </c>
      <c r="G1414" s="1" t="s">
        <v>13347</v>
      </c>
      <c r="H1414">
        <v>2.74</v>
      </c>
      <c r="I1414" s="1">
        <v>4.3879999999999999</v>
      </c>
      <c r="J1414" s="1">
        <v>20.010000000000002</v>
      </c>
      <c r="K1414" s="1"/>
      <c r="L1414" s="3"/>
      <c r="M1414" s="1"/>
      <c r="N1414" s="1" t="s">
        <v>13358</v>
      </c>
      <c r="P1414" s="1"/>
    </row>
    <row r="1415" spans="1:16" x14ac:dyDescent="0.25">
      <c r="A1415" s="1" t="s">
        <v>2222</v>
      </c>
      <c r="B1415" s="1" t="s">
        <v>2791</v>
      </c>
      <c r="C1415" s="1" t="s">
        <v>2792</v>
      </c>
      <c r="D1415">
        <v>5.7099999999999998E-2</v>
      </c>
      <c r="E1415" s="1" t="s">
        <v>17396</v>
      </c>
      <c r="F1415" s="1" t="s">
        <v>2839</v>
      </c>
      <c r="G1415" s="1" t="s">
        <v>13352</v>
      </c>
      <c r="H1415">
        <v>3.32</v>
      </c>
      <c r="I1415" s="1">
        <v>5.4930000000000003</v>
      </c>
      <c r="J1415" s="1">
        <v>19.27</v>
      </c>
      <c r="K1415" s="1"/>
      <c r="L1415" s="3"/>
      <c r="M1415" s="1"/>
      <c r="N1415" s="1" t="s">
        <v>13358</v>
      </c>
      <c r="P1415" s="1"/>
    </row>
    <row r="1416" spans="1:16" x14ac:dyDescent="0.25">
      <c r="A1416" s="1" t="s">
        <v>2222</v>
      </c>
      <c r="B1416" s="1" t="s">
        <v>2793</v>
      </c>
      <c r="C1416" s="1" t="s">
        <v>2794</v>
      </c>
      <c r="D1416">
        <v>5.7000000000000002E-2</v>
      </c>
      <c r="E1416" s="1" t="s">
        <v>17399</v>
      </c>
      <c r="F1416" s="1" t="s">
        <v>2841</v>
      </c>
      <c r="G1416" s="1" t="s">
        <v>13353</v>
      </c>
      <c r="H1416">
        <v>3.56</v>
      </c>
      <c r="I1416" s="1">
        <v>0.96699999999999997</v>
      </c>
      <c r="J1416" s="1">
        <v>9.01</v>
      </c>
      <c r="K1416" s="1"/>
      <c r="L1416" s="3"/>
      <c r="M1416" s="1"/>
      <c r="N1416" s="1" t="s">
        <v>13358</v>
      </c>
      <c r="P1416" s="1"/>
    </row>
    <row r="1417" spans="1:16" x14ac:dyDescent="0.25">
      <c r="A1417" s="1" t="s">
        <v>2222</v>
      </c>
      <c r="B1417" s="1" t="s">
        <v>2795</v>
      </c>
      <c r="C1417" s="1" t="s">
        <v>2796</v>
      </c>
      <c r="D1417">
        <v>5.6800000000000003E-2</v>
      </c>
      <c r="E1417" s="1" t="s">
        <v>17404</v>
      </c>
      <c r="F1417" s="1" t="s">
        <v>2843</v>
      </c>
      <c r="G1417" s="1" t="s">
        <v>13353</v>
      </c>
      <c r="H1417">
        <v>4.2300000000000004</v>
      </c>
      <c r="I1417" s="1">
        <v>1.5569999999999999</v>
      </c>
      <c r="J1417" s="1">
        <v>24.39</v>
      </c>
      <c r="K1417" s="1"/>
      <c r="L1417" s="3"/>
      <c r="M1417" s="1"/>
      <c r="N1417" s="1" t="s">
        <v>13358</v>
      </c>
      <c r="P1417" s="1"/>
    </row>
    <row r="1418" spans="1:16" x14ac:dyDescent="0.25">
      <c r="A1418" s="1" t="s">
        <v>2222</v>
      </c>
      <c r="B1418" s="1" t="s">
        <v>2797</v>
      </c>
      <c r="C1418" s="1" t="s">
        <v>2798</v>
      </c>
      <c r="D1418">
        <v>5.6000000000000001E-2</v>
      </c>
      <c r="E1418" s="1" t="s">
        <v>17399</v>
      </c>
      <c r="F1418" s="1" t="s">
        <v>2845</v>
      </c>
      <c r="G1418" s="1" t="s">
        <v>13346</v>
      </c>
      <c r="H1418">
        <v>1.87</v>
      </c>
      <c r="I1418" s="1">
        <v>1.9710000000000001</v>
      </c>
      <c r="J1418" s="1">
        <v>15.48</v>
      </c>
      <c r="K1418" s="1"/>
      <c r="L1418" s="3"/>
      <c r="M1418" s="1"/>
      <c r="N1418" s="1" t="s">
        <v>13358</v>
      </c>
      <c r="P1418" s="1"/>
    </row>
    <row r="1419" spans="1:16" x14ac:dyDescent="0.25">
      <c r="A1419" s="1" t="s">
        <v>2222</v>
      </c>
      <c r="B1419" s="1" t="s">
        <v>2799</v>
      </c>
      <c r="C1419" s="1" t="s">
        <v>2800</v>
      </c>
      <c r="D1419">
        <v>5.5399999999999998E-2</v>
      </c>
      <c r="E1419" s="1" t="s">
        <v>17404</v>
      </c>
      <c r="F1419" s="1" t="s">
        <v>2847</v>
      </c>
      <c r="G1419" s="1" t="s">
        <v>13348</v>
      </c>
      <c r="H1419">
        <v>2.4300000000000002</v>
      </c>
      <c r="I1419" s="1">
        <v>0.83199999999999996</v>
      </c>
      <c r="J1419" s="1">
        <v>10.74</v>
      </c>
      <c r="K1419" s="1"/>
      <c r="L1419" s="3"/>
      <c r="M1419" s="1"/>
      <c r="N1419" s="1" t="s">
        <v>13358</v>
      </c>
      <c r="P1419" s="1"/>
    </row>
    <row r="1420" spans="1:16" x14ac:dyDescent="0.25">
      <c r="A1420" s="1" t="s">
        <v>2222</v>
      </c>
      <c r="B1420" s="1" t="s">
        <v>2801</v>
      </c>
      <c r="C1420" s="1" t="s">
        <v>2802</v>
      </c>
      <c r="D1420">
        <v>5.5399999999999998E-2</v>
      </c>
      <c r="E1420" s="1" t="s">
        <v>17397</v>
      </c>
      <c r="F1420" s="1" t="s">
        <v>2849</v>
      </c>
      <c r="G1420" s="1" t="s">
        <v>13354</v>
      </c>
      <c r="H1420">
        <v>0</v>
      </c>
      <c r="I1420" s="1">
        <v>0.34499999999999997</v>
      </c>
      <c r="J1420" s="1">
        <v>4.6100000000000003</v>
      </c>
      <c r="K1420" s="1"/>
      <c r="L1420" s="3"/>
      <c r="M1420" s="1"/>
      <c r="N1420" s="1" t="s">
        <v>13358</v>
      </c>
      <c r="P1420" s="1"/>
    </row>
    <row r="1421" spans="1:16" x14ac:dyDescent="0.25">
      <c r="A1421" s="1" t="s">
        <v>2222</v>
      </c>
      <c r="B1421" s="1" t="s">
        <v>2803</v>
      </c>
      <c r="C1421" s="1" t="s">
        <v>2804</v>
      </c>
      <c r="D1421">
        <v>5.5199999999999999E-2</v>
      </c>
      <c r="E1421" s="1" t="s">
        <v>17398</v>
      </c>
      <c r="F1421" s="1" t="s">
        <v>2851</v>
      </c>
      <c r="G1421" s="1" t="s">
        <v>13348</v>
      </c>
      <c r="H1421">
        <v>1.46</v>
      </c>
      <c r="I1421" s="1">
        <v>2.2831000000000001</v>
      </c>
      <c r="J1421" s="1">
        <v>12.12</v>
      </c>
      <c r="K1421" s="1"/>
      <c r="L1421" s="3"/>
      <c r="M1421" s="1"/>
      <c r="N1421" s="1" t="s">
        <v>13359</v>
      </c>
      <c r="P1421" s="1"/>
    </row>
    <row r="1422" spans="1:16" x14ac:dyDescent="0.25">
      <c r="A1422" s="1" t="s">
        <v>2222</v>
      </c>
      <c r="B1422" s="1" t="s">
        <v>2805</v>
      </c>
      <c r="C1422" s="1" t="s">
        <v>2806</v>
      </c>
      <c r="D1422">
        <v>5.5199999999999999E-2</v>
      </c>
      <c r="E1422" s="1" t="s">
        <v>17405</v>
      </c>
      <c r="F1422" s="1" t="s">
        <v>2853</v>
      </c>
      <c r="G1422" s="1" t="s">
        <v>13353</v>
      </c>
      <c r="H1422">
        <v>4.4800000000000004</v>
      </c>
      <c r="I1422" s="1">
        <v>1.0429999999999999</v>
      </c>
      <c r="J1422" s="1">
        <v>19.98</v>
      </c>
      <c r="K1422" s="1"/>
      <c r="L1422" s="3"/>
      <c r="M1422" s="1"/>
      <c r="N1422" s="1" t="s">
        <v>13360</v>
      </c>
      <c r="P1422" s="1"/>
    </row>
    <row r="1423" spans="1:16" x14ac:dyDescent="0.25">
      <c r="A1423" s="1" t="s">
        <v>2222</v>
      </c>
      <c r="B1423" s="1" t="s">
        <v>2807</v>
      </c>
      <c r="C1423" s="1" t="s">
        <v>2808</v>
      </c>
      <c r="D1423">
        <v>5.5100000000000003E-2</v>
      </c>
      <c r="E1423" s="1" t="s">
        <v>6157</v>
      </c>
      <c r="F1423" s="1" t="s">
        <v>2855</v>
      </c>
      <c r="G1423" s="1" t="s">
        <v>13348</v>
      </c>
      <c r="H1423">
        <v>3.53</v>
      </c>
      <c r="I1423" s="1">
        <v>0.85199999999999998</v>
      </c>
      <c r="J1423" s="1">
        <v>13.55</v>
      </c>
      <c r="K1423" s="1"/>
      <c r="L1423" s="3"/>
      <c r="M1423" s="1"/>
      <c r="N1423" s="1" t="s">
        <v>13358</v>
      </c>
      <c r="P1423" s="1"/>
    </row>
    <row r="1424" spans="1:16" x14ac:dyDescent="0.25">
      <c r="A1424" s="1" t="s">
        <v>2222</v>
      </c>
      <c r="B1424" s="1" t="s">
        <v>2809</v>
      </c>
      <c r="C1424" s="1" t="s">
        <v>2810</v>
      </c>
      <c r="D1424">
        <v>5.5E-2</v>
      </c>
      <c r="E1424" s="1" t="s">
        <v>17399</v>
      </c>
      <c r="F1424" s="1" t="s">
        <v>2857</v>
      </c>
      <c r="G1424" s="1" t="s">
        <v>13351</v>
      </c>
      <c r="H1424">
        <v>1.92</v>
      </c>
      <c r="I1424" s="1">
        <v>2.4830000000000001</v>
      </c>
      <c r="J1424" s="1">
        <v>21.88</v>
      </c>
      <c r="K1424" s="1"/>
      <c r="L1424" s="3"/>
      <c r="M1424" s="1"/>
      <c r="N1424" s="1" t="s">
        <v>13358</v>
      </c>
      <c r="P1424" s="1"/>
    </row>
    <row r="1425" spans="1:16" x14ac:dyDescent="0.25">
      <c r="A1425" s="1" t="s">
        <v>2222</v>
      </c>
      <c r="B1425" s="1" t="s">
        <v>2811</v>
      </c>
      <c r="C1425" s="1" t="s">
        <v>2812</v>
      </c>
      <c r="D1425">
        <v>5.5E-2</v>
      </c>
      <c r="E1425" s="1" t="s">
        <v>17404</v>
      </c>
      <c r="F1425" s="1" t="s">
        <v>2859</v>
      </c>
      <c r="G1425" s="1" t="s">
        <v>13348</v>
      </c>
      <c r="H1425">
        <v>3.94</v>
      </c>
      <c r="I1425" s="1">
        <v>0.58499999999999996</v>
      </c>
      <c r="J1425" s="1">
        <v>8.19</v>
      </c>
      <c r="K1425" s="1"/>
      <c r="L1425" s="3"/>
      <c r="M1425" s="1"/>
      <c r="N1425" s="1" t="s">
        <v>13358</v>
      </c>
      <c r="P1425" s="1"/>
    </row>
    <row r="1426" spans="1:16" x14ac:dyDescent="0.25">
      <c r="A1426" s="1" t="s">
        <v>2222</v>
      </c>
      <c r="B1426" s="1" t="s">
        <v>2813</v>
      </c>
      <c r="C1426" s="1" t="s">
        <v>2814</v>
      </c>
      <c r="D1426">
        <v>5.4800000000000001E-2</v>
      </c>
      <c r="E1426" s="1" t="s">
        <v>6157</v>
      </c>
      <c r="F1426" s="1" t="s">
        <v>2861</v>
      </c>
      <c r="G1426" s="1" t="s">
        <v>13342</v>
      </c>
      <c r="H1426">
        <v>1.08</v>
      </c>
      <c r="I1426" s="1">
        <v>5.4749999999999996</v>
      </c>
      <c r="J1426" s="1">
        <v>28.29</v>
      </c>
      <c r="K1426" s="1"/>
      <c r="L1426" s="3"/>
      <c r="M1426" s="1"/>
      <c r="N1426" s="1" t="s">
        <v>13358</v>
      </c>
      <c r="P1426" s="1"/>
    </row>
    <row r="1427" spans="1:16" x14ac:dyDescent="0.25">
      <c r="A1427" s="1" t="s">
        <v>2222</v>
      </c>
      <c r="B1427" s="1" t="s">
        <v>2815</v>
      </c>
      <c r="C1427" s="1" t="s">
        <v>2816</v>
      </c>
      <c r="D1427">
        <v>5.4300000000000001E-2</v>
      </c>
      <c r="E1427" s="1" t="s">
        <v>17405</v>
      </c>
      <c r="F1427" s="1" t="s">
        <v>2863</v>
      </c>
      <c r="G1427" s="1" t="s">
        <v>13346</v>
      </c>
      <c r="H1427">
        <v>3.84</v>
      </c>
      <c r="I1427" s="1">
        <v>0.5</v>
      </c>
      <c r="J1427" s="1">
        <v>11.11</v>
      </c>
      <c r="K1427" s="1"/>
      <c r="L1427" s="3"/>
      <c r="M1427" s="1"/>
      <c r="N1427" s="1" t="s">
        <v>13361</v>
      </c>
      <c r="P1427" s="1"/>
    </row>
    <row r="1428" spans="1:16" x14ac:dyDescent="0.25">
      <c r="A1428" s="1" t="s">
        <v>2222</v>
      </c>
      <c r="B1428" s="1" t="s">
        <v>2817</v>
      </c>
      <c r="C1428" s="1" t="s">
        <v>2818</v>
      </c>
      <c r="D1428">
        <v>5.4100000000000002E-2</v>
      </c>
      <c r="E1428" s="1" t="s">
        <v>17403</v>
      </c>
      <c r="F1428" s="1" t="s">
        <v>2865</v>
      </c>
      <c r="G1428" s="1" t="s">
        <v>13345</v>
      </c>
      <c r="H1428">
        <v>1.35</v>
      </c>
      <c r="I1428" s="1">
        <v>1.2809999999999999</v>
      </c>
      <c r="J1428" s="1">
        <v>14.63</v>
      </c>
      <c r="K1428" s="1"/>
      <c r="L1428" s="3"/>
      <c r="M1428" s="1"/>
      <c r="N1428" s="1" t="s">
        <v>13358</v>
      </c>
      <c r="P1428" s="1"/>
    </row>
    <row r="1429" spans="1:16" x14ac:dyDescent="0.25">
      <c r="A1429" s="1" t="s">
        <v>2222</v>
      </c>
      <c r="B1429" s="1" t="s">
        <v>2819</v>
      </c>
      <c r="C1429" s="1" t="s">
        <v>2820</v>
      </c>
      <c r="D1429">
        <v>5.3999999999999999E-2</v>
      </c>
      <c r="E1429" s="1" t="s">
        <v>6157</v>
      </c>
      <c r="F1429" s="1" t="s">
        <v>2867</v>
      </c>
      <c r="G1429" s="1" t="s">
        <v>13348</v>
      </c>
      <c r="H1429">
        <v>3.73</v>
      </c>
      <c r="I1429" s="1">
        <v>1.5620000000000001</v>
      </c>
      <c r="J1429" s="1">
        <v>19.510000000000002</v>
      </c>
      <c r="K1429" s="1"/>
      <c r="L1429" s="3"/>
      <c r="M1429" s="1"/>
      <c r="N1429" s="1" t="s">
        <v>13359</v>
      </c>
      <c r="P1429" s="1"/>
    </row>
    <row r="1430" spans="1:16" x14ac:dyDescent="0.25">
      <c r="A1430" s="1" t="s">
        <v>2222</v>
      </c>
      <c r="B1430" s="1" t="s">
        <v>2821</v>
      </c>
      <c r="C1430" s="1" t="s">
        <v>2822</v>
      </c>
      <c r="D1430">
        <v>5.3900000000000003E-2</v>
      </c>
      <c r="E1430" s="1" t="s">
        <v>17400</v>
      </c>
      <c r="F1430" s="1" t="s">
        <v>2869</v>
      </c>
      <c r="G1430" s="1" t="s">
        <v>13354</v>
      </c>
      <c r="H1430">
        <v>2.52</v>
      </c>
      <c r="I1430" s="1">
        <v>0.80700000000000005</v>
      </c>
      <c r="J1430" s="1">
        <v>6.76</v>
      </c>
      <c r="K1430" s="1"/>
      <c r="L1430" s="3"/>
      <c r="M1430" s="1"/>
      <c r="N1430" s="1" t="s">
        <v>13358</v>
      </c>
      <c r="P1430" s="1"/>
    </row>
    <row r="1431" spans="1:16" x14ac:dyDescent="0.25">
      <c r="A1431" s="1" t="s">
        <v>2222</v>
      </c>
      <c r="B1431" s="1" t="s">
        <v>2823</v>
      </c>
      <c r="C1431" s="1" t="s">
        <v>2824</v>
      </c>
      <c r="D1431">
        <v>5.3900000000000003E-2</v>
      </c>
      <c r="E1431" s="1" t="s">
        <v>17398</v>
      </c>
      <c r="F1431" s="1" t="s">
        <v>2871</v>
      </c>
      <c r="G1431" s="1" t="s">
        <v>13342</v>
      </c>
      <c r="H1431">
        <v>1.86</v>
      </c>
      <c r="I1431" s="1">
        <v>2.2869999999999999</v>
      </c>
      <c r="J1431" s="1">
        <v>26.64</v>
      </c>
      <c r="K1431" s="1"/>
      <c r="L1431" s="3"/>
      <c r="M1431" s="1"/>
      <c r="N1431" s="1" t="s">
        <v>13358</v>
      </c>
      <c r="P1431" s="1"/>
    </row>
    <row r="1432" spans="1:16" x14ac:dyDescent="0.25">
      <c r="A1432" s="1" t="s">
        <v>2222</v>
      </c>
      <c r="B1432" s="1" t="s">
        <v>2825</v>
      </c>
      <c r="C1432" s="1" t="s">
        <v>2826</v>
      </c>
      <c r="D1432">
        <v>5.3499999999999999E-2</v>
      </c>
      <c r="E1432" s="1" t="s">
        <v>17401</v>
      </c>
      <c r="F1432" s="1" t="s">
        <v>2873</v>
      </c>
      <c r="G1432" s="1" t="s">
        <v>13352</v>
      </c>
      <c r="H1432">
        <v>1.97</v>
      </c>
      <c r="I1432" s="1">
        <v>2.081</v>
      </c>
      <c r="J1432" s="1">
        <v>20.8</v>
      </c>
      <c r="K1432" s="1"/>
      <c r="L1432" s="3"/>
      <c r="M1432" s="1"/>
      <c r="N1432" s="1" t="s">
        <v>13358</v>
      </c>
      <c r="P1432" s="1"/>
    </row>
    <row r="1433" spans="1:16" x14ac:dyDescent="0.25">
      <c r="A1433" s="1" t="s">
        <v>2222</v>
      </c>
      <c r="B1433" s="1" t="s">
        <v>2827</v>
      </c>
      <c r="C1433" s="1" t="s">
        <v>2828</v>
      </c>
      <c r="D1433">
        <v>5.3199999999999997E-2</v>
      </c>
      <c r="E1433" s="1" t="s">
        <v>6157</v>
      </c>
      <c r="F1433" s="1" t="s">
        <v>2875</v>
      </c>
      <c r="G1433" s="1" t="s">
        <v>13346</v>
      </c>
      <c r="H1433">
        <v>1.25</v>
      </c>
      <c r="I1433" s="1">
        <v>1.4019999999999999</v>
      </c>
      <c r="J1433" s="1">
        <v>22.65</v>
      </c>
      <c r="K1433" s="1"/>
      <c r="L1433" s="3"/>
      <c r="M1433" s="1"/>
      <c r="N1433" s="1" t="s">
        <v>13358</v>
      </c>
      <c r="P1433" s="1"/>
    </row>
    <row r="1434" spans="1:16" x14ac:dyDescent="0.25">
      <c r="A1434" s="1" t="s">
        <v>2222</v>
      </c>
      <c r="B1434" s="1" t="s">
        <v>2829</v>
      </c>
      <c r="C1434" s="1" t="s">
        <v>2830</v>
      </c>
      <c r="D1434">
        <v>5.3199999999999997E-2</v>
      </c>
      <c r="E1434" s="1" t="s">
        <v>17404</v>
      </c>
      <c r="F1434" s="1" t="s">
        <v>2877</v>
      </c>
      <c r="G1434" s="1" t="s">
        <v>13347</v>
      </c>
      <c r="H1434">
        <v>0.69</v>
      </c>
      <c r="I1434" s="1">
        <v>3.2719999999999998</v>
      </c>
      <c r="J1434" s="1">
        <v>28.89</v>
      </c>
      <c r="K1434" s="1"/>
      <c r="L1434" s="3"/>
      <c r="M1434" s="1"/>
      <c r="N1434" s="1" t="s">
        <v>13358</v>
      </c>
      <c r="P1434" s="1"/>
    </row>
    <row r="1435" spans="1:16" x14ac:dyDescent="0.25">
      <c r="A1435" s="1" t="s">
        <v>2222</v>
      </c>
      <c r="B1435" s="1" t="s">
        <v>2831</v>
      </c>
      <c r="C1435" s="1" t="s">
        <v>2832</v>
      </c>
      <c r="D1435">
        <v>5.2699999999999997E-2</v>
      </c>
      <c r="E1435" s="1" t="s">
        <v>17404</v>
      </c>
      <c r="F1435" s="1" t="s">
        <v>2879</v>
      </c>
      <c r="G1435" s="1" t="s">
        <v>13352</v>
      </c>
      <c r="H1435">
        <v>2.83</v>
      </c>
      <c r="I1435" s="1">
        <v>2.9769999999999999</v>
      </c>
      <c r="J1435" s="1">
        <v>19.329999999999998</v>
      </c>
      <c r="K1435" s="1"/>
      <c r="L1435" s="3"/>
      <c r="M1435" s="1"/>
      <c r="N1435" s="1" t="s">
        <v>13358</v>
      </c>
      <c r="P1435" s="1"/>
    </row>
    <row r="1436" spans="1:16" x14ac:dyDescent="0.25">
      <c r="A1436" s="1" t="s">
        <v>2222</v>
      </c>
      <c r="B1436" s="1" t="s">
        <v>2833</v>
      </c>
      <c r="C1436" s="1" t="s">
        <v>2834</v>
      </c>
      <c r="D1436">
        <v>5.2699999999999997E-2</v>
      </c>
      <c r="E1436" s="1" t="s">
        <v>17398</v>
      </c>
      <c r="F1436" s="1" t="s">
        <v>2881</v>
      </c>
      <c r="G1436" s="1" t="s">
        <v>13342</v>
      </c>
      <c r="H1436">
        <v>1.26</v>
      </c>
      <c r="I1436" s="1">
        <v>2.5939999999999999</v>
      </c>
      <c r="J1436" s="1">
        <v>21.2</v>
      </c>
      <c r="L1436" s="3"/>
      <c r="M1436" s="1"/>
      <c r="N1436" s="1" t="s">
        <v>13358</v>
      </c>
      <c r="P1436" s="1"/>
    </row>
    <row r="1437" spans="1:16" x14ac:dyDescent="0.25">
      <c r="A1437" s="1" t="s">
        <v>2222</v>
      </c>
      <c r="B1437" s="1" t="s">
        <v>2835</v>
      </c>
      <c r="C1437" s="1" t="s">
        <v>2836</v>
      </c>
      <c r="D1437">
        <v>5.2600000000000001E-2</v>
      </c>
      <c r="E1437" s="1" t="s">
        <v>17398</v>
      </c>
      <c r="F1437" s="1" t="s">
        <v>2883</v>
      </c>
      <c r="G1437" s="1" t="s">
        <v>13347</v>
      </c>
      <c r="H1437">
        <v>6.94</v>
      </c>
      <c r="I1437" s="1">
        <v>8.8949999999999996</v>
      </c>
      <c r="J1437" s="1">
        <v>13.48</v>
      </c>
      <c r="K1437" s="1"/>
      <c r="L1437" s="3"/>
      <c r="M1437" s="1"/>
      <c r="N1437" s="1" t="s">
        <v>13361</v>
      </c>
      <c r="P1437" s="1"/>
    </row>
    <row r="1438" spans="1:16" x14ac:dyDescent="0.25">
      <c r="A1438" s="1" t="s">
        <v>2222</v>
      </c>
      <c r="B1438" s="1" t="s">
        <v>2837</v>
      </c>
      <c r="C1438" s="1" t="s">
        <v>2838</v>
      </c>
      <c r="D1438">
        <v>5.2600000000000001E-2</v>
      </c>
      <c r="E1438" s="1" t="s">
        <v>17400</v>
      </c>
      <c r="F1438" s="1" t="s">
        <v>2885</v>
      </c>
      <c r="G1438" s="1" t="s">
        <v>13351</v>
      </c>
      <c r="H1438">
        <v>0</v>
      </c>
      <c r="I1438" s="1">
        <v>1.7470000000000001</v>
      </c>
      <c r="J1438" s="1">
        <v>10.48</v>
      </c>
      <c r="K1438" s="1"/>
      <c r="L1438" s="3"/>
      <c r="M1438" s="1"/>
      <c r="N1438" s="1" t="s">
        <v>13358</v>
      </c>
      <c r="P1438" s="1"/>
    </row>
    <row r="1439" spans="1:16" x14ac:dyDescent="0.25">
      <c r="A1439" s="1" t="s">
        <v>2222</v>
      </c>
      <c r="B1439" s="1" t="s">
        <v>2839</v>
      </c>
      <c r="C1439" s="1" t="s">
        <v>2840</v>
      </c>
      <c r="D1439">
        <v>5.2400000000000002E-2</v>
      </c>
      <c r="E1439" s="1" t="s">
        <v>17404</v>
      </c>
      <c r="F1439" s="1" t="s">
        <v>2887</v>
      </c>
      <c r="G1439" s="1" t="s">
        <v>13347</v>
      </c>
      <c r="H1439">
        <v>0.72</v>
      </c>
      <c r="I1439" s="1">
        <v>3.5529999999999999</v>
      </c>
      <c r="J1439" s="1">
        <v>32.08</v>
      </c>
      <c r="K1439" s="1"/>
      <c r="L1439" s="3"/>
      <c r="M1439" s="1"/>
      <c r="N1439" s="1" t="s">
        <v>13358</v>
      </c>
      <c r="P1439" s="1"/>
    </row>
    <row r="1440" spans="1:16" x14ac:dyDescent="0.25">
      <c r="A1440" s="1" t="s">
        <v>2222</v>
      </c>
      <c r="B1440" s="1" t="s">
        <v>2841</v>
      </c>
      <c r="C1440" s="1" t="s">
        <v>2842</v>
      </c>
      <c r="D1440">
        <v>5.2400000000000002E-2</v>
      </c>
      <c r="E1440" s="1" t="s">
        <v>6157</v>
      </c>
      <c r="F1440" s="1" t="s">
        <v>2889</v>
      </c>
      <c r="G1440" s="1" t="s">
        <v>13348</v>
      </c>
      <c r="H1440">
        <v>0.57999999999999996</v>
      </c>
      <c r="I1440" s="1">
        <v>3.0007000000000001</v>
      </c>
      <c r="J1440" s="1">
        <v>15.63</v>
      </c>
      <c r="K1440" s="1"/>
      <c r="L1440" s="3"/>
      <c r="M1440" s="1"/>
      <c r="N1440" s="1" t="s">
        <v>13359</v>
      </c>
      <c r="P1440" s="1"/>
    </row>
    <row r="1441" spans="1:16" x14ac:dyDescent="0.25">
      <c r="A1441" s="1" t="s">
        <v>2222</v>
      </c>
      <c r="B1441" s="1" t="s">
        <v>2843</v>
      </c>
      <c r="C1441" s="1" t="s">
        <v>2844</v>
      </c>
      <c r="D1441">
        <v>5.1799999999999999E-2</v>
      </c>
      <c r="E1441" s="1" t="s">
        <v>6157</v>
      </c>
      <c r="F1441" s="1" t="s">
        <v>2891</v>
      </c>
      <c r="G1441" s="1" t="s">
        <v>13348</v>
      </c>
      <c r="H1441">
        <v>4.09</v>
      </c>
      <c r="I1441" s="1">
        <v>0.68700000000000006</v>
      </c>
      <c r="J1441" s="1">
        <v>17.2</v>
      </c>
      <c r="K1441" s="1"/>
      <c r="L1441" s="3"/>
      <c r="M1441" s="1"/>
      <c r="N1441" s="1" t="s">
        <v>13358</v>
      </c>
      <c r="P1441" s="1"/>
    </row>
    <row r="1442" spans="1:16" x14ac:dyDescent="0.25">
      <c r="A1442" s="1" t="s">
        <v>2222</v>
      </c>
      <c r="B1442" s="1" t="s">
        <v>2845</v>
      </c>
      <c r="C1442" s="1" t="s">
        <v>2846</v>
      </c>
      <c r="D1442">
        <v>5.16E-2</v>
      </c>
      <c r="E1442" s="1" t="s">
        <v>17399</v>
      </c>
      <c r="F1442" s="1" t="s">
        <v>2893</v>
      </c>
      <c r="G1442" s="1" t="s">
        <v>13347</v>
      </c>
      <c r="H1442">
        <v>1.73</v>
      </c>
      <c r="I1442" s="1">
        <v>1.758</v>
      </c>
      <c r="J1442" s="1">
        <v>21.64</v>
      </c>
      <c r="K1442" s="1"/>
      <c r="L1442" s="3"/>
      <c r="M1442" s="1"/>
      <c r="N1442" s="1" t="s">
        <v>13358</v>
      </c>
      <c r="P1442" s="1"/>
    </row>
    <row r="1443" spans="1:16" x14ac:dyDescent="0.25">
      <c r="A1443" s="1" t="s">
        <v>2222</v>
      </c>
      <c r="B1443" s="1" t="s">
        <v>2847</v>
      </c>
      <c r="C1443" s="1" t="s">
        <v>2848</v>
      </c>
      <c r="D1443">
        <v>5.1400000000000001E-2</v>
      </c>
      <c r="E1443" s="1" t="s">
        <v>17401</v>
      </c>
      <c r="F1443" s="1" t="s">
        <v>2895</v>
      </c>
      <c r="G1443" s="1" t="s">
        <v>13348</v>
      </c>
      <c r="H1443">
        <v>3.77</v>
      </c>
      <c r="I1443" s="1">
        <v>0.94399999999999995</v>
      </c>
      <c r="J1443" s="1">
        <v>12.51</v>
      </c>
      <c r="K1443" s="1"/>
      <c r="L1443" s="3"/>
      <c r="M1443" s="1"/>
      <c r="N1443" s="1" t="s">
        <v>13358</v>
      </c>
      <c r="P1443" s="1"/>
    </row>
    <row r="1444" spans="1:16" x14ac:dyDescent="0.25">
      <c r="A1444" s="1" t="s">
        <v>2222</v>
      </c>
      <c r="B1444" s="1" t="s">
        <v>2849</v>
      </c>
      <c r="C1444" s="1" t="s">
        <v>2850</v>
      </c>
      <c r="D1444">
        <v>5.1400000000000001E-2</v>
      </c>
      <c r="E1444" s="1" t="s">
        <v>17405</v>
      </c>
      <c r="F1444" s="1" t="s">
        <v>2897</v>
      </c>
      <c r="G1444" s="1" t="s">
        <v>13347</v>
      </c>
      <c r="H1444">
        <v>4.57</v>
      </c>
      <c r="I1444" s="1">
        <v>0.39</v>
      </c>
      <c r="J1444" s="1">
        <v>6.99</v>
      </c>
      <c r="K1444" s="1"/>
      <c r="L1444" s="3"/>
      <c r="M1444" s="1"/>
      <c r="N1444" s="1" t="s">
        <v>13358</v>
      </c>
      <c r="P1444" s="1"/>
    </row>
    <row r="1445" spans="1:16" x14ac:dyDescent="0.25">
      <c r="A1445" s="1" t="s">
        <v>2222</v>
      </c>
      <c r="B1445" s="1" t="s">
        <v>2851</v>
      </c>
      <c r="C1445" s="1" t="s">
        <v>2852</v>
      </c>
      <c r="D1445">
        <v>5.11E-2</v>
      </c>
      <c r="E1445" s="1" t="s">
        <v>17401</v>
      </c>
      <c r="F1445" s="1" t="s">
        <v>2899</v>
      </c>
      <c r="G1445" s="1" t="s">
        <v>13353</v>
      </c>
      <c r="H1445">
        <v>6.36</v>
      </c>
      <c r="I1445" s="1">
        <v>0.63990000000000002</v>
      </c>
      <c r="J1445" s="1">
        <v>10.76</v>
      </c>
      <c r="K1445" s="1"/>
      <c r="L1445" s="3"/>
      <c r="M1445" s="1"/>
      <c r="N1445" s="1" t="s">
        <v>13359</v>
      </c>
      <c r="P1445" s="1"/>
    </row>
    <row r="1446" spans="1:16" x14ac:dyDescent="0.25">
      <c r="A1446" s="1" t="s">
        <v>2222</v>
      </c>
      <c r="B1446" s="1" t="s">
        <v>2853</v>
      </c>
      <c r="C1446" s="1" t="s">
        <v>2854</v>
      </c>
      <c r="D1446">
        <v>5.0799999999999998E-2</v>
      </c>
      <c r="E1446" s="1" t="s">
        <v>6157</v>
      </c>
      <c r="F1446" s="1" t="s">
        <v>2901</v>
      </c>
      <c r="G1446" s="1" t="s">
        <v>13354</v>
      </c>
      <c r="H1446">
        <v>5.5</v>
      </c>
      <c r="I1446" s="1">
        <v>2.0310000000000001</v>
      </c>
      <c r="J1446" s="1">
        <v>33.43</v>
      </c>
      <c r="K1446" s="1"/>
      <c r="L1446" s="3"/>
      <c r="M1446" s="1"/>
      <c r="N1446" s="1" t="s">
        <v>13362</v>
      </c>
      <c r="P1446" s="1"/>
    </row>
    <row r="1447" spans="1:16" x14ac:dyDescent="0.25">
      <c r="A1447" s="1" t="s">
        <v>2222</v>
      </c>
      <c r="B1447" s="1" t="s">
        <v>2855</v>
      </c>
      <c r="C1447" s="1" t="s">
        <v>2856</v>
      </c>
      <c r="D1447">
        <v>5.0799999999999998E-2</v>
      </c>
      <c r="E1447" s="1" t="s">
        <v>17401</v>
      </c>
      <c r="F1447" s="1" t="s">
        <v>2903</v>
      </c>
      <c r="G1447" s="1" t="s">
        <v>13345</v>
      </c>
      <c r="H1447">
        <v>2.2400000000000002</v>
      </c>
      <c r="I1447" s="1">
        <v>1.194</v>
      </c>
      <c r="J1447" s="1">
        <v>12.65</v>
      </c>
      <c r="K1447" s="1"/>
      <c r="L1447" s="3"/>
      <c r="M1447" s="1"/>
      <c r="N1447" s="1" t="s">
        <v>13358</v>
      </c>
      <c r="P1447" s="1"/>
    </row>
    <row r="1448" spans="1:16" x14ac:dyDescent="0.25">
      <c r="A1448" s="1" t="s">
        <v>2222</v>
      </c>
      <c r="B1448" s="1" t="s">
        <v>2857</v>
      </c>
      <c r="C1448" s="1" t="s">
        <v>2858</v>
      </c>
      <c r="D1448">
        <v>5.0500000000000003E-2</v>
      </c>
      <c r="E1448" s="1" t="s">
        <v>17403</v>
      </c>
      <c r="F1448" s="1" t="s">
        <v>2905</v>
      </c>
      <c r="G1448" s="1" t="s">
        <v>13352</v>
      </c>
      <c r="H1448">
        <v>1.62</v>
      </c>
      <c r="I1448" s="1">
        <v>2.1349999999999998</v>
      </c>
      <c r="J1448" s="1">
        <v>33.5</v>
      </c>
      <c r="K1448" s="1"/>
      <c r="L1448" s="3"/>
      <c r="M1448" s="1"/>
      <c r="N1448" s="1" t="s">
        <v>13358</v>
      </c>
      <c r="P1448" s="1"/>
    </row>
    <row r="1449" spans="1:16" x14ac:dyDescent="0.25">
      <c r="A1449" s="1" t="s">
        <v>2222</v>
      </c>
      <c r="B1449" s="1" t="s">
        <v>2859</v>
      </c>
      <c r="C1449" s="1" t="s">
        <v>2860</v>
      </c>
      <c r="D1449">
        <v>5.0500000000000003E-2</v>
      </c>
      <c r="E1449" s="1" t="s">
        <v>17401</v>
      </c>
      <c r="F1449" s="1" t="s">
        <v>2907</v>
      </c>
      <c r="G1449" s="1" t="s">
        <v>13346</v>
      </c>
      <c r="H1449">
        <v>3.2</v>
      </c>
      <c r="I1449" s="1">
        <v>2.6560000000000001</v>
      </c>
      <c r="J1449" s="1">
        <v>18.46</v>
      </c>
      <c r="K1449" s="1"/>
      <c r="L1449" s="3"/>
      <c r="M1449" s="1"/>
      <c r="N1449" s="1" t="s">
        <v>13358</v>
      </c>
      <c r="P1449" s="1"/>
    </row>
    <row r="1450" spans="1:16" x14ac:dyDescent="0.25">
      <c r="A1450" s="1" t="s">
        <v>2222</v>
      </c>
      <c r="B1450" s="1" t="s">
        <v>2861</v>
      </c>
      <c r="C1450" s="1" t="s">
        <v>2862</v>
      </c>
      <c r="D1450">
        <v>5.04E-2</v>
      </c>
      <c r="E1450" s="1" t="s">
        <v>17396</v>
      </c>
      <c r="F1450" s="1" t="s">
        <v>2909</v>
      </c>
      <c r="G1450" s="1" t="s">
        <v>13346</v>
      </c>
      <c r="H1450">
        <v>3.57</v>
      </c>
      <c r="I1450" s="1">
        <v>2.073</v>
      </c>
      <c r="J1450" s="1">
        <v>12.29</v>
      </c>
      <c r="K1450" s="1"/>
      <c r="L1450" s="3"/>
      <c r="M1450" s="1"/>
      <c r="N1450" s="1" t="s">
        <v>13358</v>
      </c>
      <c r="P1450" s="1"/>
    </row>
    <row r="1451" spans="1:16" x14ac:dyDescent="0.25">
      <c r="A1451" s="1" t="s">
        <v>2222</v>
      </c>
      <c r="B1451" s="1" t="s">
        <v>2863</v>
      </c>
      <c r="C1451" s="1" t="s">
        <v>2864</v>
      </c>
      <c r="D1451">
        <v>5.0099999999999999E-2</v>
      </c>
      <c r="E1451" s="1" t="s">
        <v>17399</v>
      </c>
      <c r="F1451" s="1" t="s">
        <v>2911</v>
      </c>
      <c r="G1451" s="1" t="s">
        <v>13351</v>
      </c>
      <c r="H1451">
        <v>1.27</v>
      </c>
      <c r="I1451" s="1">
        <v>2.633</v>
      </c>
      <c r="J1451" s="1">
        <v>14.6</v>
      </c>
      <c r="K1451" s="1"/>
      <c r="L1451" s="3"/>
      <c r="M1451" s="1"/>
      <c r="N1451" s="1" t="s">
        <v>13358</v>
      </c>
      <c r="P1451" s="1"/>
    </row>
    <row r="1452" spans="1:16" x14ac:dyDescent="0.25">
      <c r="A1452" s="1" t="s">
        <v>2222</v>
      </c>
      <c r="B1452" s="1" t="s">
        <v>2865</v>
      </c>
      <c r="C1452" s="1" t="s">
        <v>2866</v>
      </c>
      <c r="D1452">
        <v>4.99E-2</v>
      </c>
      <c r="E1452" s="1" t="s">
        <v>17398</v>
      </c>
      <c r="F1452" s="1" t="s">
        <v>2913</v>
      </c>
      <c r="G1452" s="1" t="s">
        <v>13344</v>
      </c>
      <c r="H1452">
        <v>2.2999999999999998</v>
      </c>
      <c r="I1452" s="1">
        <v>1.4750000000000001</v>
      </c>
      <c r="J1452" s="1">
        <v>18.73</v>
      </c>
      <c r="K1452" s="1"/>
      <c r="L1452" s="3"/>
      <c r="M1452" s="1"/>
      <c r="N1452" s="1" t="s">
        <v>13358</v>
      </c>
      <c r="P1452" s="1"/>
    </row>
    <row r="1453" spans="1:16" x14ac:dyDescent="0.25">
      <c r="A1453" s="1" t="s">
        <v>2222</v>
      </c>
      <c r="B1453" s="1" t="s">
        <v>2867</v>
      </c>
      <c r="C1453" s="1" t="s">
        <v>2868</v>
      </c>
      <c r="D1453">
        <v>4.9700000000000001E-2</v>
      </c>
      <c r="E1453" s="1" t="s">
        <v>17401</v>
      </c>
      <c r="F1453" s="1" t="s">
        <v>2915</v>
      </c>
      <c r="G1453" s="1" t="s">
        <v>13347</v>
      </c>
      <c r="H1453">
        <v>3.32</v>
      </c>
      <c r="I1453" s="1">
        <v>1.2130000000000001</v>
      </c>
      <c r="J1453" s="1">
        <v>10.45</v>
      </c>
      <c r="K1453" s="1"/>
      <c r="L1453" s="3"/>
      <c r="M1453" s="1"/>
      <c r="N1453" s="1" t="s">
        <v>13358</v>
      </c>
      <c r="P1453" s="1"/>
    </row>
    <row r="1454" spans="1:16" x14ac:dyDescent="0.25">
      <c r="A1454" s="1" t="s">
        <v>2222</v>
      </c>
      <c r="B1454" s="1" t="s">
        <v>2869</v>
      </c>
      <c r="C1454" s="1" t="s">
        <v>2870</v>
      </c>
      <c r="D1454">
        <v>4.9700000000000001E-2</v>
      </c>
      <c r="E1454" s="1" t="s">
        <v>17405</v>
      </c>
      <c r="F1454" s="1" t="s">
        <v>2917</v>
      </c>
      <c r="G1454" s="1" t="s">
        <v>13346</v>
      </c>
      <c r="H1454">
        <v>1.91</v>
      </c>
      <c r="I1454" s="1">
        <v>1.397</v>
      </c>
      <c r="J1454" s="1">
        <v>12.73</v>
      </c>
      <c r="K1454" s="1"/>
      <c r="L1454" s="3"/>
      <c r="M1454" s="1"/>
      <c r="N1454" s="1" t="s">
        <v>13358</v>
      </c>
      <c r="P1454" s="1"/>
    </row>
    <row r="1455" spans="1:16" x14ac:dyDescent="0.25">
      <c r="A1455" s="1" t="s">
        <v>2222</v>
      </c>
      <c r="B1455" s="1" t="s">
        <v>2871</v>
      </c>
      <c r="C1455" s="1" t="s">
        <v>2872</v>
      </c>
      <c r="D1455">
        <v>4.9700000000000001E-2</v>
      </c>
      <c r="E1455" s="1" t="s">
        <v>17396</v>
      </c>
      <c r="F1455" s="1" t="s">
        <v>2919</v>
      </c>
      <c r="G1455" s="1" t="s">
        <v>13348</v>
      </c>
      <c r="H1455">
        <v>1.49</v>
      </c>
      <c r="I1455" s="1">
        <v>1.7014</v>
      </c>
      <c r="J1455" s="1">
        <v>16.850000000000001</v>
      </c>
      <c r="K1455" s="1"/>
      <c r="L1455" s="3"/>
      <c r="M1455" s="1"/>
      <c r="N1455" s="1" t="s">
        <v>13359</v>
      </c>
      <c r="P1455" s="1"/>
    </row>
    <row r="1456" spans="1:16" x14ac:dyDescent="0.25">
      <c r="A1456" s="1" t="s">
        <v>2222</v>
      </c>
      <c r="B1456" s="1" t="s">
        <v>2873</v>
      </c>
      <c r="C1456" s="1" t="s">
        <v>2874</v>
      </c>
      <c r="D1456">
        <v>4.9599999999999998E-2</v>
      </c>
      <c r="E1456" s="1" t="s">
        <v>17404</v>
      </c>
      <c r="F1456" s="1" t="s">
        <v>2921</v>
      </c>
      <c r="G1456" s="1" t="s">
        <v>13351</v>
      </c>
      <c r="H1456">
        <v>1.46</v>
      </c>
      <c r="I1456" s="1">
        <v>2.7669999999999999</v>
      </c>
      <c r="J1456" s="1">
        <v>26.83</v>
      </c>
      <c r="K1456" s="1"/>
      <c r="L1456" s="3"/>
      <c r="M1456" s="1"/>
      <c r="N1456" s="1" t="s">
        <v>13358</v>
      </c>
      <c r="P1456" s="1"/>
    </row>
    <row r="1457" spans="1:16" x14ac:dyDescent="0.25">
      <c r="A1457" s="1" t="s">
        <v>2222</v>
      </c>
      <c r="B1457" s="1" t="s">
        <v>2875</v>
      </c>
      <c r="C1457" s="1" t="s">
        <v>2876</v>
      </c>
      <c r="D1457">
        <v>4.9099999999999998E-2</v>
      </c>
      <c r="E1457" s="1" t="s">
        <v>17399</v>
      </c>
      <c r="F1457" s="1" t="s">
        <v>2923</v>
      </c>
      <c r="G1457" s="1" t="s">
        <v>13353</v>
      </c>
      <c r="H1457">
        <v>3.45</v>
      </c>
      <c r="I1457" s="1">
        <v>1.0940000000000001</v>
      </c>
      <c r="J1457" s="1">
        <v>10.45</v>
      </c>
      <c r="K1457" s="1"/>
      <c r="L1457" s="3"/>
      <c r="M1457" s="1"/>
      <c r="N1457" s="1" t="s">
        <v>13358</v>
      </c>
      <c r="P1457" s="1"/>
    </row>
    <row r="1458" spans="1:16" x14ac:dyDescent="0.25">
      <c r="A1458" s="1" t="s">
        <v>2222</v>
      </c>
      <c r="B1458" s="1" t="s">
        <v>2877</v>
      </c>
      <c r="C1458" s="1" t="s">
        <v>2878</v>
      </c>
      <c r="D1458">
        <v>4.87E-2</v>
      </c>
      <c r="E1458" s="1" t="s">
        <v>17400</v>
      </c>
      <c r="F1458" s="1" t="s">
        <v>2925</v>
      </c>
      <c r="G1458" s="1" t="s">
        <v>13344</v>
      </c>
      <c r="H1458">
        <v>1.97</v>
      </c>
      <c r="I1458" s="1">
        <v>1.877</v>
      </c>
      <c r="J1458" s="1">
        <v>6.57</v>
      </c>
      <c r="K1458" s="1"/>
      <c r="L1458" s="3"/>
      <c r="M1458" s="1"/>
      <c r="N1458" s="1" t="s">
        <v>13358</v>
      </c>
      <c r="P1458" s="1"/>
    </row>
    <row r="1459" spans="1:16" x14ac:dyDescent="0.25">
      <c r="A1459" s="1" t="s">
        <v>2222</v>
      </c>
      <c r="B1459" s="1" t="s">
        <v>2879</v>
      </c>
      <c r="C1459" s="1" t="s">
        <v>2880</v>
      </c>
      <c r="D1459">
        <v>4.8500000000000001E-2</v>
      </c>
      <c r="E1459" s="1" t="s">
        <v>17404</v>
      </c>
      <c r="F1459" s="1" t="s">
        <v>2927</v>
      </c>
      <c r="G1459" s="1" t="s">
        <v>13353</v>
      </c>
      <c r="H1459">
        <v>4.6399999999999997</v>
      </c>
      <c r="I1459" s="1">
        <v>1.5189999999999999</v>
      </c>
      <c r="J1459" s="1">
        <v>23.13</v>
      </c>
      <c r="K1459" s="1"/>
      <c r="L1459" s="3"/>
      <c r="M1459" s="1"/>
      <c r="N1459" s="1" t="s">
        <v>13358</v>
      </c>
      <c r="P1459" s="1"/>
    </row>
    <row r="1460" spans="1:16" x14ac:dyDescent="0.25">
      <c r="A1460" s="1" t="s">
        <v>2222</v>
      </c>
      <c r="B1460" s="1" t="s">
        <v>2881</v>
      </c>
      <c r="C1460" s="1" t="s">
        <v>2882</v>
      </c>
      <c r="D1460">
        <v>4.7899999999999998E-2</v>
      </c>
      <c r="E1460" s="1" t="s">
        <v>17396</v>
      </c>
      <c r="F1460" s="1" t="s">
        <v>2929</v>
      </c>
      <c r="G1460" s="1" t="s">
        <v>13346</v>
      </c>
      <c r="H1460">
        <v>2.2799999999999998</v>
      </c>
      <c r="I1460" s="1">
        <v>2.4220000000000002</v>
      </c>
      <c r="J1460" s="1">
        <v>14.68</v>
      </c>
      <c r="K1460" s="1"/>
      <c r="L1460" s="3"/>
      <c r="M1460" s="1"/>
      <c r="N1460" s="1" t="s">
        <v>13358</v>
      </c>
      <c r="P1460" s="1"/>
    </row>
    <row r="1461" spans="1:16" x14ac:dyDescent="0.25">
      <c r="A1461" s="1" t="s">
        <v>2222</v>
      </c>
      <c r="B1461" s="1" t="s">
        <v>2883</v>
      </c>
      <c r="C1461" s="1" t="s">
        <v>2884</v>
      </c>
      <c r="D1461">
        <v>4.7600000000000003E-2</v>
      </c>
      <c r="E1461" s="1" t="s">
        <v>17400</v>
      </c>
      <c r="F1461" s="1" t="s">
        <v>2931</v>
      </c>
      <c r="G1461" s="1" t="s">
        <v>13353</v>
      </c>
      <c r="H1461">
        <v>5.46</v>
      </c>
      <c r="I1461" s="1">
        <v>0.97</v>
      </c>
      <c r="J1461" s="1">
        <v>17.62</v>
      </c>
      <c r="K1461" s="1"/>
      <c r="L1461" s="3"/>
      <c r="M1461" s="1"/>
      <c r="N1461" s="1" t="s">
        <v>13358</v>
      </c>
      <c r="P1461" s="1"/>
    </row>
    <row r="1462" spans="1:16" x14ac:dyDescent="0.25">
      <c r="A1462" s="1" t="s">
        <v>2222</v>
      </c>
      <c r="B1462" s="1" t="s">
        <v>2885</v>
      </c>
      <c r="C1462" s="1" t="s">
        <v>2886</v>
      </c>
      <c r="D1462">
        <v>4.7500000000000001E-2</v>
      </c>
      <c r="E1462" s="1" t="s">
        <v>17403</v>
      </c>
      <c r="F1462" s="1" t="s">
        <v>2933</v>
      </c>
      <c r="G1462" s="1" t="s">
        <v>13347</v>
      </c>
      <c r="H1462">
        <v>1.91</v>
      </c>
      <c r="I1462" s="1">
        <v>1.4359999999999999</v>
      </c>
      <c r="J1462" s="1">
        <v>14.95</v>
      </c>
      <c r="K1462" s="1"/>
      <c r="L1462" s="3"/>
      <c r="M1462" s="1"/>
      <c r="N1462" s="1" t="s">
        <v>13358</v>
      </c>
      <c r="P1462" s="1"/>
    </row>
    <row r="1463" spans="1:16" x14ac:dyDescent="0.25">
      <c r="A1463" s="1" t="s">
        <v>2222</v>
      </c>
      <c r="B1463" s="1" t="s">
        <v>2887</v>
      </c>
      <c r="C1463" s="1" t="s">
        <v>2888</v>
      </c>
      <c r="D1463">
        <v>4.6699999999999998E-2</v>
      </c>
      <c r="E1463" s="1" t="s">
        <v>17400</v>
      </c>
      <c r="F1463" s="1" t="s">
        <v>2935</v>
      </c>
      <c r="G1463" s="1" t="s">
        <v>13346</v>
      </c>
      <c r="H1463">
        <v>1.68</v>
      </c>
      <c r="I1463" s="1">
        <v>1.054</v>
      </c>
      <c r="J1463" s="1">
        <v>13.39</v>
      </c>
      <c r="K1463" s="1"/>
      <c r="L1463" s="3"/>
      <c r="M1463" s="1"/>
      <c r="N1463" s="1" t="s">
        <v>13358</v>
      </c>
      <c r="P1463" s="1"/>
    </row>
    <row r="1464" spans="1:16" x14ac:dyDescent="0.25">
      <c r="A1464" s="1" t="s">
        <v>2222</v>
      </c>
      <c r="B1464" s="1" t="s">
        <v>2889</v>
      </c>
      <c r="C1464" s="1" t="s">
        <v>2890</v>
      </c>
      <c r="D1464">
        <v>4.6699999999999998E-2</v>
      </c>
      <c r="E1464" s="1" t="s">
        <v>17401</v>
      </c>
      <c r="F1464" s="1" t="s">
        <v>2937</v>
      </c>
      <c r="G1464" s="1" t="s">
        <v>13344</v>
      </c>
      <c r="H1464">
        <v>2.63</v>
      </c>
      <c r="I1464" s="1">
        <v>0.997</v>
      </c>
      <c r="J1464" s="1">
        <v>15.37</v>
      </c>
      <c r="K1464" s="1"/>
      <c r="L1464" s="3"/>
      <c r="M1464" s="1"/>
      <c r="N1464" s="1" t="s">
        <v>13358</v>
      </c>
      <c r="P1464" s="1"/>
    </row>
    <row r="1465" spans="1:16" x14ac:dyDescent="0.25">
      <c r="A1465" s="1" t="s">
        <v>2222</v>
      </c>
      <c r="B1465" s="1" t="s">
        <v>2891</v>
      </c>
      <c r="C1465" s="1" t="s">
        <v>2892</v>
      </c>
      <c r="D1465">
        <v>4.6399999999999997E-2</v>
      </c>
      <c r="E1465" s="1" t="s">
        <v>17401</v>
      </c>
      <c r="F1465" s="1" t="s">
        <v>2939</v>
      </c>
      <c r="G1465" s="1" t="s">
        <v>13352</v>
      </c>
      <c r="H1465">
        <v>1.45</v>
      </c>
      <c r="I1465" s="1">
        <v>3.3220000000000001</v>
      </c>
      <c r="J1465" s="1">
        <v>21.24</v>
      </c>
      <c r="K1465" s="1"/>
      <c r="L1465" s="3"/>
      <c r="M1465" s="1"/>
      <c r="N1465" s="1" t="s">
        <v>13358</v>
      </c>
      <c r="P1465" s="1"/>
    </row>
    <row r="1466" spans="1:16" x14ac:dyDescent="0.25">
      <c r="A1466" s="1" t="s">
        <v>2222</v>
      </c>
      <c r="B1466" s="1" t="s">
        <v>2893</v>
      </c>
      <c r="C1466" s="1" t="s">
        <v>2894</v>
      </c>
      <c r="D1466">
        <v>4.6300000000000001E-2</v>
      </c>
      <c r="E1466" s="1" t="s">
        <v>17400</v>
      </c>
      <c r="F1466" s="1" t="s">
        <v>2941</v>
      </c>
      <c r="G1466" s="1" t="s">
        <v>13347</v>
      </c>
      <c r="H1466">
        <v>3.93</v>
      </c>
      <c r="I1466" s="1">
        <v>0.72399999999999998</v>
      </c>
      <c r="J1466" s="1">
        <v>8.39</v>
      </c>
      <c r="K1466" s="1"/>
      <c r="L1466" s="3"/>
      <c r="M1466" s="1"/>
      <c r="N1466" s="1" t="s">
        <v>13358</v>
      </c>
      <c r="P1466" s="1"/>
    </row>
    <row r="1467" spans="1:16" x14ac:dyDescent="0.25">
      <c r="A1467" s="1" t="s">
        <v>2222</v>
      </c>
      <c r="B1467" s="1" t="s">
        <v>2895</v>
      </c>
      <c r="C1467" s="1" t="s">
        <v>2896</v>
      </c>
      <c r="D1467">
        <v>4.6199999999999998E-2</v>
      </c>
      <c r="E1467" s="1" t="s">
        <v>17401</v>
      </c>
      <c r="F1467" s="1" t="s">
        <v>2943</v>
      </c>
      <c r="G1467" s="1" t="s">
        <v>13345</v>
      </c>
      <c r="H1467">
        <v>4.8899999999999997</v>
      </c>
      <c r="I1467" s="1">
        <v>1.6032</v>
      </c>
      <c r="J1467" s="1">
        <v>13.59</v>
      </c>
      <c r="K1467" s="1"/>
      <c r="L1467" s="3"/>
      <c r="M1467" s="1"/>
      <c r="N1467" s="1" t="s">
        <v>13359</v>
      </c>
      <c r="P1467" s="1"/>
    </row>
    <row r="1468" spans="1:16" x14ac:dyDescent="0.25">
      <c r="A1468" s="1" t="s">
        <v>2222</v>
      </c>
      <c r="B1468" s="1" t="s">
        <v>2897</v>
      </c>
      <c r="C1468" s="1" t="s">
        <v>2898</v>
      </c>
      <c r="D1468">
        <v>4.6100000000000002E-2</v>
      </c>
      <c r="E1468" s="1" t="s">
        <v>17400</v>
      </c>
      <c r="F1468" s="1" t="s">
        <v>2945</v>
      </c>
      <c r="G1468" s="1" t="s">
        <v>13346</v>
      </c>
      <c r="H1468">
        <v>2.1</v>
      </c>
      <c r="I1468" s="1">
        <v>1.853</v>
      </c>
      <c r="J1468" s="1">
        <v>17.07</v>
      </c>
      <c r="K1468" s="1"/>
      <c r="L1468" s="3"/>
      <c r="M1468" s="1"/>
      <c r="N1468" s="1" t="s">
        <v>13358</v>
      </c>
      <c r="P1468" s="1"/>
    </row>
    <row r="1469" spans="1:16" x14ac:dyDescent="0.25">
      <c r="A1469" s="1" t="s">
        <v>2222</v>
      </c>
      <c r="B1469" s="1" t="s">
        <v>2899</v>
      </c>
      <c r="C1469" s="1" t="s">
        <v>2900</v>
      </c>
      <c r="D1469">
        <v>4.5900000000000003E-2</v>
      </c>
      <c r="E1469" s="1" t="s">
        <v>6157</v>
      </c>
      <c r="F1469" s="1" t="s">
        <v>2947</v>
      </c>
      <c r="G1469" s="1" t="s">
        <v>13355</v>
      </c>
      <c r="H1469">
        <v>1.24</v>
      </c>
      <c r="I1469" s="1">
        <v>1.0411999999999999</v>
      </c>
      <c r="J1469" s="1">
        <v>16.52</v>
      </c>
      <c r="K1469" s="1"/>
      <c r="L1469" s="3"/>
      <c r="M1469" s="1"/>
      <c r="N1469" s="1" t="s">
        <v>13359</v>
      </c>
      <c r="P1469" s="1"/>
    </row>
    <row r="1470" spans="1:16" x14ac:dyDescent="0.25">
      <c r="A1470" s="1" t="s">
        <v>2222</v>
      </c>
      <c r="B1470" s="1" t="s">
        <v>2901</v>
      </c>
      <c r="C1470" s="1" t="s">
        <v>2902</v>
      </c>
      <c r="D1470">
        <v>4.5600000000000002E-2</v>
      </c>
      <c r="E1470" s="1" t="s">
        <v>17405</v>
      </c>
      <c r="F1470" s="1" t="s">
        <v>2949</v>
      </c>
      <c r="G1470" s="1" t="s">
        <v>13354</v>
      </c>
      <c r="H1470">
        <v>4.41</v>
      </c>
      <c r="I1470" s="1">
        <v>1.7649999999999999</v>
      </c>
      <c r="J1470" s="1">
        <v>10.44</v>
      </c>
      <c r="K1470" s="1"/>
      <c r="L1470" s="3"/>
      <c r="M1470" s="1"/>
      <c r="N1470" s="1" t="s">
        <v>13360</v>
      </c>
      <c r="P1470" s="1"/>
    </row>
    <row r="1471" spans="1:16" x14ac:dyDescent="0.25">
      <c r="A1471" s="1" t="s">
        <v>2222</v>
      </c>
      <c r="B1471" s="1" t="s">
        <v>2903</v>
      </c>
      <c r="C1471" s="1" t="s">
        <v>2904</v>
      </c>
      <c r="D1471">
        <v>4.5400000000000003E-2</v>
      </c>
      <c r="E1471" s="1" t="s">
        <v>17398</v>
      </c>
      <c r="F1471" s="1" t="s">
        <v>2951</v>
      </c>
      <c r="G1471" s="1" t="s">
        <v>13353</v>
      </c>
      <c r="H1471">
        <v>4.13</v>
      </c>
      <c r="I1471" s="1">
        <v>1.472</v>
      </c>
      <c r="J1471" s="1">
        <v>25.88</v>
      </c>
      <c r="K1471" s="1"/>
      <c r="L1471" s="3"/>
      <c r="M1471" s="1"/>
      <c r="N1471" s="1" t="s">
        <v>13358</v>
      </c>
      <c r="P1471" s="1"/>
    </row>
    <row r="1472" spans="1:16" x14ac:dyDescent="0.25">
      <c r="A1472" s="1" t="s">
        <v>2222</v>
      </c>
      <c r="B1472" s="1" t="s">
        <v>2905</v>
      </c>
      <c r="C1472" s="1" t="s">
        <v>2906</v>
      </c>
      <c r="D1472">
        <v>4.53E-2</v>
      </c>
      <c r="E1472" s="1" t="s">
        <v>17404</v>
      </c>
      <c r="F1472" s="1" t="s">
        <v>2953</v>
      </c>
      <c r="G1472" s="1" t="s">
        <v>13353</v>
      </c>
      <c r="H1472">
        <v>4.72</v>
      </c>
      <c r="I1472" s="1">
        <v>1.1739999999999999</v>
      </c>
      <c r="J1472" s="1">
        <v>21.76</v>
      </c>
      <c r="K1472" s="1"/>
      <c r="L1472" s="3"/>
      <c r="M1472" s="1"/>
      <c r="N1472" s="1" t="s">
        <v>13358</v>
      </c>
      <c r="P1472" s="1"/>
    </row>
    <row r="1473" spans="1:16" x14ac:dyDescent="0.25">
      <c r="A1473" s="1" t="s">
        <v>2222</v>
      </c>
      <c r="B1473" s="1" t="s">
        <v>2907</v>
      </c>
      <c r="C1473" s="1" t="s">
        <v>2908</v>
      </c>
      <c r="D1473">
        <v>4.4999999999999998E-2</v>
      </c>
      <c r="E1473" s="1" t="s">
        <v>17399</v>
      </c>
      <c r="F1473" s="1" t="s">
        <v>2955</v>
      </c>
      <c r="G1473" s="1" t="s">
        <v>13347</v>
      </c>
      <c r="H1473">
        <v>2.4300000000000002</v>
      </c>
      <c r="I1473" s="1">
        <v>1.3320000000000001</v>
      </c>
      <c r="J1473" s="1">
        <v>6.97</v>
      </c>
      <c r="K1473" s="1"/>
      <c r="L1473" s="3"/>
      <c r="M1473" s="1"/>
      <c r="N1473" s="1" t="s">
        <v>13358</v>
      </c>
      <c r="P1473" s="1"/>
    </row>
    <row r="1474" spans="1:16" x14ac:dyDescent="0.25">
      <c r="A1474" s="1" t="s">
        <v>2222</v>
      </c>
      <c r="B1474" s="1" t="s">
        <v>2909</v>
      </c>
      <c r="C1474" s="1" t="s">
        <v>2910</v>
      </c>
      <c r="D1474">
        <v>4.4600000000000001E-2</v>
      </c>
      <c r="E1474" s="1" t="s">
        <v>17399</v>
      </c>
      <c r="F1474" s="1" t="s">
        <v>2957</v>
      </c>
      <c r="G1474" s="1" t="s">
        <v>13346</v>
      </c>
      <c r="H1474">
        <v>3.54</v>
      </c>
      <c r="I1474" s="1">
        <v>0.91969999999999996</v>
      </c>
      <c r="J1474" s="1">
        <v>12.11</v>
      </c>
      <c r="K1474" s="1"/>
      <c r="L1474" s="3"/>
      <c r="M1474" s="1"/>
      <c r="N1474" s="1" t="s">
        <v>13359</v>
      </c>
      <c r="P1474" s="1"/>
    </row>
    <row r="1475" spans="1:16" x14ac:dyDescent="0.25">
      <c r="A1475" s="1" t="s">
        <v>2222</v>
      </c>
      <c r="B1475" s="1" t="s">
        <v>2911</v>
      </c>
      <c r="C1475" s="1" t="s">
        <v>2912</v>
      </c>
      <c r="D1475">
        <v>4.4499999999999998E-2</v>
      </c>
      <c r="E1475" s="1" t="s">
        <v>17403</v>
      </c>
      <c r="F1475" s="1" t="s">
        <v>2959</v>
      </c>
      <c r="G1475" s="1" t="s">
        <v>13342</v>
      </c>
      <c r="H1475">
        <v>2.6</v>
      </c>
      <c r="I1475" s="1">
        <v>1.423</v>
      </c>
      <c r="J1475" s="1">
        <v>14.7</v>
      </c>
      <c r="K1475" s="1"/>
      <c r="L1475" s="3"/>
      <c r="M1475" s="1"/>
      <c r="N1475" s="1" t="s">
        <v>13358</v>
      </c>
      <c r="P1475" s="1"/>
    </row>
    <row r="1476" spans="1:16" x14ac:dyDescent="0.25">
      <c r="A1476" s="1" t="s">
        <v>2222</v>
      </c>
      <c r="B1476" s="1" t="s">
        <v>2913</v>
      </c>
      <c r="C1476" s="1" t="s">
        <v>2914</v>
      </c>
      <c r="D1476">
        <v>4.3999999999999997E-2</v>
      </c>
      <c r="E1476" s="1" t="s">
        <v>17397</v>
      </c>
      <c r="F1476" s="1" t="s">
        <v>2961</v>
      </c>
      <c r="G1476" s="1" t="s">
        <v>13345</v>
      </c>
      <c r="H1476">
        <v>2.13</v>
      </c>
      <c r="I1476" s="1">
        <v>1.4826999999999999</v>
      </c>
      <c r="J1476" s="1">
        <v>16.13</v>
      </c>
      <c r="K1476" s="1"/>
      <c r="L1476" s="3"/>
      <c r="M1476" s="1"/>
      <c r="N1476" s="1" t="s">
        <v>13359</v>
      </c>
      <c r="P1476" s="1"/>
    </row>
    <row r="1477" spans="1:16" x14ac:dyDescent="0.25">
      <c r="A1477" s="1" t="s">
        <v>2222</v>
      </c>
      <c r="B1477" s="1" t="s">
        <v>2915</v>
      </c>
      <c r="C1477" s="1" t="s">
        <v>2916</v>
      </c>
      <c r="D1477">
        <v>4.3299999999999998E-2</v>
      </c>
      <c r="E1477" s="1" t="s">
        <v>17400</v>
      </c>
      <c r="F1477" s="1" t="s">
        <v>2963</v>
      </c>
      <c r="G1477" s="1" t="s">
        <v>13348</v>
      </c>
      <c r="H1477">
        <v>2.58</v>
      </c>
      <c r="I1477" s="1">
        <v>1.0209999999999999</v>
      </c>
      <c r="J1477" s="1">
        <v>13.15</v>
      </c>
      <c r="K1477" s="1"/>
      <c r="L1477" s="3"/>
      <c r="M1477" s="1"/>
      <c r="N1477" s="1" t="s">
        <v>13358</v>
      </c>
      <c r="P1477" s="1"/>
    </row>
    <row r="1478" spans="1:16" x14ac:dyDescent="0.25">
      <c r="A1478" s="1" t="s">
        <v>2222</v>
      </c>
      <c r="B1478" s="1" t="s">
        <v>2917</v>
      </c>
      <c r="C1478" s="1" t="s">
        <v>2918</v>
      </c>
      <c r="D1478">
        <v>4.3299999999999998E-2</v>
      </c>
      <c r="E1478" s="1" t="s">
        <v>17399</v>
      </c>
      <c r="F1478" s="1" t="s">
        <v>2965</v>
      </c>
      <c r="G1478" s="1" t="s">
        <v>13352</v>
      </c>
      <c r="H1478">
        <v>4.76</v>
      </c>
      <c r="I1478" s="1">
        <v>1.536</v>
      </c>
      <c r="J1478" s="1">
        <v>18.64</v>
      </c>
      <c r="K1478" s="1"/>
      <c r="L1478" s="3"/>
      <c r="M1478" s="1"/>
      <c r="N1478" s="1" t="s">
        <v>13360</v>
      </c>
      <c r="P1478" s="1"/>
    </row>
    <row r="1479" spans="1:16" x14ac:dyDescent="0.25">
      <c r="A1479" s="1" t="s">
        <v>2222</v>
      </c>
      <c r="B1479" s="1" t="s">
        <v>2919</v>
      </c>
      <c r="C1479" s="1" t="s">
        <v>2920</v>
      </c>
      <c r="D1479">
        <v>4.3200000000000002E-2</v>
      </c>
      <c r="E1479" s="1" t="s">
        <v>17401</v>
      </c>
      <c r="F1479" s="1" t="s">
        <v>2966</v>
      </c>
      <c r="G1479" s="1" t="s">
        <v>13346</v>
      </c>
      <c r="H1479">
        <v>2.4</v>
      </c>
      <c r="I1479" s="1">
        <v>1.49</v>
      </c>
      <c r="J1479" s="1">
        <v>14.81</v>
      </c>
      <c r="K1479" s="1"/>
      <c r="L1479" s="3"/>
      <c r="M1479" s="1"/>
      <c r="N1479" s="1" t="s">
        <v>13358</v>
      </c>
      <c r="P1479" s="1"/>
    </row>
    <row r="1480" spans="1:16" x14ac:dyDescent="0.25">
      <c r="A1480" s="1" t="s">
        <v>2222</v>
      </c>
      <c r="B1480" s="1" t="s">
        <v>2921</v>
      </c>
      <c r="C1480" s="1" t="s">
        <v>2922</v>
      </c>
      <c r="D1480">
        <v>4.3200000000000002E-2</v>
      </c>
      <c r="E1480" s="1" t="s">
        <v>17403</v>
      </c>
      <c r="F1480" s="1" t="s">
        <v>2968</v>
      </c>
      <c r="G1480" s="1" t="s">
        <v>13346</v>
      </c>
      <c r="H1480">
        <v>2.3199999999999998</v>
      </c>
      <c r="I1480" s="1">
        <v>0.877</v>
      </c>
      <c r="J1480" s="1">
        <v>10.6</v>
      </c>
      <c r="K1480" s="1"/>
      <c r="L1480" s="3"/>
      <c r="M1480" s="1"/>
      <c r="N1480" s="1" t="s">
        <v>13358</v>
      </c>
      <c r="P1480" s="1"/>
    </row>
    <row r="1481" spans="1:16" x14ac:dyDescent="0.25">
      <c r="A1481" s="1" t="s">
        <v>2222</v>
      </c>
      <c r="B1481" s="1" t="s">
        <v>2923</v>
      </c>
      <c r="C1481" s="1" t="s">
        <v>2924</v>
      </c>
      <c r="D1481">
        <v>4.3099999999999999E-2</v>
      </c>
      <c r="E1481" s="1" t="s">
        <v>6157</v>
      </c>
      <c r="F1481" s="1" t="s">
        <v>2970</v>
      </c>
      <c r="G1481" s="1" t="s">
        <v>13346</v>
      </c>
      <c r="H1481">
        <v>2.69</v>
      </c>
      <c r="I1481" s="1">
        <v>1.8513999999999999</v>
      </c>
      <c r="J1481" s="1">
        <v>22.47</v>
      </c>
      <c r="K1481" s="1"/>
      <c r="L1481" s="3"/>
      <c r="M1481" s="1"/>
      <c r="N1481" s="1" t="s">
        <v>13359</v>
      </c>
      <c r="P1481" s="1"/>
    </row>
    <row r="1482" spans="1:16" x14ac:dyDescent="0.25">
      <c r="A1482" s="1" t="s">
        <v>2222</v>
      </c>
      <c r="B1482" s="1" t="s">
        <v>2925</v>
      </c>
      <c r="C1482" s="1" t="s">
        <v>2926</v>
      </c>
      <c r="D1482">
        <v>4.2799999999999998E-2</v>
      </c>
      <c r="E1482" s="1" t="s">
        <v>17397</v>
      </c>
      <c r="F1482" s="1" t="s">
        <v>2972</v>
      </c>
      <c r="G1482" s="1" t="s">
        <v>13344</v>
      </c>
      <c r="H1482">
        <v>1.1200000000000001</v>
      </c>
      <c r="I1482" s="1">
        <v>1.4466000000000001</v>
      </c>
      <c r="J1482" s="1">
        <v>16.62</v>
      </c>
      <c r="K1482" s="1"/>
      <c r="L1482" s="3"/>
      <c r="M1482" s="1"/>
      <c r="N1482" s="1" t="s">
        <v>13359</v>
      </c>
      <c r="P1482" s="1"/>
    </row>
    <row r="1483" spans="1:16" x14ac:dyDescent="0.25">
      <c r="A1483" s="1" t="s">
        <v>2222</v>
      </c>
      <c r="B1483" s="1" t="s">
        <v>2927</v>
      </c>
      <c r="C1483" s="1" t="s">
        <v>2928</v>
      </c>
      <c r="D1483">
        <v>4.2599999999999999E-2</v>
      </c>
      <c r="E1483" s="1" t="s">
        <v>6157</v>
      </c>
      <c r="F1483" s="1" t="s">
        <v>2974</v>
      </c>
      <c r="G1483" s="1" t="s">
        <v>13348</v>
      </c>
      <c r="H1483">
        <v>0.28000000000000003</v>
      </c>
      <c r="I1483" s="1">
        <v>4.5004999999999997</v>
      </c>
      <c r="J1483" s="1">
        <v>19.68</v>
      </c>
      <c r="K1483" s="1"/>
      <c r="L1483" s="3"/>
      <c r="M1483" s="1"/>
      <c r="N1483" s="1" t="s">
        <v>13359</v>
      </c>
      <c r="P1483" s="1"/>
    </row>
    <row r="1484" spans="1:16" x14ac:dyDescent="0.25">
      <c r="A1484" s="1" t="s">
        <v>2222</v>
      </c>
      <c r="B1484" s="1" t="s">
        <v>2929</v>
      </c>
      <c r="C1484" s="1" t="s">
        <v>2930</v>
      </c>
      <c r="D1484">
        <v>4.24E-2</v>
      </c>
      <c r="E1484" s="1" t="s">
        <v>17399</v>
      </c>
      <c r="F1484" s="1" t="s">
        <v>2976</v>
      </c>
      <c r="G1484" s="1" t="s">
        <v>13346</v>
      </c>
      <c r="H1484">
        <v>6.22</v>
      </c>
      <c r="I1484" s="1">
        <v>2.206</v>
      </c>
      <c r="J1484" s="1">
        <v>14.29</v>
      </c>
      <c r="K1484" s="1"/>
      <c r="L1484" s="3"/>
      <c r="M1484" s="1"/>
      <c r="N1484" s="1" t="s">
        <v>13359</v>
      </c>
      <c r="P1484" s="1"/>
    </row>
    <row r="1485" spans="1:16" x14ac:dyDescent="0.25">
      <c r="A1485" s="1" t="s">
        <v>2222</v>
      </c>
      <c r="B1485" s="1" t="s">
        <v>2931</v>
      </c>
      <c r="C1485" s="1" t="s">
        <v>2932</v>
      </c>
      <c r="D1485">
        <v>4.2299999999999997E-2</v>
      </c>
      <c r="E1485" s="1" t="s">
        <v>6157</v>
      </c>
      <c r="F1485" s="1" t="s">
        <v>2977</v>
      </c>
      <c r="G1485" s="1" t="s">
        <v>13345</v>
      </c>
      <c r="H1485">
        <v>3.59</v>
      </c>
      <c r="I1485" s="1">
        <v>2.4386000000000001</v>
      </c>
      <c r="J1485" s="1">
        <v>17.46</v>
      </c>
      <c r="K1485" s="1"/>
      <c r="L1485" s="3"/>
      <c r="M1485" s="1"/>
      <c r="N1485" s="1" t="s">
        <v>13359</v>
      </c>
      <c r="P1485" s="1"/>
    </row>
    <row r="1486" spans="1:16" x14ac:dyDescent="0.25">
      <c r="A1486" s="1" t="s">
        <v>2222</v>
      </c>
      <c r="B1486" s="1" t="s">
        <v>2933</v>
      </c>
      <c r="C1486" s="1" t="s">
        <v>2934</v>
      </c>
      <c r="D1486">
        <v>4.2200000000000001E-2</v>
      </c>
      <c r="E1486" s="1" t="s">
        <v>17400</v>
      </c>
      <c r="F1486" s="1" t="s">
        <v>2979</v>
      </c>
      <c r="G1486" s="1" t="s">
        <v>13346</v>
      </c>
      <c r="H1486">
        <v>1.38</v>
      </c>
      <c r="I1486" s="1">
        <v>0.97699999999999998</v>
      </c>
      <c r="J1486" s="1">
        <v>14.18</v>
      </c>
      <c r="K1486" s="1"/>
      <c r="L1486" s="3"/>
      <c r="M1486" s="1"/>
      <c r="N1486" s="1" t="s">
        <v>13360</v>
      </c>
      <c r="P1486" s="1"/>
    </row>
    <row r="1487" spans="1:16" x14ac:dyDescent="0.25">
      <c r="A1487" s="1" t="s">
        <v>2222</v>
      </c>
      <c r="B1487" s="1" t="s">
        <v>2935</v>
      </c>
      <c r="C1487" s="1" t="s">
        <v>2936</v>
      </c>
      <c r="D1487">
        <v>4.2200000000000001E-2</v>
      </c>
      <c r="E1487" s="1" t="s">
        <v>17399</v>
      </c>
      <c r="F1487" s="1" t="s">
        <v>2981</v>
      </c>
      <c r="G1487" s="1" t="s">
        <v>13346</v>
      </c>
      <c r="H1487">
        <v>1.62</v>
      </c>
      <c r="I1487" s="1">
        <v>2.4580000000000002</v>
      </c>
      <c r="J1487" s="1">
        <v>17.260000000000002</v>
      </c>
      <c r="K1487" s="1"/>
      <c r="L1487" s="3"/>
      <c r="M1487" s="1"/>
      <c r="N1487" s="1" t="s">
        <v>13358</v>
      </c>
      <c r="P1487" s="1"/>
    </row>
    <row r="1488" spans="1:16" x14ac:dyDescent="0.25">
      <c r="A1488" s="1" t="s">
        <v>2222</v>
      </c>
      <c r="B1488" s="1" t="s">
        <v>2937</v>
      </c>
      <c r="C1488" s="1" t="s">
        <v>2938</v>
      </c>
      <c r="D1488">
        <v>4.1599999999999998E-2</v>
      </c>
      <c r="E1488" s="1" t="s">
        <v>17397</v>
      </c>
      <c r="F1488" s="1" t="s">
        <v>2983</v>
      </c>
      <c r="G1488" s="1" t="s">
        <v>13346</v>
      </c>
      <c r="H1488">
        <v>3.1</v>
      </c>
      <c r="I1488" s="1">
        <v>1.161</v>
      </c>
      <c r="J1488" s="1">
        <v>14.93</v>
      </c>
      <c r="K1488" s="1"/>
      <c r="L1488" s="3"/>
      <c r="M1488" s="1"/>
      <c r="N1488" s="1" t="s">
        <v>13358</v>
      </c>
      <c r="P1488" s="1"/>
    </row>
    <row r="1489" spans="1:16" x14ac:dyDescent="0.25">
      <c r="A1489" s="1" t="s">
        <v>2222</v>
      </c>
      <c r="B1489" s="1" t="s">
        <v>2939</v>
      </c>
      <c r="C1489" s="1" t="s">
        <v>2940</v>
      </c>
      <c r="D1489">
        <v>4.1599999999999998E-2</v>
      </c>
      <c r="E1489" s="1" t="s">
        <v>17404</v>
      </c>
      <c r="F1489" s="1" t="s">
        <v>2985</v>
      </c>
      <c r="G1489" s="1" t="s">
        <v>13344</v>
      </c>
      <c r="H1489">
        <v>2.0699999999999998</v>
      </c>
      <c r="I1489" s="1">
        <v>1.232</v>
      </c>
      <c r="J1489" s="1">
        <v>21.16</v>
      </c>
      <c r="K1489" s="1"/>
      <c r="L1489" s="3"/>
      <c r="M1489" s="1"/>
      <c r="N1489" s="1" t="s">
        <v>13358</v>
      </c>
      <c r="P1489" s="1"/>
    </row>
    <row r="1490" spans="1:16" x14ac:dyDescent="0.25">
      <c r="A1490" s="1" t="s">
        <v>2222</v>
      </c>
      <c r="B1490" s="1" t="s">
        <v>2941</v>
      </c>
      <c r="C1490" s="1" t="s">
        <v>2942</v>
      </c>
      <c r="D1490">
        <v>4.1599999999999998E-2</v>
      </c>
      <c r="E1490" s="1" t="s">
        <v>17400</v>
      </c>
      <c r="F1490" s="1" t="s">
        <v>2987</v>
      </c>
      <c r="G1490" s="1" t="s">
        <v>13346</v>
      </c>
      <c r="H1490">
        <v>2.31</v>
      </c>
      <c r="I1490" s="1">
        <v>0.94199999999999995</v>
      </c>
      <c r="J1490" s="1">
        <v>14.58</v>
      </c>
      <c r="K1490" s="1"/>
      <c r="L1490" s="3"/>
      <c r="M1490" s="1"/>
      <c r="N1490" s="1" t="s">
        <v>13358</v>
      </c>
      <c r="P1490" s="1"/>
    </row>
    <row r="1491" spans="1:16" x14ac:dyDescent="0.25">
      <c r="A1491" s="1" t="s">
        <v>2222</v>
      </c>
      <c r="B1491" s="1" t="s">
        <v>2943</v>
      </c>
      <c r="C1491" s="1" t="s">
        <v>2944</v>
      </c>
      <c r="D1491">
        <v>4.1500000000000002E-2</v>
      </c>
      <c r="E1491" s="1" t="s">
        <v>17398</v>
      </c>
      <c r="F1491" s="1" t="s">
        <v>2989</v>
      </c>
      <c r="G1491" s="1" t="s">
        <v>13353</v>
      </c>
      <c r="H1491">
        <v>1.92</v>
      </c>
      <c r="I1491" s="1">
        <v>0.64300000000000002</v>
      </c>
      <c r="J1491" s="1">
        <v>15.81</v>
      </c>
      <c r="K1491" s="1"/>
      <c r="L1491" s="3"/>
      <c r="M1491" s="1"/>
      <c r="N1491" s="1" t="s">
        <v>13360</v>
      </c>
      <c r="P1491" s="1"/>
    </row>
    <row r="1492" spans="1:16" x14ac:dyDescent="0.25">
      <c r="A1492" s="1" t="s">
        <v>2222</v>
      </c>
      <c r="B1492" s="1" t="s">
        <v>2945</v>
      </c>
      <c r="C1492" s="1" t="s">
        <v>2946</v>
      </c>
      <c r="D1492">
        <v>4.1300000000000003E-2</v>
      </c>
      <c r="E1492" s="1" t="s">
        <v>17399</v>
      </c>
      <c r="F1492" s="1" t="s">
        <v>2991</v>
      </c>
      <c r="G1492" s="1" t="s">
        <v>13348</v>
      </c>
      <c r="H1492">
        <v>0</v>
      </c>
      <c r="I1492" s="1">
        <v>3.2991000000000001</v>
      </c>
      <c r="J1492" s="1">
        <v>14.69</v>
      </c>
      <c r="K1492" s="1"/>
      <c r="L1492" s="3"/>
      <c r="M1492" s="1"/>
      <c r="N1492" s="1" t="s">
        <v>13359</v>
      </c>
      <c r="P1492" s="1"/>
    </row>
    <row r="1493" spans="1:16" x14ac:dyDescent="0.25">
      <c r="A1493" s="1" t="s">
        <v>2222</v>
      </c>
      <c r="B1493" s="1" t="s">
        <v>2947</v>
      </c>
      <c r="C1493" s="1" t="s">
        <v>2948</v>
      </c>
      <c r="D1493">
        <v>4.0800000000000003E-2</v>
      </c>
      <c r="E1493" s="1" t="s">
        <v>17407</v>
      </c>
      <c r="F1493" s="1" t="s">
        <v>2993</v>
      </c>
      <c r="G1493" s="1" t="s">
        <v>13353</v>
      </c>
      <c r="H1493">
        <v>4.55</v>
      </c>
      <c r="I1493" s="1">
        <v>1.2709999999999999</v>
      </c>
      <c r="J1493" s="1">
        <v>18.399999999999999</v>
      </c>
      <c r="K1493" s="1"/>
      <c r="L1493" s="3"/>
      <c r="M1493" s="1"/>
      <c r="N1493" s="1" t="s">
        <v>13360</v>
      </c>
      <c r="P1493" s="1"/>
    </row>
    <row r="1494" spans="1:16" x14ac:dyDescent="0.25">
      <c r="A1494" s="1" t="s">
        <v>2222</v>
      </c>
      <c r="B1494" s="1" t="s">
        <v>2949</v>
      </c>
      <c r="C1494" s="1" t="s">
        <v>2950</v>
      </c>
      <c r="D1494">
        <v>4.0800000000000003E-2</v>
      </c>
      <c r="E1494" s="1" t="s">
        <v>17405</v>
      </c>
      <c r="F1494" s="1" t="s">
        <v>2995</v>
      </c>
      <c r="G1494" s="1" t="s">
        <v>13348</v>
      </c>
      <c r="H1494">
        <v>2.19</v>
      </c>
      <c r="I1494" s="1">
        <v>1.968</v>
      </c>
      <c r="J1494" s="1">
        <v>13.84</v>
      </c>
      <c r="K1494" s="1"/>
      <c r="L1494" s="3"/>
      <c r="M1494" s="1"/>
      <c r="N1494" s="1" t="s">
        <v>13358</v>
      </c>
      <c r="P1494" s="1"/>
    </row>
    <row r="1495" spans="1:16" x14ac:dyDescent="0.25">
      <c r="A1495" s="1" t="s">
        <v>2222</v>
      </c>
      <c r="B1495" s="1" t="s">
        <v>2951</v>
      </c>
      <c r="C1495" s="1" t="s">
        <v>2952</v>
      </c>
      <c r="D1495">
        <v>4.07E-2</v>
      </c>
      <c r="E1495" s="1" t="s">
        <v>6157</v>
      </c>
      <c r="F1495" s="1" t="s">
        <v>2997</v>
      </c>
      <c r="G1495" s="1" t="s">
        <v>13347</v>
      </c>
      <c r="H1495">
        <v>1.36</v>
      </c>
      <c r="I1495" s="1">
        <v>1.49</v>
      </c>
      <c r="J1495" s="1">
        <v>17.47</v>
      </c>
      <c r="K1495" s="1"/>
      <c r="L1495" s="3"/>
      <c r="M1495" s="1"/>
      <c r="N1495" s="1" t="s">
        <v>13358</v>
      </c>
      <c r="P1495" s="1"/>
    </row>
    <row r="1496" spans="1:16" x14ac:dyDescent="0.25">
      <c r="A1496" s="1" t="s">
        <v>2222</v>
      </c>
      <c r="B1496" s="1" t="s">
        <v>2953</v>
      </c>
      <c r="C1496" s="1" t="s">
        <v>2954</v>
      </c>
      <c r="D1496">
        <v>0.04</v>
      </c>
      <c r="E1496" s="1" t="s">
        <v>6157</v>
      </c>
      <c r="F1496" s="1" t="s">
        <v>2999</v>
      </c>
      <c r="G1496" s="1" t="s">
        <v>13353</v>
      </c>
      <c r="H1496">
        <v>5.57</v>
      </c>
      <c r="I1496" s="1">
        <v>1.1100000000000001</v>
      </c>
      <c r="J1496" s="1">
        <v>23.36</v>
      </c>
      <c r="K1496" s="1"/>
      <c r="L1496" s="3"/>
      <c r="M1496" s="1"/>
      <c r="N1496" s="1" t="s">
        <v>13358</v>
      </c>
      <c r="P1496" s="1"/>
    </row>
    <row r="1497" spans="1:16" x14ac:dyDescent="0.25">
      <c r="A1497" s="1" t="s">
        <v>2222</v>
      </c>
      <c r="B1497" s="1" t="s">
        <v>2955</v>
      </c>
      <c r="C1497" s="1" t="s">
        <v>2956</v>
      </c>
      <c r="D1497">
        <v>3.9899999999999998E-2</v>
      </c>
      <c r="E1497" s="1" t="s">
        <v>17400</v>
      </c>
      <c r="F1497" s="1" t="s">
        <v>3001</v>
      </c>
      <c r="G1497" s="1" t="s">
        <v>13354</v>
      </c>
      <c r="H1497">
        <v>5.66</v>
      </c>
      <c r="I1497" s="1">
        <v>1.0638000000000001</v>
      </c>
      <c r="J1497" s="1">
        <v>10.28</v>
      </c>
      <c r="K1497" s="1"/>
      <c r="L1497" s="3"/>
      <c r="M1497" s="1"/>
      <c r="N1497" s="1" t="s">
        <v>13359</v>
      </c>
      <c r="P1497" s="1"/>
    </row>
    <row r="1498" spans="1:16" x14ac:dyDescent="0.25">
      <c r="A1498" s="1" t="s">
        <v>2222</v>
      </c>
      <c r="B1498" s="1" t="s">
        <v>2957</v>
      </c>
      <c r="C1498" s="1" t="s">
        <v>2958</v>
      </c>
      <c r="D1498">
        <v>3.9399999999999998E-2</v>
      </c>
      <c r="E1498" s="1" t="s">
        <v>17399</v>
      </c>
      <c r="F1498" s="1" t="s">
        <v>3003</v>
      </c>
      <c r="G1498" s="1" t="s">
        <v>13342</v>
      </c>
      <c r="H1498">
        <v>2.0299999999999998</v>
      </c>
      <c r="I1498" s="1">
        <v>1.839</v>
      </c>
      <c r="J1498" s="1">
        <v>14.91</v>
      </c>
      <c r="K1498" s="1"/>
      <c r="L1498" s="3"/>
      <c r="M1498" s="1"/>
      <c r="N1498" s="1" t="s">
        <v>13358</v>
      </c>
      <c r="P1498" s="1"/>
    </row>
    <row r="1499" spans="1:16" x14ac:dyDescent="0.25">
      <c r="A1499" s="1" t="s">
        <v>2222</v>
      </c>
      <c r="B1499" s="1" t="s">
        <v>2959</v>
      </c>
      <c r="C1499" s="1" t="s">
        <v>2960</v>
      </c>
      <c r="D1499">
        <v>3.9300000000000002E-2</v>
      </c>
      <c r="E1499" s="1" t="s">
        <v>17396</v>
      </c>
      <c r="F1499" s="1" t="s">
        <v>3005</v>
      </c>
      <c r="G1499" s="1" t="s">
        <v>13353</v>
      </c>
      <c r="H1499">
        <v>4.5999999999999996</v>
      </c>
      <c r="I1499" s="1">
        <v>1.589</v>
      </c>
      <c r="J1499" s="1">
        <v>19.75</v>
      </c>
      <c r="K1499" s="1"/>
      <c r="L1499" s="3"/>
      <c r="M1499" s="1"/>
      <c r="N1499" s="1" t="s">
        <v>13358</v>
      </c>
      <c r="P1499" s="1"/>
    </row>
    <row r="1500" spans="1:16" x14ac:dyDescent="0.25">
      <c r="A1500" s="1" t="s">
        <v>2222</v>
      </c>
      <c r="B1500" s="1" t="s">
        <v>2961</v>
      </c>
      <c r="C1500" s="1" t="s">
        <v>2962</v>
      </c>
      <c r="D1500">
        <v>3.9300000000000002E-2</v>
      </c>
      <c r="E1500" s="1" t="s">
        <v>17398</v>
      </c>
      <c r="F1500" s="1" t="s">
        <v>3007</v>
      </c>
      <c r="G1500" s="1" t="s">
        <v>13347</v>
      </c>
      <c r="H1500">
        <v>2.5499999999999998</v>
      </c>
      <c r="I1500" s="1">
        <v>1.028</v>
      </c>
      <c r="J1500" s="1">
        <v>9.93</v>
      </c>
      <c r="K1500" s="1"/>
      <c r="L1500" s="3"/>
      <c r="M1500" s="1"/>
      <c r="N1500" s="1" t="s">
        <v>13358</v>
      </c>
      <c r="P1500" s="1"/>
    </row>
    <row r="1501" spans="1:16" x14ac:dyDescent="0.25">
      <c r="A1501" s="1" t="s">
        <v>2222</v>
      </c>
      <c r="B1501" s="1" t="s">
        <v>2963</v>
      </c>
      <c r="C1501" s="1" t="s">
        <v>2964</v>
      </c>
      <c r="D1501">
        <v>3.9199999999999999E-2</v>
      </c>
      <c r="E1501" s="1" t="s">
        <v>17401</v>
      </c>
      <c r="F1501" s="1" t="s">
        <v>3009</v>
      </c>
      <c r="G1501" s="1" t="s">
        <v>13348</v>
      </c>
      <c r="H1501">
        <v>1</v>
      </c>
      <c r="I1501" s="1">
        <v>2.5882000000000001</v>
      </c>
      <c r="J1501" s="1">
        <v>10.06</v>
      </c>
      <c r="K1501" s="1"/>
      <c r="L1501" s="3"/>
      <c r="M1501" s="1"/>
      <c r="N1501" s="1" t="s">
        <v>13359</v>
      </c>
      <c r="P1501" s="1"/>
    </row>
    <row r="1502" spans="1:16" x14ac:dyDescent="0.25">
      <c r="A1502" s="1" t="s">
        <v>2222</v>
      </c>
      <c r="B1502" s="1" t="s">
        <v>2965</v>
      </c>
      <c r="C1502" s="1" t="s">
        <v>8023</v>
      </c>
      <c r="D1502">
        <v>3.9199999999999999E-2</v>
      </c>
      <c r="E1502" s="1" t="s">
        <v>17404</v>
      </c>
      <c r="F1502" s="1" t="s">
        <v>3011</v>
      </c>
      <c r="G1502" s="1" t="s">
        <v>13348</v>
      </c>
      <c r="H1502">
        <v>3.03</v>
      </c>
      <c r="I1502" s="1">
        <v>0.69699999999999995</v>
      </c>
      <c r="J1502" s="1">
        <v>14.69</v>
      </c>
      <c r="K1502" s="1"/>
      <c r="L1502" s="3"/>
      <c r="M1502" s="1"/>
      <c r="N1502" s="1" t="s">
        <v>13358</v>
      </c>
      <c r="P1502" s="1"/>
    </row>
    <row r="1503" spans="1:16" x14ac:dyDescent="0.25">
      <c r="A1503" s="1" t="s">
        <v>2222</v>
      </c>
      <c r="B1503" s="1" t="s">
        <v>2966</v>
      </c>
      <c r="C1503" s="1" t="s">
        <v>2967</v>
      </c>
      <c r="D1503">
        <v>3.9E-2</v>
      </c>
      <c r="E1503" s="1" t="s">
        <v>17399</v>
      </c>
      <c r="F1503" s="1" t="s">
        <v>3013</v>
      </c>
      <c r="G1503" s="1" t="s">
        <v>13346</v>
      </c>
      <c r="H1503">
        <v>3</v>
      </c>
      <c r="I1503" s="1">
        <v>1.262</v>
      </c>
      <c r="J1503" s="1">
        <v>12.99</v>
      </c>
      <c r="K1503" s="1"/>
      <c r="L1503" s="3"/>
      <c r="M1503" s="1"/>
      <c r="N1503" s="1" t="s">
        <v>13358</v>
      </c>
      <c r="P1503" s="1"/>
    </row>
    <row r="1504" spans="1:16" x14ac:dyDescent="0.25">
      <c r="A1504" s="1" t="s">
        <v>2222</v>
      </c>
      <c r="B1504" s="1" t="s">
        <v>2968</v>
      </c>
      <c r="C1504" s="1" t="s">
        <v>2969</v>
      </c>
      <c r="D1504">
        <v>3.8899999999999997E-2</v>
      </c>
      <c r="E1504" s="1" t="s">
        <v>17399</v>
      </c>
      <c r="F1504" s="1" t="s">
        <v>3015</v>
      </c>
      <c r="G1504" s="1" t="s">
        <v>13345</v>
      </c>
      <c r="H1504">
        <v>2.4700000000000002</v>
      </c>
      <c r="I1504" s="1">
        <v>1.167</v>
      </c>
      <c r="J1504" s="1">
        <v>13.23</v>
      </c>
      <c r="K1504" s="1"/>
      <c r="L1504" s="3"/>
      <c r="M1504" s="1"/>
      <c r="N1504" s="1" t="s">
        <v>13358</v>
      </c>
      <c r="P1504" s="1"/>
    </row>
    <row r="1505" spans="1:16" x14ac:dyDescent="0.25">
      <c r="A1505" s="1" t="s">
        <v>2222</v>
      </c>
      <c r="B1505" s="1" t="s">
        <v>2970</v>
      </c>
      <c r="C1505" s="1" t="s">
        <v>2971</v>
      </c>
      <c r="D1505">
        <v>3.8800000000000001E-2</v>
      </c>
      <c r="E1505" s="1" t="s">
        <v>17399</v>
      </c>
      <c r="F1505" s="1" t="s">
        <v>3017</v>
      </c>
      <c r="G1505" s="1" t="s">
        <v>13345</v>
      </c>
      <c r="H1505">
        <v>2.7</v>
      </c>
      <c r="I1505" s="1">
        <v>0.82299999999999995</v>
      </c>
      <c r="J1505" s="1">
        <v>8.59</v>
      </c>
      <c r="K1505" s="1"/>
      <c r="L1505" s="3"/>
      <c r="M1505" s="1"/>
      <c r="N1505" s="1" t="s">
        <v>13358</v>
      </c>
      <c r="P1505" s="1"/>
    </row>
    <row r="1506" spans="1:16" x14ac:dyDescent="0.25">
      <c r="A1506" s="1" t="s">
        <v>2222</v>
      </c>
      <c r="B1506" s="1" t="s">
        <v>2972</v>
      </c>
      <c r="C1506" s="1" t="s">
        <v>2973</v>
      </c>
      <c r="D1506">
        <v>3.8800000000000001E-2</v>
      </c>
      <c r="E1506" s="1" t="s">
        <v>17397</v>
      </c>
      <c r="F1506" s="1" t="s">
        <v>3019</v>
      </c>
      <c r="G1506" s="1" t="s">
        <v>13342</v>
      </c>
      <c r="H1506">
        <v>2.2599999999999998</v>
      </c>
      <c r="I1506" s="1">
        <v>0.81699999999999995</v>
      </c>
      <c r="J1506" s="1">
        <v>13.73</v>
      </c>
      <c r="K1506" s="1"/>
      <c r="L1506" s="3"/>
      <c r="M1506" s="1"/>
      <c r="N1506" s="1" t="s">
        <v>13358</v>
      </c>
      <c r="P1506" s="1"/>
    </row>
    <row r="1507" spans="1:16" x14ac:dyDescent="0.25">
      <c r="A1507" s="1" t="s">
        <v>2222</v>
      </c>
      <c r="B1507" s="1" t="s">
        <v>2974</v>
      </c>
      <c r="C1507" s="1" t="s">
        <v>2975</v>
      </c>
      <c r="D1507">
        <v>3.8699999999999998E-2</v>
      </c>
      <c r="E1507" s="1" t="s">
        <v>17401</v>
      </c>
      <c r="F1507" s="1" t="s">
        <v>3021</v>
      </c>
      <c r="G1507" s="1" t="s">
        <v>13353</v>
      </c>
      <c r="H1507">
        <v>6.16</v>
      </c>
      <c r="I1507" s="1">
        <v>0.42299999999999999</v>
      </c>
      <c r="J1507" s="1">
        <v>19.690000000000001</v>
      </c>
      <c r="K1507" s="1"/>
      <c r="L1507" s="3"/>
      <c r="M1507" s="1"/>
      <c r="N1507" s="1" t="s">
        <v>13360</v>
      </c>
      <c r="P1507" s="1"/>
    </row>
    <row r="1508" spans="1:16" x14ac:dyDescent="0.25">
      <c r="A1508" s="1" t="s">
        <v>2222</v>
      </c>
      <c r="B1508" s="1" t="s">
        <v>2976</v>
      </c>
      <c r="C1508" s="1" t="s">
        <v>8024</v>
      </c>
      <c r="D1508">
        <v>3.8600000000000002E-2</v>
      </c>
      <c r="E1508" s="1" t="s">
        <v>17399</v>
      </c>
      <c r="F1508" s="1" t="s">
        <v>3023</v>
      </c>
      <c r="G1508" s="1" t="s">
        <v>13351</v>
      </c>
      <c r="H1508">
        <v>7.18</v>
      </c>
      <c r="I1508" s="1">
        <v>-10.276</v>
      </c>
      <c r="J1508" s="1">
        <v>70.569999999999993</v>
      </c>
      <c r="K1508" s="1"/>
      <c r="L1508" s="3"/>
      <c r="M1508" s="1"/>
      <c r="N1508" s="1" t="s">
        <v>13361</v>
      </c>
      <c r="P1508" s="1"/>
    </row>
    <row r="1509" spans="1:16" x14ac:dyDescent="0.25">
      <c r="A1509" s="1" t="s">
        <v>2222</v>
      </c>
      <c r="B1509" s="1" t="s">
        <v>2977</v>
      </c>
      <c r="C1509" s="1" t="s">
        <v>2978</v>
      </c>
      <c r="D1509">
        <v>3.85E-2</v>
      </c>
      <c r="E1509" s="1" t="s">
        <v>17398</v>
      </c>
      <c r="F1509" s="1" t="s">
        <v>3025</v>
      </c>
      <c r="G1509" s="1" t="s">
        <v>13345</v>
      </c>
      <c r="H1509">
        <v>2.02</v>
      </c>
      <c r="I1509" s="1">
        <v>0.95599999999999996</v>
      </c>
      <c r="J1509" s="1">
        <v>14.05</v>
      </c>
      <c r="K1509" s="1"/>
      <c r="L1509" s="3"/>
      <c r="M1509" s="1"/>
      <c r="N1509" s="1" t="s">
        <v>13358</v>
      </c>
      <c r="P1509" s="1"/>
    </row>
    <row r="1510" spans="1:16" x14ac:dyDescent="0.25">
      <c r="A1510" s="1" t="s">
        <v>2222</v>
      </c>
      <c r="B1510" s="1" t="s">
        <v>2979</v>
      </c>
      <c r="C1510" s="1" t="s">
        <v>2980</v>
      </c>
      <c r="D1510">
        <v>3.8199999999999998E-2</v>
      </c>
      <c r="E1510" s="1" t="s">
        <v>17399</v>
      </c>
      <c r="F1510" s="1" t="s">
        <v>3027</v>
      </c>
      <c r="G1510" s="1" t="s">
        <v>13346</v>
      </c>
      <c r="H1510">
        <v>4.29</v>
      </c>
      <c r="I1510" s="1">
        <v>1.26</v>
      </c>
      <c r="J1510" s="1">
        <v>11.64</v>
      </c>
      <c r="K1510" s="1"/>
      <c r="L1510" s="3"/>
      <c r="M1510" s="1"/>
      <c r="N1510" s="1" t="s">
        <v>13358</v>
      </c>
      <c r="P1510" s="1"/>
    </row>
    <row r="1511" spans="1:16" x14ac:dyDescent="0.25">
      <c r="A1511" s="1" t="s">
        <v>2222</v>
      </c>
      <c r="B1511" s="1" t="s">
        <v>2981</v>
      </c>
      <c r="C1511" s="1" t="s">
        <v>2982</v>
      </c>
      <c r="D1511">
        <v>3.8199999999999998E-2</v>
      </c>
      <c r="E1511" s="1" t="s">
        <v>17399</v>
      </c>
      <c r="F1511" s="1" t="s">
        <v>3029</v>
      </c>
      <c r="G1511" s="1" t="s">
        <v>13347</v>
      </c>
      <c r="H1511">
        <v>2.09</v>
      </c>
      <c r="I1511" s="1">
        <v>1.093</v>
      </c>
      <c r="J1511" s="1">
        <v>14.12</v>
      </c>
      <c r="K1511" s="1"/>
      <c r="L1511" s="3"/>
      <c r="M1511" s="1"/>
      <c r="N1511" s="1" t="s">
        <v>13358</v>
      </c>
      <c r="P1511" s="1"/>
    </row>
    <row r="1512" spans="1:16" x14ac:dyDescent="0.25">
      <c r="A1512" s="1" t="s">
        <v>2222</v>
      </c>
      <c r="B1512" s="1" t="s">
        <v>2983</v>
      </c>
      <c r="C1512" s="1" t="s">
        <v>2984</v>
      </c>
      <c r="D1512">
        <v>3.8199999999999998E-2</v>
      </c>
      <c r="E1512" s="1" t="s">
        <v>17399</v>
      </c>
      <c r="F1512" s="1" t="s">
        <v>3031</v>
      </c>
      <c r="G1512" s="1" t="s">
        <v>13347</v>
      </c>
      <c r="H1512">
        <v>0</v>
      </c>
      <c r="I1512" s="1">
        <v>4.3490000000000002</v>
      </c>
      <c r="J1512" s="1">
        <v>19.510000000000002</v>
      </c>
      <c r="K1512" s="1"/>
      <c r="L1512" s="3"/>
      <c r="M1512" s="1"/>
      <c r="N1512" s="1" t="s">
        <v>13358</v>
      </c>
      <c r="P1512" s="1"/>
    </row>
    <row r="1513" spans="1:16" x14ac:dyDescent="0.25">
      <c r="A1513" s="1" t="s">
        <v>2222</v>
      </c>
      <c r="B1513" s="1" t="s">
        <v>2985</v>
      </c>
      <c r="C1513" s="1" t="s">
        <v>2986</v>
      </c>
      <c r="D1513">
        <v>3.8100000000000002E-2</v>
      </c>
      <c r="E1513" s="1" t="s">
        <v>17397</v>
      </c>
      <c r="F1513" s="1" t="s">
        <v>3033</v>
      </c>
      <c r="G1513" s="1" t="s">
        <v>13352</v>
      </c>
      <c r="H1513">
        <v>1.92</v>
      </c>
      <c r="I1513" s="1">
        <v>3.8010000000000002</v>
      </c>
      <c r="J1513" s="1">
        <v>16.43</v>
      </c>
      <c r="K1513" s="1"/>
      <c r="L1513" s="3"/>
      <c r="M1513" s="1"/>
      <c r="N1513" s="1" t="s">
        <v>13358</v>
      </c>
      <c r="P1513" s="1"/>
    </row>
    <row r="1514" spans="1:16" x14ac:dyDescent="0.25">
      <c r="A1514" s="1" t="s">
        <v>2222</v>
      </c>
      <c r="B1514" s="1" t="s">
        <v>2987</v>
      </c>
      <c r="C1514" s="1" t="s">
        <v>2988</v>
      </c>
      <c r="D1514">
        <v>3.7999999999999999E-2</v>
      </c>
      <c r="E1514" s="1" t="s">
        <v>17399</v>
      </c>
      <c r="F1514" s="1" t="s">
        <v>3035</v>
      </c>
      <c r="G1514" s="1" t="s">
        <v>13346</v>
      </c>
      <c r="H1514">
        <v>1.57</v>
      </c>
      <c r="I1514" s="1">
        <v>1.073</v>
      </c>
      <c r="J1514" s="1">
        <v>14.13</v>
      </c>
      <c r="K1514" s="1"/>
      <c r="L1514" s="3"/>
      <c r="M1514" s="1"/>
      <c r="N1514" s="1" t="s">
        <v>13358</v>
      </c>
      <c r="P1514" s="1"/>
    </row>
    <row r="1515" spans="1:16" x14ac:dyDescent="0.25">
      <c r="A1515" s="1" t="s">
        <v>2222</v>
      </c>
      <c r="B1515" s="1" t="s">
        <v>2989</v>
      </c>
      <c r="C1515" s="1" t="s">
        <v>2990</v>
      </c>
      <c r="D1515">
        <v>3.7900000000000003E-2</v>
      </c>
      <c r="E1515" s="1" t="s">
        <v>6157</v>
      </c>
      <c r="F1515" s="1" t="s">
        <v>3037</v>
      </c>
      <c r="G1515" s="1" t="s">
        <v>13346</v>
      </c>
      <c r="H1515">
        <v>1.24</v>
      </c>
      <c r="I1515" s="1">
        <v>2.4209999999999998</v>
      </c>
      <c r="J1515" s="1">
        <v>15.17</v>
      </c>
      <c r="K1515" s="1"/>
      <c r="L1515" s="3"/>
      <c r="M1515" s="1"/>
      <c r="N1515" s="1" t="s">
        <v>13358</v>
      </c>
      <c r="P1515" s="1"/>
    </row>
    <row r="1516" spans="1:16" x14ac:dyDescent="0.25">
      <c r="A1516" s="1" t="s">
        <v>2222</v>
      </c>
      <c r="B1516" s="1" t="s">
        <v>2991</v>
      </c>
      <c r="C1516" s="1" t="s">
        <v>2992</v>
      </c>
      <c r="D1516">
        <v>3.7600000000000001E-2</v>
      </c>
      <c r="E1516" s="1" t="s">
        <v>17401</v>
      </c>
      <c r="F1516" s="1" t="s">
        <v>3039</v>
      </c>
      <c r="G1516" s="1" t="s">
        <v>13342</v>
      </c>
      <c r="H1516">
        <v>1.37</v>
      </c>
      <c r="I1516" s="1">
        <v>1.8946000000000001</v>
      </c>
      <c r="J1516" s="1">
        <v>17.16</v>
      </c>
      <c r="K1516" s="1"/>
      <c r="L1516" s="3"/>
      <c r="M1516" s="1"/>
      <c r="N1516" s="1" t="s">
        <v>13359</v>
      </c>
      <c r="P1516" s="1"/>
    </row>
    <row r="1517" spans="1:16" x14ac:dyDescent="0.25">
      <c r="A1517" s="1" t="s">
        <v>2222</v>
      </c>
      <c r="B1517" s="1" t="s">
        <v>2993</v>
      </c>
      <c r="C1517" s="1" t="s">
        <v>2994</v>
      </c>
      <c r="D1517">
        <v>3.7600000000000001E-2</v>
      </c>
      <c r="E1517" s="1" t="s">
        <v>6157</v>
      </c>
      <c r="F1517" s="1" t="s">
        <v>3041</v>
      </c>
      <c r="G1517" s="1" t="s">
        <v>13348</v>
      </c>
      <c r="H1517">
        <v>1.68</v>
      </c>
      <c r="I1517" s="1">
        <v>0.98099999999999998</v>
      </c>
      <c r="J1517" s="1">
        <v>9.42</v>
      </c>
      <c r="K1517" s="1"/>
      <c r="L1517" s="3"/>
      <c r="M1517" s="1"/>
      <c r="N1517" s="1" t="s">
        <v>13358</v>
      </c>
      <c r="P1517" s="1"/>
    </row>
    <row r="1518" spans="1:16" x14ac:dyDescent="0.25">
      <c r="A1518" s="1" t="s">
        <v>2222</v>
      </c>
      <c r="B1518" s="1" t="s">
        <v>2995</v>
      </c>
      <c r="C1518" s="1" t="s">
        <v>2996</v>
      </c>
      <c r="D1518">
        <v>3.7400000000000003E-2</v>
      </c>
      <c r="E1518" s="1" t="s">
        <v>17401</v>
      </c>
      <c r="F1518" s="1" t="s">
        <v>3043</v>
      </c>
      <c r="G1518" s="1" t="s">
        <v>13347</v>
      </c>
      <c r="H1518">
        <v>6.2</v>
      </c>
      <c r="I1518" s="1">
        <v>1.034</v>
      </c>
      <c r="J1518" s="1">
        <v>18.57</v>
      </c>
      <c r="K1518" s="1"/>
      <c r="L1518" s="3"/>
      <c r="M1518" s="1"/>
      <c r="N1518" s="1" t="s">
        <v>13360</v>
      </c>
      <c r="P1518" s="1"/>
    </row>
    <row r="1519" spans="1:16" x14ac:dyDescent="0.25">
      <c r="A1519" s="1" t="s">
        <v>2222</v>
      </c>
      <c r="B1519" s="1" t="s">
        <v>2997</v>
      </c>
      <c r="C1519" s="1" t="s">
        <v>2998</v>
      </c>
      <c r="D1519">
        <v>3.7199999999999997E-2</v>
      </c>
      <c r="E1519" s="1" t="s">
        <v>17400</v>
      </c>
      <c r="F1519" s="1" t="s">
        <v>3045</v>
      </c>
      <c r="G1519" s="1" t="s">
        <v>13346</v>
      </c>
      <c r="H1519">
        <v>1.72</v>
      </c>
      <c r="I1519" s="1">
        <v>1.3049999999999999</v>
      </c>
      <c r="J1519" s="1">
        <v>17.62</v>
      </c>
      <c r="K1519" s="1"/>
      <c r="L1519" s="3"/>
      <c r="M1519" s="1"/>
      <c r="N1519" s="1" t="s">
        <v>13360</v>
      </c>
      <c r="P1519" s="1"/>
    </row>
    <row r="1520" spans="1:16" x14ac:dyDescent="0.25">
      <c r="A1520" s="1" t="s">
        <v>2222</v>
      </c>
      <c r="B1520" s="1" t="s">
        <v>2999</v>
      </c>
      <c r="C1520" s="1" t="s">
        <v>3000</v>
      </c>
      <c r="D1520">
        <v>3.7199999999999997E-2</v>
      </c>
      <c r="E1520" s="1" t="s">
        <v>6157</v>
      </c>
      <c r="F1520" s="1" t="s">
        <v>3047</v>
      </c>
      <c r="G1520" s="1" t="s">
        <v>13344</v>
      </c>
      <c r="H1520">
        <v>2.35</v>
      </c>
      <c r="I1520" s="1">
        <v>1.55</v>
      </c>
      <c r="J1520" s="1">
        <v>17.239999999999998</v>
      </c>
      <c r="K1520" s="1"/>
      <c r="L1520" s="3"/>
      <c r="M1520" s="1"/>
      <c r="N1520" s="1" t="s">
        <v>13358</v>
      </c>
      <c r="P1520" s="1"/>
    </row>
    <row r="1521" spans="1:16" x14ac:dyDescent="0.25">
      <c r="A1521" s="1" t="s">
        <v>2222</v>
      </c>
      <c r="B1521" s="1" t="s">
        <v>3001</v>
      </c>
      <c r="C1521" s="1" t="s">
        <v>3002</v>
      </c>
      <c r="D1521">
        <v>3.7100000000000001E-2</v>
      </c>
      <c r="E1521" s="1" t="s">
        <v>17405</v>
      </c>
      <c r="F1521" s="1" t="s">
        <v>3049</v>
      </c>
      <c r="G1521" s="1" t="s">
        <v>13347</v>
      </c>
      <c r="H1521">
        <v>3.38</v>
      </c>
      <c r="I1521" s="1">
        <v>0.94699999999999995</v>
      </c>
      <c r="J1521" s="1">
        <v>7.46</v>
      </c>
      <c r="K1521" s="1"/>
      <c r="L1521" s="3"/>
      <c r="M1521" s="1"/>
      <c r="N1521" s="1" t="s">
        <v>13358</v>
      </c>
      <c r="P1521" s="1"/>
    </row>
    <row r="1522" spans="1:16" x14ac:dyDescent="0.25">
      <c r="A1522" s="1" t="s">
        <v>2222</v>
      </c>
      <c r="B1522" s="1" t="s">
        <v>3003</v>
      </c>
      <c r="C1522" s="1" t="s">
        <v>3004</v>
      </c>
      <c r="D1522">
        <v>3.7100000000000001E-2</v>
      </c>
      <c r="E1522" s="1" t="s">
        <v>17396</v>
      </c>
      <c r="F1522" s="1" t="s">
        <v>3051</v>
      </c>
      <c r="G1522" s="1" t="s">
        <v>13348</v>
      </c>
      <c r="H1522">
        <v>3.48</v>
      </c>
      <c r="I1522" s="1">
        <v>2.2256999999999998</v>
      </c>
      <c r="J1522" s="1">
        <v>9.0500000000000007</v>
      </c>
      <c r="K1522" s="1"/>
      <c r="L1522" s="3"/>
      <c r="M1522" s="1"/>
      <c r="N1522" s="1" t="s">
        <v>13359</v>
      </c>
      <c r="P1522" s="1"/>
    </row>
    <row r="1523" spans="1:16" x14ac:dyDescent="0.25">
      <c r="A1523" s="1" t="s">
        <v>2222</v>
      </c>
      <c r="B1523" s="1" t="s">
        <v>3005</v>
      </c>
      <c r="C1523" s="1" t="s">
        <v>3006</v>
      </c>
      <c r="D1523">
        <v>3.6999999999999998E-2</v>
      </c>
      <c r="E1523" s="1" t="s">
        <v>6157</v>
      </c>
      <c r="F1523" s="1" t="s">
        <v>3053</v>
      </c>
      <c r="G1523" s="1" t="s">
        <v>13353</v>
      </c>
      <c r="H1523">
        <v>4.2699999999999996</v>
      </c>
      <c r="I1523" s="1">
        <v>0.92300000000000004</v>
      </c>
      <c r="J1523" s="1">
        <v>8.94</v>
      </c>
      <c r="K1523" s="1"/>
      <c r="L1523" s="3"/>
      <c r="M1523" s="1"/>
      <c r="N1523" s="1" t="s">
        <v>13358</v>
      </c>
      <c r="P1523" s="1"/>
    </row>
    <row r="1524" spans="1:16" x14ac:dyDescent="0.25">
      <c r="A1524" s="1" t="s">
        <v>2222</v>
      </c>
      <c r="B1524" s="1" t="s">
        <v>3007</v>
      </c>
      <c r="C1524" s="1" t="s">
        <v>3008</v>
      </c>
      <c r="D1524">
        <v>3.6299999999999999E-2</v>
      </c>
      <c r="E1524" s="1" t="s">
        <v>17400</v>
      </c>
      <c r="F1524" s="1" t="s">
        <v>3055</v>
      </c>
      <c r="G1524" s="1" t="s">
        <v>13345</v>
      </c>
      <c r="H1524">
        <v>4.3899999999999997</v>
      </c>
      <c r="I1524" s="1">
        <v>2.1440000000000001</v>
      </c>
      <c r="J1524" s="1">
        <v>16.579999999999998</v>
      </c>
      <c r="K1524" s="1"/>
      <c r="L1524" s="3"/>
      <c r="M1524" s="1"/>
      <c r="N1524" s="1" t="s">
        <v>13358</v>
      </c>
      <c r="P1524" s="1"/>
    </row>
    <row r="1525" spans="1:16" x14ac:dyDescent="0.25">
      <c r="A1525" s="1" t="s">
        <v>2222</v>
      </c>
      <c r="B1525" s="1" t="s">
        <v>3009</v>
      </c>
      <c r="C1525" s="1" t="s">
        <v>3010</v>
      </c>
      <c r="D1525">
        <v>3.6299999999999999E-2</v>
      </c>
      <c r="E1525" s="1" t="s">
        <v>17401</v>
      </c>
      <c r="F1525" s="1" t="s">
        <v>3057</v>
      </c>
      <c r="G1525" s="1" t="s">
        <v>13348</v>
      </c>
      <c r="H1525">
        <v>4.5199999999999996</v>
      </c>
      <c r="I1525" s="1">
        <v>2.2728999999999999</v>
      </c>
      <c r="J1525" s="1">
        <v>12.76</v>
      </c>
      <c r="K1525" s="1"/>
      <c r="L1525" s="3"/>
      <c r="M1525" s="1"/>
      <c r="N1525" s="1" t="s">
        <v>13359</v>
      </c>
      <c r="P1525" s="1"/>
    </row>
    <row r="1526" spans="1:16" x14ac:dyDescent="0.25">
      <c r="A1526" s="1" t="s">
        <v>2222</v>
      </c>
      <c r="B1526" s="1" t="s">
        <v>3011</v>
      </c>
      <c r="C1526" s="1" t="s">
        <v>3012</v>
      </c>
      <c r="D1526">
        <v>3.5799999999999998E-2</v>
      </c>
      <c r="E1526" s="1" t="s">
        <v>17401</v>
      </c>
      <c r="F1526" s="1" t="s">
        <v>3059</v>
      </c>
      <c r="G1526" s="1" t="s">
        <v>13346</v>
      </c>
      <c r="H1526">
        <v>3.87</v>
      </c>
      <c r="I1526" s="1">
        <v>2.706</v>
      </c>
      <c r="J1526" s="1">
        <v>13.75</v>
      </c>
      <c r="K1526" s="1"/>
      <c r="L1526" s="3"/>
      <c r="M1526" s="1"/>
      <c r="N1526" s="1" t="s">
        <v>13358</v>
      </c>
      <c r="P1526" s="1"/>
    </row>
    <row r="1527" spans="1:16" x14ac:dyDescent="0.25">
      <c r="A1527" s="1" t="s">
        <v>2222</v>
      </c>
      <c r="B1527" s="1" t="s">
        <v>3013</v>
      </c>
      <c r="C1527" s="1" t="s">
        <v>3014</v>
      </c>
      <c r="D1527">
        <v>3.5700000000000003E-2</v>
      </c>
      <c r="E1527" s="1" t="s">
        <v>17399</v>
      </c>
      <c r="F1527" s="1" t="s">
        <v>3061</v>
      </c>
      <c r="G1527" s="1" t="s">
        <v>13345</v>
      </c>
      <c r="H1527">
        <v>1.74</v>
      </c>
      <c r="I1527" s="1">
        <v>0.83199999999999996</v>
      </c>
      <c r="J1527" s="1">
        <v>14.13</v>
      </c>
      <c r="K1527" s="1"/>
      <c r="L1527" s="3"/>
      <c r="M1527" s="1"/>
      <c r="N1527" s="1" t="s">
        <v>13358</v>
      </c>
      <c r="P1527" s="1"/>
    </row>
    <row r="1528" spans="1:16" x14ac:dyDescent="0.25">
      <c r="A1528" s="1" t="s">
        <v>2222</v>
      </c>
      <c r="B1528" s="1" t="s">
        <v>3015</v>
      </c>
      <c r="C1528" s="1" t="s">
        <v>3016</v>
      </c>
      <c r="D1528">
        <v>3.5700000000000003E-2</v>
      </c>
      <c r="E1528" s="1" t="s">
        <v>17398</v>
      </c>
      <c r="F1528" s="1" t="s">
        <v>3063</v>
      </c>
      <c r="G1528" s="1" t="s">
        <v>13346</v>
      </c>
      <c r="H1528">
        <v>1.76</v>
      </c>
      <c r="I1528" s="1">
        <v>1.851</v>
      </c>
      <c r="J1528" s="1">
        <v>21.37</v>
      </c>
      <c r="K1528" s="1"/>
      <c r="L1528" s="3"/>
      <c r="M1528" s="1"/>
      <c r="N1528" s="1" t="s">
        <v>13358</v>
      </c>
      <c r="P1528" s="1"/>
    </row>
    <row r="1529" spans="1:16" x14ac:dyDescent="0.25">
      <c r="A1529" s="1" t="s">
        <v>2222</v>
      </c>
      <c r="B1529" s="1" t="s">
        <v>3017</v>
      </c>
      <c r="C1529" s="1" t="s">
        <v>3018</v>
      </c>
      <c r="D1529">
        <v>3.5499999999999997E-2</v>
      </c>
      <c r="E1529" s="1" t="s">
        <v>17398</v>
      </c>
      <c r="F1529" s="1" t="s">
        <v>3065</v>
      </c>
      <c r="G1529" s="1" t="s">
        <v>13345</v>
      </c>
      <c r="H1529">
        <v>5.95</v>
      </c>
      <c r="I1529" s="1">
        <v>0.71519999999999995</v>
      </c>
      <c r="J1529" s="1">
        <v>12.08</v>
      </c>
      <c r="K1529" s="1"/>
      <c r="L1529" s="3"/>
      <c r="M1529" s="1"/>
      <c r="N1529" s="1" t="s">
        <v>13359</v>
      </c>
      <c r="P1529" s="1"/>
    </row>
    <row r="1530" spans="1:16" x14ac:dyDescent="0.25">
      <c r="A1530" s="1" t="s">
        <v>2222</v>
      </c>
      <c r="B1530" s="1" t="s">
        <v>3019</v>
      </c>
      <c r="C1530" s="1" t="s">
        <v>3020</v>
      </c>
      <c r="D1530">
        <v>3.5499999999999997E-2</v>
      </c>
      <c r="E1530" s="1" t="s">
        <v>17396</v>
      </c>
      <c r="F1530" s="1" t="s">
        <v>3067</v>
      </c>
      <c r="G1530" s="1" t="s">
        <v>13354</v>
      </c>
      <c r="H1530">
        <v>3.01</v>
      </c>
      <c r="I1530" s="1">
        <v>0.53600000000000003</v>
      </c>
      <c r="J1530" s="1">
        <v>6.14</v>
      </c>
      <c r="K1530" s="1"/>
      <c r="L1530" s="3"/>
      <c r="M1530" s="1"/>
      <c r="N1530" s="1" t="s">
        <v>13358</v>
      </c>
      <c r="P1530" s="1"/>
    </row>
    <row r="1531" spans="1:16" x14ac:dyDescent="0.25">
      <c r="A1531" s="1" t="s">
        <v>2222</v>
      </c>
      <c r="B1531" s="1" t="s">
        <v>3021</v>
      </c>
      <c r="C1531" s="1" t="s">
        <v>3022</v>
      </c>
      <c r="D1531">
        <v>3.5499999999999997E-2</v>
      </c>
      <c r="E1531" s="1" t="s">
        <v>6157</v>
      </c>
      <c r="F1531" s="1" t="s">
        <v>3069</v>
      </c>
      <c r="G1531" s="1" t="s">
        <v>13351</v>
      </c>
      <c r="H1531">
        <v>3.1</v>
      </c>
      <c r="I1531" s="1">
        <v>2.4464000000000001</v>
      </c>
      <c r="J1531" s="1">
        <v>25.53</v>
      </c>
      <c r="K1531" s="1"/>
      <c r="L1531" s="3"/>
      <c r="M1531" s="1"/>
      <c r="N1531" s="1" t="s">
        <v>13359</v>
      </c>
      <c r="P1531" s="1"/>
    </row>
    <row r="1532" spans="1:16" x14ac:dyDescent="0.25">
      <c r="A1532" s="1" t="s">
        <v>2222</v>
      </c>
      <c r="B1532" s="1" t="s">
        <v>3023</v>
      </c>
      <c r="C1532" s="1" t="s">
        <v>3024</v>
      </c>
      <c r="D1532">
        <v>3.5299999999999998E-2</v>
      </c>
      <c r="E1532" s="1" t="s">
        <v>17403</v>
      </c>
      <c r="F1532" s="1" t="s">
        <v>3071</v>
      </c>
      <c r="G1532" s="1" t="s">
        <v>13355</v>
      </c>
      <c r="H1532">
        <v>0</v>
      </c>
      <c r="I1532" s="1">
        <v>3.2433000000000001</v>
      </c>
      <c r="J1532" s="1">
        <v>52.43</v>
      </c>
      <c r="K1532" s="1"/>
      <c r="L1532" s="3"/>
      <c r="M1532" s="1"/>
      <c r="N1532" s="1" t="s">
        <v>13359</v>
      </c>
      <c r="P1532" s="1"/>
    </row>
    <row r="1533" spans="1:16" x14ac:dyDescent="0.25">
      <c r="A1533" s="1" t="s">
        <v>2222</v>
      </c>
      <c r="B1533" s="1" t="s">
        <v>3025</v>
      </c>
      <c r="C1533" s="1" t="s">
        <v>3026</v>
      </c>
      <c r="D1533">
        <v>3.5200000000000002E-2</v>
      </c>
      <c r="E1533" s="1" t="s">
        <v>17398</v>
      </c>
      <c r="F1533" s="1" t="s">
        <v>3073</v>
      </c>
      <c r="G1533" s="1" t="s">
        <v>13345</v>
      </c>
      <c r="H1533">
        <v>0</v>
      </c>
      <c r="I1533" s="1">
        <v>2.4119999999999999</v>
      </c>
      <c r="J1533" s="1">
        <v>12.9</v>
      </c>
      <c r="K1533" s="1"/>
      <c r="L1533" s="3"/>
      <c r="M1533" s="1"/>
      <c r="N1533" s="1" t="s">
        <v>13358</v>
      </c>
      <c r="P1533" s="1"/>
    </row>
    <row r="1534" spans="1:16" x14ac:dyDescent="0.25">
      <c r="A1534" s="1" t="s">
        <v>2222</v>
      </c>
      <c r="B1534" s="1" t="s">
        <v>3027</v>
      </c>
      <c r="C1534" s="1" t="s">
        <v>3028</v>
      </c>
      <c r="D1534">
        <v>3.5200000000000002E-2</v>
      </c>
      <c r="E1534" s="1" t="s">
        <v>17399</v>
      </c>
      <c r="F1534" s="1" t="s">
        <v>3075</v>
      </c>
      <c r="G1534" s="1" t="s">
        <v>13346</v>
      </c>
      <c r="H1534">
        <v>20.83</v>
      </c>
      <c r="I1534" s="1">
        <v>1.212</v>
      </c>
      <c r="J1534" s="1">
        <v>21.82</v>
      </c>
      <c r="K1534" s="1"/>
      <c r="L1534" s="3"/>
      <c r="M1534" s="1"/>
      <c r="N1534" s="1" t="s">
        <v>13359</v>
      </c>
      <c r="P1534" s="1"/>
    </row>
    <row r="1535" spans="1:16" x14ac:dyDescent="0.25">
      <c r="A1535" s="1" t="s">
        <v>2222</v>
      </c>
      <c r="B1535" s="1" t="s">
        <v>3029</v>
      </c>
      <c r="C1535" s="1" t="s">
        <v>3030</v>
      </c>
      <c r="D1535">
        <v>3.5099999999999999E-2</v>
      </c>
      <c r="E1535" s="1" t="s">
        <v>17400</v>
      </c>
      <c r="F1535" s="1" t="s">
        <v>3077</v>
      </c>
      <c r="G1535" s="1" t="s">
        <v>13348</v>
      </c>
      <c r="H1535">
        <v>0.44</v>
      </c>
      <c r="I1535" s="1">
        <v>2.0125000000000002</v>
      </c>
      <c r="J1535" s="1">
        <v>9.25</v>
      </c>
      <c r="K1535" s="1"/>
      <c r="L1535" s="3"/>
      <c r="M1535" s="1"/>
      <c r="N1535" s="1" t="s">
        <v>13359</v>
      </c>
      <c r="P1535" s="1"/>
    </row>
    <row r="1536" spans="1:16" x14ac:dyDescent="0.25">
      <c r="A1536" s="1" t="s">
        <v>2222</v>
      </c>
      <c r="B1536" s="1" t="s">
        <v>3031</v>
      </c>
      <c r="C1536" s="1" t="s">
        <v>3032</v>
      </c>
      <c r="D1536">
        <v>3.49E-2</v>
      </c>
      <c r="E1536" s="1" t="s">
        <v>17400</v>
      </c>
      <c r="F1536" s="1" t="s">
        <v>3079</v>
      </c>
      <c r="G1536" s="1" t="s">
        <v>13345</v>
      </c>
      <c r="H1536">
        <v>2.5</v>
      </c>
      <c r="I1536" s="1">
        <v>1.2649999999999999</v>
      </c>
      <c r="J1536" s="1">
        <v>14.75</v>
      </c>
      <c r="K1536" s="1"/>
      <c r="L1536" s="3"/>
      <c r="M1536" s="1"/>
      <c r="N1536" s="1" t="s">
        <v>13358</v>
      </c>
      <c r="P1536" s="1"/>
    </row>
    <row r="1537" spans="1:16" x14ac:dyDescent="0.25">
      <c r="A1537" s="1" t="s">
        <v>2222</v>
      </c>
      <c r="B1537" s="1" t="s">
        <v>3033</v>
      </c>
      <c r="C1537" s="1" t="s">
        <v>3034</v>
      </c>
      <c r="D1537">
        <v>3.49E-2</v>
      </c>
      <c r="E1537" s="1" t="s">
        <v>17404</v>
      </c>
      <c r="F1537" s="1" t="s">
        <v>3081</v>
      </c>
      <c r="G1537" s="1" t="s">
        <v>13353</v>
      </c>
      <c r="H1537">
        <v>5.37</v>
      </c>
      <c r="I1537" s="1">
        <v>1.355</v>
      </c>
      <c r="J1537" s="1">
        <v>17.5</v>
      </c>
      <c r="K1537" s="1"/>
      <c r="L1537" s="3"/>
      <c r="M1537" s="1"/>
      <c r="N1537" s="1" t="s">
        <v>13358</v>
      </c>
      <c r="P1537" s="1"/>
    </row>
    <row r="1538" spans="1:16" x14ac:dyDescent="0.25">
      <c r="A1538" s="1" t="s">
        <v>2222</v>
      </c>
      <c r="B1538" s="1" t="s">
        <v>3035</v>
      </c>
      <c r="C1538" s="1" t="s">
        <v>3036</v>
      </c>
      <c r="D1538">
        <v>3.4700000000000002E-2</v>
      </c>
      <c r="E1538" s="1" t="s">
        <v>17399</v>
      </c>
      <c r="F1538" s="1" t="s">
        <v>3083</v>
      </c>
      <c r="G1538" s="1" t="s">
        <v>13346</v>
      </c>
      <c r="H1538">
        <v>1.93</v>
      </c>
      <c r="I1538" s="1">
        <v>6.2030000000000003</v>
      </c>
      <c r="J1538" s="1">
        <v>22.14</v>
      </c>
      <c r="K1538" s="1"/>
      <c r="L1538" s="3"/>
      <c r="M1538" s="1"/>
      <c r="N1538" s="1" t="s">
        <v>13358</v>
      </c>
      <c r="P1538" s="1"/>
    </row>
    <row r="1539" spans="1:16" x14ac:dyDescent="0.25">
      <c r="A1539" s="1" t="s">
        <v>2222</v>
      </c>
      <c r="B1539" s="1" t="s">
        <v>3037</v>
      </c>
      <c r="C1539" s="1" t="s">
        <v>3038</v>
      </c>
      <c r="D1539">
        <v>3.4700000000000002E-2</v>
      </c>
      <c r="E1539" s="1" t="s">
        <v>17399</v>
      </c>
      <c r="F1539" s="1" t="s">
        <v>3085</v>
      </c>
      <c r="G1539" s="1" t="s">
        <v>13354</v>
      </c>
      <c r="H1539">
        <v>2.48</v>
      </c>
      <c r="I1539" s="1">
        <v>0.47399999999999998</v>
      </c>
      <c r="J1539" s="1">
        <v>8.64</v>
      </c>
      <c r="K1539" s="1"/>
      <c r="L1539" s="3"/>
      <c r="M1539" s="1"/>
      <c r="N1539" s="1" t="s">
        <v>13358</v>
      </c>
      <c r="P1539" s="1"/>
    </row>
    <row r="1540" spans="1:16" x14ac:dyDescent="0.25">
      <c r="A1540" s="1" t="s">
        <v>2222</v>
      </c>
      <c r="B1540" s="1" t="s">
        <v>3039</v>
      </c>
      <c r="C1540" s="1" t="s">
        <v>3040</v>
      </c>
      <c r="D1540">
        <v>3.4599999999999999E-2</v>
      </c>
      <c r="E1540" s="1" t="s">
        <v>17396</v>
      </c>
      <c r="F1540" s="1" t="s">
        <v>3087</v>
      </c>
      <c r="G1540" s="1" t="s">
        <v>13348</v>
      </c>
      <c r="H1540">
        <v>3.23</v>
      </c>
      <c r="I1540" s="1">
        <v>1.2609999999999999</v>
      </c>
      <c r="J1540" s="1">
        <v>12.85</v>
      </c>
      <c r="K1540" s="1"/>
      <c r="L1540" s="3"/>
      <c r="M1540" s="1"/>
      <c r="N1540" s="1" t="s">
        <v>13358</v>
      </c>
      <c r="P1540" s="1"/>
    </row>
    <row r="1541" spans="1:16" x14ac:dyDescent="0.25">
      <c r="A1541" s="1" t="s">
        <v>2222</v>
      </c>
      <c r="B1541" s="1" t="s">
        <v>3041</v>
      </c>
      <c r="C1541" s="1" t="s">
        <v>3042</v>
      </c>
      <c r="D1541">
        <v>3.44E-2</v>
      </c>
      <c r="E1541" s="1" t="s">
        <v>17401</v>
      </c>
      <c r="F1541" s="1" t="s">
        <v>3089</v>
      </c>
      <c r="G1541" s="1" t="s">
        <v>13353</v>
      </c>
      <c r="H1541">
        <v>6.5</v>
      </c>
      <c r="I1541" s="1">
        <v>1.155</v>
      </c>
      <c r="J1541" s="1">
        <v>16.11</v>
      </c>
      <c r="K1541" s="1"/>
      <c r="L1541" s="3"/>
      <c r="M1541" s="1"/>
      <c r="N1541" s="1" t="s">
        <v>13360</v>
      </c>
      <c r="P1541" s="1"/>
    </row>
    <row r="1542" spans="1:16" x14ac:dyDescent="0.25">
      <c r="A1542" s="1" t="s">
        <v>2222</v>
      </c>
      <c r="B1542" s="1" t="s">
        <v>3043</v>
      </c>
      <c r="C1542" s="1" t="s">
        <v>3044</v>
      </c>
      <c r="D1542">
        <v>3.44E-2</v>
      </c>
      <c r="E1542" s="1" t="s">
        <v>17400</v>
      </c>
      <c r="F1542" s="1" t="s">
        <v>3091</v>
      </c>
      <c r="G1542" s="1" t="s">
        <v>13344</v>
      </c>
      <c r="H1542">
        <v>2.5099999999999998</v>
      </c>
      <c r="I1542" s="1">
        <v>1.0900000000000001</v>
      </c>
      <c r="J1542" s="1">
        <v>14.6</v>
      </c>
      <c r="K1542" s="1"/>
      <c r="L1542" s="3"/>
      <c r="M1542" s="1"/>
      <c r="N1542" s="1" t="s">
        <v>13358</v>
      </c>
      <c r="P1542" s="1"/>
    </row>
    <row r="1543" spans="1:16" x14ac:dyDescent="0.25">
      <c r="A1543" s="1" t="s">
        <v>2222</v>
      </c>
      <c r="B1543" s="1" t="s">
        <v>3045</v>
      </c>
      <c r="C1543" s="1" t="s">
        <v>3046</v>
      </c>
      <c r="D1543">
        <v>3.44E-2</v>
      </c>
      <c r="E1543" s="1" t="s">
        <v>17399</v>
      </c>
      <c r="F1543" s="1" t="s">
        <v>3093</v>
      </c>
      <c r="G1543" s="1" t="s">
        <v>13346</v>
      </c>
      <c r="H1543">
        <v>3.47</v>
      </c>
      <c r="I1543" s="1">
        <v>1.3069999999999999</v>
      </c>
      <c r="J1543" s="1">
        <v>21.68</v>
      </c>
      <c r="K1543" s="1"/>
      <c r="L1543" s="3"/>
      <c r="M1543" s="1"/>
      <c r="N1543" s="1" t="s">
        <v>13358</v>
      </c>
      <c r="P1543" s="1"/>
    </row>
    <row r="1544" spans="1:16" x14ac:dyDescent="0.25">
      <c r="A1544" s="1" t="s">
        <v>2222</v>
      </c>
      <c r="B1544" s="1" t="s">
        <v>3047</v>
      </c>
      <c r="C1544" s="1" t="s">
        <v>3048</v>
      </c>
      <c r="D1544">
        <v>3.4299999999999997E-2</v>
      </c>
      <c r="E1544" s="1" t="s">
        <v>17397</v>
      </c>
      <c r="F1544" s="1" t="s">
        <v>3095</v>
      </c>
      <c r="G1544" s="1" t="s">
        <v>13353</v>
      </c>
      <c r="H1544">
        <v>6.45</v>
      </c>
      <c r="I1544" s="1">
        <v>1.381</v>
      </c>
      <c r="J1544" s="1">
        <v>16.52</v>
      </c>
      <c r="K1544" s="1"/>
      <c r="L1544" s="3"/>
      <c r="M1544" s="1"/>
      <c r="N1544" s="1" t="s">
        <v>13358</v>
      </c>
      <c r="P1544" s="1"/>
    </row>
    <row r="1545" spans="1:16" x14ac:dyDescent="0.25">
      <c r="A1545" s="1" t="s">
        <v>2222</v>
      </c>
      <c r="B1545" s="1" t="s">
        <v>3049</v>
      </c>
      <c r="C1545" s="1" t="s">
        <v>3050</v>
      </c>
      <c r="D1545">
        <v>3.4299999999999997E-2</v>
      </c>
      <c r="E1545" s="1" t="s">
        <v>17400</v>
      </c>
      <c r="F1545" s="1" t="s">
        <v>3097</v>
      </c>
      <c r="G1545" s="1" t="s">
        <v>13346</v>
      </c>
      <c r="H1545">
        <v>3.25</v>
      </c>
      <c r="I1545" s="1">
        <v>1.0129999999999999</v>
      </c>
      <c r="J1545" s="1">
        <v>10.31</v>
      </c>
      <c r="K1545" s="1"/>
      <c r="L1545" s="3"/>
      <c r="M1545" s="1"/>
      <c r="N1545" s="1" t="s">
        <v>13358</v>
      </c>
      <c r="P1545" s="1"/>
    </row>
    <row r="1546" spans="1:16" x14ac:dyDescent="0.25">
      <c r="A1546" s="1" t="s">
        <v>2222</v>
      </c>
      <c r="B1546" s="1" t="s">
        <v>3051</v>
      </c>
      <c r="C1546" s="1" t="s">
        <v>3052</v>
      </c>
      <c r="D1546">
        <v>3.4299999999999997E-2</v>
      </c>
      <c r="E1546" s="1" t="s">
        <v>17401</v>
      </c>
      <c r="F1546" s="1" t="s">
        <v>3099</v>
      </c>
      <c r="G1546" s="1" t="s">
        <v>13347</v>
      </c>
      <c r="H1546">
        <v>1.99</v>
      </c>
      <c r="I1546" s="1">
        <v>1.1559999999999999</v>
      </c>
      <c r="J1546" s="1">
        <v>17.64</v>
      </c>
      <c r="K1546" s="1"/>
      <c r="L1546" s="3"/>
      <c r="M1546" s="1"/>
      <c r="N1546" s="1" t="s">
        <v>13358</v>
      </c>
      <c r="P1546" s="1"/>
    </row>
    <row r="1547" spans="1:16" x14ac:dyDescent="0.25">
      <c r="A1547" s="1" t="s">
        <v>2222</v>
      </c>
      <c r="B1547" s="1" t="s">
        <v>3053</v>
      </c>
      <c r="C1547" s="1" t="s">
        <v>3054</v>
      </c>
      <c r="D1547">
        <v>3.4099999999999998E-2</v>
      </c>
      <c r="E1547" s="1" t="s">
        <v>6157</v>
      </c>
      <c r="F1547" s="1" t="s">
        <v>3101</v>
      </c>
      <c r="G1547" s="1" t="s">
        <v>13346</v>
      </c>
      <c r="H1547">
        <v>2.11</v>
      </c>
      <c r="I1547" s="1">
        <v>0.93400000000000005</v>
      </c>
      <c r="J1547" s="1">
        <v>10.58</v>
      </c>
      <c r="K1547" s="1"/>
      <c r="L1547" s="3"/>
      <c r="M1547" s="1"/>
      <c r="N1547" s="1" t="s">
        <v>13358</v>
      </c>
      <c r="P1547" s="1"/>
    </row>
    <row r="1548" spans="1:16" x14ac:dyDescent="0.25">
      <c r="A1548" s="1" t="s">
        <v>2222</v>
      </c>
      <c r="B1548" s="1" t="s">
        <v>3055</v>
      </c>
      <c r="C1548" s="1" t="s">
        <v>3056</v>
      </c>
      <c r="D1548">
        <v>3.4099999999999998E-2</v>
      </c>
      <c r="E1548" s="1" t="s">
        <v>17398</v>
      </c>
      <c r="F1548" s="1" t="s">
        <v>3103</v>
      </c>
      <c r="G1548" s="1" t="s">
        <v>13353</v>
      </c>
      <c r="H1548">
        <v>3.67</v>
      </c>
      <c r="I1548" s="1">
        <v>0.72</v>
      </c>
      <c r="J1548" s="1">
        <v>15.37</v>
      </c>
      <c r="K1548" s="1"/>
      <c r="L1548" s="3"/>
      <c r="M1548" s="1"/>
      <c r="N1548" s="1" t="s">
        <v>13360</v>
      </c>
      <c r="P1548" s="1"/>
    </row>
    <row r="1549" spans="1:16" x14ac:dyDescent="0.25">
      <c r="A1549" s="1" t="s">
        <v>2222</v>
      </c>
      <c r="B1549" s="1" t="s">
        <v>3057</v>
      </c>
      <c r="C1549" s="1" t="s">
        <v>3058</v>
      </c>
      <c r="D1549">
        <v>3.4099999999999998E-2</v>
      </c>
      <c r="E1549" s="1" t="s">
        <v>17401</v>
      </c>
      <c r="F1549" s="1" t="s">
        <v>3105</v>
      </c>
      <c r="G1549" s="1" t="s">
        <v>13346</v>
      </c>
      <c r="H1549">
        <v>6.04</v>
      </c>
      <c r="I1549" s="1">
        <v>7.8105000000000002</v>
      </c>
      <c r="J1549" s="1">
        <v>15.77</v>
      </c>
      <c r="K1549" s="1"/>
      <c r="L1549" s="3"/>
      <c r="M1549" s="1"/>
      <c r="N1549" s="1" t="s">
        <v>13359</v>
      </c>
      <c r="P1549" s="1"/>
    </row>
    <row r="1550" spans="1:16" x14ac:dyDescent="0.25">
      <c r="A1550" s="1" t="s">
        <v>2222</v>
      </c>
      <c r="B1550" s="1" t="s">
        <v>3059</v>
      </c>
      <c r="C1550" s="1" t="s">
        <v>3060</v>
      </c>
      <c r="D1550">
        <v>3.4000000000000002E-2</v>
      </c>
      <c r="E1550" s="1" t="s">
        <v>17399</v>
      </c>
      <c r="F1550" s="1" t="s">
        <v>3107</v>
      </c>
      <c r="G1550" s="1" t="s">
        <v>13353</v>
      </c>
      <c r="H1550">
        <v>6.13</v>
      </c>
      <c r="I1550" s="1">
        <v>1.371</v>
      </c>
      <c r="J1550" s="1">
        <v>17</v>
      </c>
      <c r="K1550" s="1"/>
      <c r="L1550" s="3"/>
      <c r="M1550" s="1"/>
      <c r="N1550" s="1" t="s">
        <v>13358</v>
      </c>
      <c r="P1550" s="1"/>
    </row>
    <row r="1551" spans="1:16" x14ac:dyDescent="0.25">
      <c r="A1551" s="1" t="s">
        <v>2222</v>
      </c>
      <c r="B1551" s="1" t="s">
        <v>3061</v>
      </c>
      <c r="C1551" s="1" t="s">
        <v>3062</v>
      </c>
      <c r="D1551">
        <v>3.3799999999999997E-2</v>
      </c>
      <c r="E1551" s="1" t="s">
        <v>17398</v>
      </c>
      <c r="F1551" s="1" t="s">
        <v>3109</v>
      </c>
      <c r="G1551" s="1" t="s">
        <v>13346</v>
      </c>
      <c r="H1551">
        <v>1.39</v>
      </c>
      <c r="I1551" s="1">
        <v>2.657</v>
      </c>
      <c r="J1551" s="1">
        <v>34.200000000000003</v>
      </c>
      <c r="K1551" s="1"/>
      <c r="L1551" s="3"/>
      <c r="M1551" s="1"/>
      <c r="N1551" s="1" t="s">
        <v>13358</v>
      </c>
      <c r="P1551" s="1"/>
    </row>
    <row r="1552" spans="1:16" x14ac:dyDescent="0.25">
      <c r="A1552" s="1" t="s">
        <v>2222</v>
      </c>
      <c r="B1552" s="1" t="s">
        <v>3063</v>
      </c>
      <c r="C1552" s="1" t="s">
        <v>3064</v>
      </c>
      <c r="D1552">
        <v>3.3799999999999997E-2</v>
      </c>
      <c r="E1552" s="1" t="s">
        <v>17399</v>
      </c>
      <c r="F1552" s="1" t="s">
        <v>3111</v>
      </c>
      <c r="G1552" s="1" t="s">
        <v>13345</v>
      </c>
      <c r="H1552">
        <v>2.4900000000000002</v>
      </c>
      <c r="I1552" s="1">
        <v>1.0349999999999999</v>
      </c>
      <c r="J1552" s="1">
        <v>12.14</v>
      </c>
      <c r="K1552" s="1"/>
      <c r="L1552" s="3"/>
      <c r="M1552" s="1"/>
      <c r="N1552" s="1" t="s">
        <v>13358</v>
      </c>
      <c r="P1552" s="1"/>
    </row>
    <row r="1553" spans="1:16" x14ac:dyDescent="0.25">
      <c r="A1553" s="1" t="s">
        <v>2222</v>
      </c>
      <c r="B1553" s="1" t="s">
        <v>3065</v>
      </c>
      <c r="C1553" s="1" t="s">
        <v>3066</v>
      </c>
      <c r="D1553">
        <v>3.3700000000000001E-2</v>
      </c>
      <c r="E1553" s="1" t="s">
        <v>17398</v>
      </c>
      <c r="F1553" s="1" t="s">
        <v>3113</v>
      </c>
      <c r="G1553" s="1" t="s">
        <v>13348</v>
      </c>
      <c r="H1553">
        <v>1.4</v>
      </c>
      <c r="I1553" s="1">
        <v>1.5765</v>
      </c>
      <c r="J1553" s="1">
        <v>13.06</v>
      </c>
      <c r="K1553" s="1"/>
      <c r="L1553" s="3"/>
      <c r="M1553" s="1"/>
      <c r="N1553" s="1" t="s">
        <v>13359</v>
      </c>
      <c r="P1553" s="1"/>
    </row>
    <row r="1554" spans="1:16" x14ac:dyDescent="0.25">
      <c r="A1554" s="1" t="s">
        <v>2222</v>
      </c>
      <c r="B1554" s="1" t="s">
        <v>3067</v>
      </c>
      <c r="C1554" s="1" t="s">
        <v>3068</v>
      </c>
      <c r="D1554">
        <v>3.3700000000000001E-2</v>
      </c>
      <c r="E1554" s="1" t="s">
        <v>17405</v>
      </c>
      <c r="F1554" s="1" t="s">
        <v>3115</v>
      </c>
      <c r="G1554" s="1" t="s">
        <v>13346</v>
      </c>
      <c r="H1554">
        <v>1.2</v>
      </c>
      <c r="I1554" s="1">
        <v>2.4420000000000002</v>
      </c>
      <c r="J1554" s="1">
        <v>23.44</v>
      </c>
      <c r="K1554" s="1"/>
      <c r="L1554" s="3"/>
      <c r="M1554" s="1"/>
      <c r="N1554" s="1" t="s">
        <v>13358</v>
      </c>
      <c r="P1554" s="1"/>
    </row>
    <row r="1555" spans="1:16" x14ac:dyDescent="0.25">
      <c r="A1555" s="1" t="s">
        <v>2222</v>
      </c>
      <c r="B1555" s="1" t="s">
        <v>3069</v>
      </c>
      <c r="C1555" s="1" t="s">
        <v>3070</v>
      </c>
      <c r="D1555">
        <v>3.3700000000000001E-2</v>
      </c>
      <c r="E1555" s="1" t="s">
        <v>17403</v>
      </c>
      <c r="F1555" s="1" t="s">
        <v>3117</v>
      </c>
      <c r="G1555" s="1" t="s">
        <v>13346</v>
      </c>
      <c r="H1555">
        <v>2.59</v>
      </c>
      <c r="I1555" s="1">
        <v>1.4650000000000001</v>
      </c>
      <c r="J1555" s="1">
        <v>13.79</v>
      </c>
      <c r="K1555" s="1"/>
      <c r="L1555" s="3"/>
      <c r="M1555" s="1"/>
      <c r="N1555" s="1" t="s">
        <v>13358</v>
      </c>
      <c r="P1555" s="1"/>
    </row>
    <row r="1556" spans="1:16" x14ac:dyDescent="0.25">
      <c r="A1556" s="1" t="s">
        <v>2222</v>
      </c>
      <c r="B1556" s="1" t="s">
        <v>3071</v>
      </c>
      <c r="C1556" s="1" t="s">
        <v>3072</v>
      </c>
      <c r="D1556">
        <v>3.3599999999999998E-2</v>
      </c>
      <c r="E1556" s="1" t="s">
        <v>17407</v>
      </c>
      <c r="F1556" s="1" t="s">
        <v>3119</v>
      </c>
      <c r="G1556" s="1" t="s">
        <v>13347</v>
      </c>
      <c r="H1556">
        <v>3.42</v>
      </c>
      <c r="I1556" s="1">
        <v>9.2159999999999993</v>
      </c>
      <c r="J1556" s="1">
        <v>19.25</v>
      </c>
      <c r="K1556" s="1"/>
      <c r="L1556" s="3"/>
      <c r="M1556" s="1"/>
      <c r="N1556" s="1" t="s">
        <v>13358</v>
      </c>
      <c r="P1556" s="1"/>
    </row>
    <row r="1557" spans="1:16" x14ac:dyDescent="0.25">
      <c r="A1557" s="1" t="s">
        <v>2222</v>
      </c>
      <c r="B1557" s="1" t="s">
        <v>3073</v>
      </c>
      <c r="C1557" s="1" t="s">
        <v>3074</v>
      </c>
      <c r="D1557">
        <v>3.3500000000000002E-2</v>
      </c>
      <c r="E1557" s="1" t="s">
        <v>17398</v>
      </c>
      <c r="F1557" s="1" t="s">
        <v>3121</v>
      </c>
      <c r="G1557" s="1" t="s">
        <v>13346</v>
      </c>
      <c r="H1557">
        <v>2.35</v>
      </c>
      <c r="I1557" s="1">
        <v>1.0609999999999999</v>
      </c>
      <c r="J1557" s="1">
        <v>23.02</v>
      </c>
      <c r="K1557" s="1"/>
      <c r="L1557" s="3"/>
      <c r="M1557" s="1"/>
      <c r="N1557" s="1" t="s">
        <v>13358</v>
      </c>
      <c r="P1557" s="1"/>
    </row>
    <row r="1558" spans="1:16" x14ac:dyDescent="0.25">
      <c r="A1558" s="1" t="s">
        <v>2222</v>
      </c>
      <c r="B1558" s="1" t="s">
        <v>3075</v>
      </c>
      <c r="C1558" s="1" t="s">
        <v>3076</v>
      </c>
      <c r="D1558">
        <v>3.3399999999999999E-2</v>
      </c>
      <c r="E1558" s="1" t="s">
        <v>17399</v>
      </c>
      <c r="F1558" s="1" t="s">
        <v>3123</v>
      </c>
      <c r="G1558" s="1" t="s">
        <v>13351</v>
      </c>
      <c r="H1558">
        <v>1.37</v>
      </c>
      <c r="I1558" s="1">
        <v>9.282</v>
      </c>
      <c r="J1558" s="1">
        <v>30.26</v>
      </c>
      <c r="K1558" s="1"/>
      <c r="L1558" s="3"/>
      <c r="M1558" s="1"/>
      <c r="N1558" s="1" t="s">
        <v>13358</v>
      </c>
      <c r="P1558" s="1"/>
    </row>
    <row r="1559" spans="1:16" x14ac:dyDescent="0.25">
      <c r="A1559" s="1" t="s">
        <v>2222</v>
      </c>
      <c r="B1559" s="1" t="s">
        <v>3077</v>
      </c>
      <c r="C1559" s="1" t="s">
        <v>3078</v>
      </c>
      <c r="D1559">
        <v>3.3399999999999999E-2</v>
      </c>
      <c r="E1559" s="1" t="s">
        <v>17401</v>
      </c>
      <c r="F1559" s="1" t="s">
        <v>3125</v>
      </c>
      <c r="G1559" s="1" t="s">
        <v>13345</v>
      </c>
      <c r="H1559">
        <v>2.59</v>
      </c>
      <c r="I1559" s="1">
        <v>1.0029999999999999</v>
      </c>
      <c r="J1559" s="1">
        <v>13.24</v>
      </c>
      <c r="K1559" s="1"/>
      <c r="L1559" s="3"/>
      <c r="M1559" s="1"/>
      <c r="N1559" s="1" t="s">
        <v>13358</v>
      </c>
      <c r="P1559" s="1"/>
    </row>
    <row r="1560" spans="1:16" x14ac:dyDescent="0.25">
      <c r="A1560" s="1" t="s">
        <v>2222</v>
      </c>
      <c r="B1560" s="1" t="s">
        <v>3079</v>
      </c>
      <c r="C1560" s="1" t="s">
        <v>3080</v>
      </c>
      <c r="D1560">
        <v>3.32E-2</v>
      </c>
      <c r="E1560" s="1" t="s">
        <v>17398</v>
      </c>
      <c r="F1560" s="1" t="s">
        <v>3127</v>
      </c>
      <c r="G1560" s="1" t="s">
        <v>13344</v>
      </c>
      <c r="H1560">
        <v>1.26</v>
      </c>
      <c r="I1560" s="1">
        <v>1.901</v>
      </c>
      <c r="J1560" s="1">
        <v>22.69</v>
      </c>
      <c r="K1560" s="1"/>
      <c r="L1560" s="3"/>
      <c r="M1560" s="1"/>
      <c r="N1560" s="1" t="s">
        <v>13358</v>
      </c>
      <c r="P1560" s="1"/>
    </row>
    <row r="1561" spans="1:16" x14ac:dyDescent="0.25">
      <c r="A1561" s="1" t="s">
        <v>2222</v>
      </c>
      <c r="B1561" s="1" t="s">
        <v>3081</v>
      </c>
      <c r="C1561" s="1" t="s">
        <v>3082</v>
      </c>
      <c r="D1561">
        <v>3.3099999999999997E-2</v>
      </c>
      <c r="E1561" s="1" t="s">
        <v>6157</v>
      </c>
      <c r="F1561" s="1" t="s">
        <v>3129</v>
      </c>
      <c r="G1561" s="1" t="s">
        <v>13347</v>
      </c>
      <c r="H1561">
        <v>2.92</v>
      </c>
      <c r="I1561" s="1">
        <v>0.79</v>
      </c>
      <c r="J1561" s="1">
        <v>11.41</v>
      </c>
      <c r="K1561" s="1"/>
      <c r="L1561" s="3"/>
      <c r="M1561" s="1"/>
      <c r="N1561" s="1" t="s">
        <v>13358</v>
      </c>
      <c r="P1561" s="1"/>
    </row>
    <row r="1562" spans="1:16" x14ac:dyDescent="0.25">
      <c r="A1562" s="1" t="s">
        <v>2222</v>
      </c>
      <c r="B1562" s="1" t="s">
        <v>3083</v>
      </c>
      <c r="C1562" s="1" t="s">
        <v>3084</v>
      </c>
      <c r="D1562">
        <v>3.2899999999999999E-2</v>
      </c>
      <c r="E1562" s="1" t="s">
        <v>17399</v>
      </c>
      <c r="F1562" s="1" t="s">
        <v>3131</v>
      </c>
      <c r="G1562" s="1" t="s">
        <v>13355</v>
      </c>
      <c r="H1562">
        <v>1.85</v>
      </c>
      <c r="I1562" s="1">
        <v>2.2589999999999999</v>
      </c>
      <c r="J1562" s="1">
        <v>10.49</v>
      </c>
      <c r="K1562" s="1"/>
      <c r="L1562" s="3"/>
      <c r="M1562" s="1"/>
      <c r="N1562" s="1" t="s">
        <v>13358</v>
      </c>
      <c r="P1562" s="1"/>
    </row>
    <row r="1563" spans="1:16" x14ac:dyDescent="0.25">
      <c r="A1563" s="1" t="s">
        <v>2222</v>
      </c>
      <c r="B1563" s="1" t="s">
        <v>3085</v>
      </c>
      <c r="C1563" s="1" t="s">
        <v>3086</v>
      </c>
      <c r="D1563">
        <v>3.2800000000000003E-2</v>
      </c>
      <c r="E1563" s="1" t="s">
        <v>17405</v>
      </c>
      <c r="F1563" s="1" t="s">
        <v>3133</v>
      </c>
      <c r="G1563" s="1" t="s">
        <v>13352</v>
      </c>
      <c r="H1563">
        <v>0.19</v>
      </c>
      <c r="I1563" s="1">
        <v>3.6549999999999998</v>
      </c>
      <c r="J1563" s="1">
        <v>24.22</v>
      </c>
      <c r="K1563" s="1"/>
      <c r="L1563" s="3"/>
      <c r="M1563" s="1"/>
      <c r="N1563" s="1" t="s">
        <v>13358</v>
      </c>
      <c r="P1563" s="1"/>
    </row>
    <row r="1564" spans="1:16" x14ac:dyDescent="0.25">
      <c r="A1564" s="1" t="s">
        <v>2222</v>
      </c>
      <c r="B1564" s="1" t="s">
        <v>3087</v>
      </c>
      <c r="C1564" s="1" t="s">
        <v>3088</v>
      </c>
      <c r="D1564">
        <v>3.27E-2</v>
      </c>
      <c r="E1564" s="1" t="s">
        <v>17401</v>
      </c>
      <c r="F1564" s="1" t="s">
        <v>3135</v>
      </c>
      <c r="G1564" s="1" t="s">
        <v>13352</v>
      </c>
      <c r="H1564">
        <v>1.35</v>
      </c>
      <c r="I1564" s="1">
        <v>2.9750000000000001</v>
      </c>
      <c r="J1564" s="1">
        <v>24.16</v>
      </c>
      <c r="K1564" s="1"/>
      <c r="L1564" s="3"/>
      <c r="M1564" s="1"/>
      <c r="N1564" s="1" t="s">
        <v>13358</v>
      </c>
      <c r="P1564" s="1"/>
    </row>
    <row r="1565" spans="1:16" x14ac:dyDescent="0.25">
      <c r="A1565" s="1" t="s">
        <v>2222</v>
      </c>
      <c r="B1565" s="1" t="s">
        <v>3089</v>
      </c>
      <c r="C1565" s="1" t="s">
        <v>3090</v>
      </c>
      <c r="D1565">
        <v>3.27E-2</v>
      </c>
      <c r="E1565" s="1" t="s">
        <v>6157</v>
      </c>
      <c r="F1565" s="1" t="s">
        <v>3137</v>
      </c>
      <c r="G1565" s="1" t="s">
        <v>13346</v>
      </c>
      <c r="H1565">
        <v>1.33</v>
      </c>
      <c r="I1565" s="1">
        <v>1.829</v>
      </c>
      <c r="J1565" s="1">
        <v>11.93</v>
      </c>
      <c r="K1565" s="1"/>
      <c r="L1565" s="3"/>
      <c r="M1565" s="1"/>
      <c r="N1565" s="1" t="s">
        <v>13358</v>
      </c>
      <c r="P1565" s="1"/>
    </row>
    <row r="1566" spans="1:16" x14ac:dyDescent="0.25">
      <c r="A1566" s="1" t="s">
        <v>2222</v>
      </c>
      <c r="B1566" s="1" t="s">
        <v>3091</v>
      </c>
      <c r="C1566" s="1" t="s">
        <v>3092</v>
      </c>
      <c r="D1566">
        <v>3.27E-2</v>
      </c>
      <c r="E1566" s="1" t="s">
        <v>17397</v>
      </c>
      <c r="F1566" s="1" t="s">
        <v>3139</v>
      </c>
      <c r="G1566" s="1" t="s">
        <v>13352</v>
      </c>
      <c r="H1566">
        <v>0.98</v>
      </c>
      <c r="I1566" s="1">
        <v>12.052300000000001</v>
      </c>
      <c r="J1566" s="1">
        <v>39.6</v>
      </c>
      <c r="K1566" s="1"/>
      <c r="L1566" s="3"/>
      <c r="M1566" s="1"/>
      <c r="N1566" s="1" t="s">
        <v>13359</v>
      </c>
      <c r="P1566" s="1"/>
    </row>
    <row r="1567" spans="1:16" x14ac:dyDescent="0.25">
      <c r="A1567" s="1" t="s">
        <v>2222</v>
      </c>
      <c r="B1567" s="1" t="s">
        <v>3093</v>
      </c>
      <c r="C1567" s="1" t="s">
        <v>3094</v>
      </c>
      <c r="D1567">
        <v>3.2599999999999997E-2</v>
      </c>
      <c r="E1567" s="1" t="s">
        <v>17399</v>
      </c>
      <c r="F1567" s="1" t="s">
        <v>3141</v>
      </c>
      <c r="G1567" s="1" t="s">
        <v>13347</v>
      </c>
      <c r="H1567">
        <v>1.68</v>
      </c>
      <c r="I1567" s="1">
        <v>1.2190000000000001</v>
      </c>
      <c r="J1567" s="1">
        <v>12.44</v>
      </c>
      <c r="K1567" s="1"/>
      <c r="L1567" s="3"/>
      <c r="M1567" s="1"/>
      <c r="N1567" s="1" t="s">
        <v>13358</v>
      </c>
      <c r="P1567" s="1"/>
    </row>
    <row r="1568" spans="1:16" x14ac:dyDescent="0.25">
      <c r="A1568" s="1" t="s">
        <v>2222</v>
      </c>
      <c r="B1568" s="1" t="s">
        <v>3095</v>
      </c>
      <c r="C1568" s="1" t="s">
        <v>3096</v>
      </c>
      <c r="D1568">
        <v>3.2300000000000002E-2</v>
      </c>
      <c r="E1568" s="1" t="s">
        <v>6157</v>
      </c>
      <c r="F1568" s="1" t="s">
        <v>3143</v>
      </c>
      <c r="G1568" s="1" t="s">
        <v>13352</v>
      </c>
      <c r="H1568">
        <v>0</v>
      </c>
      <c r="I1568" s="1">
        <v>3.3477000000000001</v>
      </c>
      <c r="J1568" s="1">
        <v>63.33</v>
      </c>
      <c r="K1568" s="1"/>
      <c r="L1568" s="3"/>
      <c r="M1568" s="1"/>
      <c r="N1568" s="1" t="s">
        <v>13359</v>
      </c>
      <c r="P1568" s="1"/>
    </row>
    <row r="1569" spans="1:16" x14ac:dyDescent="0.25">
      <c r="A1569" s="1" t="s">
        <v>2222</v>
      </c>
      <c r="B1569" s="1" t="s">
        <v>3097</v>
      </c>
      <c r="C1569" s="1" t="s">
        <v>3098</v>
      </c>
      <c r="D1569">
        <v>3.2300000000000002E-2</v>
      </c>
      <c r="E1569" s="1" t="s">
        <v>17399</v>
      </c>
      <c r="F1569" s="1" t="s">
        <v>3145</v>
      </c>
      <c r="G1569" s="1" t="s">
        <v>13355</v>
      </c>
      <c r="H1569">
        <v>3.94</v>
      </c>
      <c r="I1569" s="1">
        <v>1.01</v>
      </c>
      <c r="J1569" s="1">
        <v>10.06</v>
      </c>
      <c r="K1569" s="1"/>
      <c r="L1569" s="3"/>
      <c r="M1569" s="1"/>
      <c r="N1569" s="1" t="s">
        <v>13358</v>
      </c>
      <c r="P1569" s="1"/>
    </row>
    <row r="1570" spans="1:16" x14ac:dyDescent="0.25">
      <c r="A1570" s="1" t="s">
        <v>2222</v>
      </c>
      <c r="B1570" s="1" t="s">
        <v>3099</v>
      </c>
      <c r="C1570" s="1" t="s">
        <v>3100</v>
      </c>
      <c r="D1570">
        <v>3.2199999999999999E-2</v>
      </c>
      <c r="E1570" s="1" t="s">
        <v>17400</v>
      </c>
      <c r="F1570" s="1" t="s">
        <v>3147</v>
      </c>
      <c r="G1570" s="1" t="s">
        <v>13346</v>
      </c>
      <c r="H1570">
        <v>2.29</v>
      </c>
      <c r="I1570" s="1">
        <v>1.1859999999999999</v>
      </c>
      <c r="J1570" s="1">
        <v>13.52</v>
      </c>
      <c r="K1570" s="1"/>
      <c r="L1570" s="3"/>
      <c r="M1570" s="1"/>
      <c r="N1570" s="1" t="s">
        <v>13358</v>
      </c>
      <c r="P1570" s="1"/>
    </row>
    <row r="1571" spans="1:16" x14ac:dyDescent="0.25">
      <c r="A1571" s="1" t="s">
        <v>2222</v>
      </c>
      <c r="B1571" s="1" t="s">
        <v>3101</v>
      </c>
      <c r="C1571" s="1" t="s">
        <v>3102</v>
      </c>
      <c r="D1571">
        <v>3.2099999999999997E-2</v>
      </c>
      <c r="E1571" s="1" t="s">
        <v>17399</v>
      </c>
      <c r="F1571" s="1" t="s">
        <v>3149</v>
      </c>
      <c r="G1571" s="1" t="s">
        <v>13346</v>
      </c>
      <c r="H1571">
        <v>3.07</v>
      </c>
      <c r="I1571" s="1">
        <v>0.79100000000000004</v>
      </c>
      <c r="J1571" s="1">
        <v>16.46</v>
      </c>
      <c r="K1571" s="1"/>
      <c r="L1571" s="3"/>
      <c r="M1571" s="1"/>
      <c r="N1571" s="1" t="s">
        <v>13358</v>
      </c>
      <c r="P1571" s="1"/>
    </row>
    <row r="1572" spans="1:16" x14ac:dyDescent="0.25">
      <c r="A1572" s="1" t="s">
        <v>2222</v>
      </c>
      <c r="B1572" s="1" t="s">
        <v>3103</v>
      </c>
      <c r="C1572" s="1" t="s">
        <v>3104</v>
      </c>
      <c r="D1572">
        <v>3.1899999999999998E-2</v>
      </c>
      <c r="E1572" s="1" t="s">
        <v>6157</v>
      </c>
      <c r="F1572" s="1" t="s">
        <v>3151</v>
      </c>
      <c r="G1572" s="1" t="s">
        <v>13344</v>
      </c>
      <c r="H1572">
        <v>2.21</v>
      </c>
      <c r="I1572" s="1">
        <v>1.724</v>
      </c>
      <c r="J1572" s="1">
        <v>17.48</v>
      </c>
      <c r="K1572" s="1"/>
      <c r="L1572" s="3"/>
      <c r="M1572" s="1"/>
      <c r="N1572" s="1" t="s">
        <v>13358</v>
      </c>
      <c r="P1572" s="1"/>
    </row>
    <row r="1573" spans="1:16" x14ac:dyDescent="0.25">
      <c r="A1573" s="1" t="s">
        <v>2222</v>
      </c>
      <c r="B1573" s="1" t="s">
        <v>3105</v>
      </c>
      <c r="C1573" s="1" t="s">
        <v>3106</v>
      </c>
      <c r="D1573">
        <v>3.1899999999999998E-2</v>
      </c>
      <c r="E1573" s="1" t="s">
        <v>17399</v>
      </c>
      <c r="F1573" s="1" t="s">
        <v>3153</v>
      </c>
      <c r="G1573" s="1" t="s">
        <v>13345</v>
      </c>
      <c r="H1573">
        <v>1.45</v>
      </c>
      <c r="I1573" s="1"/>
      <c r="J1573" s="1"/>
      <c r="K1573" s="1"/>
      <c r="L1573" s="3"/>
      <c r="M1573" s="1"/>
      <c r="N1573" s="1" t="s">
        <v>13358</v>
      </c>
      <c r="P1573" s="1"/>
    </row>
    <row r="1574" spans="1:16" x14ac:dyDescent="0.25">
      <c r="A1574" s="1" t="s">
        <v>2222</v>
      </c>
      <c r="B1574" s="1" t="s">
        <v>3107</v>
      </c>
      <c r="C1574" s="1" t="s">
        <v>3108</v>
      </c>
      <c r="D1574">
        <v>3.1800000000000002E-2</v>
      </c>
      <c r="E1574" s="1" t="s">
        <v>6157</v>
      </c>
      <c r="F1574" s="1" t="s">
        <v>3155</v>
      </c>
      <c r="G1574" s="1" t="s">
        <v>13344</v>
      </c>
      <c r="H1574">
        <v>1.51</v>
      </c>
      <c r="I1574" s="1">
        <v>2.0760000000000001</v>
      </c>
      <c r="J1574" s="1">
        <v>19.079999999999998</v>
      </c>
      <c r="K1574" s="1"/>
      <c r="L1574" s="3"/>
      <c r="M1574" s="1"/>
      <c r="N1574" s="1" t="s">
        <v>13358</v>
      </c>
      <c r="P1574" s="1"/>
    </row>
    <row r="1575" spans="1:16" x14ac:dyDescent="0.25">
      <c r="A1575" s="1" t="s">
        <v>2222</v>
      </c>
      <c r="B1575" s="1" t="s">
        <v>3109</v>
      </c>
      <c r="C1575" s="1" t="s">
        <v>3110</v>
      </c>
      <c r="D1575">
        <v>3.1800000000000002E-2</v>
      </c>
      <c r="E1575" s="1" t="s">
        <v>17399</v>
      </c>
      <c r="F1575" s="1" t="s">
        <v>3157</v>
      </c>
      <c r="G1575" s="1" t="s">
        <v>13347</v>
      </c>
      <c r="H1575">
        <v>2.16</v>
      </c>
      <c r="I1575" s="1">
        <v>1.3</v>
      </c>
      <c r="J1575" s="1">
        <v>14.04</v>
      </c>
      <c r="K1575" s="1"/>
      <c r="L1575" s="3"/>
      <c r="M1575" s="1"/>
      <c r="N1575" s="1" t="s">
        <v>13358</v>
      </c>
      <c r="P1575" s="1"/>
    </row>
    <row r="1576" spans="1:16" x14ac:dyDescent="0.25">
      <c r="A1576" s="1" t="s">
        <v>2222</v>
      </c>
      <c r="B1576" s="1" t="s">
        <v>3111</v>
      </c>
      <c r="C1576" s="1" t="s">
        <v>3112</v>
      </c>
      <c r="D1576">
        <v>3.1800000000000002E-2</v>
      </c>
      <c r="E1576" s="1" t="s">
        <v>17398</v>
      </c>
      <c r="F1576" s="1" t="s">
        <v>3159</v>
      </c>
      <c r="G1576" s="1" t="s">
        <v>13346</v>
      </c>
      <c r="H1576">
        <v>5.09</v>
      </c>
      <c r="I1576" s="1">
        <v>0.78900000000000003</v>
      </c>
      <c r="J1576" s="1">
        <v>27.89</v>
      </c>
      <c r="K1576" s="1"/>
      <c r="L1576" s="3"/>
      <c r="M1576" s="1"/>
      <c r="N1576" s="1" t="s">
        <v>13358</v>
      </c>
      <c r="P1576" s="1"/>
    </row>
    <row r="1577" spans="1:16" x14ac:dyDescent="0.25">
      <c r="A1577" s="1" t="s">
        <v>2222</v>
      </c>
      <c r="B1577" s="1" t="s">
        <v>3113</v>
      </c>
      <c r="C1577" s="1" t="s">
        <v>3114</v>
      </c>
      <c r="D1577">
        <v>3.1600000000000003E-2</v>
      </c>
      <c r="E1577" s="1" t="s">
        <v>17401</v>
      </c>
      <c r="F1577" s="1" t="s">
        <v>3161</v>
      </c>
      <c r="G1577" s="1" t="s">
        <v>13354</v>
      </c>
      <c r="H1577">
        <v>3.85</v>
      </c>
      <c r="I1577" s="1">
        <v>1.905</v>
      </c>
      <c r="J1577" s="1">
        <v>22.69</v>
      </c>
      <c r="K1577" s="1"/>
      <c r="L1577" s="3"/>
      <c r="M1577" s="1"/>
      <c r="N1577" s="1" t="s">
        <v>13362</v>
      </c>
      <c r="P1577" s="1"/>
    </row>
    <row r="1578" spans="1:16" x14ac:dyDescent="0.25">
      <c r="A1578" s="1" t="s">
        <v>2222</v>
      </c>
      <c r="B1578" s="1" t="s">
        <v>3115</v>
      </c>
      <c r="C1578" s="1" t="s">
        <v>3116</v>
      </c>
      <c r="D1578">
        <v>3.15E-2</v>
      </c>
      <c r="E1578" s="1" t="s">
        <v>17399</v>
      </c>
      <c r="F1578" s="1" t="s">
        <v>3163</v>
      </c>
      <c r="G1578" s="1" t="s">
        <v>13346</v>
      </c>
      <c r="H1578">
        <v>4.21</v>
      </c>
      <c r="I1578" s="1">
        <v>1.218</v>
      </c>
      <c r="J1578" s="1">
        <v>16.100000000000001</v>
      </c>
      <c r="K1578" s="1"/>
      <c r="L1578" s="3"/>
      <c r="M1578" s="1"/>
      <c r="N1578" s="1" t="s">
        <v>13358</v>
      </c>
      <c r="P1578" s="1"/>
    </row>
    <row r="1579" spans="1:16" x14ac:dyDescent="0.25">
      <c r="A1579" s="1" t="s">
        <v>2222</v>
      </c>
      <c r="B1579" s="1" t="s">
        <v>3117</v>
      </c>
      <c r="C1579" s="1" t="s">
        <v>3118</v>
      </c>
      <c r="D1579">
        <v>3.15E-2</v>
      </c>
      <c r="E1579" s="1" t="s">
        <v>17399</v>
      </c>
      <c r="F1579" s="1" t="s">
        <v>3165</v>
      </c>
      <c r="G1579" s="1" t="s">
        <v>13347</v>
      </c>
      <c r="H1579">
        <v>3.2</v>
      </c>
      <c r="I1579" s="1">
        <v>2.6703000000000001</v>
      </c>
      <c r="J1579" s="1">
        <v>19.309999999999999</v>
      </c>
      <c r="K1579" s="1"/>
      <c r="L1579" s="3"/>
      <c r="M1579" s="1"/>
      <c r="N1579" s="1" t="s">
        <v>13359</v>
      </c>
      <c r="P1579" s="1"/>
    </row>
    <row r="1580" spans="1:16" x14ac:dyDescent="0.25">
      <c r="A1580" s="1" t="s">
        <v>2222</v>
      </c>
      <c r="B1580" s="1" t="s">
        <v>3119</v>
      </c>
      <c r="C1580" s="1" t="s">
        <v>3120</v>
      </c>
      <c r="D1580">
        <v>3.1300000000000001E-2</v>
      </c>
      <c r="E1580" s="1" t="s">
        <v>17400</v>
      </c>
      <c r="F1580" s="1" t="s">
        <v>3166</v>
      </c>
      <c r="G1580" s="1" t="s">
        <v>13348</v>
      </c>
      <c r="H1580">
        <v>1.46</v>
      </c>
      <c r="I1580" s="1">
        <v>1.798</v>
      </c>
      <c r="J1580" s="1">
        <v>18.77</v>
      </c>
      <c r="K1580" s="1"/>
      <c r="L1580" s="3"/>
      <c r="M1580" s="1"/>
      <c r="N1580" s="1" t="s">
        <v>13358</v>
      </c>
      <c r="P1580" s="1"/>
    </row>
    <row r="1581" spans="1:16" x14ac:dyDescent="0.25">
      <c r="A1581" s="1" t="s">
        <v>2222</v>
      </c>
      <c r="B1581" s="1" t="s">
        <v>3121</v>
      </c>
      <c r="C1581" s="1" t="s">
        <v>3122</v>
      </c>
      <c r="D1581">
        <v>3.1300000000000001E-2</v>
      </c>
      <c r="E1581" s="1" t="s">
        <v>17399</v>
      </c>
      <c r="F1581" s="1" t="s">
        <v>3168</v>
      </c>
      <c r="G1581" s="1" t="s">
        <v>13346</v>
      </c>
      <c r="H1581">
        <v>3.47</v>
      </c>
      <c r="I1581" s="1">
        <v>1.5760000000000001</v>
      </c>
      <c r="J1581" s="1">
        <v>13.93</v>
      </c>
      <c r="K1581" s="1"/>
      <c r="L1581" s="3"/>
      <c r="M1581" s="1"/>
      <c r="N1581" s="1" t="s">
        <v>13358</v>
      </c>
      <c r="P1581" s="1"/>
    </row>
    <row r="1582" spans="1:16" x14ac:dyDescent="0.25">
      <c r="A1582" s="1" t="s">
        <v>2222</v>
      </c>
      <c r="B1582" s="1" t="s">
        <v>3123</v>
      </c>
      <c r="C1582" s="1" t="s">
        <v>3124</v>
      </c>
      <c r="D1582">
        <v>3.1E-2</v>
      </c>
      <c r="E1582" s="1" t="s">
        <v>17403</v>
      </c>
      <c r="F1582" s="1" t="s">
        <v>3170</v>
      </c>
      <c r="G1582" s="1" t="s">
        <v>13345</v>
      </c>
      <c r="H1582">
        <v>1.53</v>
      </c>
      <c r="I1582" s="1">
        <v>5.0039999999999996</v>
      </c>
      <c r="J1582" s="1">
        <v>24.21</v>
      </c>
      <c r="K1582" s="1"/>
      <c r="L1582" s="3"/>
      <c r="M1582" s="1"/>
      <c r="N1582" s="1" t="s">
        <v>13358</v>
      </c>
      <c r="P1582" s="1"/>
    </row>
    <row r="1583" spans="1:16" x14ac:dyDescent="0.25">
      <c r="A1583" s="1" t="s">
        <v>2222</v>
      </c>
      <c r="B1583" s="1" t="s">
        <v>3125</v>
      </c>
      <c r="C1583" s="1" t="s">
        <v>3126</v>
      </c>
      <c r="D1583">
        <v>3.1E-2</v>
      </c>
      <c r="E1583" s="1" t="s">
        <v>17398</v>
      </c>
      <c r="F1583" s="1" t="s">
        <v>3172</v>
      </c>
      <c r="G1583" s="1" t="s">
        <v>13352</v>
      </c>
      <c r="H1583">
        <v>1.99</v>
      </c>
      <c r="I1583" s="1"/>
      <c r="J1583" s="1">
        <v>14.2</v>
      </c>
      <c r="K1583" s="1"/>
      <c r="L1583" s="3"/>
      <c r="M1583" s="1"/>
      <c r="N1583" s="1" t="s">
        <v>13358</v>
      </c>
      <c r="P1583" s="1"/>
    </row>
    <row r="1584" spans="1:16" x14ac:dyDescent="0.25">
      <c r="A1584" s="1" t="s">
        <v>2222</v>
      </c>
      <c r="B1584" s="1" t="s">
        <v>3127</v>
      </c>
      <c r="C1584" s="1" t="s">
        <v>3128</v>
      </c>
      <c r="D1584">
        <v>3.09E-2</v>
      </c>
      <c r="E1584" s="1" t="s">
        <v>17397</v>
      </c>
      <c r="F1584" s="1" t="s">
        <v>3174</v>
      </c>
      <c r="G1584" s="1" t="s">
        <v>13353</v>
      </c>
      <c r="H1584">
        <v>5.79</v>
      </c>
      <c r="I1584" s="1">
        <v>0.72599999999999998</v>
      </c>
      <c r="J1584" s="1">
        <v>19.63</v>
      </c>
      <c r="K1584" s="1"/>
      <c r="L1584" s="3"/>
      <c r="M1584" s="1"/>
      <c r="N1584" s="1" t="s">
        <v>13360</v>
      </c>
      <c r="P1584" s="1"/>
    </row>
    <row r="1585" spans="1:16" x14ac:dyDescent="0.25">
      <c r="A1585" s="1" t="s">
        <v>2222</v>
      </c>
      <c r="B1585" s="1" t="s">
        <v>3129</v>
      </c>
      <c r="C1585" s="1" t="s">
        <v>3130</v>
      </c>
      <c r="D1585">
        <v>3.0700000000000002E-2</v>
      </c>
      <c r="E1585" s="1" t="s">
        <v>17400</v>
      </c>
      <c r="F1585" s="1" t="s">
        <v>3176</v>
      </c>
      <c r="G1585" s="1" t="s">
        <v>13342</v>
      </c>
      <c r="H1585">
        <v>0</v>
      </c>
      <c r="I1585" s="1">
        <v>8.3581000000000003</v>
      </c>
      <c r="J1585" s="1">
        <v>246.71</v>
      </c>
      <c r="K1585" s="1"/>
      <c r="L1585" s="3"/>
      <c r="M1585" s="1"/>
      <c r="N1585" s="1" t="s">
        <v>13359</v>
      </c>
      <c r="P1585" s="1"/>
    </row>
    <row r="1586" spans="1:16" x14ac:dyDescent="0.25">
      <c r="A1586" s="1" t="s">
        <v>2222</v>
      </c>
      <c r="B1586" s="1" t="s">
        <v>3131</v>
      </c>
      <c r="C1586" s="1" t="s">
        <v>3132</v>
      </c>
      <c r="D1586">
        <v>3.0700000000000002E-2</v>
      </c>
      <c r="E1586" s="1" t="s">
        <v>17407</v>
      </c>
      <c r="F1586" s="1" t="s">
        <v>3178</v>
      </c>
      <c r="G1586" s="1" t="s">
        <v>13346</v>
      </c>
      <c r="H1586">
        <v>2.4500000000000002</v>
      </c>
      <c r="I1586" s="1">
        <v>1.4059999999999999</v>
      </c>
      <c r="J1586" s="1">
        <v>14.19</v>
      </c>
      <c r="K1586" s="1"/>
      <c r="L1586" s="3"/>
      <c r="M1586" s="1"/>
      <c r="N1586" s="1" t="s">
        <v>13358</v>
      </c>
      <c r="P1586" s="1"/>
    </row>
    <row r="1587" spans="1:16" x14ac:dyDescent="0.25">
      <c r="A1587" s="1" t="s">
        <v>2222</v>
      </c>
      <c r="B1587" s="1" t="s">
        <v>3133</v>
      </c>
      <c r="C1587" s="1" t="s">
        <v>3134</v>
      </c>
      <c r="D1587">
        <v>3.0700000000000002E-2</v>
      </c>
      <c r="E1587" s="1" t="s">
        <v>17404</v>
      </c>
      <c r="F1587" s="1" t="s">
        <v>3180</v>
      </c>
      <c r="G1587" s="1" t="s">
        <v>13347</v>
      </c>
      <c r="H1587">
        <v>1.81</v>
      </c>
      <c r="I1587" s="1">
        <v>1.4690000000000001</v>
      </c>
      <c r="J1587" s="1">
        <v>15.67</v>
      </c>
      <c r="K1587" s="1"/>
      <c r="L1587" s="3"/>
      <c r="M1587" s="1"/>
      <c r="N1587" s="1" t="s">
        <v>13358</v>
      </c>
      <c r="P1587" s="1"/>
    </row>
    <row r="1588" spans="1:16" x14ac:dyDescent="0.25">
      <c r="A1588" s="1" t="s">
        <v>2222</v>
      </c>
      <c r="B1588" s="1" t="s">
        <v>3135</v>
      </c>
      <c r="C1588" s="1" t="s">
        <v>3136</v>
      </c>
      <c r="D1588">
        <v>3.0599999999999999E-2</v>
      </c>
      <c r="E1588" s="1" t="s">
        <v>17404</v>
      </c>
      <c r="F1588" s="1" t="s">
        <v>3182</v>
      </c>
      <c r="G1588" s="1" t="s">
        <v>13344</v>
      </c>
      <c r="H1588">
        <v>1.71</v>
      </c>
      <c r="I1588" s="1">
        <v>1.472</v>
      </c>
      <c r="J1588" s="1">
        <v>19.72</v>
      </c>
      <c r="K1588" s="1"/>
      <c r="L1588" s="3"/>
      <c r="M1588" s="1"/>
      <c r="N1588" s="1" t="s">
        <v>13358</v>
      </c>
      <c r="P1588" s="1"/>
    </row>
    <row r="1589" spans="1:16" x14ac:dyDescent="0.25">
      <c r="A1589" s="1" t="s">
        <v>2222</v>
      </c>
      <c r="B1589" s="1" t="s">
        <v>3137</v>
      </c>
      <c r="C1589" s="1" t="s">
        <v>3138</v>
      </c>
      <c r="D1589">
        <v>3.0499999999999999E-2</v>
      </c>
      <c r="E1589" s="1" t="s">
        <v>17399</v>
      </c>
      <c r="F1589" s="1" t="s">
        <v>3184</v>
      </c>
      <c r="G1589" s="1" t="s">
        <v>13348</v>
      </c>
      <c r="H1589">
        <v>2.38</v>
      </c>
      <c r="I1589" s="1">
        <v>0.63</v>
      </c>
      <c r="J1589" s="1">
        <v>8.35</v>
      </c>
      <c r="K1589" s="1"/>
      <c r="L1589" s="3"/>
      <c r="M1589" s="1"/>
      <c r="N1589" s="1" t="s">
        <v>13358</v>
      </c>
      <c r="P1589" s="1"/>
    </row>
    <row r="1590" spans="1:16" x14ac:dyDescent="0.25">
      <c r="A1590" s="1" t="s">
        <v>2222</v>
      </c>
      <c r="B1590" s="1" t="s">
        <v>3139</v>
      </c>
      <c r="C1590" s="1" t="s">
        <v>3140</v>
      </c>
      <c r="D1590">
        <v>3.0499999999999999E-2</v>
      </c>
      <c r="E1590" s="1" t="s">
        <v>17404</v>
      </c>
      <c r="F1590" s="1" t="s">
        <v>3186</v>
      </c>
      <c r="G1590" s="1" t="s">
        <v>13342</v>
      </c>
      <c r="H1590">
        <v>2.92</v>
      </c>
      <c r="I1590" s="1">
        <v>0.79700000000000004</v>
      </c>
      <c r="J1590" s="1">
        <v>16.850000000000001</v>
      </c>
      <c r="K1590" s="1"/>
      <c r="L1590" s="3"/>
      <c r="M1590" s="1"/>
      <c r="N1590" s="1" t="s">
        <v>13358</v>
      </c>
      <c r="P1590" s="1"/>
    </row>
    <row r="1591" spans="1:16" x14ac:dyDescent="0.25">
      <c r="A1591" s="1" t="s">
        <v>2222</v>
      </c>
      <c r="B1591" s="1" t="s">
        <v>3141</v>
      </c>
      <c r="C1591" s="1" t="s">
        <v>3142</v>
      </c>
      <c r="D1591">
        <v>3.0200000000000001E-2</v>
      </c>
      <c r="E1591" s="1" t="s">
        <v>17400</v>
      </c>
      <c r="F1591" s="1" t="s">
        <v>3188</v>
      </c>
      <c r="G1591" s="1" t="s">
        <v>13347</v>
      </c>
      <c r="H1591">
        <v>2.04</v>
      </c>
      <c r="I1591" s="1">
        <v>1.08</v>
      </c>
      <c r="J1591" s="1">
        <v>43.75</v>
      </c>
      <c r="K1591" s="1"/>
      <c r="L1591" s="3"/>
      <c r="M1591" s="1"/>
      <c r="N1591" s="1" t="s">
        <v>13358</v>
      </c>
      <c r="P1591" s="1"/>
    </row>
    <row r="1592" spans="1:16" x14ac:dyDescent="0.25">
      <c r="A1592" s="1" t="s">
        <v>2222</v>
      </c>
      <c r="B1592" s="1" t="s">
        <v>3143</v>
      </c>
      <c r="C1592" s="1" t="s">
        <v>3144</v>
      </c>
      <c r="D1592">
        <v>3.0200000000000001E-2</v>
      </c>
      <c r="E1592" s="1" t="s">
        <v>17404</v>
      </c>
      <c r="F1592" s="1" t="s">
        <v>3190</v>
      </c>
      <c r="G1592" s="1" t="s">
        <v>13347</v>
      </c>
      <c r="H1592">
        <v>2.17</v>
      </c>
      <c r="I1592" s="1">
        <v>1.44</v>
      </c>
      <c r="J1592" s="1">
        <v>11.98</v>
      </c>
      <c r="K1592" s="1"/>
      <c r="L1592" s="3"/>
      <c r="M1592" s="1"/>
      <c r="N1592" s="1" t="s">
        <v>13358</v>
      </c>
      <c r="P1592" s="1"/>
    </row>
    <row r="1593" spans="1:16" x14ac:dyDescent="0.25">
      <c r="A1593" s="1" t="s">
        <v>2222</v>
      </c>
      <c r="B1593" s="1" t="s">
        <v>3145</v>
      </c>
      <c r="C1593" s="1" t="s">
        <v>3146</v>
      </c>
      <c r="D1593">
        <v>2.9899999999999999E-2</v>
      </c>
      <c r="E1593" s="1" t="s">
        <v>17407</v>
      </c>
      <c r="F1593" s="1" t="s">
        <v>3192</v>
      </c>
      <c r="G1593" s="1" t="s">
        <v>13346</v>
      </c>
      <c r="H1593">
        <v>3.15</v>
      </c>
      <c r="I1593" s="1">
        <v>0.95399999999999996</v>
      </c>
      <c r="J1593" s="1">
        <v>12.45</v>
      </c>
      <c r="K1593" s="1"/>
      <c r="L1593" s="3"/>
      <c r="M1593" s="1"/>
      <c r="N1593" s="1" t="s">
        <v>13358</v>
      </c>
      <c r="P1593" s="1"/>
    </row>
    <row r="1594" spans="1:16" x14ac:dyDescent="0.25">
      <c r="A1594" s="1" t="s">
        <v>2222</v>
      </c>
      <c r="B1594" s="1" t="s">
        <v>3147</v>
      </c>
      <c r="C1594" s="1" t="s">
        <v>3148</v>
      </c>
      <c r="D1594">
        <v>2.98E-2</v>
      </c>
      <c r="E1594" s="1" t="s">
        <v>17399</v>
      </c>
      <c r="F1594" s="1" t="s">
        <v>3194</v>
      </c>
      <c r="G1594" s="1" t="s">
        <v>13347</v>
      </c>
      <c r="H1594">
        <v>3.65</v>
      </c>
      <c r="I1594" s="1">
        <v>0.77900000000000003</v>
      </c>
      <c r="J1594" s="1">
        <v>8.83</v>
      </c>
      <c r="K1594" s="1"/>
      <c r="L1594" s="3"/>
      <c r="M1594" s="1"/>
      <c r="N1594" s="1" t="s">
        <v>13358</v>
      </c>
      <c r="P1594" s="1"/>
    </row>
    <row r="1595" spans="1:16" x14ac:dyDescent="0.25">
      <c r="A1595" s="1" t="s">
        <v>2222</v>
      </c>
      <c r="B1595" s="1" t="s">
        <v>3149</v>
      </c>
      <c r="C1595" s="1" t="s">
        <v>3150</v>
      </c>
      <c r="D1595">
        <v>2.9600000000000001E-2</v>
      </c>
      <c r="E1595" s="1" t="s">
        <v>17399</v>
      </c>
      <c r="F1595" s="1" t="s">
        <v>3196</v>
      </c>
      <c r="G1595" s="1" t="s">
        <v>13348</v>
      </c>
      <c r="H1595">
        <v>2.93</v>
      </c>
      <c r="I1595" s="1"/>
      <c r="J1595" s="1">
        <v>14.47</v>
      </c>
      <c r="K1595" s="1"/>
      <c r="L1595" s="3"/>
      <c r="M1595" s="1"/>
      <c r="N1595" s="1" t="s">
        <v>13358</v>
      </c>
      <c r="P1595" s="1"/>
    </row>
    <row r="1596" spans="1:16" x14ac:dyDescent="0.25">
      <c r="A1596" s="1" t="s">
        <v>2222</v>
      </c>
      <c r="B1596" s="1" t="s">
        <v>3151</v>
      </c>
      <c r="C1596" s="1" t="s">
        <v>3152</v>
      </c>
      <c r="D1596">
        <v>2.9600000000000001E-2</v>
      </c>
      <c r="E1596" s="1" t="s">
        <v>17397</v>
      </c>
      <c r="F1596" s="1" t="s">
        <v>3198</v>
      </c>
      <c r="G1596" s="1" t="s">
        <v>13344</v>
      </c>
      <c r="H1596">
        <v>0</v>
      </c>
      <c r="I1596" s="1">
        <v>1.2499</v>
      </c>
      <c r="J1596" s="1">
        <v>16.25</v>
      </c>
      <c r="K1596" s="1"/>
      <c r="L1596" s="3"/>
      <c r="M1596" s="1"/>
      <c r="N1596" s="1" t="s">
        <v>13359</v>
      </c>
      <c r="P1596" s="1"/>
    </row>
    <row r="1597" spans="1:16" x14ac:dyDescent="0.25">
      <c r="A1597" s="1" t="s">
        <v>2222</v>
      </c>
      <c r="B1597" s="1" t="s">
        <v>3153</v>
      </c>
      <c r="C1597" s="1" t="s">
        <v>3154</v>
      </c>
      <c r="D1597">
        <v>2.9600000000000001E-2</v>
      </c>
      <c r="E1597" s="1" t="s">
        <v>17398</v>
      </c>
      <c r="F1597" s="1" t="s">
        <v>3200</v>
      </c>
      <c r="G1597" s="1" t="s">
        <v>13344</v>
      </c>
      <c r="H1597">
        <v>1.71</v>
      </c>
      <c r="I1597" s="1">
        <v>1.633</v>
      </c>
      <c r="J1597" s="1">
        <v>22.74</v>
      </c>
      <c r="K1597" s="1"/>
      <c r="L1597" s="3"/>
      <c r="M1597" s="1"/>
      <c r="N1597" s="1" t="s">
        <v>13358</v>
      </c>
      <c r="P1597" s="1"/>
    </row>
    <row r="1598" spans="1:16" x14ac:dyDescent="0.25">
      <c r="A1598" s="1" t="s">
        <v>2222</v>
      </c>
      <c r="B1598" s="1" t="s">
        <v>3155</v>
      </c>
      <c r="C1598" s="1" t="s">
        <v>3156</v>
      </c>
      <c r="D1598">
        <v>2.9499999999999998E-2</v>
      </c>
      <c r="E1598" s="1" t="s">
        <v>17397</v>
      </c>
      <c r="F1598" s="1" t="s">
        <v>3202</v>
      </c>
      <c r="G1598" s="1" t="s">
        <v>13346</v>
      </c>
      <c r="H1598">
        <v>2.66</v>
      </c>
      <c r="I1598" s="1">
        <v>2.3839999999999999</v>
      </c>
      <c r="J1598" s="1">
        <v>13.15</v>
      </c>
      <c r="K1598" s="1"/>
      <c r="L1598" s="3"/>
      <c r="M1598" s="1"/>
      <c r="N1598" s="1" t="s">
        <v>13358</v>
      </c>
      <c r="P1598" s="1"/>
    </row>
    <row r="1599" spans="1:16" x14ac:dyDescent="0.25">
      <c r="A1599" s="1" t="s">
        <v>2222</v>
      </c>
      <c r="B1599" s="1" t="s">
        <v>3157</v>
      </c>
      <c r="C1599" s="1" t="s">
        <v>3158</v>
      </c>
      <c r="D1599">
        <v>2.93E-2</v>
      </c>
      <c r="E1599" s="1" t="s">
        <v>17400</v>
      </c>
      <c r="F1599" s="1" t="s">
        <v>3204</v>
      </c>
      <c r="G1599" s="1" t="s">
        <v>13344</v>
      </c>
      <c r="H1599">
        <v>1.63</v>
      </c>
      <c r="I1599" s="1">
        <v>1.444</v>
      </c>
      <c r="J1599" s="1">
        <v>15.94</v>
      </c>
      <c r="K1599" s="1"/>
      <c r="L1599" s="3"/>
      <c r="M1599" s="1"/>
      <c r="N1599" s="1" t="s">
        <v>13358</v>
      </c>
      <c r="P1599" s="1"/>
    </row>
    <row r="1600" spans="1:16" x14ac:dyDescent="0.25">
      <c r="A1600" s="1" t="s">
        <v>2222</v>
      </c>
      <c r="B1600" s="1" t="s">
        <v>3159</v>
      </c>
      <c r="C1600" s="1" t="s">
        <v>3160</v>
      </c>
      <c r="D1600">
        <v>2.93E-2</v>
      </c>
      <c r="E1600" s="1" t="s">
        <v>17399</v>
      </c>
      <c r="F1600" s="1" t="s">
        <v>3206</v>
      </c>
      <c r="G1600" s="1" t="s">
        <v>13344</v>
      </c>
      <c r="H1600">
        <v>2.92</v>
      </c>
      <c r="I1600" s="1">
        <v>1.05</v>
      </c>
      <c r="J1600" s="1">
        <v>14.34</v>
      </c>
      <c r="K1600" s="1"/>
      <c r="L1600" s="3"/>
      <c r="M1600" s="1"/>
      <c r="N1600" s="1" t="s">
        <v>13358</v>
      </c>
      <c r="P1600" s="1"/>
    </row>
    <row r="1601" spans="1:16" x14ac:dyDescent="0.25">
      <c r="A1601" s="1" t="s">
        <v>2222</v>
      </c>
      <c r="B1601" s="1" t="s">
        <v>3161</v>
      </c>
      <c r="C1601" s="1" t="s">
        <v>3162</v>
      </c>
      <c r="D1601">
        <v>2.93E-2</v>
      </c>
      <c r="E1601" s="1" t="s">
        <v>17405</v>
      </c>
      <c r="F1601" s="1" t="s">
        <v>3208</v>
      </c>
      <c r="G1601" s="1" t="s">
        <v>13348</v>
      </c>
      <c r="H1601">
        <v>3.02</v>
      </c>
      <c r="I1601" s="1">
        <v>0.92500000000000004</v>
      </c>
      <c r="J1601" s="1">
        <v>12.08</v>
      </c>
      <c r="K1601" s="1"/>
      <c r="L1601" s="3"/>
      <c r="M1601" s="1"/>
      <c r="N1601" s="1" t="s">
        <v>13358</v>
      </c>
      <c r="P1601" s="1"/>
    </row>
    <row r="1602" spans="1:16" x14ac:dyDescent="0.25">
      <c r="A1602" s="1" t="s">
        <v>2222</v>
      </c>
      <c r="B1602" s="1" t="s">
        <v>3163</v>
      </c>
      <c r="C1602" s="1" t="s">
        <v>3164</v>
      </c>
      <c r="D1602">
        <v>2.92E-2</v>
      </c>
      <c r="E1602" s="1" t="s">
        <v>17399</v>
      </c>
      <c r="F1602" s="1" t="s">
        <v>3210</v>
      </c>
      <c r="G1602" s="1" t="s">
        <v>13345</v>
      </c>
      <c r="H1602">
        <v>1.02</v>
      </c>
      <c r="I1602" s="1"/>
      <c r="J1602" s="1">
        <v>18.079999999999998</v>
      </c>
      <c r="K1602" s="1"/>
      <c r="L1602" s="3"/>
      <c r="M1602" s="1"/>
      <c r="N1602" s="1" t="s">
        <v>13358</v>
      </c>
      <c r="P1602" s="1"/>
    </row>
    <row r="1603" spans="1:16" x14ac:dyDescent="0.25">
      <c r="A1603" s="1" t="s">
        <v>2222</v>
      </c>
      <c r="B1603" s="1" t="s">
        <v>3165</v>
      </c>
      <c r="C1603" s="1" t="s">
        <v>8025</v>
      </c>
      <c r="D1603">
        <v>2.9000000000000001E-2</v>
      </c>
      <c r="E1603" s="1" t="s">
        <v>17400</v>
      </c>
      <c r="F1603" s="1" t="s">
        <v>3212</v>
      </c>
      <c r="G1603" s="1" t="s">
        <v>13344</v>
      </c>
      <c r="H1603">
        <v>0.91</v>
      </c>
      <c r="I1603" s="1">
        <v>3.161</v>
      </c>
      <c r="J1603" s="1">
        <v>18.899999999999999</v>
      </c>
      <c r="K1603" s="1"/>
      <c r="L1603" s="3"/>
      <c r="M1603" s="1"/>
      <c r="N1603" s="1" t="s">
        <v>13358</v>
      </c>
      <c r="P1603" s="1"/>
    </row>
    <row r="1604" spans="1:16" x14ac:dyDescent="0.25">
      <c r="A1604" s="1" t="s">
        <v>2222</v>
      </c>
      <c r="B1604" s="1" t="s">
        <v>3166</v>
      </c>
      <c r="C1604" s="1" t="s">
        <v>3167</v>
      </c>
      <c r="D1604">
        <v>2.9000000000000001E-2</v>
      </c>
      <c r="E1604" s="1" t="s">
        <v>17401</v>
      </c>
      <c r="F1604" s="1" t="s">
        <v>3214</v>
      </c>
      <c r="G1604" s="1" t="s">
        <v>13346</v>
      </c>
      <c r="H1604">
        <v>2.85</v>
      </c>
      <c r="I1604" s="1">
        <v>1.103</v>
      </c>
      <c r="J1604" s="1">
        <v>16.86</v>
      </c>
      <c r="K1604" s="1"/>
      <c r="L1604" s="3"/>
      <c r="M1604" s="1"/>
      <c r="N1604" s="1" t="s">
        <v>13358</v>
      </c>
      <c r="P1604" s="1"/>
    </row>
    <row r="1605" spans="1:16" x14ac:dyDescent="0.25">
      <c r="A1605" s="1" t="s">
        <v>2222</v>
      </c>
      <c r="B1605" s="1" t="s">
        <v>3168</v>
      </c>
      <c r="C1605" s="1" t="s">
        <v>3169</v>
      </c>
      <c r="D1605">
        <v>2.8799999999999999E-2</v>
      </c>
      <c r="E1605" s="1" t="s">
        <v>17399</v>
      </c>
      <c r="F1605" s="1" t="s">
        <v>3216</v>
      </c>
      <c r="G1605" s="1" t="s">
        <v>13345</v>
      </c>
      <c r="H1605">
        <v>4.2300000000000004</v>
      </c>
      <c r="I1605" s="1">
        <v>2.8026</v>
      </c>
      <c r="J1605" s="1">
        <v>14.52</v>
      </c>
      <c r="K1605" s="1"/>
      <c r="L1605" s="3"/>
      <c r="M1605" s="1"/>
      <c r="N1605" s="1" t="s">
        <v>13359</v>
      </c>
      <c r="P1605" s="1"/>
    </row>
    <row r="1606" spans="1:16" x14ac:dyDescent="0.25">
      <c r="A1606" s="1" t="s">
        <v>2222</v>
      </c>
      <c r="B1606" s="1" t="s">
        <v>3170</v>
      </c>
      <c r="C1606" s="1" t="s">
        <v>3171</v>
      </c>
      <c r="D1606">
        <v>2.87E-2</v>
      </c>
      <c r="E1606" s="1" t="s">
        <v>17398</v>
      </c>
      <c r="F1606" s="1" t="s">
        <v>3218</v>
      </c>
      <c r="G1606" s="1" t="s">
        <v>13346</v>
      </c>
      <c r="H1606">
        <v>2.78</v>
      </c>
      <c r="I1606" s="1">
        <v>0.94199999999999995</v>
      </c>
      <c r="J1606" s="1">
        <v>10.96</v>
      </c>
      <c r="K1606" s="1"/>
      <c r="L1606" s="3"/>
      <c r="M1606" s="1"/>
      <c r="N1606" s="1" t="s">
        <v>13358</v>
      </c>
      <c r="P1606" s="1"/>
    </row>
    <row r="1607" spans="1:16" x14ac:dyDescent="0.25">
      <c r="A1607" s="1" t="s">
        <v>2222</v>
      </c>
      <c r="B1607" s="1" t="s">
        <v>3172</v>
      </c>
      <c r="C1607" s="1" t="s">
        <v>3173</v>
      </c>
      <c r="D1607">
        <v>2.86E-2</v>
      </c>
      <c r="E1607" s="1" t="s">
        <v>17404</v>
      </c>
      <c r="F1607" s="1" t="s">
        <v>3220</v>
      </c>
      <c r="G1607" s="1" t="s">
        <v>13345</v>
      </c>
      <c r="H1607">
        <v>3.29</v>
      </c>
      <c r="I1607" s="1">
        <v>2.363</v>
      </c>
      <c r="J1607" s="1">
        <v>14.97</v>
      </c>
      <c r="K1607" s="1"/>
      <c r="L1607" s="3"/>
      <c r="M1607" s="1"/>
      <c r="N1607" s="1" t="s">
        <v>13359</v>
      </c>
      <c r="P1607" s="1"/>
    </row>
    <row r="1608" spans="1:16" x14ac:dyDescent="0.25">
      <c r="A1608" s="1" t="s">
        <v>2222</v>
      </c>
      <c r="B1608" s="1" t="s">
        <v>3174</v>
      </c>
      <c r="C1608" s="1" t="s">
        <v>3175</v>
      </c>
      <c r="D1608">
        <v>2.8500000000000001E-2</v>
      </c>
      <c r="E1608" s="1" t="s">
        <v>6157</v>
      </c>
      <c r="F1608" s="1" t="s">
        <v>3222</v>
      </c>
      <c r="G1608" s="1" t="s">
        <v>13344</v>
      </c>
      <c r="H1608">
        <v>5.96</v>
      </c>
      <c r="I1608" s="1">
        <v>1.8362000000000001</v>
      </c>
      <c r="J1608" s="1">
        <v>12.26</v>
      </c>
      <c r="K1608" s="1"/>
      <c r="L1608" s="3"/>
      <c r="M1608" s="1"/>
      <c r="N1608" s="1" t="s">
        <v>13359</v>
      </c>
      <c r="P1608" s="1"/>
    </row>
    <row r="1609" spans="1:16" x14ac:dyDescent="0.25">
      <c r="A1609" s="1" t="s">
        <v>2222</v>
      </c>
      <c r="B1609" s="1" t="s">
        <v>3176</v>
      </c>
      <c r="C1609" s="1" t="s">
        <v>3177</v>
      </c>
      <c r="D1609">
        <v>2.8500000000000001E-2</v>
      </c>
      <c r="E1609" s="1" t="s">
        <v>17396</v>
      </c>
      <c r="F1609" s="1" t="s">
        <v>3224</v>
      </c>
      <c r="G1609" s="1" t="s">
        <v>13348</v>
      </c>
      <c r="H1609">
        <v>2.56</v>
      </c>
      <c r="I1609" s="1">
        <v>1.1910000000000001</v>
      </c>
      <c r="J1609" s="1">
        <v>9.6999999999999993</v>
      </c>
      <c r="K1609" s="1"/>
      <c r="L1609" s="3"/>
      <c r="M1609" s="1"/>
      <c r="N1609" s="1" t="s">
        <v>13358</v>
      </c>
      <c r="P1609" s="1"/>
    </row>
    <row r="1610" spans="1:16" x14ac:dyDescent="0.25">
      <c r="A1610" s="1" t="s">
        <v>2222</v>
      </c>
      <c r="B1610" s="1" t="s">
        <v>3178</v>
      </c>
      <c r="C1610" s="1" t="s">
        <v>3179</v>
      </c>
      <c r="D1610">
        <v>2.8400000000000002E-2</v>
      </c>
      <c r="E1610" s="1" t="s">
        <v>17399</v>
      </c>
      <c r="F1610" s="1" t="s">
        <v>3226</v>
      </c>
      <c r="G1610" s="1" t="s">
        <v>13353</v>
      </c>
      <c r="H1610">
        <v>4.37</v>
      </c>
      <c r="I1610" s="1">
        <v>1.677</v>
      </c>
      <c r="J1610" s="1">
        <v>24.43</v>
      </c>
      <c r="K1610" s="1"/>
      <c r="L1610" s="3"/>
      <c r="M1610" s="1"/>
      <c r="N1610" s="1" t="s">
        <v>13358</v>
      </c>
      <c r="P1610" s="1"/>
    </row>
    <row r="1611" spans="1:16" x14ac:dyDescent="0.25">
      <c r="A1611" s="1" t="s">
        <v>2222</v>
      </c>
      <c r="B1611" s="1" t="s">
        <v>3180</v>
      </c>
      <c r="C1611" s="1" t="s">
        <v>3181</v>
      </c>
      <c r="D1611">
        <v>2.8400000000000002E-2</v>
      </c>
      <c r="E1611" s="1" t="s">
        <v>17400</v>
      </c>
      <c r="F1611" s="1" t="s">
        <v>3228</v>
      </c>
      <c r="G1611" s="1" t="s">
        <v>13347</v>
      </c>
      <c r="H1611">
        <v>2.79</v>
      </c>
      <c r="I1611" s="1">
        <v>1.0760000000000001</v>
      </c>
      <c r="J1611" s="1">
        <v>13.55</v>
      </c>
      <c r="K1611" s="1"/>
      <c r="L1611" s="3"/>
      <c r="M1611" s="1"/>
      <c r="N1611" s="1" t="s">
        <v>13358</v>
      </c>
      <c r="P1611" s="1"/>
    </row>
    <row r="1612" spans="1:16" x14ac:dyDescent="0.25">
      <c r="A1612" s="1" t="s">
        <v>2222</v>
      </c>
      <c r="B1612" s="1" t="s">
        <v>3182</v>
      </c>
      <c r="C1612" s="1" t="s">
        <v>3183</v>
      </c>
      <c r="D1612">
        <v>2.8400000000000002E-2</v>
      </c>
      <c r="E1612" s="1" t="s">
        <v>17397</v>
      </c>
      <c r="F1612" s="1" t="s">
        <v>3230</v>
      </c>
      <c r="G1612" s="1" t="s">
        <v>13342</v>
      </c>
      <c r="H1612">
        <v>5.37</v>
      </c>
      <c r="I1612" s="1">
        <v>1.36</v>
      </c>
      <c r="J1612" s="1">
        <v>15.41</v>
      </c>
      <c r="K1612" s="1"/>
      <c r="L1612" s="3"/>
      <c r="M1612" s="1"/>
      <c r="N1612" s="1" t="s">
        <v>13362</v>
      </c>
      <c r="P1612" s="1"/>
    </row>
    <row r="1613" spans="1:16" x14ac:dyDescent="0.25">
      <c r="A1613" s="1" t="s">
        <v>2222</v>
      </c>
      <c r="B1613" s="1" t="s">
        <v>3184</v>
      </c>
      <c r="C1613" s="1" t="s">
        <v>3185</v>
      </c>
      <c r="D1613">
        <v>2.8299999999999999E-2</v>
      </c>
      <c r="E1613" s="1" t="s">
        <v>17401</v>
      </c>
      <c r="F1613" s="1" t="s">
        <v>3232</v>
      </c>
      <c r="G1613" s="1" t="s">
        <v>13348</v>
      </c>
      <c r="H1613">
        <v>3.8</v>
      </c>
      <c r="I1613" s="1">
        <v>1.6819999999999999</v>
      </c>
      <c r="J1613" s="1">
        <v>17.309999999999999</v>
      </c>
      <c r="K1613" s="1"/>
      <c r="L1613" s="3"/>
      <c r="M1613" s="1"/>
      <c r="N1613" s="1" t="s">
        <v>13358</v>
      </c>
      <c r="P1613" s="1"/>
    </row>
    <row r="1614" spans="1:16" x14ac:dyDescent="0.25">
      <c r="A1614" s="1" t="s">
        <v>2222</v>
      </c>
      <c r="B1614" s="1" t="s">
        <v>3186</v>
      </c>
      <c r="C1614" s="1" t="s">
        <v>3187</v>
      </c>
      <c r="D1614">
        <v>2.8199999999999999E-2</v>
      </c>
      <c r="E1614" s="1" t="s">
        <v>17396</v>
      </c>
      <c r="F1614" s="1" t="s">
        <v>3234</v>
      </c>
      <c r="G1614" s="1" t="s">
        <v>13346</v>
      </c>
      <c r="H1614">
        <v>1.49</v>
      </c>
      <c r="I1614" s="1">
        <v>3.5649999999999999</v>
      </c>
      <c r="J1614" s="1">
        <v>19.62</v>
      </c>
      <c r="K1614" s="1"/>
      <c r="L1614" s="3"/>
      <c r="M1614" s="1"/>
      <c r="N1614" s="1" t="s">
        <v>13358</v>
      </c>
      <c r="P1614" s="1"/>
    </row>
    <row r="1615" spans="1:16" x14ac:dyDescent="0.25">
      <c r="A1615" s="1" t="s">
        <v>2222</v>
      </c>
      <c r="B1615" s="1" t="s">
        <v>3188</v>
      </c>
      <c r="C1615" s="1" t="s">
        <v>3189</v>
      </c>
      <c r="D1615">
        <v>2.81E-2</v>
      </c>
      <c r="E1615" s="1" t="s">
        <v>17400</v>
      </c>
      <c r="F1615" s="1" t="s">
        <v>3236</v>
      </c>
      <c r="G1615" s="1" t="s">
        <v>13353</v>
      </c>
      <c r="H1615">
        <v>5.94</v>
      </c>
      <c r="I1615" s="1">
        <v>0.34</v>
      </c>
      <c r="J1615" s="1">
        <v>16.32</v>
      </c>
      <c r="K1615" s="1"/>
      <c r="L1615" s="3"/>
      <c r="M1615" s="1"/>
      <c r="N1615" s="1" t="s">
        <v>13360</v>
      </c>
      <c r="P1615" s="1"/>
    </row>
    <row r="1616" spans="1:16" x14ac:dyDescent="0.25">
      <c r="A1616" s="1" t="s">
        <v>2222</v>
      </c>
      <c r="B1616" s="1" t="s">
        <v>3190</v>
      </c>
      <c r="C1616" s="1" t="s">
        <v>3191</v>
      </c>
      <c r="D1616">
        <v>2.81E-2</v>
      </c>
      <c r="E1616" s="1" t="s">
        <v>17400</v>
      </c>
      <c r="F1616" s="1" t="s">
        <v>3238</v>
      </c>
      <c r="G1616" s="1" t="s">
        <v>13346</v>
      </c>
      <c r="H1616">
        <v>2.93</v>
      </c>
      <c r="I1616" s="1">
        <v>1.327</v>
      </c>
      <c r="J1616" s="1">
        <v>12.01</v>
      </c>
      <c r="K1616" s="1"/>
      <c r="L1616" s="3"/>
      <c r="M1616" s="1"/>
      <c r="N1616" s="1" t="s">
        <v>13358</v>
      </c>
      <c r="P1616" s="1"/>
    </row>
    <row r="1617" spans="1:16" x14ac:dyDescent="0.25">
      <c r="A1617" s="1" t="s">
        <v>2222</v>
      </c>
      <c r="B1617" s="1" t="s">
        <v>3192</v>
      </c>
      <c r="C1617" s="1" t="s">
        <v>3193</v>
      </c>
      <c r="D1617">
        <v>2.8000000000000001E-2</v>
      </c>
      <c r="E1617" s="1" t="s">
        <v>17399</v>
      </c>
      <c r="F1617" s="1" t="s">
        <v>3240</v>
      </c>
      <c r="G1617" s="1" t="s">
        <v>13352</v>
      </c>
      <c r="H1617">
        <v>1.73</v>
      </c>
      <c r="I1617" s="1">
        <v>2.2229999999999999</v>
      </c>
      <c r="J1617" s="1">
        <v>19.989999999999998</v>
      </c>
      <c r="K1617" s="1"/>
      <c r="L1617" s="3"/>
      <c r="M1617" s="1"/>
      <c r="N1617" s="1" t="s">
        <v>13358</v>
      </c>
      <c r="P1617" s="1"/>
    </row>
    <row r="1618" spans="1:16" x14ac:dyDescent="0.25">
      <c r="A1618" s="1" t="s">
        <v>2222</v>
      </c>
      <c r="B1618" s="1" t="s">
        <v>3194</v>
      </c>
      <c r="C1618" s="1" t="s">
        <v>3195</v>
      </c>
      <c r="D1618">
        <v>2.7900000000000001E-2</v>
      </c>
      <c r="E1618" s="1" t="s">
        <v>17400</v>
      </c>
      <c r="F1618" s="1" t="s">
        <v>3242</v>
      </c>
      <c r="G1618" s="1" t="s">
        <v>13346</v>
      </c>
      <c r="H1618">
        <v>3.31</v>
      </c>
      <c r="I1618" s="1">
        <v>1.8009999999999999</v>
      </c>
      <c r="J1618" s="1">
        <v>10.25</v>
      </c>
      <c r="K1618" s="1"/>
      <c r="L1618" s="3"/>
      <c r="M1618" s="1"/>
      <c r="N1618" s="1" t="s">
        <v>13358</v>
      </c>
      <c r="P1618" s="1"/>
    </row>
    <row r="1619" spans="1:16" x14ac:dyDescent="0.25">
      <c r="A1619" s="1" t="s">
        <v>2222</v>
      </c>
      <c r="B1619" s="1" t="s">
        <v>3196</v>
      </c>
      <c r="C1619" s="1" t="s">
        <v>3197</v>
      </c>
      <c r="D1619">
        <v>2.76E-2</v>
      </c>
      <c r="E1619" s="1" t="s">
        <v>17401</v>
      </c>
      <c r="F1619" s="1" t="s">
        <v>3244</v>
      </c>
      <c r="G1619" s="1" t="s">
        <v>13346</v>
      </c>
      <c r="H1619">
        <v>2.4900000000000002</v>
      </c>
      <c r="I1619" s="1">
        <v>1.42</v>
      </c>
      <c r="J1619" s="1">
        <v>17.760000000000002</v>
      </c>
      <c r="K1619" s="1"/>
      <c r="L1619" s="3"/>
      <c r="M1619" s="1"/>
      <c r="N1619" s="1" t="s">
        <v>13358</v>
      </c>
      <c r="P1619" s="1"/>
    </row>
    <row r="1620" spans="1:16" x14ac:dyDescent="0.25">
      <c r="A1620" s="1" t="s">
        <v>2222</v>
      </c>
      <c r="B1620" s="1" t="s">
        <v>3198</v>
      </c>
      <c r="C1620" s="1" t="s">
        <v>3199</v>
      </c>
      <c r="D1620">
        <v>2.76E-2</v>
      </c>
      <c r="E1620" s="1" t="s">
        <v>17397</v>
      </c>
      <c r="F1620" s="1" t="s">
        <v>3246</v>
      </c>
      <c r="G1620" s="1" t="s">
        <v>13345</v>
      </c>
      <c r="H1620">
        <v>1.25</v>
      </c>
      <c r="I1620" s="1"/>
      <c r="J1620" s="1"/>
      <c r="K1620" s="1"/>
      <c r="L1620" s="3"/>
      <c r="M1620" s="1"/>
      <c r="N1620" s="1" t="s">
        <v>13358</v>
      </c>
      <c r="P1620" s="1"/>
    </row>
    <row r="1621" spans="1:16" x14ac:dyDescent="0.25">
      <c r="A1621" s="1" t="s">
        <v>2222</v>
      </c>
      <c r="B1621" s="1" t="s">
        <v>3200</v>
      </c>
      <c r="C1621" s="1" t="s">
        <v>3201</v>
      </c>
      <c r="D1621">
        <v>2.75E-2</v>
      </c>
      <c r="E1621" s="1" t="s">
        <v>17397</v>
      </c>
      <c r="F1621" s="1" t="s">
        <v>3248</v>
      </c>
      <c r="G1621" s="1" t="s">
        <v>13345</v>
      </c>
      <c r="H1621">
        <v>3.08</v>
      </c>
      <c r="I1621" s="1">
        <v>1.038</v>
      </c>
      <c r="J1621" s="1">
        <v>9.44</v>
      </c>
      <c r="K1621" s="1"/>
      <c r="L1621" s="3"/>
      <c r="M1621" s="1"/>
      <c r="N1621" s="1" t="s">
        <v>13358</v>
      </c>
      <c r="P1621" s="1"/>
    </row>
    <row r="1622" spans="1:16" x14ac:dyDescent="0.25">
      <c r="A1622" s="1" t="s">
        <v>2222</v>
      </c>
      <c r="B1622" s="1" t="s">
        <v>3202</v>
      </c>
      <c r="C1622" s="1" t="s">
        <v>3203</v>
      </c>
      <c r="D1622">
        <v>2.7400000000000001E-2</v>
      </c>
      <c r="E1622" s="1" t="s">
        <v>17399</v>
      </c>
      <c r="F1622" s="1" t="s">
        <v>3250</v>
      </c>
      <c r="G1622" s="1" t="s">
        <v>13346</v>
      </c>
      <c r="H1622">
        <v>1.62</v>
      </c>
      <c r="I1622" s="1">
        <v>2.371</v>
      </c>
      <c r="J1622" s="1">
        <v>20.420000000000002</v>
      </c>
      <c r="K1622" s="1"/>
      <c r="L1622" s="3"/>
      <c r="M1622" s="1"/>
      <c r="N1622" s="1" t="s">
        <v>13358</v>
      </c>
      <c r="P1622" s="1"/>
    </row>
    <row r="1623" spans="1:16" x14ac:dyDescent="0.25">
      <c r="A1623" s="1" t="s">
        <v>2222</v>
      </c>
      <c r="B1623" s="1" t="s">
        <v>3204</v>
      </c>
      <c r="C1623" s="1" t="s">
        <v>3205</v>
      </c>
      <c r="D1623">
        <v>2.7300000000000001E-2</v>
      </c>
      <c r="E1623" s="1" t="s">
        <v>17397</v>
      </c>
      <c r="F1623" s="1" t="s">
        <v>3252</v>
      </c>
      <c r="G1623" s="1" t="s">
        <v>13355</v>
      </c>
      <c r="H1623">
        <v>5.81</v>
      </c>
      <c r="I1623" s="1">
        <v>2.5270999999999999</v>
      </c>
      <c r="J1623" s="1">
        <v>9.6199999999999992</v>
      </c>
      <c r="K1623" s="1"/>
      <c r="L1623" s="3"/>
      <c r="M1623" s="1"/>
      <c r="N1623" s="1" t="s">
        <v>13359</v>
      </c>
      <c r="P1623" s="1"/>
    </row>
    <row r="1624" spans="1:16" x14ac:dyDescent="0.25">
      <c r="A1624" s="1" t="s">
        <v>2222</v>
      </c>
      <c r="B1624" s="1" t="s">
        <v>3206</v>
      </c>
      <c r="C1624" s="1" t="s">
        <v>3207</v>
      </c>
      <c r="D1624">
        <v>2.7300000000000001E-2</v>
      </c>
      <c r="E1624" s="1" t="s">
        <v>17397</v>
      </c>
      <c r="F1624" s="1" t="s">
        <v>3254</v>
      </c>
      <c r="G1624" s="1" t="s">
        <v>13355</v>
      </c>
      <c r="H1624">
        <v>2.16</v>
      </c>
      <c r="I1624" s="1">
        <v>1.018</v>
      </c>
      <c r="J1624" s="1">
        <v>10.130000000000001</v>
      </c>
      <c r="K1624" s="1"/>
      <c r="L1624" s="3"/>
      <c r="M1624" s="1"/>
      <c r="N1624" s="1" t="s">
        <v>13358</v>
      </c>
      <c r="P1624" s="1"/>
    </row>
    <row r="1625" spans="1:16" x14ac:dyDescent="0.25">
      <c r="A1625" s="1" t="s">
        <v>2222</v>
      </c>
      <c r="B1625" s="1" t="s">
        <v>3208</v>
      </c>
      <c r="C1625" s="1" t="s">
        <v>3209</v>
      </c>
      <c r="D1625">
        <v>2.7300000000000001E-2</v>
      </c>
      <c r="E1625" s="1" t="s">
        <v>17401</v>
      </c>
      <c r="F1625" s="1" t="s">
        <v>3256</v>
      </c>
      <c r="G1625" s="1" t="s">
        <v>13345</v>
      </c>
      <c r="H1625">
        <v>3.73</v>
      </c>
      <c r="I1625" s="1">
        <v>1.6279999999999999</v>
      </c>
      <c r="J1625" s="1">
        <v>12.44</v>
      </c>
      <c r="K1625" s="1"/>
      <c r="L1625" s="3"/>
      <c r="M1625" s="1"/>
      <c r="N1625" s="1" t="s">
        <v>13358</v>
      </c>
      <c r="P1625" s="1"/>
    </row>
    <row r="1626" spans="1:16" x14ac:dyDescent="0.25">
      <c r="A1626" s="1" t="s">
        <v>2222</v>
      </c>
      <c r="B1626" s="1" t="s">
        <v>3210</v>
      </c>
      <c r="C1626" s="1" t="s">
        <v>3211</v>
      </c>
      <c r="D1626">
        <v>2.7199999999999998E-2</v>
      </c>
      <c r="E1626" s="1" t="s">
        <v>17398</v>
      </c>
      <c r="F1626" s="1" t="s">
        <v>3258</v>
      </c>
      <c r="G1626" s="1" t="s">
        <v>13352</v>
      </c>
      <c r="H1626">
        <v>0.62</v>
      </c>
      <c r="I1626" s="1">
        <v>2.7919999999999998</v>
      </c>
      <c r="J1626" s="1">
        <v>14.86</v>
      </c>
      <c r="K1626" s="1"/>
      <c r="L1626" s="3"/>
      <c r="M1626" s="1"/>
      <c r="N1626" s="1" t="s">
        <v>13358</v>
      </c>
      <c r="P1626" s="1"/>
    </row>
    <row r="1627" spans="1:16" x14ac:dyDescent="0.25">
      <c r="A1627" s="1" t="s">
        <v>2222</v>
      </c>
      <c r="B1627" s="1" t="s">
        <v>3212</v>
      </c>
      <c r="C1627" s="1" t="s">
        <v>3213</v>
      </c>
      <c r="D1627">
        <v>2.7199999999999998E-2</v>
      </c>
      <c r="E1627" s="1" t="s">
        <v>17397</v>
      </c>
      <c r="F1627" s="1" t="s">
        <v>3260</v>
      </c>
      <c r="G1627" s="1" t="s">
        <v>13353</v>
      </c>
      <c r="H1627">
        <v>5.59</v>
      </c>
      <c r="I1627" s="1">
        <v>0.61799999999999999</v>
      </c>
      <c r="J1627" s="1">
        <v>17.649999999999999</v>
      </c>
      <c r="K1627" s="1"/>
      <c r="L1627" s="3"/>
      <c r="M1627" s="1"/>
      <c r="N1627" s="1" t="s">
        <v>13360</v>
      </c>
      <c r="P1627" s="1"/>
    </row>
    <row r="1628" spans="1:16" x14ac:dyDescent="0.25">
      <c r="A1628" s="1" t="s">
        <v>2222</v>
      </c>
      <c r="B1628" s="1" t="s">
        <v>3214</v>
      </c>
      <c r="C1628" s="1" t="s">
        <v>3215</v>
      </c>
      <c r="D1628">
        <v>2.7099999999999999E-2</v>
      </c>
      <c r="E1628" s="1" t="s">
        <v>17399</v>
      </c>
      <c r="F1628" s="1" t="s">
        <v>3262</v>
      </c>
      <c r="G1628" s="1" t="s">
        <v>13352</v>
      </c>
      <c r="H1628">
        <v>2.0099999999999998</v>
      </c>
      <c r="I1628" s="1">
        <v>1.4470000000000001</v>
      </c>
      <c r="J1628" s="1">
        <v>15.88</v>
      </c>
      <c r="K1628" s="1"/>
      <c r="L1628" s="3"/>
      <c r="M1628" s="1"/>
      <c r="N1628" s="1" t="s">
        <v>13358</v>
      </c>
      <c r="P1628" s="1"/>
    </row>
    <row r="1629" spans="1:16" x14ac:dyDescent="0.25">
      <c r="A1629" s="1" t="s">
        <v>2222</v>
      </c>
      <c r="B1629" s="1" t="s">
        <v>3216</v>
      </c>
      <c r="C1629" s="1" t="s">
        <v>3217</v>
      </c>
      <c r="D1629">
        <v>2.7099999999999999E-2</v>
      </c>
      <c r="E1629" s="1" t="s">
        <v>17398</v>
      </c>
      <c r="F1629" s="1" t="s">
        <v>3264</v>
      </c>
      <c r="G1629" s="1" t="s">
        <v>13346</v>
      </c>
      <c r="H1629">
        <v>0.35</v>
      </c>
      <c r="I1629" s="1">
        <v>6.3159999999999998</v>
      </c>
      <c r="J1629" s="1">
        <v>72.86</v>
      </c>
      <c r="K1629" s="1"/>
      <c r="L1629" s="3"/>
      <c r="M1629" s="1"/>
      <c r="N1629" s="1" t="s">
        <v>13358</v>
      </c>
      <c r="P1629" s="1"/>
    </row>
    <row r="1630" spans="1:16" x14ac:dyDescent="0.25">
      <c r="A1630" s="1" t="s">
        <v>2222</v>
      </c>
      <c r="B1630" s="1" t="s">
        <v>3218</v>
      </c>
      <c r="C1630" s="1" t="s">
        <v>3219</v>
      </c>
      <c r="D1630">
        <v>2.7E-2</v>
      </c>
      <c r="E1630" s="1" t="s">
        <v>17399</v>
      </c>
      <c r="F1630" s="1" t="s">
        <v>3266</v>
      </c>
      <c r="G1630" s="1" t="s">
        <v>13347</v>
      </c>
      <c r="H1630">
        <v>1.62</v>
      </c>
      <c r="I1630" s="1">
        <v>4.3254999999999999</v>
      </c>
      <c r="J1630" s="1">
        <v>30.97</v>
      </c>
      <c r="K1630" s="1"/>
      <c r="L1630" s="3"/>
      <c r="M1630" s="1"/>
      <c r="N1630" s="1" t="s">
        <v>13359</v>
      </c>
      <c r="P1630" s="1"/>
    </row>
    <row r="1631" spans="1:16" x14ac:dyDescent="0.25">
      <c r="A1631" s="1" t="s">
        <v>2222</v>
      </c>
      <c r="B1631" s="1" t="s">
        <v>3220</v>
      </c>
      <c r="C1631" s="1" t="s">
        <v>3221</v>
      </c>
      <c r="D1631">
        <v>2.69E-2</v>
      </c>
      <c r="E1631" s="1" t="s">
        <v>17398</v>
      </c>
      <c r="F1631" s="1" t="s">
        <v>3268</v>
      </c>
      <c r="G1631" s="1" t="s">
        <v>13347</v>
      </c>
      <c r="H1631">
        <v>1.87</v>
      </c>
      <c r="I1631" s="1">
        <v>2.2229999999999999</v>
      </c>
      <c r="J1631" s="1">
        <v>21.8</v>
      </c>
      <c r="K1631" s="1"/>
      <c r="L1631" s="3"/>
      <c r="M1631" s="1"/>
      <c r="N1631" s="1" t="s">
        <v>13358</v>
      </c>
      <c r="P1631" s="1"/>
    </row>
    <row r="1632" spans="1:16" x14ac:dyDescent="0.25">
      <c r="A1632" s="1" t="s">
        <v>2222</v>
      </c>
      <c r="B1632" s="1" t="s">
        <v>3222</v>
      </c>
      <c r="C1632" s="1" t="s">
        <v>3223</v>
      </c>
      <c r="D1632">
        <v>2.6800000000000001E-2</v>
      </c>
      <c r="E1632" s="1" t="s">
        <v>17397</v>
      </c>
      <c r="F1632" s="1" t="s">
        <v>3270</v>
      </c>
      <c r="G1632" s="1" t="s">
        <v>13346</v>
      </c>
      <c r="H1632">
        <v>1.1200000000000001</v>
      </c>
      <c r="I1632" s="1">
        <v>2.7732000000000001</v>
      </c>
      <c r="J1632" s="1">
        <v>31.18</v>
      </c>
      <c r="K1632" s="1"/>
      <c r="L1632" s="3"/>
      <c r="M1632" s="1"/>
      <c r="N1632" s="1" t="s">
        <v>13359</v>
      </c>
      <c r="P1632" s="1"/>
    </row>
    <row r="1633" spans="1:16" x14ac:dyDescent="0.25">
      <c r="A1633" s="1" t="s">
        <v>2222</v>
      </c>
      <c r="B1633" s="1" t="s">
        <v>3224</v>
      </c>
      <c r="C1633" s="1" t="s">
        <v>3225</v>
      </c>
      <c r="D1633">
        <v>2.6800000000000001E-2</v>
      </c>
      <c r="E1633" s="1" t="s">
        <v>17401</v>
      </c>
      <c r="F1633" s="1" t="s">
        <v>3272</v>
      </c>
      <c r="G1633" s="1" t="s">
        <v>13351</v>
      </c>
      <c r="H1633">
        <v>1.18</v>
      </c>
      <c r="I1633" s="1">
        <v>3.16</v>
      </c>
      <c r="J1633" s="1">
        <v>21.21</v>
      </c>
      <c r="K1633" s="1"/>
      <c r="L1633" s="3"/>
      <c r="M1633" s="1"/>
      <c r="N1633" s="1" t="s">
        <v>13358</v>
      </c>
      <c r="P1633" s="1"/>
    </row>
    <row r="1634" spans="1:16" x14ac:dyDescent="0.25">
      <c r="A1634" s="1" t="s">
        <v>2222</v>
      </c>
      <c r="B1634" s="1" t="s">
        <v>3226</v>
      </c>
      <c r="C1634" s="1" t="s">
        <v>3227</v>
      </c>
      <c r="D1634">
        <v>2.6499999999999999E-2</v>
      </c>
      <c r="E1634" s="1" t="s">
        <v>6157</v>
      </c>
      <c r="F1634" s="1" t="s">
        <v>3274</v>
      </c>
      <c r="G1634" s="1" t="s">
        <v>13353</v>
      </c>
      <c r="H1634">
        <v>5.18</v>
      </c>
      <c r="I1634" s="1">
        <v>0.73599999999999999</v>
      </c>
      <c r="J1634" s="1">
        <v>21.49</v>
      </c>
      <c r="K1634" s="1"/>
      <c r="L1634" s="3"/>
      <c r="M1634" s="1"/>
      <c r="N1634" s="1" t="s">
        <v>13360</v>
      </c>
      <c r="P1634" s="1"/>
    </row>
    <row r="1635" spans="1:16" x14ac:dyDescent="0.25">
      <c r="A1635" s="1" t="s">
        <v>2222</v>
      </c>
      <c r="B1635" s="1" t="s">
        <v>3228</v>
      </c>
      <c r="C1635" s="1" t="s">
        <v>3229</v>
      </c>
      <c r="D1635">
        <v>2.63E-2</v>
      </c>
      <c r="E1635" s="1" t="s">
        <v>17400</v>
      </c>
      <c r="F1635" s="1" t="s">
        <v>3276</v>
      </c>
      <c r="G1635" s="1" t="s">
        <v>13346</v>
      </c>
      <c r="H1635">
        <v>0</v>
      </c>
      <c r="I1635" s="1">
        <v>1.0349999999999999</v>
      </c>
      <c r="J1635" s="1">
        <v>19.829999999999998</v>
      </c>
      <c r="K1635" s="1"/>
      <c r="L1635" s="3"/>
      <c r="M1635" s="1"/>
      <c r="N1635" s="1" t="s">
        <v>13362</v>
      </c>
      <c r="P1635" s="1"/>
    </row>
    <row r="1636" spans="1:16" x14ac:dyDescent="0.25">
      <c r="A1636" s="1" t="s">
        <v>2222</v>
      </c>
      <c r="B1636" s="1" t="s">
        <v>3230</v>
      </c>
      <c r="C1636" s="1" t="s">
        <v>3231</v>
      </c>
      <c r="D1636">
        <v>2.6200000000000001E-2</v>
      </c>
      <c r="E1636" s="1" t="s">
        <v>17396</v>
      </c>
      <c r="F1636" s="1" t="s">
        <v>3278</v>
      </c>
      <c r="G1636" s="1" t="s">
        <v>13347</v>
      </c>
      <c r="H1636">
        <v>0.73</v>
      </c>
      <c r="I1636" s="1">
        <v>4.37</v>
      </c>
      <c r="J1636" s="1">
        <v>30.84</v>
      </c>
      <c r="K1636" s="1"/>
      <c r="L1636" s="3"/>
      <c r="M1636" s="1"/>
      <c r="N1636" s="1" t="s">
        <v>13358</v>
      </c>
      <c r="P1636" s="1"/>
    </row>
    <row r="1637" spans="1:16" x14ac:dyDescent="0.25">
      <c r="A1637" s="1" t="s">
        <v>2222</v>
      </c>
      <c r="B1637" s="1" t="s">
        <v>3232</v>
      </c>
      <c r="C1637" s="1" t="s">
        <v>3233</v>
      </c>
      <c r="D1637">
        <v>2.6100000000000002E-2</v>
      </c>
      <c r="E1637" s="1" t="s">
        <v>17401</v>
      </c>
      <c r="F1637" s="1" t="s">
        <v>3280</v>
      </c>
      <c r="G1637" s="1" t="s">
        <v>13348</v>
      </c>
      <c r="H1637">
        <v>1.74</v>
      </c>
      <c r="I1637" s="1">
        <v>4.2190000000000003</v>
      </c>
      <c r="J1637" s="1">
        <v>21.51</v>
      </c>
      <c r="K1637" s="1"/>
      <c r="L1637" s="3"/>
      <c r="M1637" s="1"/>
      <c r="N1637" s="1" t="s">
        <v>13358</v>
      </c>
      <c r="P1637" s="1"/>
    </row>
    <row r="1638" spans="1:16" x14ac:dyDescent="0.25">
      <c r="A1638" s="1" t="s">
        <v>2222</v>
      </c>
      <c r="B1638" s="1" t="s">
        <v>3234</v>
      </c>
      <c r="C1638" s="1" t="s">
        <v>3235</v>
      </c>
      <c r="D1638">
        <v>2.6100000000000002E-2</v>
      </c>
      <c r="E1638" s="1" t="s">
        <v>17399</v>
      </c>
      <c r="F1638" s="1" t="s">
        <v>3282</v>
      </c>
      <c r="G1638" s="1" t="s">
        <v>13352</v>
      </c>
      <c r="H1638">
        <v>0.42</v>
      </c>
      <c r="I1638" s="1">
        <v>4.069</v>
      </c>
      <c r="J1638" s="1">
        <v>20.07</v>
      </c>
      <c r="K1638" s="1"/>
      <c r="L1638" s="3"/>
      <c r="M1638" s="1"/>
      <c r="N1638" s="1" t="s">
        <v>13358</v>
      </c>
      <c r="P1638" s="1"/>
    </row>
    <row r="1639" spans="1:16" x14ac:dyDescent="0.25">
      <c r="A1639" s="1" t="s">
        <v>2222</v>
      </c>
      <c r="B1639" s="1" t="s">
        <v>3236</v>
      </c>
      <c r="C1639" s="1" t="s">
        <v>3237</v>
      </c>
      <c r="D1639">
        <v>2.5899999999999999E-2</v>
      </c>
      <c r="E1639" s="1" t="s">
        <v>6157</v>
      </c>
      <c r="F1639" s="1" t="s">
        <v>3284</v>
      </c>
      <c r="G1639" s="1" t="s">
        <v>13353</v>
      </c>
      <c r="H1639">
        <v>6.45</v>
      </c>
      <c r="I1639" s="1"/>
      <c r="J1639" s="1">
        <v>19.28</v>
      </c>
      <c r="K1639" s="1"/>
      <c r="L1639" s="3"/>
      <c r="M1639" s="1"/>
      <c r="N1639" s="1" t="s">
        <v>13358</v>
      </c>
      <c r="P1639" s="1"/>
    </row>
    <row r="1640" spans="1:16" x14ac:dyDescent="0.25">
      <c r="A1640" s="1" t="s">
        <v>2222</v>
      </c>
      <c r="B1640" s="1" t="s">
        <v>3238</v>
      </c>
      <c r="C1640" s="1" t="s">
        <v>3239</v>
      </c>
      <c r="D1640">
        <v>2.5700000000000001E-2</v>
      </c>
      <c r="E1640" s="1" t="s">
        <v>17399</v>
      </c>
      <c r="F1640" s="1" t="s">
        <v>3286</v>
      </c>
      <c r="G1640" s="1" t="s">
        <v>13347</v>
      </c>
      <c r="H1640">
        <v>2.89</v>
      </c>
      <c r="I1640" s="1">
        <v>0.90100000000000002</v>
      </c>
      <c r="J1640" s="1">
        <v>11.22</v>
      </c>
      <c r="K1640" s="1"/>
      <c r="L1640" s="3"/>
      <c r="M1640" s="1"/>
      <c r="N1640" s="1" t="s">
        <v>13358</v>
      </c>
      <c r="P1640" s="1"/>
    </row>
    <row r="1641" spans="1:16" x14ac:dyDescent="0.25">
      <c r="A1641" s="1" t="s">
        <v>2222</v>
      </c>
      <c r="B1641" s="1" t="s">
        <v>3240</v>
      </c>
      <c r="C1641" s="1" t="s">
        <v>3241</v>
      </c>
      <c r="D1641">
        <v>2.5600000000000001E-2</v>
      </c>
      <c r="E1641" s="1" t="s">
        <v>17404</v>
      </c>
      <c r="F1641" s="1" t="s">
        <v>3288</v>
      </c>
      <c r="G1641" s="1" t="s">
        <v>13347</v>
      </c>
      <c r="H1641">
        <v>3.79</v>
      </c>
      <c r="I1641" s="1">
        <v>0.60499999999999998</v>
      </c>
      <c r="J1641" s="1">
        <v>9.2200000000000006</v>
      </c>
      <c r="K1641" s="1"/>
      <c r="L1641" s="3"/>
      <c r="M1641" s="1"/>
      <c r="N1641" s="1" t="s">
        <v>13358</v>
      </c>
      <c r="P1641" s="1"/>
    </row>
    <row r="1642" spans="1:16" x14ac:dyDescent="0.25">
      <c r="A1642" s="1" t="s">
        <v>2222</v>
      </c>
      <c r="B1642" s="1" t="s">
        <v>3242</v>
      </c>
      <c r="C1642" s="1" t="s">
        <v>3243</v>
      </c>
      <c r="D1642">
        <v>2.5600000000000001E-2</v>
      </c>
      <c r="E1642" s="1" t="s">
        <v>17399</v>
      </c>
      <c r="F1642" s="1" t="s">
        <v>3290</v>
      </c>
      <c r="G1642" s="1" t="s">
        <v>13345</v>
      </c>
      <c r="H1642">
        <v>5.59</v>
      </c>
      <c r="I1642" s="1">
        <v>3.6309999999999998</v>
      </c>
      <c r="J1642" s="1">
        <v>20.39</v>
      </c>
      <c r="K1642" s="1"/>
      <c r="L1642" s="3"/>
      <c r="M1642" s="1"/>
      <c r="N1642" s="1" t="s">
        <v>13359</v>
      </c>
      <c r="P1642" s="1"/>
    </row>
    <row r="1643" spans="1:16" x14ac:dyDescent="0.25">
      <c r="A1643" s="1" t="s">
        <v>2222</v>
      </c>
      <c r="B1643" s="1" t="s">
        <v>3244</v>
      </c>
      <c r="C1643" s="1" t="s">
        <v>3245</v>
      </c>
      <c r="D1643">
        <v>2.5600000000000001E-2</v>
      </c>
      <c r="E1643" s="1" t="s">
        <v>17399</v>
      </c>
      <c r="F1643" s="1" t="s">
        <v>3292</v>
      </c>
      <c r="G1643" s="1" t="s">
        <v>13352</v>
      </c>
      <c r="H1643">
        <v>0.7</v>
      </c>
      <c r="I1643" s="1">
        <v>5.3979999999999997</v>
      </c>
      <c r="J1643" s="1">
        <v>19.12</v>
      </c>
      <c r="K1643" s="1"/>
      <c r="L1643" s="3"/>
      <c r="M1643" s="1"/>
      <c r="N1643" s="1" t="s">
        <v>13358</v>
      </c>
      <c r="P1643" s="1"/>
    </row>
    <row r="1644" spans="1:16" x14ac:dyDescent="0.25">
      <c r="A1644" s="1" t="s">
        <v>2222</v>
      </c>
      <c r="B1644" s="1" t="s">
        <v>3246</v>
      </c>
      <c r="C1644" s="1" t="s">
        <v>3247</v>
      </c>
      <c r="D1644">
        <v>2.5499999999999998E-2</v>
      </c>
      <c r="E1644" s="1" t="s">
        <v>17398</v>
      </c>
      <c r="F1644" s="1" t="s">
        <v>3294</v>
      </c>
      <c r="G1644" s="1" t="s">
        <v>13352</v>
      </c>
      <c r="H1644">
        <v>3.38</v>
      </c>
      <c r="I1644" s="1">
        <v>0.68700000000000006</v>
      </c>
      <c r="J1644" s="1">
        <v>14.62</v>
      </c>
      <c r="K1644" s="1"/>
      <c r="L1644" s="3"/>
      <c r="M1644" s="1"/>
      <c r="N1644" s="1" t="s">
        <v>13358</v>
      </c>
      <c r="P1644" s="1"/>
    </row>
    <row r="1645" spans="1:16" x14ac:dyDescent="0.25">
      <c r="A1645" s="1" t="s">
        <v>2222</v>
      </c>
      <c r="B1645" s="1" t="s">
        <v>3248</v>
      </c>
      <c r="C1645" s="1" t="s">
        <v>3249</v>
      </c>
      <c r="D1645">
        <v>2.5499999999999998E-2</v>
      </c>
      <c r="E1645" s="1" t="s">
        <v>17398</v>
      </c>
      <c r="F1645" s="1" t="s">
        <v>3296</v>
      </c>
      <c r="G1645" s="1" t="s">
        <v>13351</v>
      </c>
      <c r="H1645">
        <v>5.56</v>
      </c>
      <c r="I1645" s="1">
        <v>1.825</v>
      </c>
      <c r="J1645" s="1">
        <v>42.39</v>
      </c>
      <c r="K1645" s="1"/>
      <c r="L1645" s="3"/>
      <c r="M1645" s="1"/>
      <c r="N1645" s="1" t="s">
        <v>13360</v>
      </c>
      <c r="P1645" s="1"/>
    </row>
    <row r="1646" spans="1:16" x14ac:dyDescent="0.25">
      <c r="A1646" s="1" t="s">
        <v>2222</v>
      </c>
      <c r="B1646" s="1" t="s">
        <v>3250</v>
      </c>
      <c r="C1646" s="1" t="s">
        <v>3251</v>
      </c>
      <c r="D1646">
        <v>2.52E-2</v>
      </c>
      <c r="E1646" s="1" t="s">
        <v>17399</v>
      </c>
      <c r="F1646" s="1" t="s">
        <v>3298</v>
      </c>
      <c r="G1646" s="1" t="s">
        <v>13353</v>
      </c>
      <c r="H1646">
        <v>4.93</v>
      </c>
      <c r="I1646" s="1">
        <v>0.28399999999999997</v>
      </c>
      <c r="J1646" s="1">
        <v>17.670000000000002</v>
      </c>
      <c r="K1646" s="1"/>
      <c r="L1646" s="3"/>
      <c r="M1646" s="1"/>
      <c r="N1646" s="1" t="s">
        <v>13360</v>
      </c>
      <c r="P1646" s="1"/>
    </row>
    <row r="1647" spans="1:16" x14ac:dyDescent="0.25">
      <c r="A1647" s="1" t="s">
        <v>2222</v>
      </c>
      <c r="B1647" s="1" t="s">
        <v>3252</v>
      </c>
      <c r="C1647" s="1" t="s">
        <v>3253</v>
      </c>
      <c r="D1647">
        <v>2.52E-2</v>
      </c>
      <c r="E1647" s="1" t="s">
        <v>17407</v>
      </c>
      <c r="F1647" s="1" t="s">
        <v>3300</v>
      </c>
      <c r="G1647" s="1" t="s">
        <v>13347</v>
      </c>
      <c r="H1647">
        <v>2.4</v>
      </c>
      <c r="I1647" s="1">
        <v>0.73599999999999999</v>
      </c>
      <c r="J1647" s="1">
        <v>12.95</v>
      </c>
      <c r="K1647" s="1"/>
      <c r="L1647" s="3"/>
      <c r="M1647" s="1"/>
      <c r="N1647" s="1" t="s">
        <v>13358</v>
      </c>
      <c r="P1647" s="1"/>
    </row>
    <row r="1648" spans="1:16" x14ac:dyDescent="0.25">
      <c r="A1648" s="1" t="s">
        <v>2222</v>
      </c>
      <c r="B1648" s="1" t="s">
        <v>3254</v>
      </c>
      <c r="C1648" s="1" t="s">
        <v>3255</v>
      </c>
      <c r="D1648">
        <v>2.52E-2</v>
      </c>
      <c r="E1648" s="1" t="s">
        <v>17407</v>
      </c>
      <c r="F1648" s="1" t="s">
        <v>3302</v>
      </c>
      <c r="G1648" s="1" t="s">
        <v>13345</v>
      </c>
      <c r="H1648">
        <v>2.69</v>
      </c>
      <c r="I1648" s="1">
        <v>27.488199999999999</v>
      </c>
      <c r="J1648" s="1">
        <v>36.94</v>
      </c>
      <c r="K1648" s="1"/>
      <c r="L1648" s="3"/>
      <c r="M1648" s="1"/>
      <c r="N1648" s="1" t="s">
        <v>13359</v>
      </c>
      <c r="P1648" s="1"/>
    </row>
    <row r="1649" spans="1:16" x14ac:dyDescent="0.25">
      <c r="A1649" s="1" t="s">
        <v>2222</v>
      </c>
      <c r="B1649" s="1" t="s">
        <v>3256</v>
      </c>
      <c r="C1649" s="1" t="s">
        <v>3257</v>
      </c>
      <c r="D1649">
        <v>2.5100000000000001E-2</v>
      </c>
      <c r="E1649" s="1" t="s">
        <v>17398</v>
      </c>
      <c r="F1649" s="1" t="s">
        <v>3304</v>
      </c>
      <c r="G1649" s="1" t="s">
        <v>13351</v>
      </c>
      <c r="H1649">
        <v>9.32</v>
      </c>
      <c r="I1649" s="1">
        <v>2.6190000000000002</v>
      </c>
      <c r="J1649" s="1">
        <v>16.32</v>
      </c>
      <c r="K1649" s="1"/>
      <c r="L1649" s="3"/>
      <c r="M1649" s="1"/>
      <c r="N1649" s="1" t="s">
        <v>13362</v>
      </c>
      <c r="P1649" s="1"/>
    </row>
    <row r="1650" spans="1:16" x14ac:dyDescent="0.25">
      <c r="A1650" s="1" t="s">
        <v>2222</v>
      </c>
      <c r="B1650" s="1" t="s">
        <v>3258</v>
      </c>
      <c r="C1650" s="1" t="s">
        <v>3259</v>
      </c>
      <c r="D1650">
        <v>2.5100000000000001E-2</v>
      </c>
      <c r="E1650" s="1" t="s">
        <v>17404</v>
      </c>
      <c r="F1650" s="1" t="s">
        <v>3306</v>
      </c>
      <c r="G1650" s="1" t="s">
        <v>13352</v>
      </c>
      <c r="H1650">
        <v>2.57</v>
      </c>
      <c r="I1650" s="1">
        <v>1.7090000000000001</v>
      </c>
      <c r="J1650" s="1">
        <v>15.45</v>
      </c>
      <c r="K1650" s="1"/>
      <c r="L1650" s="3"/>
      <c r="M1650" s="1"/>
      <c r="N1650" s="1" t="s">
        <v>13358</v>
      </c>
      <c r="P1650" s="1"/>
    </row>
    <row r="1651" spans="1:16" x14ac:dyDescent="0.25">
      <c r="A1651" s="1" t="s">
        <v>2222</v>
      </c>
      <c r="B1651" s="1" t="s">
        <v>3260</v>
      </c>
      <c r="C1651" s="1" t="s">
        <v>3261</v>
      </c>
      <c r="D1651">
        <v>2.5000000000000001E-2</v>
      </c>
      <c r="E1651" s="1" t="s">
        <v>6157</v>
      </c>
      <c r="F1651" s="1" t="s">
        <v>3308</v>
      </c>
      <c r="G1651" s="1" t="s">
        <v>13347</v>
      </c>
      <c r="H1651">
        <v>4.53</v>
      </c>
      <c r="I1651" s="1">
        <v>1.373</v>
      </c>
      <c r="J1651" s="1">
        <v>8.99</v>
      </c>
      <c r="K1651" s="1"/>
      <c r="L1651" s="3"/>
      <c r="M1651" s="1"/>
      <c r="N1651" s="1" t="s">
        <v>13358</v>
      </c>
      <c r="P1651" s="1"/>
    </row>
    <row r="1652" spans="1:16" x14ac:dyDescent="0.25">
      <c r="A1652" s="1" t="s">
        <v>2222</v>
      </c>
      <c r="B1652" s="1" t="s">
        <v>3262</v>
      </c>
      <c r="C1652" s="1" t="s">
        <v>3263</v>
      </c>
      <c r="D1652">
        <v>2.4899999999999999E-2</v>
      </c>
      <c r="E1652" s="1" t="s">
        <v>17404</v>
      </c>
      <c r="F1652" s="1" t="s">
        <v>3310</v>
      </c>
      <c r="G1652" s="1" t="s">
        <v>13346</v>
      </c>
      <c r="H1652">
        <v>4.05</v>
      </c>
      <c r="I1652" s="1">
        <v>0.90600000000000003</v>
      </c>
      <c r="J1652" s="1">
        <v>11.66</v>
      </c>
      <c r="K1652" s="1"/>
      <c r="L1652" s="3"/>
      <c r="M1652" s="1"/>
      <c r="N1652" s="1" t="s">
        <v>13361</v>
      </c>
      <c r="P1652" s="1"/>
    </row>
    <row r="1653" spans="1:16" x14ac:dyDescent="0.25">
      <c r="A1653" s="1" t="s">
        <v>2222</v>
      </c>
      <c r="B1653" s="1" t="s">
        <v>3264</v>
      </c>
      <c r="C1653" s="1" t="s">
        <v>3265</v>
      </c>
      <c r="D1653">
        <v>2.4799999999999999E-2</v>
      </c>
      <c r="E1653" s="1" t="s">
        <v>17399</v>
      </c>
      <c r="F1653" s="1" t="s">
        <v>3312</v>
      </c>
      <c r="G1653" s="1" t="s">
        <v>13346</v>
      </c>
      <c r="H1653">
        <v>6.59</v>
      </c>
      <c r="I1653" s="1">
        <v>1.0269999999999999</v>
      </c>
      <c r="J1653" s="1">
        <v>14.07</v>
      </c>
      <c r="K1653" s="1"/>
      <c r="L1653" s="3"/>
      <c r="M1653" s="1"/>
      <c r="N1653" s="1" t="s">
        <v>13360</v>
      </c>
      <c r="P1653" s="1"/>
    </row>
    <row r="1654" spans="1:16" x14ac:dyDescent="0.25">
      <c r="A1654" s="1" t="s">
        <v>2222</v>
      </c>
      <c r="B1654" s="1" t="s">
        <v>3266</v>
      </c>
      <c r="C1654" s="1" t="s">
        <v>3267</v>
      </c>
      <c r="D1654">
        <v>2.47E-2</v>
      </c>
      <c r="E1654" s="1" t="s">
        <v>17400</v>
      </c>
      <c r="F1654" s="1" t="s">
        <v>3314</v>
      </c>
      <c r="G1654" s="1" t="s">
        <v>13355</v>
      </c>
      <c r="H1654">
        <v>9.25</v>
      </c>
      <c r="I1654" s="1">
        <v>1.5469999999999999</v>
      </c>
      <c r="J1654" s="1">
        <v>8.19</v>
      </c>
      <c r="K1654" s="1"/>
      <c r="L1654" s="3"/>
      <c r="M1654" s="1"/>
      <c r="N1654" s="1" t="s">
        <v>13363</v>
      </c>
      <c r="P1654" s="1"/>
    </row>
    <row r="1655" spans="1:16" x14ac:dyDescent="0.25">
      <c r="A1655" s="1" t="s">
        <v>2222</v>
      </c>
      <c r="B1655" s="1" t="s">
        <v>3268</v>
      </c>
      <c r="C1655" s="1" t="s">
        <v>3269</v>
      </c>
      <c r="D1655">
        <v>2.47E-2</v>
      </c>
      <c r="E1655" s="1" t="s">
        <v>17400</v>
      </c>
      <c r="F1655" s="1" t="s">
        <v>3316</v>
      </c>
      <c r="G1655" s="1" t="s">
        <v>13346</v>
      </c>
      <c r="H1655">
        <v>5.22</v>
      </c>
      <c r="I1655" s="1">
        <v>1.419</v>
      </c>
      <c r="J1655" s="1">
        <v>15.08</v>
      </c>
      <c r="K1655" s="1"/>
      <c r="L1655" s="3"/>
      <c r="M1655" s="1"/>
      <c r="N1655" s="1" t="s">
        <v>13361</v>
      </c>
      <c r="P1655" s="1"/>
    </row>
    <row r="1656" spans="1:16" x14ac:dyDescent="0.25">
      <c r="A1656" s="1" t="s">
        <v>2222</v>
      </c>
      <c r="B1656" s="1" t="s">
        <v>3270</v>
      </c>
      <c r="C1656" s="1" t="s">
        <v>3271</v>
      </c>
      <c r="D1656">
        <v>2.46E-2</v>
      </c>
      <c r="E1656" s="1" t="s">
        <v>17399</v>
      </c>
      <c r="F1656" s="1" t="s">
        <v>3318</v>
      </c>
      <c r="G1656" s="1" t="s">
        <v>13345</v>
      </c>
      <c r="H1656">
        <v>3.91</v>
      </c>
      <c r="I1656" s="1">
        <v>0.42299999999999999</v>
      </c>
      <c r="J1656" s="1">
        <v>8.59</v>
      </c>
      <c r="K1656" s="1"/>
      <c r="L1656" s="3"/>
      <c r="M1656" s="1"/>
      <c r="N1656" s="1" t="s">
        <v>13361</v>
      </c>
      <c r="P1656" s="1"/>
    </row>
    <row r="1657" spans="1:16" x14ac:dyDescent="0.25">
      <c r="A1657" s="1" t="s">
        <v>2222</v>
      </c>
      <c r="B1657" s="1" t="s">
        <v>3272</v>
      </c>
      <c r="C1657" s="1" t="s">
        <v>3273</v>
      </c>
      <c r="D1657">
        <v>2.4299999999999999E-2</v>
      </c>
      <c r="E1657" s="1" t="s">
        <v>17403</v>
      </c>
      <c r="F1657" s="1" t="s">
        <v>3320</v>
      </c>
      <c r="G1657" s="1" t="s">
        <v>13353</v>
      </c>
      <c r="H1657">
        <v>4.33</v>
      </c>
      <c r="I1657" s="1">
        <v>1.387</v>
      </c>
      <c r="J1657" s="1">
        <v>22.08</v>
      </c>
      <c r="K1657" s="1"/>
      <c r="L1657" s="3"/>
      <c r="M1657" s="1"/>
      <c r="N1657" s="1" t="s">
        <v>13358</v>
      </c>
      <c r="P1657" s="1"/>
    </row>
    <row r="1658" spans="1:16" x14ac:dyDescent="0.25">
      <c r="A1658" s="1" t="s">
        <v>2222</v>
      </c>
      <c r="B1658" s="1" t="s">
        <v>3274</v>
      </c>
      <c r="C1658" s="1" t="s">
        <v>3275</v>
      </c>
      <c r="D1658">
        <v>2.41E-2</v>
      </c>
      <c r="E1658" s="1" t="s">
        <v>6157</v>
      </c>
      <c r="F1658" s="1" t="s">
        <v>3322</v>
      </c>
      <c r="G1658" s="1" t="s">
        <v>13344</v>
      </c>
      <c r="H1658">
        <v>2.4700000000000002</v>
      </c>
      <c r="I1658" s="1">
        <v>1.1619999999999999</v>
      </c>
      <c r="J1658" s="1">
        <v>12.82</v>
      </c>
      <c r="K1658" s="1"/>
      <c r="L1658" s="3"/>
      <c r="M1658" s="1"/>
      <c r="N1658" s="1" t="s">
        <v>13358</v>
      </c>
      <c r="P1658" s="1"/>
    </row>
    <row r="1659" spans="1:16" x14ac:dyDescent="0.25">
      <c r="A1659" s="1" t="s">
        <v>2222</v>
      </c>
      <c r="B1659" s="1" t="s">
        <v>3276</v>
      </c>
      <c r="C1659" s="1" t="s">
        <v>3277</v>
      </c>
      <c r="D1659">
        <v>2.4E-2</v>
      </c>
      <c r="E1659" s="1" t="s">
        <v>17399</v>
      </c>
      <c r="F1659" s="1" t="s">
        <v>3324</v>
      </c>
      <c r="G1659" s="1" t="s">
        <v>13348</v>
      </c>
      <c r="H1659">
        <v>2.27</v>
      </c>
      <c r="I1659" s="1">
        <v>1.129</v>
      </c>
      <c r="J1659" s="1">
        <v>10.49</v>
      </c>
      <c r="K1659" s="1"/>
      <c r="L1659" s="3"/>
      <c r="M1659" s="1"/>
      <c r="N1659" s="1" t="s">
        <v>13358</v>
      </c>
      <c r="P1659" s="1"/>
    </row>
    <row r="1660" spans="1:16" x14ac:dyDescent="0.25">
      <c r="A1660" s="1" t="s">
        <v>2222</v>
      </c>
      <c r="B1660" s="1" t="s">
        <v>3278</v>
      </c>
      <c r="C1660" s="1" t="s">
        <v>3279</v>
      </c>
      <c r="D1660">
        <v>2.4E-2</v>
      </c>
      <c r="E1660" s="1" t="s">
        <v>17400</v>
      </c>
      <c r="F1660" s="1" t="s">
        <v>3326</v>
      </c>
      <c r="G1660" s="1" t="s">
        <v>13352</v>
      </c>
      <c r="H1660">
        <v>2.8</v>
      </c>
      <c r="I1660" s="1">
        <v>2.1480000000000001</v>
      </c>
      <c r="J1660" s="1">
        <v>13.26</v>
      </c>
      <c r="K1660" s="1"/>
      <c r="L1660" s="3"/>
      <c r="M1660" s="1"/>
      <c r="N1660" s="1" t="s">
        <v>13358</v>
      </c>
      <c r="P1660" s="1"/>
    </row>
    <row r="1661" spans="1:16" x14ac:dyDescent="0.25">
      <c r="A1661" s="1" t="s">
        <v>2222</v>
      </c>
      <c r="B1661" s="1" t="s">
        <v>3280</v>
      </c>
      <c r="C1661" s="1" t="s">
        <v>3281</v>
      </c>
      <c r="D1661">
        <v>2.3900000000000001E-2</v>
      </c>
      <c r="E1661" s="1" t="s">
        <v>17401</v>
      </c>
      <c r="F1661" s="1" t="s">
        <v>3328</v>
      </c>
      <c r="G1661" s="1" t="s">
        <v>13346</v>
      </c>
      <c r="H1661">
        <v>1.34</v>
      </c>
      <c r="I1661" s="1">
        <v>2.6459999999999999</v>
      </c>
      <c r="J1661" s="1">
        <v>19.25</v>
      </c>
      <c r="K1661" s="1"/>
      <c r="L1661" s="3"/>
      <c r="M1661" s="1"/>
      <c r="N1661" s="1" t="s">
        <v>13358</v>
      </c>
      <c r="P1661" s="1"/>
    </row>
    <row r="1662" spans="1:16" x14ac:dyDescent="0.25">
      <c r="A1662" s="1" t="s">
        <v>2222</v>
      </c>
      <c r="B1662" s="1" t="s">
        <v>3282</v>
      </c>
      <c r="C1662" s="1" t="s">
        <v>3283</v>
      </c>
      <c r="D1662">
        <v>2.3800000000000002E-2</v>
      </c>
      <c r="E1662" s="1" t="s">
        <v>17404</v>
      </c>
      <c r="F1662" s="1" t="s">
        <v>3330</v>
      </c>
      <c r="G1662" s="1" t="s">
        <v>13346</v>
      </c>
      <c r="H1662">
        <v>2.66</v>
      </c>
      <c r="I1662" s="1">
        <v>1.524</v>
      </c>
      <c r="J1662" s="1">
        <v>12.9</v>
      </c>
      <c r="K1662" s="1"/>
      <c r="L1662" s="3"/>
      <c r="M1662" s="1"/>
      <c r="N1662" s="1" t="s">
        <v>13358</v>
      </c>
      <c r="P1662" s="1"/>
    </row>
    <row r="1663" spans="1:16" x14ac:dyDescent="0.25">
      <c r="A1663" s="1" t="s">
        <v>2222</v>
      </c>
      <c r="B1663" s="1" t="s">
        <v>3284</v>
      </c>
      <c r="C1663" s="1" t="s">
        <v>3285</v>
      </c>
      <c r="D1663">
        <v>2.3699999999999999E-2</v>
      </c>
      <c r="E1663" s="1" t="s">
        <v>6157</v>
      </c>
      <c r="F1663" s="1" t="s">
        <v>3332</v>
      </c>
      <c r="G1663" s="1" t="s">
        <v>13348</v>
      </c>
      <c r="H1663">
        <v>0</v>
      </c>
      <c r="I1663" s="1">
        <v>1.3978999999999999</v>
      </c>
      <c r="J1663" s="1">
        <v>5.2</v>
      </c>
      <c r="K1663" s="1"/>
      <c r="L1663" s="3"/>
      <c r="M1663" s="1"/>
      <c r="N1663" s="1" t="s">
        <v>13359</v>
      </c>
      <c r="P1663" s="1"/>
    </row>
    <row r="1664" spans="1:16" x14ac:dyDescent="0.25">
      <c r="A1664" s="1" t="s">
        <v>2222</v>
      </c>
      <c r="B1664" s="1" t="s">
        <v>3286</v>
      </c>
      <c r="C1664" s="1" t="s">
        <v>3287</v>
      </c>
      <c r="D1664">
        <v>2.3599999999999999E-2</v>
      </c>
      <c r="E1664" s="1" t="s">
        <v>17400</v>
      </c>
      <c r="F1664" s="1" t="s">
        <v>3334</v>
      </c>
      <c r="G1664" s="1" t="s">
        <v>13348</v>
      </c>
      <c r="H1664">
        <v>2.76</v>
      </c>
      <c r="I1664" s="1">
        <v>0.95199999999999996</v>
      </c>
      <c r="J1664" s="1">
        <v>8.94</v>
      </c>
      <c r="K1664" s="1"/>
      <c r="L1664" s="3"/>
      <c r="M1664" s="1"/>
      <c r="N1664" s="1" t="s">
        <v>13358</v>
      </c>
      <c r="P1664" s="1"/>
    </row>
    <row r="1665" spans="1:16" x14ac:dyDescent="0.25">
      <c r="A1665" s="1" t="s">
        <v>2222</v>
      </c>
      <c r="B1665" s="1" t="s">
        <v>3288</v>
      </c>
      <c r="C1665" s="1" t="s">
        <v>3289</v>
      </c>
      <c r="D1665">
        <v>2.35E-2</v>
      </c>
      <c r="E1665" s="1" t="s">
        <v>17400</v>
      </c>
      <c r="F1665" s="1" t="s">
        <v>3336</v>
      </c>
      <c r="G1665" s="1" t="s">
        <v>13346</v>
      </c>
      <c r="H1665">
        <v>2.35</v>
      </c>
      <c r="I1665" s="1">
        <v>1.073</v>
      </c>
      <c r="J1665" s="1">
        <v>11.85</v>
      </c>
      <c r="K1665" s="1"/>
      <c r="L1665" s="3"/>
      <c r="M1665" s="1"/>
      <c r="N1665" s="1" t="s">
        <v>13358</v>
      </c>
      <c r="P1665" s="1"/>
    </row>
    <row r="1666" spans="1:16" x14ac:dyDescent="0.25">
      <c r="A1666" s="1" t="s">
        <v>2222</v>
      </c>
      <c r="B1666" s="1" t="s">
        <v>3290</v>
      </c>
      <c r="C1666" s="1" t="s">
        <v>3291</v>
      </c>
      <c r="D1666">
        <v>2.3400000000000001E-2</v>
      </c>
      <c r="E1666" s="1" t="s">
        <v>17398</v>
      </c>
      <c r="F1666" s="1" t="s">
        <v>3338</v>
      </c>
      <c r="G1666" s="1" t="s">
        <v>13346</v>
      </c>
      <c r="H1666">
        <v>3.08</v>
      </c>
      <c r="I1666" s="1">
        <v>0.88400000000000001</v>
      </c>
      <c r="J1666" s="1">
        <v>10.71</v>
      </c>
      <c r="K1666" s="1"/>
      <c r="L1666" s="3"/>
      <c r="M1666" s="1"/>
      <c r="N1666" s="1" t="s">
        <v>13358</v>
      </c>
      <c r="P1666" s="1"/>
    </row>
    <row r="1667" spans="1:16" x14ac:dyDescent="0.25">
      <c r="A1667" s="1" t="s">
        <v>2222</v>
      </c>
      <c r="B1667" s="1" t="s">
        <v>3292</v>
      </c>
      <c r="C1667" s="1" t="s">
        <v>3293</v>
      </c>
      <c r="D1667">
        <v>2.3400000000000001E-2</v>
      </c>
      <c r="E1667" s="1" t="s">
        <v>17404</v>
      </c>
      <c r="F1667" s="1" t="s">
        <v>3340</v>
      </c>
      <c r="G1667" s="1" t="s">
        <v>13346</v>
      </c>
      <c r="H1667">
        <v>3.74</v>
      </c>
      <c r="I1667" s="1">
        <v>4.8860000000000001</v>
      </c>
      <c r="J1667" s="1">
        <v>22.54</v>
      </c>
      <c r="K1667" s="1"/>
      <c r="L1667" s="3"/>
      <c r="M1667" s="1"/>
      <c r="N1667" s="1" t="s">
        <v>13359</v>
      </c>
      <c r="P1667" s="1"/>
    </row>
    <row r="1668" spans="1:16" x14ac:dyDescent="0.25">
      <c r="A1668" s="1" t="s">
        <v>2222</v>
      </c>
      <c r="B1668" s="1" t="s">
        <v>3294</v>
      </c>
      <c r="C1668" s="1" t="s">
        <v>3295</v>
      </c>
      <c r="D1668">
        <v>2.3199999999999998E-2</v>
      </c>
      <c r="E1668" s="1" t="s">
        <v>17404</v>
      </c>
      <c r="F1668" s="1" t="s">
        <v>3342</v>
      </c>
      <c r="G1668" s="1" t="s">
        <v>13346</v>
      </c>
      <c r="H1668">
        <v>2.87</v>
      </c>
      <c r="I1668" s="1">
        <v>1.5109999999999999</v>
      </c>
      <c r="J1668" s="1">
        <v>9.6300000000000008</v>
      </c>
      <c r="K1668" s="1"/>
      <c r="L1668" s="3"/>
      <c r="M1668" s="1"/>
      <c r="N1668" s="1" t="s">
        <v>13358</v>
      </c>
      <c r="P1668" s="1"/>
    </row>
    <row r="1669" spans="1:16" x14ac:dyDescent="0.25">
      <c r="A1669" s="1" t="s">
        <v>2222</v>
      </c>
      <c r="B1669" s="1" t="s">
        <v>3296</v>
      </c>
      <c r="C1669" s="1" t="s">
        <v>3297</v>
      </c>
      <c r="D1669">
        <v>2.3199999999999998E-2</v>
      </c>
      <c r="E1669" s="1" t="s">
        <v>17403</v>
      </c>
      <c r="F1669" s="1" t="s">
        <v>3344</v>
      </c>
      <c r="G1669" s="1" t="s">
        <v>13344</v>
      </c>
      <c r="H1669">
        <v>2.13</v>
      </c>
      <c r="I1669" s="1">
        <v>1.2929999999999999</v>
      </c>
      <c r="J1669" s="1">
        <v>15.02</v>
      </c>
      <c r="K1669" s="1"/>
      <c r="L1669" s="3"/>
      <c r="M1669" s="1"/>
      <c r="N1669" s="1" t="s">
        <v>13358</v>
      </c>
      <c r="P1669" s="1"/>
    </row>
    <row r="1670" spans="1:16" x14ac:dyDescent="0.25">
      <c r="A1670" s="1" t="s">
        <v>2222</v>
      </c>
      <c r="B1670" s="1" t="s">
        <v>3298</v>
      </c>
      <c r="C1670" s="1" t="s">
        <v>3299</v>
      </c>
      <c r="D1670">
        <v>2.3199999999999998E-2</v>
      </c>
      <c r="E1670" s="1" t="s">
        <v>6157</v>
      </c>
      <c r="F1670" s="1" t="s">
        <v>3346</v>
      </c>
      <c r="G1670" s="1" t="s">
        <v>13346</v>
      </c>
      <c r="H1670">
        <v>0.88</v>
      </c>
      <c r="I1670" s="1">
        <v>2.7370000000000001</v>
      </c>
      <c r="J1670" s="1">
        <v>22.97</v>
      </c>
      <c r="K1670" s="1"/>
      <c r="L1670" s="3"/>
      <c r="M1670" s="1"/>
      <c r="N1670" s="1" t="s">
        <v>13358</v>
      </c>
      <c r="P1670" s="1"/>
    </row>
    <row r="1671" spans="1:16" x14ac:dyDescent="0.25">
      <c r="A1671" s="1" t="s">
        <v>2222</v>
      </c>
      <c r="B1671" s="1" t="s">
        <v>3300</v>
      </c>
      <c r="C1671" s="1" t="s">
        <v>3301</v>
      </c>
      <c r="D1671">
        <v>2.3099999999999999E-2</v>
      </c>
      <c r="E1671" s="1" t="s">
        <v>17400</v>
      </c>
      <c r="F1671" s="1" t="s">
        <v>3348</v>
      </c>
      <c r="G1671" s="1" t="s">
        <v>13346</v>
      </c>
      <c r="H1671">
        <v>2.95</v>
      </c>
      <c r="I1671" s="1">
        <v>4.5217000000000001</v>
      </c>
      <c r="J1671" s="1">
        <v>17.38</v>
      </c>
      <c r="K1671" s="1"/>
      <c r="L1671" s="3"/>
      <c r="M1671" s="1"/>
      <c r="N1671" s="1" t="s">
        <v>13359</v>
      </c>
      <c r="P1671" s="1"/>
    </row>
    <row r="1672" spans="1:16" x14ac:dyDescent="0.25">
      <c r="A1672" s="1" t="s">
        <v>2222</v>
      </c>
      <c r="B1672" s="1" t="s">
        <v>3302</v>
      </c>
      <c r="C1672" s="1" t="s">
        <v>3303</v>
      </c>
      <c r="D1672">
        <v>2.29E-2</v>
      </c>
      <c r="E1672" s="1" t="s">
        <v>17398</v>
      </c>
      <c r="F1672" s="1" t="s">
        <v>3350</v>
      </c>
      <c r="G1672" s="1" t="s">
        <v>13353</v>
      </c>
      <c r="H1672">
        <v>6.27</v>
      </c>
      <c r="I1672" s="1">
        <v>0.86160000000000003</v>
      </c>
      <c r="J1672" s="1">
        <v>13.8</v>
      </c>
      <c r="K1672" s="1"/>
      <c r="L1672" s="3"/>
      <c r="M1672" s="1"/>
      <c r="N1672" s="1" t="s">
        <v>13359</v>
      </c>
      <c r="P1672" s="1"/>
    </row>
    <row r="1673" spans="1:16" x14ac:dyDescent="0.25">
      <c r="A1673" s="1" t="s">
        <v>2222</v>
      </c>
      <c r="B1673" s="1" t="s">
        <v>3304</v>
      </c>
      <c r="C1673" s="1" t="s">
        <v>3305</v>
      </c>
      <c r="D1673">
        <v>2.2800000000000001E-2</v>
      </c>
      <c r="E1673" s="1" t="s">
        <v>17403</v>
      </c>
      <c r="F1673" s="1" t="s">
        <v>3352</v>
      </c>
      <c r="G1673" s="1" t="s">
        <v>13345</v>
      </c>
      <c r="H1673">
        <v>0</v>
      </c>
      <c r="I1673" s="1">
        <v>4.0556999999999999</v>
      </c>
      <c r="J1673" s="1">
        <v>17.600000000000001</v>
      </c>
      <c r="K1673" s="1"/>
      <c r="L1673" s="3"/>
      <c r="M1673" s="1"/>
      <c r="N1673" s="1" t="s">
        <v>13359</v>
      </c>
      <c r="P1673" s="1"/>
    </row>
    <row r="1674" spans="1:16" x14ac:dyDescent="0.25">
      <c r="A1674" s="1" t="s">
        <v>2222</v>
      </c>
      <c r="B1674" s="1" t="s">
        <v>3306</v>
      </c>
      <c r="C1674" s="1" t="s">
        <v>3307</v>
      </c>
      <c r="D1674">
        <v>2.2700000000000001E-2</v>
      </c>
      <c r="E1674" s="1" t="s">
        <v>17404</v>
      </c>
      <c r="F1674" s="1" t="s">
        <v>3354</v>
      </c>
      <c r="G1674" s="1" t="s">
        <v>13352</v>
      </c>
      <c r="H1674">
        <v>2.83</v>
      </c>
      <c r="I1674" s="1">
        <v>0.91200000000000003</v>
      </c>
      <c r="J1674" s="1">
        <v>13.92</v>
      </c>
      <c r="K1674" s="1"/>
      <c r="L1674" s="3"/>
      <c r="M1674" s="1"/>
      <c r="N1674" s="1" t="s">
        <v>13358</v>
      </c>
      <c r="P1674" s="1"/>
    </row>
    <row r="1675" spans="1:16" x14ac:dyDescent="0.25">
      <c r="A1675" s="1" t="s">
        <v>2222</v>
      </c>
      <c r="B1675" s="1" t="s">
        <v>3308</v>
      </c>
      <c r="C1675" s="1" t="s">
        <v>3309</v>
      </c>
      <c r="D1675">
        <v>2.2700000000000001E-2</v>
      </c>
      <c r="E1675" s="1" t="s">
        <v>17400</v>
      </c>
      <c r="F1675" s="1" t="s">
        <v>3356</v>
      </c>
      <c r="G1675" s="1" t="s">
        <v>13346</v>
      </c>
      <c r="H1675">
        <v>0.68</v>
      </c>
      <c r="I1675" s="1">
        <v>1.6034999999999999</v>
      </c>
      <c r="J1675" s="1">
        <v>15.7</v>
      </c>
      <c r="K1675" s="1"/>
      <c r="L1675" s="3"/>
      <c r="M1675" s="1"/>
      <c r="N1675" s="1" t="s">
        <v>13359</v>
      </c>
      <c r="P1675" s="1"/>
    </row>
    <row r="1676" spans="1:16" x14ac:dyDescent="0.25">
      <c r="A1676" s="1" t="s">
        <v>2222</v>
      </c>
      <c r="B1676" s="1" t="s">
        <v>3310</v>
      </c>
      <c r="C1676" s="1" t="s">
        <v>3311</v>
      </c>
      <c r="D1676">
        <v>2.2599999999999999E-2</v>
      </c>
      <c r="E1676" s="1" t="s">
        <v>17399</v>
      </c>
      <c r="F1676" s="1" t="s">
        <v>3358</v>
      </c>
      <c r="G1676" s="1" t="s">
        <v>13344</v>
      </c>
      <c r="H1676">
        <v>2.37</v>
      </c>
      <c r="I1676" s="1">
        <v>7.5060000000000002</v>
      </c>
      <c r="J1676" s="1">
        <v>27.83</v>
      </c>
      <c r="K1676" s="1"/>
      <c r="L1676" s="3"/>
      <c r="M1676" s="1"/>
      <c r="N1676" s="1" t="s">
        <v>13360</v>
      </c>
      <c r="P1676" s="1"/>
    </row>
    <row r="1677" spans="1:16" x14ac:dyDescent="0.25">
      <c r="A1677" s="1" t="s">
        <v>2222</v>
      </c>
      <c r="B1677" s="1" t="s">
        <v>3312</v>
      </c>
      <c r="C1677" s="1" t="s">
        <v>3313</v>
      </c>
      <c r="D1677">
        <v>2.2599999999999999E-2</v>
      </c>
      <c r="E1677" s="1" t="s">
        <v>17399</v>
      </c>
      <c r="F1677" s="1" t="s">
        <v>3360</v>
      </c>
      <c r="G1677" s="1" t="s">
        <v>13346</v>
      </c>
      <c r="H1677">
        <v>2.11</v>
      </c>
      <c r="I1677" s="1">
        <v>0.72</v>
      </c>
      <c r="J1677" s="1">
        <v>11.22</v>
      </c>
      <c r="K1677" s="1"/>
      <c r="L1677" s="3"/>
      <c r="M1677" s="1"/>
      <c r="N1677" s="1" t="s">
        <v>13358</v>
      </c>
      <c r="P1677" s="1"/>
    </row>
    <row r="1678" spans="1:16" x14ac:dyDescent="0.25">
      <c r="A1678" s="1" t="s">
        <v>2222</v>
      </c>
      <c r="B1678" s="1" t="s">
        <v>3314</v>
      </c>
      <c r="C1678" s="1" t="s">
        <v>3315</v>
      </c>
      <c r="D1678">
        <v>2.23E-2</v>
      </c>
      <c r="E1678" s="1" t="s">
        <v>17407</v>
      </c>
      <c r="F1678" s="1" t="s">
        <v>3362</v>
      </c>
      <c r="G1678" s="1" t="s">
        <v>13346</v>
      </c>
      <c r="H1678">
        <v>1.94</v>
      </c>
      <c r="I1678" s="1">
        <v>1.0249999999999999</v>
      </c>
      <c r="J1678" s="1">
        <v>12.96</v>
      </c>
      <c r="K1678" s="1"/>
      <c r="L1678" s="3"/>
      <c r="M1678" s="1"/>
      <c r="N1678" s="1" t="s">
        <v>13358</v>
      </c>
      <c r="P1678" s="1"/>
    </row>
    <row r="1679" spans="1:16" x14ac:dyDescent="0.25">
      <c r="A1679" s="1" t="s">
        <v>2222</v>
      </c>
      <c r="B1679" s="1" t="s">
        <v>3316</v>
      </c>
      <c r="C1679" s="1" t="s">
        <v>3317</v>
      </c>
      <c r="D1679">
        <v>2.2200000000000001E-2</v>
      </c>
      <c r="E1679" s="1" t="s">
        <v>17399</v>
      </c>
      <c r="F1679" s="1" t="s">
        <v>3364</v>
      </c>
      <c r="G1679" s="1" t="s">
        <v>13345</v>
      </c>
      <c r="H1679">
        <v>1.56</v>
      </c>
      <c r="I1679" s="1"/>
      <c r="J1679" s="1"/>
      <c r="K1679" s="1"/>
      <c r="L1679" s="3"/>
      <c r="M1679" s="1"/>
      <c r="N1679" s="1" t="s">
        <v>13358</v>
      </c>
      <c r="P1679" s="1"/>
    </row>
    <row r="1680" spans="1:16" x14ac:dyDescent="0.25">
      <c r="A1680" s="1" t="s">
        <v>2222</v>
      </c>
      <c r="B1680" s="1" t="s">
        <v>3318</v>
      </c>
      <c r="C1680" s="1" t="s">
        <v>3319</v>
      </c>
      <c r="D1680">
        <v>2.2200000000000001E-2</v>
      </c>
      <c r="E1680" s="1" t="s">
        <v>17398</v>
      </c>
      <c r="F1680" s="1" t="s">
        <v>3366</v>
      </c>
      <c r="G1680" s="1" t="s">
        <v>13346</v>
      </c>
      <c r="H1680">
        <v>1.46</v>
      </c>
      <c r="I1680" s="1">
        <v>2.1869999999999998</v>
      </c>
      <c r="J1680" s="1">
        <v>16.77</v>
      </c>
      <c r="K1680" s="1"/>
      <c r="L1680" s="3"/>
      <c r="M1680" s="1"/>
      <c r="N1680" s="1" t="s">
        <v>13358</v>
      </c>
      <c r="P1680" s="1"/>
    </row>
    <row r="1681" spans="1:16" x14ac:dyDescent="0.25">
      <c r="A1681" s="1" t="s">
        <v>2222</v>
      </c>
      <c r="B1681" s="1" t="s">
        <v>3320</v>
      </c>
      <c r="C1681" s="1" t="s">
        <v>3321</v>
      </c>
      <c r="D1681">
        <v>2.2100000000000002E-2</v>
      </c>
      <c r="E1681" s="1" t="s">
        <v>6157</v>
      </c>
      <c r="F1681" s="1" t="s">
        <v>3368</v>
      </c>
      <c r="G1681" s="1" t="s">
        <v>13346</v>
      </c>
      <c r="H1681">
        <v>1.69</v>
      </c>
      <c r="I1681" s="1">
        <v>1.0569999999999999</v>
      </c>
      <c r="J1681" s="1">
        <v>14.76</v>
      </c>
      <c r="K1681" s="1"/>
      <c r="L1681" s="3"/>
      <c r="M1681" s="1"/>
      <c r="N1681" s="1" t="s">
        <v>13358</v>
      </c>
      <c r="P1681" s="1"/>
    </row>
    <row r="1682" spans="1:16" x14ac:dyDescent="0.25">
      <c r="A1682" s="1" t="s">
        <v>2222</v>
      </c>
      <c r="B1682" s="1" t="s">
        <v>3322</v>
      </c>
      <c r="C1682" s="1" t="s">
        <v>3323</v>
      </c>
      <c r="D1682">
        <v>2.2100000000000002E-2</v>
      </c>
      <c r="E1682" s="1" t="s">
        <v>17397</v>
      </c>
      <c r="F1682" s="1" t="s">
        <v>3370</v>
      </c>
      <c r="G1682" s="1" t="s">
        <v>13346</v>
      </c>
      <c r="H1682">
        <v>1.63</v>
      </c>
      <c r="I1682" s="1">
        <v>0.92</v>
      </c>
      <c r="J1682" s="1">
        <v>12.94</v>
      </c>
      <c r="K1682" s="1"/>
      <c r="L1682" s="3"/>
      <c r="M1682" s="1"/>
      <c r="N1682" s="1" t="s">
        <v>13358</v>
      </c>
      <c r="P1682" s="1"/>
    </row>
    <row r="1683" spans="1:16" x14ac:dyDescent="0.25">
      <c r="A1683" s="1" t="s">
        <v>2222</v>
      </c>
      <c r="B1683" s="1" t="s">
        <v>3324</v>
      </c>
      <c r="C1683" s="1" t="s">
        <v>3325</v>
      </c>
      <c r="D1683">
        <v>2.2100000000000002E-2</v>
      </c>
      <c r="E1683" s="1" t="s">
        <v>17401</v>
      </c>
      <c r="F1683" s="1" t="s">
        <v>3372</v>
      </c>
      <c r="G1683" s="1" t="s">
        <v>13348</v>
      </c>
      <c r="H1683">
        <v>0.84</v>
      </c>
      <c r="I1683" s="1">
        <v>1.55</v>
      </c>
      <c r="J1683" s="1"/>
      <c r="K1683" s="1"/>
      <c r="L1683" s="3"/>
      <c r="M1683" s="1"/>
      <c r="N1683" s="1" t="s">
        <v>13359</v>
      </c>
      <c r="P1683" s="1"/>
    </row>
    <row r="1684" spans="1:16" x14ac:dyDescent="0.25">
      <c r="A1684" s="1" t="s">
        <v>2222</v>
      </c>
      <c r="B1684" s="1" t="s">
        <v>3326</v>
      </c>
      <c r="C1684" s="1" t="s">
        <v>3327</v>
      </c>
      <c r="D1684">
        <v>2.1999999999999999E-2</v>
      </c>
      <c r="E1684" s="1" t="s">
        <v>17404</v>
      </c>
      <c r="F1684" s="1" t="s">
        <v>3374</v>
      </c>
      <c r="G1684" s="1" t="s">
        <v>13353</v>
      </c>
      <c r="H1684">
        <v>7.68</v>
      </c>
      <c r="I1684" s="1">
        <v>1.129</v>
      </c>
      <c r="J1684" s="1">
        <v>18.88</v>
      </c>
      <c r="K1684" s="1"/>
      <c r="L1684" s="3"/>
      <c r="M1684" s="1"/>
      <c r="N1684" s="1" t="s">
        <v>13358</v>
      </c>
      <c r="P1684" s="1"/>
    </row>
    <row r="1685" spans="1:16" x14ac:dyDescent="0.25">
      <c r="A1685" s="1" t="s">
        <v>2222</v>
      </c>
      <c r="B1685" s="1" t="s">
        <v>3328</v>
      </c>
      <c r="C1685" s="1" t="s">
        <v>3329</v>
      </c>
      <c r="D1685">
        <v>2.1999999999999999E-2</v>
      </c>
      <c r="E1685" s="1" t="s">
        <v>17399</v>
      </c>
      <c r="F1685" s="1" t="s">
        <v>3376</v>
      </c>
      <c r="G1685" s="1" t="s">
        <v>13346</v>
      </c>
      <c r="H1685">
        <v>1.76</v>
      </c>
      <c r="I1685" s="1">
        <v>1.2529999999999999</v>
      </c>
      <c r="J1685" s="1">
        <v>12.33</v>
      </c>
      <c r="K1685" s="1"/>
      <c r="L1685" s="3"/>
      <c r="M1685" s="1"/>
      <c r="N1685" s="1" t="s">
        <v>13358</v>
      </c>
      <c r="P1685" s="1"/>
    </row>
    <row r="1686" spans="1:16" x14ac:dyDescent="0.25">
      <c r="A1686" s="1" t="s">
        <v>2222</v>
      </c>
      <c r="B1686" s="1" t="s">
        <v>3330</v>
      </c>
      <c r="C1686" s="1" t="s">
        <v>3331</v>
      </c>
      <c r="D1686">
        <v>2.1999999999999999E-2</v>
      </c>
      <c r="E1686" s="1" t="s">
        <v>17399</v>
      </c>
      <c r="F1686" s="1" t="s">
        <v>3378</v>
      </c>
      <c r="G1686" s="1" t="s">
        <v>13352</v>
      </c>
      <c r="H1686">
        <v>2.5</v>
      </c>
      <c r="I1686" s="1">
        <v>2.4870000000000001</v>
      </c>
      <c r="J1686" s="1">
        <v>21.44</v>
      </c>
      <c r="K1686" s="1"/>
      <c r="L1686" s="3"/>
      <c r="M1686" s="1"/>
      <c r="N1686" s="1" t="s">
        <v>13358</v>
      </c>
      <c r="P1686" s="1"/>
    </row>
    <row r="1687" spans="1:16" x14ac:dyDescent="0.25">
      <c r="A1687" s="1" t="s">
        <v>2222</v>
      </c>
      <c r="B1687" s="1" t="s">
        <v>3332</v>
      </c>
      <c r="C1687" s="1" t="s">
        <v>3333</v>
      </c>
      <c r="D1687">
        <v>2.1899999999999999E-2</v>
      </c>
      <c r="E1687" s="1" t="s">
        <v>17401</v>
      </c>
      <c r="F1687" s="1" t="s">
        <v>3380</v>
      </c>
      <c r="G1687" s="1" t="s">
        <v>13347</v>
      </c>
      <c r="H1687">
        <v>6.3</v>
      </c>
      <c r="I1687" s="1">
        <v>1.1220000000000001</v>
      </c>
      <c r="J1687" s="1">
        <v>12.63</v>
      </c>
      <c r="K1687" s="1"/>
      <c r="L1687" s="3"/>
      <c r="M1687" s="1"/>
      <c r="N1687" s="1" t="s">
        <v>13359</v>
      </c>
      <c r="P1687" s="1"/>
    </row>
    <row r="1688" spans="1:16" x14ac:dyDescent="0.25">
      <c r="A1688" s="1" t="s">
        <v>2222</v>
      </c>
      <c r="B1688" s="1" t="s">
        <v>3334</v>
      </c>
      <c r="C1688" s="1" t="s">
        <v>3335</v>
      </c>
      <c r="D1688">
        <v>2.18E-2</v>
      </c>
      <c r="E1688" s="1" t="s">
        <v>17401</v>
      </c>
      <c r="F1688" s="1" t="s">
        <v>3382</v>
      </c>
      <c r="G1688" s="1" t="s">
        <v>13348</v>
      </c>
      <c r="H1688">
        <v>0</v>
      </c>
      <c r="I1688" s="1"/>
      <c r="J1688" s="1">
        <v>12.36</v>
      </c>
      <c r="K1688" s="1"/>
      <c r="L1688" s="3"/>
      <c r="M1688" s="1"/>
      <c r="N1688" s="1" t="s">
        <v>13359</v>
      </c>
      <c r="P1688" s="1"/>
    </row>
    <row r="1689" spans="1:16" x14ac:dyDescent="0.25">
      <c r="A1689" s="1" t="s">
        <v>2222</v>
      </c>
      <c r="B1689" s="1" t="s">
        <v>3336</v>
      </c>
      <c r="C1689" s="1" t="s">
        <v>3337</v>
      </c>
      <c r="D1689">
        <v>2.1700000000000001E-2</v>
      </c>
      <c r="E1689" s="1" t="s">
        <v>17399</v>
      </c>
      <c r="F1689" s="1" t="s">
        <v>3384</v>
      </c>
      <c r="G1689" s="1" t="s">
        <v>13354</v>
      </c>
      <c r="H1689">
        <v>3.46</v>
      </c>
      <c r="I1689" s="1">
        <v>4.5839999999999996</v>
      </c>
      <c r="J1689" s="1">
        <v>20.03</v>
      </c>
      <c r="K1689" s="1"/>
      <c r="L1689" s="3"/>
      <c r="M1689" s="1"/>
      <c r="N1689" s="1" t="s">
        <v>13358</v>
      </c>
      <c r="P1689" s="1"/>
    </row>
    <row r="1690" spans="1:16" x14ac:dyDescent="0.25">
      <c r="A1690" s="1" t="s">
        <v>2222</v>
      </c>
      <c r="B1690" s="1" t="s">
        <v>3338</v>
      </c>
      <c r="C1690" s="1" t="s">
        <v>3339</v>
      </c>
      <c r="D1690">
        <v>2.1600000000000001E-2</v>
      </c>
      <c r="E1690" s="1" t="s">
        <v>17399</v>
      </c>
      <c r="F1690" s="1" t="s">
        <v>3386</v>
      </c>
      <c r="G1690" s="1" t="s">
        <v>13348</v>
      </c>
      <c r="H1690">
        <v>2.42</v>
      </c>
      <c r="I1690" s="1">
        <v>1.343</v>
      </c>
      <c r="J1690" s="1">
        <v>15</v>
      </c>
      <c r="K1690" s="1"/>
      <c r="L1690" s="3"/>
      <c r="M1690" s="1"/>
      <c r="N1690" s="1" t="s">
        <v>13358</v>
      </c>
      <c r="P1690" s="1"/>
    </row>
    <row r="1691" spans="1:16" x14ac:dyDescent="0.25">
      <c r="A1691" s="1" t="s">
        <v>2222</v>
      </c>
      <c r="B1691" s="1" t="s">
        <v>3340</v>
      </c>
      <c r="C1691" s="1" t="s">
        <v>3341</v>
      </c>
      <c r="D1691">
        <v>2.1499999999999998E-2</v>
      </c>
      <c r="E1691" s="1" t="s">
        <v>17399</v>
      </c>
      <c r="F1691" s="1" t="s">
        <v>3388</v>
      </c>
      <c r="G1691" s="1" t="s">
        <v>13346</v>
      </c>
      <c r="H1691">
        <v>1.26</v>
      </c>
      <c r="I1691" s="1">
        <v>3.1909999999999998</v>
      </c>
      <c r="J1691" s="1">
        <v>20.51</v>
      </c>
      <c r="K1691" s="1"/>
      <c r="L1691" s="3"/>
      <c r="M1691" s="1"/>
      <c r="N1691" s="1" t="s">
        <v>13358</v>
      </c>
      <c r="P1691" s="1"/>
    </row>
    <row r="1692" spans="1:16" x14ac:dyDescent="0.25">
      <c r="A1692" s="1" t="s">
        <v>2222</v>
      </c>
      <c r="B1692" s="1" t="s">
        <v>3342</v>
      </c>
      <c r="C1692" s="1" t="s">
        <v>3343</v>
      </c>
      <c r="D1692">
        <v>2.1499999999999998E-2</v>
      </c>
      <c r="E1692" s="1" t="s">
        <v>17399</v>
      </c>
      <c r="F1692" s="1" t="s">
        <v>3390</v>
      </c>
      <c r="G1692" s="1" t="s">
        <v>13351</v>
      </c>
      <c r="H1692">
        <v>0.81</v>
      </c>
      <c r="I1692" s="1">
        <v>2.1480000000000001</v>
      </c>
      <c r="J1692" s="1">
        <v>61.17</v>
      </c>
      <c r="K1692" s="1"/>
      <c r="L1692" s="3"/>
      <c r="M1692" s="1"/>
      <c r="N1692" s="1" t="s">
        <v>13358</v>
      </c>
      <c r="P1692" s="1"/>
    </row>
    <row r="1693" spans="1:16" x14ac:dyDescent="0.25">
      <c r="A1693" s="1" t="s">
        <v>2222</v>
      </c>
      <c r="B1693" s="1" t="s">
        <v>3344</v>
      </c>
      <c r="C1693" s="1" t="s">
        <v>3345</v>
      </c>
      <c r="D1693">
        <v>2.1399999999999999E-2</v>
      </c>
      <c r="E1693" s="1" t="s">
        <v>17397</v>
      </c>
      <c r="F1693" s="1" t="s">
        <v>3392</v>
      </c>
      <c r="G1693" s="1" t="s">
        <v>13348</v>
      </c>
      <c r="H1693">
        <v>7.54</v>
      </c>
      <c r="I1693" s="1">
        <v>3.2080000000000002</v>
      </c>
      <c r="J1693" s="1">
        <v>34.67</v>
      </c>
      <c r="K1693" s="1"/>
      <c r="L1693" s="3"/>
      <c r="M1693" s="1"/>
      <c r="N1693" s="1" t="s">
        <v>13360</v>
      </c>
      <c r="P1693" s="1"/>
    </row>
    <row r="1694" spans="1:16" x14ac:dyDescent="0.25">
      <c r="A1694" s="1" t="s">
        <v>2222</v>
      </c>
      <c r="B1694" s="1" t="s">
        <v>3346</v>
      </c>
      <c r="C1694" s="1" t="s">
        <v>3347</v>
      </c>
      <c r="D1694">
        <v>2.1399999999999999E-2</v>
      </c>
      <c r="E1694" s="1" t="s">
        <v>17399</v>
      </c>
      <c r="F1694" s="1" t="s">
        <v>3394</v>
      </c>
      <c r="G1694" s="1" t="s">
        <v>13346</v>
      </c>
      <c r="H1694">
        <v>2.34</v>
      </c>
      <c r="I1694" s="1"/>
      <c r="J1694" s="1"/>
      <c r="K1694" s="1"/>
      <c r="L1694" s="3"/>
      <c r="M1694" s="1"/>
      <c r="N1694" s="1" t="s">
        <v>13358</v>
      </c>
      <c r="P1694" s="1"/>
    </row>
    <row r="1695" spans="1:16" x14ac:dyDescent="0.25">
      <c r="A1695" s="1" t="s">
        <v>2222</v>
      </c>
      <c r="B1695" s="1" t="s">
        <v>3348</v>
      </c>
      <c r="C1695" s="1" t="s">
        <v>3349</v>
      </c>
      <c r="D1695">
        <v>2.1399999999999999E-2</v>
      </c>
      <c r="E1695" s="1" t="s">
        <v>17399</v>
      </c>
      <c r="F1695" s="1" t="s">
        <v>3395</v>
      </c>
      <c r="G1695" s="1" t="s">
        <v>13344</v>
      </c>
      <c r="H1695">
        <v>5.29</v>
      </c>
      <c r="I1695" s="1">
        <v>0.51600000000000001</v>
      </c>
      <c r="J1695" s="1">
        <v>3.6</v>
      </c>
      <c r="K1695" s="1"/>
      <c r="L1695" s="3"/>
      <c r="M1695" s="1"/>
      <c r="N1695" s="1" t="s">
        <v>13361</v>
      </c>
      <c r="P1695" s="1"/>
    </row>
    <row r="1696" spans="1:16" x14ac:dyDescent="0.25">
      <c r="A1696" s="1" t="s">
        <v>2222</v>
      </c>
      <c r="B1696" s="1" t="s">
        <v>3350</v>
      </c>
      <c r="C1696" s="1" t="s">
        <v>3351</v>
      </c>
      <c r="D1696">
        <v>2.1299999999999999E-2</v>
      </c>
      <c r="E1696" s="1" t="s">
        <v>6157</v>
      </c>
      <c r="F1696" s="1" t="s">
        <v>3396</v>
      </c>
      <c r="G1696" s="1" t="s">
        <v>13348</v>
      </c>
      <c r="H1696">
        <v>2.89</v>
      </c>
      <c r="I1696" s="1">
        <v>0.82699999999999996</v>
      </c>
      <c r="J1696" s="1">
        <v>9.75</v>
      </c>
      <c r="K1696" s="1"/>
      <c r="L1696" s="3"/>
      <c r="M1696" s="1"/>
      <c r="N1696" s="1" t="s">
        <v>13358</v>
      </c>
      <c r="P1696" s="1"/>
    </row>
    <row r="1697" spans="1:16" x14ac:dyDescent="0.25">
      <c r="A1697" s="1" t="s">
        <v>2222</v>
      </c>
      <c r="B1697" s="1" t="s">
        <v>3352</v>
      </c>
      <c r="C1697" s="1" t="s">
        <v>3353</v>
      </c>
      <c r="D1697">
        <v>2.12E-2</v>
      </c>
      <c r="E1697" s="1" t="s">
        <v>17398</v>
      </c>
      <c r="F1697" s="1" t="s">
        <v>3398</v>
      </c>
      <c r="G1697" s="1" t="s">
        <v>13352</v>
      </c>
      <c r="H1697">
        <v>2.15</v>
      </c>
      <c r="I1697" s="1">
        <v>5.694</v>
      </c>
      <c r="J1697" s="1">
        <v>16.809999999999999</v>
      </c>
      <c r="K1697" s="1"/>
      <c r="L1697" s="3"/>
      <c r="M1697" s="1"/>
      <c r="N1697" s="1" t="s">
        <v>13358</v>
      </c>
      <c r="P1697" s="1"/>
    </row>
    <row r="1698" spans="1:16" x14ac:dyDescent="0.25">
      <c r="A1698" s="1" t="s">
        <v>2222</v>
      </c>
      <c r="B1698" s="1" t="s">
        <v>3354</v>
      </c>
      <c r="C1698" s="1" t="s">
        <v>3355</v>
      </c>
      <c r="D1698">
        <v>2.12E-2</v>
      </c>
      <c r="E1698" s="1" t="s">
        <v>17404</v>
      </c>
      <c r="F1698" s="1" t="s">
        <v>3400</v>
      </c>
      <c r="G1698" s="1" t="s">
        <v>13352</v>
      </c>
      <c r="H1698">
        <v>1.84</v>
      </c>
      <c r="I1698" s="1">
        <v>2.085</v>
      </c>
      <c r="J1698" s="1">
        <v>15.25</v>
      </c>
      <c r="K1698" s="1"/>
      <c r="L1698" s="3"/>
      <c r="M1698" s="1"/>
      <c r="N1698" s="1" t="s">
        <v>13358</v>
      </c>
      <c r="P1698" s="1"/>
    </row>
    <row r="1699" spans="1:16" x14ac:dyDescent="0.25">
      <c r="A1699" s="1" t="s">
        <v>2222</v>
      </c>
      <c r="B1699" s="1" t="s">
        <v>3356</v>
      </c>
      <c r="C1699" s="1" t="s">
        <v>3357</v>
      </c>
      <c r="D1699">
        <v>2.1100000000000001E-2</v>
      </c>
      <c r="E1699" s="1" t="s">
        <v>17399</v>
      </c>
      <c r="F1699" s="1" t="s">
        <v>3402</v>
      </c>
      <c r="G1699" s="1" t="s">
        <v>13348</v>
      </c>
      <c r="H1699">
        <v>3.15</v>
      </c>
      <c r="I1699" s="1">
        <v>1.157</v>
      </c>
      <c r="J1699" s="1">
        <v>12.6</v>
      </c>
      <c r="K1699" s="1"/>
      <c r="L1699" s="3"/>
      <c r="M1699" s="1"/>
      <c r="N1699" s="1" t="s">
        <v>13358</v>
      </c>
      <c r="P1699" s="1"/>
    </row>
    <row r="1700" spans="1:16" x14ac:dyDescent="0.25">
      <c r="A1700" s="1" t="s">
        <v>2222</v>
      </c>
      <c r="B1700" s="1" t="s">
        <v>3358</v>
      </c>
      <c r="C1700" s="1" t="s">
        <v>3359</v>
      </c>
      <c r="D1700">
        <v>2.1000000000000001E-2</v>
      </c>
      <c r="E1700" s="1" t="s">
        <v>17397</v>
      </c>
      <c r="F1700" s="1" t="s">
        <v>3404</v>
      </c>
      <c r="G1700" s="1" t="s">
        <v>13347</v>
      </c>
      <c r="H1700">
        <v>1.73</v>
      </c>
      <c r="I1700" s="1">
        <v>2.5419999999999998</v>
      </c>
      <c r="J1700" s="1">
        <v>16.52</v>
      </c>
      <c r="K1700" s="1"/>
      <c r="L1700" s="3"/>
      <c r="M1700" s="1"/>
      <c r="N1700" s="1" t="s">
        <v>13358</v>
      </c>
      <c r="P1700" s="1"/>
    </row>
    <row r="1701" spans="1:16" x14ac:dyDescent="0.25">
      <c r="A1701" s="1" t="s">
        <v>2222</v>
      </c>
      <c r="B1701" s="1" t="s">
        <v>3360</v>
      </c>
      <c r="C1701" s="1" t="s">
        <v>3361</v>
      </c>
      <c r="D1701">
        <v>2.1000000000000001E-2</v>
      </c>
      <c r="E1701" s="1" t="s">
        <v>17399</v>
      </c>
      <c r="F1701" s="1" t="s">
        <v>3406</v>
      </c>
      <c r="G1701" s="1" t="s">
        <v>13345</v>
      </c>
      <c r="H1701">
        <v>2.04</v>
      </c>
      <c r="I1701" s="1">
        <v>1.4410000000000001</v>
      </c>
      <c r="J1701" s="1">
        <v>13.25</v>
      </c>
      <c r="K1701" s="1"/>
      <c r="L1701" s="3"/>
      <c r="M1701" s="1"/>
      <c r="N1701" s="1" t="s">
        <v>13358</v>
      </c>
      <c r="P1701" s="1"/>
    </row>
    <row r="1702" spans="1:16" x14ac:dyDescent="0.25">
      <c r="A1702" s="1" t="s">
        <v>2222</v>
      </c>
      <c r="B1702" s="1" t="s">
        <v>3362</v>
      </c>
      <c r="C1702" s="1" t="s">
        <v>3363</v>
      </c>
      <c r="D1702">
        <v>2.0899999999999998E-2</v>
      </c>
      <c r="E1702" s="1" t="s">
        <v>17399</v>
      </c>
      <c r="F1702" s="1" t="s">
        <v>3408</v>
      </c>
      <c r="G1702" s="1" t="s">
        <v>13353</v>
      </c>
      <c r="H1702">
        <v>7.1</v>
      </c>
      <c r="I1702" s="1">
        <v>0.73299999999999998</v>
      </c>
      <c r="J1702" s="1">
        <v>17.2</v>
      </c>
      <c r="K1702" s="1"/>
      <c r="L1702" s="3"/>
      <c r="M1702" s="1"/>
      <c r="N1702" s="1" t="s">
        <v>13360</v>
      </c>
      <c r="P1702" s="1"/>
    </row>
    <row r="1703" spans="1:16" x14ac:dyDescent="0.25">
      <c r="A1703" s="1" t="s">
        <v>2222</v>
      </c>
      <c r="B1703" s="1" t="s">
        <v>3364</v>
      </c>
      <c r="C1703" s="1" t="s">
        <v>3365</v>
      </c>
      <c r="D1703">
        <v>2.0899999999999998E-2</v>
      </c>
      <c r="E1703" s="1" t="s">
        <v>17398</v>
      </c>
      <c r="F1703" s="1" t="s">
        <v>3410</v>
      </c>
      <c r="G1703" s="1" t="s">
        <v>13352</v>
      </c>
      <c r="H1703">
        <v>2.09</v>
      </c>
      <c r="I1703" s="1">
        <v>1.4490000000000001</v>
      </c>
      <c r="J1703" s="1">
        <v>12.97</v>
      </c>
      <c r="K1703" s="1"/>
      <c r="L1703" s="3"/>
      <c r="M1703" s="1"/>
      <c r="N1703" s="1" t="s">
        <v>13358</v>
      </c>
      <c r="P1703" s="1"/>
    </row>
    <row r="1704" spans="1:16" x14ac:dyDescent="0.25">
      <c r="A1704" s="1" t="s">
        <v>2222</v>
      </c>
      <c r="B1704" s="1" t="s">
        <v>3366</v>
      </c>
      <c r="C1704" s="1" t="s">
        <v>3367</v>
      </c>
      <c r="D1704">
        <v>2.0799999999999999E-2</v>
      </c>
      <c r="E1704" s="1" t="s">
        <v>17399</v>
      </c>
      <c r="F1704" s="1" t="s">
        <v>3412</v>
      </c>
      <c r="G1704" s="1" t="s">
        <v>13346</v>
      </c>
      <c r="H1704">
        <v>1.54</v>
      </c>
      <c r="I1704" s="1">
        <v>4.452</v>
      </c>
      <c r="J1704" s="1">
        <v>17.73</v>
      </c>
      <c r="K1704" s="1"/>
      <c r="L1704" s="3"/>
      <c r="M1704" s="1"/>
      <c r="N1704" s="1" t="s">
        <v>13358</v>
      </c>
      <c r="P1704" s="1"/>
    </row>
    <row r="1705" spans="1:16" x14ac:dyDescent="0.25">
      <c r="A1705" s="1" t="s">
        <v>2222</v>
      </c>
      <c r="B1705" s="1" t="s">
        <v>3368</v>
      </c>
      <c r="C1705" s="1" t="s">
        <v>3369</v>
      </c>
      <c r="D1705">
        <v>2.07E-2</v>
      </c>
      <c r="E1705" s="1" t="s">
        <v>17399</v>
      </c>
      <c r="F1705" s="1" t="s">
        <v>3414</v>
      </c>
      <c r="G1705" s="1" t="s">
        <v>13353</v>
      </c>
      <c r="H1705">
        <v>3.88</v>
      </c>
      <c r="I1705" s="1">
        <v>1.996</v>
      </c>
      <c r="J1705" s="1">
        <v>26.42</v>
      </c>
      <c r="K1705" s="1"/>
      <c r="L1705" s="3"/>
      <c r="M1705" s="1"/>
      <c r="N1705" s="1" t="s">
        <v>13358</v>
      </c>
      <c r="P1705" s="1"/>
    </row>
    <row r="1706" spans="1:16" x14ac:dyDescent="0.25">
      <c r="A1706" s="1" t="s">
        <v>2222</v>
      </c>
      <c r="B1706" s="1" t="s">
        <v>3370</v>
      </c>
      <c r="C1706" s="1" t="s">
        <v>3371</v>
      </c>
      <c r="D1706">
        <v>2.07E-2</v>
      </c>
      <c r="E1706" s="1" t="s">
        <v>17399</v>
      </c>
      <c r="F1706" s="1" t="s">
        <v>3416</v>
      </c>
      <c r="G1706" s="1" t="s">
        <v>13348</v>
      </c>
      <c r="H1706">
        <v>2.2200000000000002</v>
      </c>
      <c r="I1706" s="1">
        <v>0.745</v>
      </c>
      <c r="J1706" s="1">
        <v>11.84</v>
      </c>
      <c r="K1706" s="1"/>
      <c r="L1706" s="3"/>
      <c r="M1706" s="1"/>
      <c r="N1706" s="1" t="s">
        <v>13358</v>
      </c>
      <c r="P1706" s="1"/>
    </row>
    <row r="1707" spans="1:16" x14ac:dyDescent="0.25">
      <c r="A1707" s="1" t="s">
        <v>2222</v>
      </c>
      <c r="B1707" s="1" t="s">
        <v>3372</v>
      </c>
      <c r="C1707" s="1" t="s">
        <v>3373</v>
      </c>
      <c r="D1707">
        <v>2.06E-2</v>
      </c>
      <c r="E1707" s="1" t="s">
        <v>17401</v>
      </c>
      <c r="F1707" s="1" t="s">
        <v>3418</v>
      </c>
      <c r="G1707" s="1" t="s">
        <v>13348</v>
      </c>
      <c r="H1707">
        <v>2.14</v>
      </c>
      <c r="I1707" s="1">
        <v>0.91200000000000003</v>
      </c>
      <c r="J1707" s="1">
        <v>13.53</v>
      </c>
      <c r="K1707" s="1"/>
      <c r="L1707" s="3"/>
      <c r="M1707" s="1"/>
      <c r="N1707" s="1" t="s">
        <v>13358</v>
      </c>
      <c r="P1707" s="1"/>
    </row>
    <row r="1708" spans="1:16" x14ac:dyDescent="0.25">
      <c r="A1708" s="1" t="s">
        <v>2222</v>
      </c>
      <c r="B1708" s="1" t="s">
        <v>3374</v>
      </c>
      <c r="C1708" s="1" t="s">
        <v>3375</v>
      </c>
      <c r="D1708">
        <v>2.06E-2</v>
      </c>
      <c r="E1708" s="1" t="s">
        <v>6157</v>
      </c>
      <c r="F1708" s="1" t="s">
        <v>3420</v>
      </c>
      <c r="G1708" s="1" t="s">
        <v>13355</v>
      </c>
      <c r="H1708">
        <v>4.2699999999999996</v>
      </c>
      <c r="I1708" s="1">
        <v>1.9004000000000001</v>
      </c>
      <c r="J1708" s="1">
        <v>14.87</v>
      </c>
      <c r="K1708" s="1"/>
      <c r="L1708" s="3"/>
      <c r="M1708" s="1"/>
      <c r="N1708" s="1" t="s">
        <v>13359</v>
      </c>
      <c r="P1708" s="1"/>
    </row>
    <row r="1709" spans="1:16" x14ac:dyDescent="0.25">
      <c r="A1709" s="1" t="s">
        <v>2222</v>
      </c>
      <c r="B1709" s="1" t="s">
        <v>3376</v>
      </c>
      <c r="C1709" s="1" t="s">
        <v>3377</v>
      </c>
      <c r="D1709">
        <v>2.06E-2</v>
      </c>
      <c r="E1709" s="1" t="s">
        <v>17399</v>
      </c>
      <c r="F1709" s="1" t="s">
        <v>3422</v>
      </c>
      <c r="G1709" s="1" t="s">
        <v>13342</v>
      </c>
      <c r="H1709">
        <v>0</v>
      </c>
      <c r="I1709" s="1">
        <v>1.258</v>
      </c>
      <c r="J1709" s="1">
        <v>6.99</v>
      </c>
      <c r="K1709" s="1"/>
      <c r="L1709" s="3"/>
      <c r="M1709" s="1"/>
      <c r="N1709" s="1" t="s">
        <v>13358</v>
      </c>
      <c r="P1709" s="1"/>
    </row>
    <row r="1710" spans="1:16" x14ac:dyDescent="0.25">
      <c r="A1710" s="1" t="s">
        <v>2222</v>
      </c>
      <c r="B1710" s="1" t="s">
        <v>3378</v>
      </c>
      <c r="C1710" s="1" t="s">
        <v>3379</v>
      </c>
      <c r="D1710">
        <v>2.0500000000000001E-2</v>
      </c>
      <c r="E1710" s="1" t="s">
        <v>17404</v>
      </c>
      <c r="F1710" s="1" t="s">
        <v>3424</v>
      </c>
      <c r="G1710" s="1" t="s">
        <v>13345</v>
      </c>
      <c r="H1710">
        <v>4.04</v>
      </c>
      <c r="I1710" s="1">
        <v>1.3015000000000001</v>
      </c>
      <c r="J1710" s="1">
        <v>11.62</v>
      </c>
      <c r="K1710" s="1"/>
      <c r="L1710" s="3"/>
      <c r="M1710" s="1"/>
      <c r="N1710" s="1" t="s">
        <v>13359</v>
      </c>
      <c r="P1710" s="1"/>
    </row>
    <row r="1711" spans="1:16" x14ac:dyDescent="0.25">
      <c r="A1711" s="1" t="s">
        <v>2222</v>
      </c>
      <c r="B1711" s="1" t="s">
        <v>3380</v>
      </c>
      <c r="C1711" s="1" t="s">
        <v>3381</v>
      </c>
      <c r="D1711">
        <v>2.0500000000000001E-2</v>
      </c>
      <c r="E1711" s="1" t="s">
        <v>17400</v>
      </c>
      <c r="F1711" s="1" t="s">
        <v>3426</v>
      </c>
      <c r="G1711" s="1" t="s">
        <v>13344</v>
      </c>
      <c r="H1711">
        <v>1.33</v>
      </c>
      <c r="I1711" s="1"/>
      <c r="J1711" s="1">
        <v>18.38</v>
      </c>
      <c r="K1711" s="1"/>
      <c r="L1711" s="3"/>
      <c r="M1711" s="1"/>
      <c r="N1711" s="1" t="s">
        <v>13358</v>
      </c>
      <c r="P1711" s="1"/>
    </row>
    <row r="1712" spans="1:16" x14ac:dyDescent="0.25">
      <c r="A1712" s="1" t="s">
        <v>2222</v>
      </c>
      <c r="B1712" s="1" t="s">
        <v>3382</v>
      </c>
      <c r="C1712" s="1" t="s">
        <v>3383</v>
      </c>
      <c r="D1712">
        <v>2.0400000000000001E-2</v>
      </c>
      <c r="E1712" s="1" t="s">
        <v>17401</v>
      </c>
      <c r="F1712" s="1" t="s">
        <v>3428</v>
      </c>
      <c r="G1712" s="1" t="s">
        <v>13352</v>
      </c>
      <c r="H1712">
        <v>1.4</v>
      </c>
      <c r="I1712" s="1">
        <v>3.3780000000000001</v>
      </c>
      <c r="J1712" s="1">
        <v>16.510000000000002</v>
      </c>
      <c r="K1712" s="1"/>
      <c r="L1712" s="3"/>
      <c r="M1712" s="1"/>
      <c r="N1712" s="1" t="s">
        <v>13358</v>
      </c>
      <c r="P1712" s="1"/>
    </row>
    <row r="1713" spans="1:16" x14ac:dyDescent="0.25">
      <c r="A1713" s="1" t="s">
        <v>2222</v>
      </c>
      <c r="B1713" s="1" t="s">
        <v>3384</v>
      </c>
      <c r="C1713" s="1" t="s">
        <v>3385</v>
      </c>
      <c r="D1713">
        <v>2.0400000000000001E-2</v>
      </c>
      <c r="E1713" s="1" t="s">
        <v>17405</v>
      </c>
      <c r="F1713" s="1" t="s">
        <v>3430</v>
      </c>
      <c r="G1713" s="1" t="s">
        <v>13346</v>
      </c>
      <c r="H1713">
        <v>2.9</v>
      </c>
      <c r="I1713" s="1">
        <v>1.042</v>
      </c>
      <c r="J1713" s="1">
        <v>13.68</v>
      </c>
      <c r="K1713" s="1"/>
      <c r="L1713" s="3"/>
      <c r="M1713" s="1"/>
      <c r="N1713" s="1" t="s">
        <v>13358</v>
      </c>
      <c r="P1713" s="1"/>
    </row>
    <row r="1714" spans="1:16" x14ac:dyDescent="0.25">
      <c r="A1714" s="1" t="s">
        <v>2222</v>
      </c>
      <c r="B1714" s="1" t="s">
        <v>3386</v>
      </c>
      <c r="C1714" s="1" t="s">
        <v>3387</v>
      </c>
      <c r="D1714">
        <v>2.0299999999999999E-2</v>
      </c>
      <c r="E1714" s="1" t="s">
        <v>17401</v>
      </c>
      <c r="F1714" s="1" t="s">
        <v>3432</v>
      </c>
      <c r="G1714" s="1" t="s">
        <v>13352</v>
      </c>
      <c r="H1714">
        <v>1.8</v>
      </c>
      <c r="I1714" s="1">
        <v>0.61899999999999999</v>
      </c>
      <c r="J1714" s="1">
        <v>10.43</v>
      </c>
      <c r="K1714" s="1"/>
      <c r="L1714" s="3"/>
      <c r="M1714" s="1"/>
      <c r="N1714" s="1" t="s">
        <v>13358</v>
      </c>
      <c r="P1714" s="1"/>
    </row>
    <row r="1715" spans="1:16" x14ac:dyDescent="0.25">
      <c r="A1715" s="1" t="s">
        <v>2222</v>
      </c>
      <c r="B1715" s="1" t="s">
        <v>3388</v>
      </c>
      <c r="C1715" s="1" t="s">
        <v>3389</v>
      </c>
      <c r="D1715">
        <v>2.0299999999999999E-2</v>
      </c>
      <c r="E1715" s="1" t="s">
        <v>17399</v>
      </c>
      <c r="F1715" s="1" t="s">
        <v>3434</v>
      </c>
      <c r="G1715" s="1" t="s">
        <v>13347</v>
      </c>
      <c r="H1715">
        <v>9.4499999999999993</v>
      </c>
      <c r="I1715" s="1">
        <v>0.59299999999999997</v>
      </c>
      <c r="J1715" s="1">
        <v>10.27</v>
      </c>
      <c r="K1715" s="1"/>
      <c r="L1715" s="3"/>
      <c r="M1715" s="1"/>
      <c r="N1715" s="1" t="s">
        <v>13361</v>
      </c>
      <c r="P1715" s="1"/>
    </row>
    <row r="1716" spans="1:16" x14ac:dyDescent="0.25">
      <c r="A1716" s="1" t="s">
        <v>2222</v>
      </c>
      <c r="B1716" s="1" t="s">
        <v>3390</v>
      </c>
      <c r="C1716" s="1" t="s">
        <v>3391</v>
      </c>
      <c r="D1716">
        <v>2.0199999999999999E-2</v>
      </c>
      <c r="E1716" s="1" t="s">
        <v>17403</v>
      </c>
      <c r="F1716" s="1" t="s">
        <v>3436</v>
      </c>
      <c r="G1716" s="1" t="s">
        <v>13351</v>
      </c>
      <c r="H1716">
        <v>2.38</v>
      </c>
      <c r="I1716" s="1">
        <v>1.181</v>
      </c>
      <c r="J1716" s="1">
        <v>18.079999999999998</v>
      </c>
      <c r="K1716" s="1"/>
      <c r="L1716" s="3"/>
      <c r="M1716" s="1"/>
      <c r="N1716" s="1" t="s">
        <v>13358</v>
      </c>
      <c r="P1716" s="1"/>
    </row>
    <row r="1717" spans="1:16" x14ac:dyDescent="0.25">
      <c r="A1717" s="1" t="s">
        <v>2222</v>
      </c>
      <c r="B1717" s="1" t="s">
        <v>3392</v>
      </c>
      <c r="C1717" s="1" t="s">
        <v>3393</v>
      </c>
      <c r="D1717">
        <v>2.01E-2</v>
      </c>
      <c r="E1717" s="1" t="s">
        <v>17401</v>
      </c>
      <c r="F1717" s="1" t="s">
        <v>3438</v>
      </c>
      <c r="G1717" s="1" t="s">
        <v>13353</v>
      </c>
      <c r="H1717">
        <v>4.58</v>
      </c>
      <c r="I1717" s="1">
        <v>1.21</v>
      </c>
      <c r="J1717" s="1">
        <v>19.600000000000001</v>
      </c>
      <c r="K1717" s="1"/>
      <c r="L1717" s="3"/>
      <c r="M1717" s="1"/>
      <c r="N1717" s="1" t="s">
        <v>13358</v>
      </c>
      <c r="P1717" s="1"/>
    </row>
    <row r="1718" spans="1:16" x14ac:dyDescent="0.25">
      <c r="A1718" s="1" t="s">
        <v>2222</v>
      </c>
      <c r="B1718" s="1" t="s">
        <v>3394</v>
      </c>
      <c r="C1718" s="1" t="s">
        <v>7993</v>
      </c>
      <c r="D1718">
        <v>2.01E-2</v>
      </c>
      <c r="E1718" s="1" t="s">
        <v>17399</v>
      </c>
      <c r="F1718" s="1" t="s">
        <v>3440</v>
      </c>
      <c r="G1718" s="1" t="s">
        <v>13346</v>
      </c>
      <c r="H1718">
        <v>2.78</v>
      </c>
      <c r="I1718" s="1">
        <v>1.431</v>
      </c>
      <c r="J1718" s="1">
        <v>16.260000000000002</v>
      </c>
      <c r="K1718" s="1"/>
      <c r="L1718" s="3"/>
      <c r="M1718" s="1"/>
      <c r="N1718" s="1" t="s">
        <v>13358</v>
      </c>
      <c r="P1718" s="1"/>
    </row>
    <row r="1719" spans="1:16" x14ac:dyDescent="0.25">
      <c r="A1719" s="1" t="s">
        <v>2222</v>
      </c>
      <c r="B1719" s="1" t="s">
        <v>3395</v>
      </c>
      <c r="C1719" s="1" t="s">
        <v>8026</v>
      </c>
      <c r="D1719">
        <v>0.02</v>
      </c>
      <c r="E1719" s="1" t="s">
        <v>17397</v>
      </c>
      <c r="F1719" s="1" t="s">
        <v>3442</v>
      </c>
      <c r="G1719" s="1" t="s">
        <v>13348</v>
      </c>
      <c r="H1719">
        <v>2.56</v>
      </c>
      <c r="I1719" s="1">
        <v>0.98899999999999999</v>
      </c>
      <c r="J1719" s="1">
        <v>14</v>
      </c>
      <c r="K1719" s="1"/>
      <c r="L1719" s="3"/>
      <c r="M1719" s="1"/>
      <c r="N1719" s="1" t="s">
        <v>13358</v>
      </c>
      <c r="P1719" s="1"/>
    </row>
    <row r="1720" spans="1:16" x14ac:dyDescent="0.25">
      <c r="A1720" s="1" t="s">
        <v>2222</v>
      </c>
      <c r="B1720" s="1" t="s">
        <v>3396</v>
      </c>
      <c r="C1720" s="1" t="s">
        <v>3397</v>
      </c>
      <c r="D1720">
        <v>0.02</v>
      </c>
      <c r="E1720" s="1" t="s">
        <v>17401</v>
      </c>
      <c r="F1720" s="1" t="s">
        <v>3444</v>
      </c>
      <c r="G1720" s="1" t="s">
        <v>13346</v>
      </c>
      <c r="H1720">
        <v>2.23</v>
      </c>
      <c r="I1720" s="1">
        <v>1.5409999999999999</v>
      </c>
      <c r="J1720" s="1">
        <v>15.03</v>
      </c>
      <c r="K1720" s="1"/>
      <c r="L1720" s="3"/>
      <c r="M1720" s="1"/>
      <c r="N1720" s="1" t="s">
        <v>13358</v>
      </c>
      <c r="P1720" s="1"/>
    </row>
    <row r="1721" spans="1:16" x14ac:dyDescent="0.25">
      <c r="A1721" s="1" t="s">
        <v>2222</v>
      </c>
      <c r="B1721" s="1" t="s">
        <v>3398</v>
      </c>
      <c r="C1721" s="1" t="s">
        <v>3399</v>
      </c>
      <c r="D1721">
        <v>1.9699999999999999E-2</v>
      </c>
      <c r="E1721" s="1" t="s">
        <v>17404</v>
      </c>
      <c r="F1721" s="1" t="s">
        <v>3446</v>
      </c>
      <c r="G1721" s="1" t="s">
        <v>13347</v>
      </c>
      <c r="H1721">
        <v>3.33</v>
      </c>
      <c r="I1721" s="1">
        <v>1.8677999999999999</v>
      </c>
      <c r="J1721" s="1">
        <v>10.93</v>
      </c>
      <c r="K1721" s="1"/>
      <c r="L1721" s="3"/>
      <c r="M1721" s="1"/>
      <c r="N1721" s="1" t="s">
        <v>13359</v>
      </c>
      <c r="P1721" s="1"/>
    </row>
    <row r="1722" spans="1:16" x14ac:dyDescent="0.25">
      <c r="A1722" s="1" t="s">
        <v>2222</v>
      </c>
      <c r="B1722" s="1" t="s">
        <v>3400</v>
      </c>
      <c r="C1722" s="1" t="s">
        <v>3401</v>
      </c>
      <c r="D1722">
        <v>1.9699999999999999E-2</v>
      </c>
      <c r="E1722" s="1" t="s">
        <v>17404</v>
      </c>
      <c r="F1722" s="1" t="s">
        <v>3448</v>
      </c>
      <c r="G1722" s="1" t="s">
        <v>13352</v>
      </c>
      <c r="H1722">
        <v>2.84</v>
      </c>
      <c r="I1722" s="1">
        <v>1.7250000000000001</v>
      </c>
      <c r="J1722" s="1">
        <v>11.52</v>
      </c>
      <c r="K1722" s="1"/>
      <c r="L1722" s="3"/>
      <c r="M1722" s="1"/>
      <c r="N1722" s="1" t="s">
        <v>13358</v>
      </c>
      <c r="P1722" s="1"/>
    </row>
    <row r="1723" spans="1:16" x14ac:dyDescent="0.25">
      <c r="A1723" s="1" t="s">
        <v>2222</v>
      </c>
      <c r="B1723" s="1" t="s">
        <v>3402</v>
      </c>
      <c r="C1723" s="1" t="s">
        <v>3403</v>
      </c>
      <c r="D1723">
        <v>1.9599999999999999E-2</v>
      </c>
      <c r="E1723" s="1" t="s">
        <v>17401</v>
      </c>
      <c r="F1723" s="1" t="s">
        <v>3450</v>
      </c>
      <c r="G1723" s="1" t="s">
        <v>13344</v>
      </c>
      <c r="H1723">
        <v>1.28</v>
      </c>
      <c r="I1723" s="1">
        <v>1.5</v>
      </c>
      <c r="J1723" s="1">
        <v>14.34</v>
      </c>
      <c r="K1723" s="1"/>
      <c r="L1723" s="3"/>
      <c r="M1723" s="1"/>
      <c r="N1723" s="1" t="s">
        <v>13358</v>
      </c>
      <c r="P1723" s="1"/>
    </row>
    <row r="1724" spans="1:16" x14ac:dyDescent="0.25">
      <c r="A1724" s="1" t="s">
        <v>2222</v>
      </c>
      <c r="B1724" s="1" t="s">
        <v>3404</v>
      </c>
      <c r="C1724" s="1" t="s">
        <v>3405</v>
      </c>
      <c r="D1724">
        <v>1.9599999999999999E-2</v>
      </c>
      <c r="E1724" s="1" t="s">
        <v>17400</v>
      </c>
      <c r="F1724" s="1" t="s">
        <v>3452</v>
      </c>
      <c r="G1724" s="1" t="s">
        <v>13346</v>
      </c>
      <c r="H1724">
        <v>2.2200000000000002</v>
      </c>
      <c r="I1724" s="1">
        <v>1.413</v>
      </c>
      <c r="J1724" s="1">
        <v>12.64</v>
      </c>
      <c r="K1724" s="1"/>
      <c r="L1724" s="3"/>
      <c r="M1724" s="1"/>
      <c r="N1724" s="1" t="s">
        <v>13358</v>
      </c>
      <c r="P1724" s="1"/>
    </row>
    <row r="1725" spans="1:16" x14ac:dyDescent="0.25">
      <c r="A1725" s="1" t="s">
        <v>2222</v>
      </c>
      <c r="B1725" s="1" t="s">
        <v>3406</v>
      </c>
      <c r="C1725" s="1" t="s">
        <v>3407</v>
      </c>
      <c r="D1725">
        <v>1.9599999999999999E-2</v>
      </c>
      <c r="E1725" s="1" t="s">
        <v>17398</v>
      </c>
      <c r="F1725" s="1" t="s">
        <v>3454</v>
      </c>
      <c r="G1725" s="1" t="s">
        <v>13353</v>
      </c>
      <c r="H1725">
        <v>2.66</v>
      </c>
      <c r="I1725" s="1">
        <v>0.8458</v>
      </c>
      <c r="J1725" s="1">
        <v>19.28</v>
      </c>
      <c r="K1725" s="1"/>
      <c r="L1725" s="3"/>
      <c r="M1725" s="1"/>
      <c r="N1725" s="1" t="s">
        <v>13359</v>
      </c>
      <c r="P1725" s="1"/>
    </row>
    <row r="1726" spans="1:16" x14ac:dyDescent="0.25">
      <c r="A1726" s="1" t="s">
        <v>2222</v>
      </c>
      <c r="B1726" s="1" t="s">
        <v>3408</v>
      </c>
      <c r="C1726" s="1" t="s">
        <v>3409</v>
      </c>
      <c r="D1726">
        <v>1.9599999999999999E-2</v>
      </c>
      <c r="E1726" s="1" t="s">
        <v>6157</v>
      </c>
      <c r="F1726" s="1" t="s">
        <v>3456</v>
      </c>
      <c r="G1726" s="1" t="s">
        <v>13347</v>
      </c>
      <c r="H1726">
        <v>1.78</v>
      </c>
      <c r="I1726" s="1">
        <v>2.2629999999999999</v>
      </c>
      <c r="J1726" s="1">
        <v>18.21</v>
      </c>
      <c r="K1726" s="1"/>
      <c r="L1726" s="3"/>
      <c r="M1726" s="1"/>
      <c r="N1726" s="1" t="s">
        <v>13358</v>
      </c>
      <c r="P1726" s="1"/>
    </row>
    <row r="1727" spans="1:16" x14ac:dyDescent="0.25">
      <c r="A1727" s="1" t="s">
        <v>2222</v>
      </c>
      <c r="B1727" s="1" t="s">
        <v>3410</v>
      </c>
      <c r="C1727" s="1" t="s">
        <v>3411</v>
      </c>
      <c r="D1727">
        <v>1.9599999999999999E-2</v>
      </c>
      <c r="E1727" s="1" t="s">
        <v>17404</v>
      </c>
      <c r="F1727" s="1" t="s">
        <v>3458</v>
      </c>
      <c r="G1727" s="1" t="s">
        <v>13345</v>
      </c>
      <c r="H1727">
        <v>1.46</v>
      </c>
      <c r="I1727" s="1"/>
      <c r="J1727" s="1"/>
      <c r="K1727" s="1"/>
      <c r="L1727" s="3"/>
      <c r="M1727" s="1"/>
      <c r="N1727" s="1" t="s">
        <v>13358</v>
      </c>
      <c r="P1727" s="1"/>
    </row>
    <row r="1728" spans="1:16" x14ac:dyDescent="0.25">
      <c r="A1728" s="1" t="s">
        <v>2222</v>
      </c>
      <c r="B1728" s="1" t="s">
        <v>3412</v>
      </c>
      <c r="C1728" s="1" t="s">
        <v>3413</v>
      </c>
      <c r="D1728">
        <v>1.95E-2</v>
      </c>
      <c r="E1728" s="1" t="s">
        <v>17399</v>
      </c>
      <c r="F1728" s="1" t="s">
        <v>3460</v>
      </c>
      <c r="G1728" s="1" t="s">
        <v>13348</v>
      </c>
      <c r="H1728">
        <v>2.94</v>
      </c>
      <c r="I1728" s="1">
        <v>0.90800000000000003</v>
      </c>
      <c r="J1728" s="1">
        <v>14.62</v>
      </c>
      <c r="K1728" s="1"/>
      <c r="L1728" s="3"/>
      <c r="M1728" s="1"/>
      <c r="N1728" s="1" t="s">
        <v>13358</v>
      </c>
      <c r="P1728" s="1"/>
    </row>
    <row r="1729" spans="1:16" x14ac:dyDescent="0.25">
      <c r="A1729" s="1" t="s">
        <v>2222</v>
      </c>
      <c r="B1729" s="1" t="s">
        <v>3414</v>
      </c>
      <c r="C1729" s="1" t="s">
        <v>3415</v>
      </c>
      <c r="D1729">
        <v>1.95E-2</v>
      </c>
      <c r="E1729" s="1" t="s">
        <v>6157</v>
      </c>
      <c r="F1729" s="1" t="s">
        <v>3462</v>
      </c>
      <c r="G1729" s="1" t="s">
        <v>13353</v>
      </c>
      <c r="H1729">
        <v>4.76</v>
      </c>
      <c r="I1729" s="1">
        <v>1.3260000000000001</v>
      </c>
      <c r="J1729" s="1">
        <v>19.809999999999999</v>
      </c>
      <c r="K1729" s="1"/>
      <c r="L1729" s="3"/>
      <c r="M1729" s="1"/>
      <c r="N1729" s="1" t="s">
        <v>13358</v>
      </c>
      <c r="P1729" s="1"/>
    </row>
    <row r="1730" spans="1:16" x14ac:dyDescent="0.25">
      <c r="A1730" s="1" t="s">
        <v>2222</v>
      </c>
      <c r="B1730" s="1" t="s">
        <v>3416</v>
      </c>
      <c r="C1730" s="1" t="s">
        <v>3417</v>
      </c>
      <c r="D1730">
        <v>1.95E-2</v>
      </c>
      <c r="E1730" s="1" t="s">
        <v>17401</v>
      </c>
      <c r="F1730" s="1" t="s">
        <v>3464</v>
      </c>
      <c r="G1730" s="1" t="s">
        <v>13345</v>
      </c>
      <c r="H1730">
        <v>2.3199999999999998</v>
      </c>
      <c r="I1730" s="1"/>
      <c r="J1730" s="1"/>
      <c r="K1730" s="1"/>
      <c r="L1730" s="3"/>
      <c r="M1730" s="1"/>
      <c r="N1730" s="1" t="s">
        <v>13358</v>
      </c>
      <c r="P1730" s="1"/>
    </row>
    <row r="1731" spans="1:16" x14ac:dyDescent="0.25">
      <c r="A1731" s="1" t="s">
        <v>2222</v>
      </c>
      <c r="B1731" s="1" t="s">
        <v>3418</v>
      </c>
      <c r="C1731" s="1" t="s">
        <v>3419</v>
      </c>
      <c r="D1731">
        <v>1.9400000000000001E-2</v>
      </c>
      <c r="E1731" s="1" t="s">
        <v>17401</v>
      </c>
      <c r="F1731" s="1" t="s">
        <v>3466</v>
      </c>
      <c r="G1731" s="1" t="s">
        <v>13344</v>
      </c>
      <c r="H1731">
        <v>3.49</v>
      </c>
      <c r="I1731" s="1">
        <v>1.4039999999999999</v>
      </c>
      <c r="J1731" s="1">
        <v>12.65</v>
      </c>
      <c r="K1731" s="1"/>
      <c r="L1731" s="3"/>
      <c r="M1731" s="1"/>
      <c r="N1731" s="1" t="s">
        <v>13358</v>
      </c>
      <c r="P1731" s="1"/>
    </row>
    <row r="1732" spans="1:16" x14ac:dyDescent="0.25">
      <c r="A1732" s="1" t="s">
        <v>2222</v>
      </c>
      <c r="B1732" s="1" t="s">
        <v>3420</v>
      </c>
      <c r="C1732" s="1" t="s">
        <v>3421</v>
      </c>
      <c r="D1732">
        <v>1.9400000000000001E-2</v>
      </c>
      <c r="E1732" s="1" t="s">
        <v>17407</v>
      </c>
      <c r="F1732" s="1" t="s">
        <v>3468</v>
      </c>
      <c r="G1732" s="1" t="s">
        <v>13344</v>
      </c>
      <c r="H1732">
        <v>1.29</v>
      </c>
      <c r="I1732" s="1">
        <v>6.8159999999999998</v>
      </c>
      <c r="J1732" s="1">
        <v>26.25</v>
      </c>
      <c r="K1732" s="1"/>
      <c r="L1732" s="3"/>
      <c r="M1732" s="1"/>
      <c r="N1732" s="1" t="s">
        <v>13358</v>
      </c>
      <c r="P1732" s="1"/>
    </row>
    <row r="1733" spans="1:16" x14ac:dyDescent="0.25">
      <c r="A1733" s="1" t="s">
        <v>2222</v>
      </c>
      <c r="B1733" s="1" t="s">
        <v>3422</v>
      </c>
      <c r="C1733" s="1" t="s">
        <v>3423</v>
      </c>
      <c r="D1733">
        <v>1.9300000000000001E-2</v>
      </c>
      <c r="E1733" s="1" t="s">
        <v>17396</v>
      </c>
      <c r="F1733" s="1" t="s">
        <v>3470</v>
      </c>
      <c r="G1733" s="1" t="s">
        <v>13347</v>
      </c>
      <c r="H1733">
        <v>1.34</v>
      </c>
      <c r="I1733" s="1">
        <v>1.929</v>
      </c>
      <c r="J1733" s="1">
        <v>16.13</v>
      </c>
      <c r="K1733" s="1"/>
      <c r="L1733" s="3"/>
      <c r="M1733" s="1"/>
      <c r="N1733" s="1" t="s">
        <v>13358</v>
      </c>
      <c r="P1733" s="1"/>
    </row>
    <row r="1734" spans="1:16" x14ac:dyDescent="0.25">
      <c r="A1734" s="1" t="s">
        <v>2222</v>
      </c>
      <c r="B1734" s="1" t="s">
        <v>3424</v>
      </c>
      <c r="C1734" s="1" t="s">
        <v>3425</v>
      </c>
      <c r="D1734">
        <v>1.9300000000000001E-2</v>
      </c>
      <c r="E1734" s="1" t="s">
        <v>17398</v>
      </c>
      <c r="F1734" s="1" t="s">
        <v>3472</v>
      </c>
      <c r="G1734" s="1" t="s">
        <v>13345</v>
      </c>
      <c r="H1734">
        <v>2.78</v>
      </c>
      <c r="I1734" s="1">
        <v>0.92</v>
      </c>
      <c r="J1734" s="1">
        <v>15.82</v>
      </c>
      <c r="K1734" s="1"/>
      <c r="L1734" s="3"/>
      <c r="M1734" s="1"/>
      <c r="N1734" s="1" t="s">
        <v>13358</v>
      </c>
      <c r="P1734" s="1"/>
    </row>
    <row r="1735" spans="1:16" x14ac:dyDescent="0.25">
      <c r="A1735" s="1" t="s">
        <v>2222</v>
      </c>
      <c r="B1735" s="1" t="s">
        <v>3426</v>
      </c>
      <c r="C1735" s="1" t="s">
        <v>3427</v>
      </c>
      <c r="D1735">
        <v>1.9099999999999999E-2</v>
      </c>
      <c r="E1735" s="1" t="s">
        <v>17397</v>
      </c>
      <c r="F1735" s="1" t="s">
        <v>3474</v>
      </c>
      <c r="G1735" s="1" t="s">
        <v>13353</v>
      </c>
      <c r="H1735">
        <v>5.66</v>
      </c>
      <c r="I1735" s="1">
        <v>1.4390000000000001</v>
      </c>
      <c r="J1735" s="1">
        <v>18.3</v>
      </c>
      <c r="K1735" s="1"/>
      <c r="L1735" s="3"/>
      <c r="M1735" s="1"/>
      <c r="N1735" s="1" t="s">
        <v>13358</v>
      </c>
      <c r="P1735" s="1"/>
    </row>
    <row r="1736" spans="1:16" x14ac:dyDescent="0.25">
      <c r="A1736" s="1" t="s">
        <v>2222</v>
      </c>
      <c r="B1736" s="1" t="s">
        <v>3428</v>
      </c>
      <c r="C1736" s="1" t="s">
        <v>3429</v>
      </c>
      <c r="D1736">
        <v>1.9099999999999999E-2</v>
      </c>
      <c r="E1736" s="1" t="s">
        <v>17404</v>
      </c>
      <c r="F1736" s="1" t="s">
        <v>3476</v>
      </c>
      <c r="G1736" s="1" t="s">
        <v>13354</v>
      </c>
      <c r="H1736">
        <v>1.84</v>
      </c>
      <c r="I1736" s="1">
        <v>0.86199999999999999</v>
      </c>
      <c r="J1736" s="1">
        <v>16.88</v>
      </c>
      <c r="K1736" s="1"/>
      <c r="L1736" s="3"/>
      <c r="M1736" s="1"/>
      <c r="N1736" s="1" t="s">
        <v>13358</v>
      </c>
      <c r="P1736" s="1"/>
    </row>
    <row r="1737" spans="1:16" x14ac:dyDescent="0.25">
      <c r="A1737" s="1" t="s">
        <v>2222</v>
      </c>
      <c r="B1737" s="1" t="s">
        <v>3430</v>
      </c>
      <c r="C1737" s="1" t="s">
        <v>3431</v>
      </c>
      <c r="D1737">
        <v>1.9E-2</v>
      </c>
      <c r="E1737" s="1" t="s">
        <v>17399</v>
      </c>
      <c r="F1737" s="1" t="s">
        <v>3478</v>
      </c>
      <c r="G1737" s="1" t="s">
        <v>13352</v>
      </c>
      <c r="H1737">
        <v>2.1800000000000002</v>
      </c>
      <c r="I1737" s="1">
        <v>2.3650000000000002</v>
      </c>
      <c r="J1737" s="1">
        <v>21.17</v>
      </c>
      <c r="K1737" s="1"/>
      <c r="L1737" s="3"/>
      <c r="M1737" s="1"/>
      <c r="N1737" s="1" t="s">
        <v>13358</v>
      </c>
      <c r="P1737" s="1"/>
    </row>
    <row r="1738" spans="1:16" x14ac:dyDescent="0.25">
      <c r="A1738" s="1" t="s">
        <v>2222</v>
      </c>
      <c r="B1738" s="1" t="s">
        <v>3432</v>
      </c>
      <c r="C1738" s="1" t="s">
        <v>3433</v>
      </c>
      <c r="D1738">
        <v>1.9E-2</v>
      </c>
      <c r="E1738" s="1" t="s">
        <v>17404</v>
      </c>
      <c r="F1738" s="1" t="s">
        <v>3480</v>
      </c>
      <c r="G1738" s="1" t="s">
        <v>13346</v>
      </c>
      <c r="H1738">
        <v>3.82</v>
      </c>
      <c r="I1738" s="1">
        <v>1.133</v>
      </c>
      <c r="J1738" s="1">
        <v>11.62</v>
      </c>
      <c r="K1738" s="1"/>
      <c r="L1738" s="3"/>
      <c r="M1738" s="1"/>
      <c r="N1738" s="1" t="s">
        <v>13358</v>
      </c>
      <c r="P1738" s="1"/>
    </row>
    <row r="1739" spans="1:16" x14ac:dyDescent="0.25">
      <c r="A1739" s="1" t="s">
        <v>2222</v>
      </c>
      <c r="B1739" s="1" t="s">
        <v>3434</v>
      </c>
      <c r="C1739" s="1" t="s">
        <v>3435</v>
      </c>
      <c r="D1739">
        <v>1.9E-2</v>
      </c>
      <c r="E1739" s="1" t="s">
        <v>17400</v>
      </c>
      <c r="F1739" s="1" t="s">
        <v>3482</v>
      </c>
      <c r="G1739" s="1" t="s">
        <v>13353</v>
      </c>
      <c r="H1739">
        <v>7.12</v>
      </c>
      <c r="I1739" s="1">
        <v>0.27600000000000002</v>
      </c>
      <c r="J1739" s="1">
        <v>11.73</v>
      </c>
      <c r="K1739" s="1"/>
      <c r="L1739" s="3"/>
      <c r="M1739" s="1"/>
      <c r="N1739" s="1" t="s">
        <v>13361</v>
      </c>
      <c r="P1739" s="1"/>
    </row>
    <row r="1740" spans="1:16" x14ac:dyDescent="0.25">
      <c r="A1740" s="1" t="s">
        <v>2222</v>
      </c>
      <c r="B1740" s="1" t="s">
        <v>3436</v>
      </c>
      <c r="C1740" s="1" t="s">
        <v>3437</v>
      </c>
      <c r="D1740">
        <v>1.9E-2</v>
      </c>
      <c r="E1740" s="1" t="s">
        <v>17403</v>
      </c>
      <c r="F1740" s="1" t="s">
        <v>3484</v>
      </c>
      <c r="G1740" s="1" t="s">
        <v>13347</v>
      </c>
      <c r="H1740">
        <v>0.56999999999999995</v>
      </c>
      <c r="I1740" s="1">
        <v>3.3380000000000001</v>
      </c>
      <c r="J1740" s="1">
        <v>39.61</v>
      </c>
      <c r="K1740" s="1"/>
      <c r="L1740" s="3"/>
      <c r="M1740" s="1"/>
      <c r="N1740" s="1" t="s">
        <v>13358</v>
      </c>
      <c r="P1740" s="1"/>
    </row>
    <row r="1741" spans="1:16" x14ac:dyDescent="0.25">
      <c r="A1741" s="1" t="s">
        <v>2222</v>
      </c>
      <c r="B1741" s="1" t="s">
        <v>3438</v>
      </c>
      <c r="C1741" s="1" t="s">
        <v>3439</v>
      </c>
      <c r="D1741">
        <v>1.9E-2</v>
      </c>
      <c r="E1741" s="1" t="s">
        <v>6157</v>
      </c>
      <c r="F1741" s="1" t="s">
        <v>3486</v>
      </c>
      <c r="G1741" s="1" t="s">
        <v>13342</v>
      </c>
      <c r="H1741">
        <v>2.67</v>
      </c>
      <c r="I1741" s="1"/>
      <c r="J1741" s="1"/>
      <c r="K1741" s="1"/>
      <c r="L1741" s="3"/>
      <c r="M1741" s="1"/>
      <c r="N1741" s="1" t="s">
        <v>13360</v>
      </c>
      <c r="P1741" s="1"/>
    </row>
    <row r="1742" spans="1:16" x14ac:dyDescent="0.25">
      <c r="A1742" s="1" t="s">
        <v>2222</v>
      </c>
      <c r="B1742" s="1" t="s">
        <v>3440</v>
      </c>
      <c r="C1742" s="1" t="s">
        <v>3441</v>
      </c>
      <c r="D1742">
        <v>1.89E-2</v>
      </c>
      <c r="E1742" s="1" t="s">
        <v>17399</v>
      </c>
      <c r="F1742" s="1" t="s">
        <v>3488</v>
      </c>
      <c r="G1742" s="1" t="s">
        <v>13342</v>
      </c>
      <c r="H1742">
        <v>1.97</v>
      </c>
      <c r="I1742" s="1">
        <v>0.78300000000000003</v>
      </c>
      <c r="J1742" s="1">
        <v>13.86</v>
      </c>
      <c r="K1742" s="1"/>
      <c r="L1742" s="3"/>
      <c r="M1742" s="1"/>
      <c r="N1742" s="1" t="s">
        <v>13358</v>
      </c>
      <c r="P1742" s="1"/>
    </row>
    <row r="1743" spans="1:16" x14ac:dyDescent="0.25">
      <c r="A1743" s="1" t="s">
        <v>2222</v>
      </c>
      <c r="B1743" s="1" t="s">
        <v>3442</v>
      </c>
      <c r="C1743" s="1" t="s">
        <v>3443</v>
      </c>
      <c r="D1743">
        <v>1.8800000000000001E-2</v>
      </c>
      <c r="E1743" s="1" t="s">
        <v>17401</v>
      </c>
      <c r="F1743" s="1" t="s">
        <v>3490</v>
      </c>
      <c r="G1743" s="1" t="s">
        <v>13346</v>
      </c>
      <c r="H1743">
        <v>3.75</v>
      </c>
      <c r="I1743" s="1">
        <v>0.97599999999999998</v>
      </c>
      <c r="J1743" s="1">
        <v>15.48</v>
      </c>
      <c r="K1743" s="1"/>
      <c r="L1743" s="3"/>
      <c r="M1743" s="1"/>
      <c r="N1743" s="1" t="s">
        <v>13358</v>
      </c>
      <c r="P1743" s="1"/>
    </row>
    <row r="1744" spans="1:16" x14ac:dyDescent="0.25">
      <c r="A1744" s="1" t="s">
        <v>2222</v>
      </c>
      <c r="B1744" s="1" t="s">
        <v>3444</v>
      </c>
      <c r="C1744" s="1" t="s">
        <v>3445</v>
      </c>
      <c r="D1744">
        <v>1.8800000000000001E-2</v>
      </c>
      <c r="E1744" s="1" t="s">
        <v>17399</v>
      </c>
      <c r="F1744" s="1" t="s">
        <v>3492</v>
      </c>
      <c r="G1744" s="1" t="s">
        <v>13346</v>
      </c>
      <c r="H1744">
        <v>3.91</v>
      </c>
      <c r="I1744" s="1">
        <v>1.2689999999999999</v>
      </c>
      <c r="J1744" s="1">
        <v>19.329999999999998</v>
      </c>
      <c r="K1744" s="1"/>
      <c r="L1744" s="3"/>
      <c r="M1744" s="1"/>
      <c r="N1744" s="1" t="s">
        <v>13358</v>
      </c>
      <c r="P1744" s="1"/>
    </row>
    <row r="1745" spans="1:16" x14ac:dyDescent="0.25">
      <c r="A1745" s="1" t="s">
        <v>2222</v>
      </c>
      <c r="B1745" s="1" t="s">
        <v>3446</v>
      </c>
      <c r="C1745" s="1" t="s">
        <v>3447</v>
      </c>
      <c r="D1745">
        <v>1.8800000000000001E-2</v>
      </c>
      <c r="E1745" s="1" t="s">
        <v>17400</v>
      </c>
      <c r="F1745" s="1" t="s">
        <v>3494</v>
      </c>
      <c r="G1745" s="1" t="s">
        <v>13353</v>
      </c>
      <c r="H1745">
        <v>6.96</v>
      </c>
      <c r="I1745" s="1">
        <v>0.25800000000000001</v>
      </c>
      <c r="J1745" s="1">
        <v>8.08</v>
      </c>
      <c r="K1745" s="1"/>
      <c r="L1745" s="3"/>
      <c r="M1745" s="1"/>
      <c r="N1745" s="1" t="s">
        <v>13361</v>
      </c>
      <c r="P1745" s="1"/>
    </row>
    <row r="1746" spans="1:16" x14ac:dyDescent="0.25">
      <c r="A1746" s="1" t="s">
        <v>2222</v>
      </c>
      <c r="B1746" s="1" t="s">
        <v>3448</v>
      </c>
      <c r="C1746" s="1" t="s">
        <v>3449</v>
      </c>
      <c r="D1746">
        <v>1.8700000000000001E-2</v>
      </c>
      <c r="E1746" s="1" t="s">
        <v>17404</v>
      </c>
      <c r="F1746" s="1" t="s">
        <v>3496</v>
      </c>
      <c r="G1746" s="1" t="s">
        <v>13352</v>
      </c>
      <c r="H1746">
        <v>1.1499999999999999</v>
      </c>
      <c r="I1746" s="1">
        <v>3.556</v>
      </c>
      <c r="J1746" s="1">
        <v>23.47</v>
      </c>
      <c r="K1746" s="1"/>
      <c r="L1746" s="3"/>
      <c r="M1746" s="1"/>
      <c r="N1746" s="1" t="s">
        <v>13358</v>
      </c>
      <c r="P1746" s="1"/>
    </row>
    <row r="1747" spans="1:16" x14ac:dyDescent="0.25">
      <c r="A1747" s="1" t="s">
        <v>2222</v>
      </c>
      <c r="B1747" s="1" t="s">
        <v>3450</v>
      </c>
      <c r="C1747" s="1" t="s">
        <v>3451</v>
      </c>
      <c r="D1747">
        <v>1.8599999999999998E-2</v>
      </c>
      <c r="E1747" s="1" t="s">
        <v>17397</v>
      </c>
      <c r="F1747" s="1" t="s">
        <v>3498</v>
      </c>
      <c r="G1747" s="1" t="s">
        <v>13344</v>
      </c>
      <c r="H1747">
        <v>4.7</v>
      </c>
      <c r="I1747" s="1">
        <v>10.24</v>
      </c>
      <c r="J1747" s="1">
        <v>15.47</v>
      </c>
      <c r="K1747" s="1"/>
      <c r="L1747" s="3"/>
      <c r="M1747" s="1"/>
      <c r="N1747" s="1" t="s">
        <v>13349</v>
      </c>
      <c r="P1747" s="1"/>
    </row>
    <row r="1748" spans="1:16" x14ac:dyDescent="0.25">
      <c r="A1748" s="1" t="s">
        <v>2222</v>
      </c>
      <c r="B1748" s="1" t="s">
        <v>3452</v>
      </c>
      <c r="C1748" s="1" t="s">
        <v>3453</v>
      </c>
      <c r="D1748">
        <v>1.8499999999999999E-2</v>
      </c>
      <c r="E1748" s="1" t="s">
        <v>17399</v>
      </c>
      <c r="F1748" s="1" t="s">
        <v>3500</v>
      </c>
      <c r="G1748" s="1" t="s">
        <v>13355</v>
      </c>
      <c r="H1748">
        <v>3.58</v>
      </c>
      <c r="I1748" s="1">
        <v>0.68899999999999995</v>
      </c>
      <c r="J1748" s="1">
        <v>7.47</v>
      </c>
      <c r="K1748" s="1"/>
      <c r="L1748" s="3"/>
      <c r="M1748" s="1"/>
      <c r="N1748" s="1" t="s">
        <v>13358</v>
      </c>
      <c r="P1748" s="1"/>
    </row>
    <row r="1749" spans="1:16" x14ac:dyDescent="0.25">
      <c r="A1749" s="1" t="s">
        <v>2222</v>
      </c>
      <c r="B1749" s="1" t="s">
        <v>3454</v>
      </c>
      <c r="C1749" s="1" t="s">
        <v>3455</v>
      </c>
      <c r="D1749">
        <v>1.84E-2</v>
      </c>
      <c r="E1749" s="1" t="s">
        <v>6157</v>
      </c>
      <c r="F1749" s="1" t="s">
        <v>3502</v>
      </c>
      <c r="G1749" s="1" t="s">
        <v>13348</v>
      </c>
      <c r="H1749">
        <v>2.13</v>
      </c>
      <c r="I1749" s="1">
        <v>1.0469999999999999</v>
      </c>
      <c r="J1749" s="1">
        <v>17.190000000000001</v>
      </c>
      <c r="K1749" s="1"/>
      <c r="L1749" s="3"/>
      <c r="M1749" s="1"/>
      <c r="N1749" s="1" t="s">
        <v>13358</v>
      </c>
      <c r="P1749" s="1"/>
    </row>
    <row r="1750" spans="1:16" x14ac:dyDescent="0.25">
      <c r="A1750" s="1" t="s">
        <v>2222</v>
      </c>
      <c r="B1750" s="1" t="s">
        <v>3456</v>
      </c>
      <c r="C1750" s="1" t="s">
        <v>3457</v>
      </c>
      <c r="D1750">
        <v>1.84E-2</v>
      </c>
      <c r="E1750" s="1" t="s">
        <v>17400</v>
      </c>
      <c r="F1750" s="1" t="s">
        <v>3504</v>
      </c>
      <c r="G1750" s="1" t="s">
        <v>13347</v>
      </c>
      <c r="H1750">
        <v>2.69</v>
      </c>
      <c r="I1750" s="1">
        <v>1.571</v>
      </c>
      <c r="J1750" s="1">
        <v>14.14</v>
      </c>
      <c r="K1750" s="1"/>
      <c r="L1750" s="3"/>
      <c r="M1750" s="1"/>
      <c r="N1750" s="1" t="s">
        <v>13358</v>
      </c>
      <c r="P1750" s="1"/>
    </row>
    <row r="1751" spans="1:16" x14ac:dyDescent="0.25">
      <c r="A1751" s="1" t="s">
        <v>2222</v>
      </c>
      <c r="B1751" s="1" t="s">
        <v>3458</v>
      </c>
      <c r="C1751" s="1" t="s">
        <v>3459</v>
      </c>
      <c r="D1751">
        <v>1.84E-2</v>
      </c>
      <c r="E1751" s="1" t="s">
        <v>17398</v>
      </c>
      <c r="F1751" s="1" t="s">
        <v>3506</v>
      </c>
      <c r="G1751" s="1" t="s">
        <v>13348</v>
      </c>
      <c r="H1751">
        <v>4.1100000000000003</v>
      </c>
      <c r="I1751" s="1">
        <v>0.97799999999999998</v>
      </c>
      <c r="J1751" s="1">
        <v>10.78</v>
      </c>
      <c r="K1751" s="1"/>
      <c r="L1751" s="3"/>
      <c r="M1751" s="1"/>
      <c r="N1751" s="1" t="s">
        <v>13358</v>
      </c>
      <c r="P1751" s="1"/>
    </row>
    <row r="1752" spans="1:16" x14ac:dyDescent="0.25">
      <c r="A1752" s="1" t="s">
        <v>2222</v>
      </c>
      <c r="B1752" s="1" t="s">
        <v>3460</v>
      </c>
      <c r="C1752" s="1" t="s">
        <v>3461</v>
      </c>
      <c r="D1752">
        <v>1.84E-2</v>
      </c>
      <c r="E1752" s="1" t="s">
        <v>17401</v>
      </c>
      <c r="F1752" s="1" t="s">
        <v>3508</v>
      </c>
      <c r="G1752" s="1" t="s">
        <v>13347</v>
      </c>
      <c r="H1752">
        <v>5</v>
      </c>
      <c r="I1752" s="1">
        <v>2.0646</v>
      </c>
      <c r="J1752" s="1">
        <v>12.63</v>
      </c>
      <c r="K1752" s="1"/>
      <c r="L1752" s="3"/>
      <c r="M1752" s="1"/>
      <c r="N1752" s="1" t="s">
        <v>13359</v>
      </c>
      <c r="P1752" s="1"/>
    </row>
    <row r="1753" spans="1:16" x14ac:dyDescent="0.25">
      <c r="A1753" s="1" t="s">
        <v>2222</v>
      </c>
      <c r="B1753" s="1" t="s">
        <v>3462</v>
      </c>
      <c r="C1753" s="1" t="s">
        <v>3463</v>
      </c>
      <c r="D1753">
        <v>1.84E-2</v>
      </c>
      <c r="E1753" s="1" t="s">
        <v>6157</v>
      </c>
      <c r="F1753" s="1" t="s">
        <v>3510</v>
      </c>
      <c r="G1753" s="1" t="s">
        <v>13348</v>
      </c>
      <c r="H1753">
        <v>3.15</v>
      </c>
      <c r="I1753" s="1">
        <v>1.0389999999999999</v>
      </c>
      <c r="J1753" s="1">
        <v>12.41</v>
      </c>
      <c r="K1753" s="1"/>
      <c r="L1753" s="3"/>
      <c r="M1753" s="1"/>
      <c r="N1753" s="1" t="s">
        <v>13358</v>
      </c>
      <c r="P1753" s="1"/>
    </row>
    <row r="1754" spans="1:16" x14ac:dyDescent="0.25">
      <c r="A1754" s="1" t="s">
        <v>2222</v>
      </c>
      <c r="B1754" s="1" t="s">
        <v>3464</v>
      </c>
      <c r="C1754" s="1" t="s">
        <v>3465</v>
      </c>
      <c r="D1754">
        <v>1.84E-2</v>
      </c>
      <c r="E1754" s="1" t="s">
        <v>17398</v>
      </c>
      <c r="F1754" s="1" t="s">
        <v>3512</v>
      </c>
      <c r="G1754" s="1" t="s">
        <v>13342</v>
      </c>
      <c r="H1754">
        <v>3.86</v>
      </c>
      <c r="I1754" s="1">
        <v>0.83099999999999996</v>
      </c>
      <c r="J1754" s="1">
        <v>10.84</v>
      </c>
      <c r="K1754" s="1"/>
      <c r="L1754" s="3"/>
      <c r="M1754" s="1"/>
      <c r="N1754" s="1" t="s">
        <v>13358</v>
      </c>
      <c r="P1754" s="1"/>
    </row>
    <row r="1755" spans="1:16" x14ac:dyDescent="0.25">
      <c r="A1755" s="1" t="s">
        <v>2222</v>
      </c>
      <c r="B1755" s="1" t="s">
        <v>3466</v>
      </c>
      <c r="C1755" s="1" t="s">
        <v>3467</v>
      </c>
      <c r="D1755">
        <v>1.83E-2</v>
      </c>
      <c r="E1755" s="1" t="s">
        <v>17397</v>
      </c>
      <c r="F1755" s="1" t="s">
        <v>3514</v>
      </c>
      <c r="G1755" s="1" t="s">
        <v>13352</v>
      </c>
      <c r="H1755">
        <v>1.51</v>
      </c>
      <c r="I1755" s="1">
        <v>3.468</v>
      </c>
      <c r="J1755" s="1">
        <v>15.14</v>
      </c>
      <c r="K1755" s="1"/>
      <c r="L1755" s="3"/>
      <c r="M1755" s="1"/>
      <c r="N1755" s="1" t="s">
        <v>13358</v>
      </c>
      <c r="P1755" s="1"/>
    </row>
    <row r="1756" spans="1:16" x14ac:dyDescent="0.25">
      <c r="A1756" s="1" t="s">
        <v>2222</v>
      </c>
      <c r="B1756" s="1" t="s">
        <v>3468</v>
      </c>
      <c r="C1756" s="1" t="s">
        <v>3469</v>
      </c>
      <c r="D1756">
        <v>1.83E-2</v>
      </c>
      <c r="E1756" s="1" t="s">
        <v>17397</v>
      </c>
      <c r="F1756" s="1" t="s">
        <v>3516</v>
      </c>
      <c r="G1756" s="1" t="s">
        <v>13351</v>
      </c>
      <c r="H1756">
        <v>5.29</v>
      </c>
      <c r="I1756" s="1">
        <v>0.91510000000000002</v>
      </c>
      <c r="J1756" s="1">
        <v>42.99</v>
      </c>
      <c r="K1756" s="1"/>
      <c r="L1756" s="3"/>
      <c r="M1756" s="1"/>
      <c r="N1756" s="1" t="s">
        <v>13359</v>
      </c>
      <c r="P1756" s="1"/>
    </row>
    <row r="1757" spans="1:16" x14ac:dyDescent="0.25">
      <c r="A1757" s="1" t="s">
        <v>2222</v>
      </c>
      <c r="B1757" s="1" t="s">
        <v>3470</v>
      </c>
      <c r="C1757" s="1" t="s">
        <v>3471</v>
      </c>
      <c r="D1757">
        <v>1.83E-2</v>
      </c>
      <c r="E1757" s="1" t="s">
        <v>17400</v>
      </c>
      <c r="F1757" s="1" t="s">
        <v>3518</v>
      </c>
      <c r="G1757" s="1" t="s">
        <v>13345</v>
      </c>
      <c r="H1757">
        <v>2.34</v>
      </c>
      <c r="I1757" s="1">
        <v>1.1060000000000001</v>
      </c>
      <c r="J1757" s="1">
        <v>13.84</v>
      </c>
      <c r="K1757" s="1"/>
      <c r="L1757" s="3"/>
      <c r="M1757" s="1"/>
      <c r="N1757" s="1" t="s">
        <v>13358</v>
      </c>
      <c r="P1757" s="1"/>
    </row>
    <row r="1758" spans="1:16" x14ac:dyDescent="0.25">
      <c r="A1758" s="1" t="s">
        <v>2222</v>
      </c>
      <c r="B1758" s="1" t="s">
        <v>3472</v>
      </c>
      <c r="C1758" s="1" t="s">
        <v>3473</v>
      </c>
      <c r="D1758">
        <v>1.8200000000000001E-2</v>
      </c>
      <c r="E1758" s="1" t="s">
        <v>17398</v>
      </c>
      <c r="F1758" s="1" t="s">
        <v>3520</v>
      </c>
      <c r="G1758" s="1" t="s">
        <v>13346</v>
      </c>
      <c r="H1758">
        <v>2.77</v>
      </c>
      <c r="I1758" s="1">
        <v>1.6890000000000001</v>
      </c>
      <c r="J1758" s="1">
        <v>12.29</v>
      </c>
      <c r="K1758" s="1"/>
      <c r="L1758" s="3"/>
      <c r="M1758" s="1"/>
      <c r="N1758" s="1" t="s">
        <v>13358</v>
      </c>
      <c r="P1758" s="1"/>
    </row>
    <row r="1759" spans="1:16" x14ac:dyDescent="0.25">
      <c r="A1759" s="1" t="s">
        <v>2222</v>
      </c>
      <c r="B1759" s="1" t="s">
        <v>3474</v>
      </c>
      <c r="C1759" s="1" t="s">
        <v>3475</v>
      </c>
      <c r="D1759">
        <v>1.8100000000000002E-2</v>
      </c>
      <c r="E1759" s="1" t="s">
        <v>6157</v>
      </c>
      <c r="F1759" s="1" t="s">
        <v>3522</v>
      </c>
      <c r="G1759" s="1" t="s">
        <v>13345</v>
      </c>
      <c r="H1759">
        <v>1.52</v>
      </c>
      <c r="I1759" s="1"/>
      <c r="J1759" s="1"/>
      <c r="K1759" s="1"/>
      <c r="L1759" s="3"/>
      <c r="M1759" s="1"/>
      <c r="N1759" s="1" t="s">
        <v>13358</v>
      </c>
      <c r="P1759" s="1"/>
    </row>
    <row r="1760" spans="1:16" x14ac:dyDescent="0.25">
      <c r="A1760" s="1" t="s">
        <v>2222</v>
      </c>
      <c r="B1760" s="1" t="s">
        <v>3476</v>
      </c>
      <c r="C1760" s="1" t="s">
        <v>3477</v>
      </c>
      <c r="D1760">
        <v>1.7999999999999999E-2</v>
      </c>
      <c r="E1760" s="1" t="s">
        <v>17405</v>
      </c>
      <c r="F1760" s="1" t="s">
        <v>3524</v>
      </c>
      <c r="G1760" s="1" t="s">
        <v>13346</v>
      </c>
      <c r="H1760">
        <v>1.78</v>
      </c>
      <c r="I1760" s="1">
        <v>1.508</v>
      </c>
      <c r="J1760" s="1">
        <v>24.4</v>
      </c>
      <c r="K1760" s="1"/>
      <c r="L1760" s="3"/>
      <c r="M1760" s="1"/>
      <c r="N1760" s="1" t="s">
        <v>13358</v>
      </c>
      <c r="P1760" s="1"/>
    </row>
    <row r="1761" spans="1:16" x14ac:dyDescent="0.25">
      <c r="A1761" s="1" t="s">
        <v>2222</v>
      </c>
      <c r="B1761" s="1" t="s">
        <v>3478</v>
      </c>
      <c r="C1761" s="1" t="s">
        <v>3479</v>
      </c>
      <c r="D1761">
        <v>1.7999999999999999E-2</v>
      </c>
      <c r="E1761" s="1" t="s">
        <v>17404</v>
      </c>
      <c r="F1761" s="1" t="s">
        <v>3526</v>
      </c>
      <c r="G1761" s="1" t="s">
        <v>13347</v>
      </c>
      <c r="H1761">
        <v>2.35</v>
      </c>
      <c r="I1761" s="1">
        <v>1.119</v>
      </c>
      <c r="J1761" s="1">
        <v>12.58</v>
      </c>
      <c r="K1761" s="1"/>
      <c r="L1761" s="3"/>
      <c r="M1761" s="1"/>
      <c r="N1761" s="1" t="s">
        <v>13358</v>
      </c>
      <c r="P1761" s="1"/>
    </row>
    <row r="1762" spans="1:16" x14ac:dyDescent="0.25">
      <c r="A1762" s="1" t="s">
        <v>2222</v>
      </c>
      <c r="B1762" s="1" t="s">
        <v>3480</v>
      </c>
      <c r="C1762" s="1" t="s">
        <v>3481</v>
      </c>
      <c r="D1762">
        <v>1.7999999999999999E-2</v>
      </c>
      <c r="E1762" s="1" t="s">
        <v>17399</v>
      </c>
      <c r="F1762" s="1" t="s">
        <v>3528</v>
      </c>
      <c r="G1762" s="1" t="s">
        <v>13346</v>
      </c>
      <c r="H1762">
        <v>1.48</v>
      </c>
      <c r="I1762" s="1">
        <v>3.0569999999999999</v>
      </c>
      <c r="J1762" s="1">
        <v>11.37</v>
      </c>
      <c r="K1762" s="1"/>
      <c r="L1762" s="3"/>
      <c r="M1762" s="1"/>
      <c r="N1762" s="1" t="s">
        <v>13358</v>
      </c>
      <c r="P1762" s="1"/>
    </row>
    <row r="1763" spans="1:16" x14ac:dyDescent="0.25">
      <c r="A1763" s="1" t="s">
        <v>2222</v>
      </c>
      <c r="B1763" s="1" t="s">
        <v>3482</v>
      </c>
      <c r="C1763" s="1" t="s">
        <v>3483</v>
      </c>
      <c r="D1763">
        <v>1.7899999999999999E-2</v>
      </c>
      <c r="E1763" s="1" t="s">
        <v>6157</v>
      </c>
      <c r="F1763" s="1" t="s">
        <v>3530</v>
      </c>
      <c r="G1763" s="1" t="s">
        <v>13346</v>
      </c>
      <c r="H1763">
        <v>4.1399999999999997</v>
      </c>
      <c r="I1763" s="1">
        <v>1.4410000000000001</v>
      </c>
      <c r="J1763" s="1">
        <v>11.81</v>
      </c>
      <c r="K1763" s="1"/>
      <c r="L1763" s="3"/>
      <c r="M1763" s="1"/>
      <c r="N1763" s="1" t="s">
        <v>13358</v>
      </c>
      <c r="P1763" s="1"/>
    </row>
    <row r="1764" spans="1:16" x14ac:dyDescent="0.25">
      <c r="A1764" s="1" t="s">
        <v>2222</v>
      </c>
      <c r="B1764" s="1" t="s">
        <v>3484</v>
      </c>
      <c r="C1764" s="1" t="s">
        <v>3485</v>
      </c>
      <c r="D1764">
        <v>1.7899999999999999E-2</v>
      </c>
      <c r="E1764" s="1" t="s">
        <v>17400</v>
      </c>
      <c r="F1764" s="1" t="s">
        <v>3532</v>
      </c>
      <c r="G1764" s="1" t="s">
        <v>13353</v>
      </c>
      <c r="H1764">
        <v>6.58</v>
      </c>
      <c r="I1764" s="1">
        <v>0.252</v>
      </c>
      <c r="J1764" s="1">
        <v>10.050000000000001</v>
      </c>
      <c r="K1764" s="1"/>
      <c r="L1764" s="3"/>
      <c r="M1764" s="1"/>
      <c r="N1764" s="1" t="s">
        <v>13361</v>
      </c>
      <c r="P1764" s="1"/>
    </row>
    <row r="1765" spans="1:16" x14ac:dyDescent="0.25">
      <c r="A1765" s="1" t="s">
        <v>2222</v>
      </c>
      <c r="B1765" s="1" t="s">
        <v>3486</v>
      </c>
      <c r="C1765" s="1" t="s">
        <v>3487</v>
      </c>
      <c r="D1765">
        <v>1.7899999999999999E-2</v>
      </c>
      <c r="E1765" s="1" t="s">
        <v>17396</v>
      </c>
      <c r="F1765" s="1" t="s">
        <v>3534</v>
      </c>
      <c r="G1765" s="1" t="s">
        <v>13345</v>
      </c>
      <c r="H1765">
        <v>1.72</v>
      </c>
      <c r="I1765" s="1"/>
      <c r="J1765" s="1"/>
      <c r="K1765" s="1"/>
      <c r="L1765" s="3"/>
      <c r="M1765" s="1"/>
      <c r="N1765" s="1" t="s">
        <v>13358</v>
      </c>
      <c r="P1765" s="1"/>
    </row>
    <row r="1766" spans="1:16" x14ac:dyDescent="0.25">
      <c r="A1766" s="1" t="s">
        <v>2222</v>
      </c>
      <c r="B1766" s="1" t="s">
        <v>3488</v>
      </c>
      <c r="C1766" s="1" t="s">
        <v>3489</v>
      </c>
      <c r="D1766">
        <v>1.78E-2</v>
      </c>
      <c r="E1766" s="1" t="s">
        <v>17396</v>
      </c>
      <c r="F1766" s="1" t="s">
        <v>3536</v>
      </c>
      <c r="G1766" s="1" t="s">
        <v>13346</v>
      </c>
      <c r="H1766">
        <v>1.37</v>
      </c>
      <c r="I1766" s="1">
        <v>1.788</v>
      </c>
      <c r="J1766" s="1">
        <v>14.89</v>
      </c>
      <c r="K1766" s="1"/>
      <c r="L1766" s="3"/>
      <c r="M1766" s="1"/>
      <c r="N1766" s="1" t="s">
        <v>13358</v>
      </c>
      <c r="P1766" s="1"/>
    </row>
    <row r="1767" spans="1:16" x14ac:dyDescent="0.25">
      <c r="A1767" s="1" t="s">
        <v>2222</v>
      </c>
      <c r="B1767" s="1" t="s">
        <v>3490</v>
      </c>
      <c r="C1767" s="1" t="s">
        <v>3491</v>
      </c>
      <c r="D1767">
        <v>1.78E-2</v>
      </c>
      <c r="E1767" s="1" t="s">
        <v>17399</v>
      </c>
      <c r="F1767" s="1" t="s">
        <v>3538</v>
      </c>
      <c r="G1767" s="1" t="s">
        <v>13354</v>
      </c>
      <c r="H1767">
        <v>2.56</v>
      </c>
      <c r="I1767" s="1">
        <v>0.77100000000000002</v>
      </c>
      <c r="J1767" s="1">
        <v>9.4600000000000009</v>
      </c>
      <c r="K1767" s="1"/>
      <c r="L1767" s="3"/>
      <c r="M1767" s="1"/>
      <c r="N1767" s="1" t="s">
        <v>13358</v>
      </c>
      <c r="P1767" s="1"/>
    </row>
    <row r="1768" spans="1:16" x14ac:dyDescent="0.25">
      <c r="A1768" s="1" t="s">
        <v>2222</v>
      </c>
      <c r="B1768" s="1" t="s">
        <v>3492</v>
      </c>
      <c r="C1768" s="1" t="s">
        <v>3493</v>
      </c>
      <c r="D1768">
        <v>1.77E-2</v>
      </c>
      <c r="E1768" s="1" t="s">
        <v>17399</v>
      </c>
      <c r="F1768" s="1" t="s">
        <v>3540</v>
      </c>
      <c r="G1768" s="1" t="s">
        <v>13348</v>
      </c>
      <c r="H1768">
        <v>2.98</v>
      </c>
      <c r="I1768" s="1">
        <v>0.89400000000000002</v>
      </c>
      <c r="J1768" s="1">
        <v>7.77</v>
      </c>
      <c r="K1768" s="1"/>
      <c r="L1768" s="3"/>
      <c r="M1768" s="1"/>
      <c r="N1768" s="1" t="s">
        <v>13358</v>
      </c>
      <c r="P1768" s="1"/>
    </row>
    <row r="1769" spans="1:16" x14ac:dyDescent="0.25">
      <c r="A1769" s="1" t="s">
        <v>2222</v>
      </c>
      <c r="B1769" s="1" t="s">
        <v>3494</v>
      </c>
      <c r="C1769" s="1" t="s">
        <v>3495</v>
      </c>
      <c r="D1769">
        <v>1.77E-2</v>
      </c>
      <c r="E1769" s="1" t="s">
        <v>6157</v>
      </c>
      <c r="F1769" s="1" t="s">
        <v>3542</v>
      </c>
      <c r="G1769" s="1" t="s">
        <v>13346</v>
      </c>
      <c r="H1769">
        <v>1.88</v>
      </c>
      <c r="I1769" s="1">
        <v>1.5920000000000001</v>
      </c>
      <c r="J1769" s="1">
        <v>14.62</v>
      </c>
      <c r="K1769" s="1"/>
      <c r="L1769" s="3"/>
      <c r="M1769" s="1"/>
      <c r="N1769" s="1" t="s">
        <v>13358</v>
      </c>
      <c r="P1769" s="1"/>
    </row>
    <row r="1770" spans="1:16" x14ac:dyDescent="0.25">
      <c r="A1770" s="1" t="s">
        <v>2222</v>
      </c>
      <c r="B1770" s="1" t="s">
        <v>3496</v>
      </c>
      <c r="C1770" s="1" t="s">
        <v>3497</v>
      </c>
      <c r="D1770">
        <v>1.77E-2</v>
      </c>
      <c r="E1770" s="1" t="s">
        <v>17404</v>
      </c>
      <c r="F1770" s="1" t="s">
        <v>3544</v>
      </c>
      <c r="G1770" s="1" t="s">
        <v>13354</v>
      </c>
      <c r="H1770">
        <v>2.75</v>
      </c>
      <c r="I1770" s="1">
        <v>0.43</v>
      </c>
      <c r="J1770" s="1">
        <v>6.97</v>
      </c>
      <c r="K1770" s="1"/>
      <c r="L1770" s="3"/>
      <c r="M1770" s="1"/>
      <c r="N1770" s="1" t="s">
        <v>13358</v>
      </c>
      <c r="P1770" s="1"/>
    </row>
    <row r="1771" spans="1:16" x14ac:dyDescent="0.25">
      <c r="A1771" s="1" t="s">
        <v>2222</v>
      </c>
      <c r="B1771" s="1" t="s">
        <v>3498</v>
      </c>
      <c r="C1771" s="1" t="s">
        <v>3499</v>
      </c>
      <c r="D1771">
        <v>1.77E-2</v>
      </c>
      <c r="E1771" s="1" t="s">
        <v>17397</v>
      </c>
      <c r="F1771" s="1" t="s">
        <v>3546</v>
      </c>
      <c r="G1771" s="1" t="s">
        <v>13345</v>
      </c>
      <c r="H1771">
        <v>5.41</v>
      </c>
      <c r="I1771" s="1">
        <v>0.374</v>
      </c>
      <c r="J1771" s="1">
        <v>5.5</v>
      </c>
      <c r="K1771" s="1"/>
      <c r="L1771" s="3"/>
      <c r="M1771" s="1"/>
      <c r="N1771" s="1" t="s">
        <v>13361</v>
      </c>
      <c r="P1771" s="1"/>
    </row>
    <row r="1772" spans="1:16" x14ac:dyDescent="0.25">
      <c r="A1772" s="1" t="s">
        <v>2222</v>
      </c>
      <c r="B1772" s="1" t="s">
        <v>3500</v>
      </c>
      <c r="C1772" s="1" t="s">
        <v>3501</v>
      </c>
      <c r="D1772">
        <v>1.77E-2</v>
      </c>
      <c r="E1772" s="1" t="s">
        <v>17407</v>
      </c>
      <c r="F1772" s="1" t="s">
        <v>3548</v>
      </c>
      <c r="G1772" s="1" t="s">
        <v>13355</v>
      </c>
      <c r="H1772">
        <v>3.25</v>
      </c>
      <c r="I1772" s="1">
        <v>0.80889999999999995</v>
      </c>
      <c r="J1772" s="1">
        <v>11.2</v>
      </c>
      <c r="K1772" s="1"/>
      <c r="L1772" s="3"/>
      <c r="M1772" s="1"/>
      <c r="N1772" s="1" t="s">
        <v>13359</v>
      </c>
      <c r="P1772" s="1"/>
    </row>
    <row r="1773" spans="1:16" x14ac:dyDescent="0.25">
      <c r="A1773" s="1" t="s">
        <v>2222</v>
      </c>
      <c r="B1773" s="1" t="s">
        <v>3502</v>
      </c>
      <c r="C1773" s="1" t="s">
        <v>3503</v>
      </c>
      <c r="D1773">
        <v>1.77E-2</v>
      </c>
      <c r="E1773" s="1" t="s">
        <v>17401</v>
      </c>
      <c r="F1773" s="1" t="s">
        <v>8027</v>
      </c>
      <c r="G1773" s="1" t="s">
        <v>13348</v>
      </c>
      <c r="H1773">
        <v>0</v>
      </c>
      <c r="I1773" s="1">
        <v>4.4469000000000003</v>
      </c>
      <c r="J1773" s="1">
        <v>10.93</v>
      </c>
      <c r="K1773" s="1"/>
      <c r="L1773" s="3"/>
      <c r="M1773" s="1"/>
      <c r="N1773" s="1" t="s">
        <v>13359</v>
      </c>
      <c r="P1773" s="1"/>
    </row>
    <row r="1774" spans="1:16" x14ac:dyDescent="0.25">
      <c r="A1774" s="1" t="s">
        <v>2222</v>
      </c>
      <c r="B1774" s="1" t="s">
        <v>3504</v>
      </c>
      <c r="C1774" s="1" t="s">
        <v>3505</v>
      </c>
      <c r="D1774">
        <v>1.7600000000000001E-2</v>
      </c>
      <c r="E1774" s="1" t="s">
        <v>17400</v>
      </c>
      <c r="F1774" s="1" t="s">
        <v>3550</v>
      </c>
      <c r="G1774" s="1" t="s">
        <v>13348</v>
      </c>
      <c r="H1774">
        <v>1.97</v>
      </c>
      <c r="I1774" s="1">
        <v>1.2909999999999999</v>
      </c>
      <c r="J1774" s="1">
        <v>15.28</v>
      </c>
      <c r="K1774" s="1"/>
      <c r="L1774" s="3"/>
      <c r="M1774" s="1"/>
      <c r="N1774" s="1" t="s">
        <v>13358</v>
      </c>
      <c r="P1774" s="1"/>
    </row>
    <row r="1775" spans="1:16" x14ac:dyDescent="0.25">
      <c r="A1775" s="1" t="s">
        <v>2222</v>
      </c>
      <c r="B1775" s="1" t="s">
        <v>3506</v>
      </c>
      <c r="C1775" s="1" t="s">
        <v>3507</v>
      </c>
      <c r="D1775">
        <v>1.7600000000000001E-2</v>
      </c>
      <c r="E1775" s="1" t="s">
        <v>17401</v>
      </c>
      <c r="F1775" s="1" t="s">
        <v>3552</v>
      </c>
      <c r="G1775" s="1" t="s">
        <v>13348</v>
      </c>
      <c r="H1775">
        <v>3.11</v>
      </c>
      <c r="I1775" s="1">
        <v>0.76200000000000001</v>
      </c>
      <c r="J1775" s="1">
        <v>14.03</v>
      </c>
      <c r="K1775" s="1"/>
      <c r="L1775" s="3"/>
      <c r="M1775" s="1"/>
      <c r="N1775" s="1" t="s">
        <v>13358</v>
      </c>
      <c r="P1775" s="1"/>
    </row>
    <row r="1776" spans="1:16" x14ac:dyDescent="0.25">
      <c r="A1776" s="1" t="s">
        <v>2222</v>
      </c>
      <c r="B1776" s="1" t="s">
        <v>3508</v>
      </c>
      <c r="C1776" s="1" t="s">
        <v>3509</v>
      </c>
      <c r="D1776">
        <v>1.7500000000000002E-2</v>
      </c>
      <c r="E1776" s="1" t="s">
        <v>17400</v>
      </c>
      <c r="F1776" s="1" t="s">
        <v>3554</v>
      </c>
      <c r="G1776" s="1" t="s">
        <v>13353</v>
      </c>
      <c r="H1776">
        <v>7.22</v>
      </c>
      <c r="I1776" s="1">
        <v>0.70199999999999996</v>
      </c>
      <c r="J1776" s="1">
        <v>13.93</v>
      </c>
      <c r="K1776" s="1"/>
      <c r="L1776" s="3"/>
      <c r="M1776" s="1"/>
      <c r="N1776" s="1" t="s">
        <v>13359</v>
      </c>
      <c r="P1776" s="1"/>
    </row>
    <row r="1777" spans="1:16" x14ac:dyDescent="0.25">
      <c r="A1777" s="1" t="s">
        <v>2222</v>
      </c>
      <c r="B1777" s="1" t="s">
        <v>3510</v>
      </c>
      <c r="C1777" s="1" t="s">
        <v>3511</v>
      </c>
      <c r="D1777">
        <v>1.7500000000000002E-2</v>
      </c>
      <c r="E1777" s="1" t="s">
        <v>17401</v>
      </c>
      <c r="F1777" s="1" t="s">
        <v>3556</v>
      </c>
      <c r="G1777" s="1" t="s">
        <v>13346</v>
      </c>
      <c r="H1777">
        <v>2.62</v>
      </c>
      <c r="I1777" s="1">
        <v>2.7730000000000001</v>
      </c>
      <c r="J1777" s="1">
        <v>14</v>
      </c>
      <c r="K1777" s="1"/>
      <c r="L1777" s="3"/>
      <c r="M1777" s="1"/>
      <c r="N1777" s="1" t="s">
        <v>13358</v>
      </c>
      <c r="P1777" s="1"/>
    </row>
    <row r="1778" spans="1:16" x14ac:dyDescent="0.25">
      <c r="A1778" s="1" t="s">
        <v>2222</v>
      </c>
      <c r="B1778" s="1" t="s">
        <v>3512</v>
      </c>
      <c r="C1778" s="1" t="s">
        <v>3513</v>
      </c>
      <c r="D1778">
        <v>1.7500000000000002E-2</v>
      </c>
      <c r="E1778" s="1" t="s">
        <v>17396</v>
      </c>
      <c r="F1778" s="1" t="s">
        <v>3558</v>
      </c>
      <c r="G1778" s="1" t="s">
        <v>13352</v>
      </c>
      <c r="H1778">
        <v>0.34</v>
      </c>
      <c r="I1778" s="1">
        <v>1.0680000000000001</v>
      </c>
      <c r="J1778" s="1">
        <v>27.51</v>
      </c>
      <c r="K1778" s="1"/>
      <c r="L1778" s="3"/>
      <c r="M1778" s="1"/>
      <c r="N1778" s="1" t="s">
        <v>13360</v>
      </c>
      <c r="P1778" s="1"/>
    </row>
    <row r="1779" spans="1:16" x14ac:dyDescent="0.25">
      <c r="A1779" s="1" t="s">
        <v>2222</v>
      </c>
      <c r="B1779" s="1" t="s">
        <v>3514</v>
      </c>
      <c r="C1779" s="1" t="s">
        <v>3515</v>
      </c>
      <c r="D1779">
        <v>1.7399999999999999E-2</v>
      </c>
      <c r="E1779" s="1" t="s">
        <v>17404</v>
      </c>
      <c r="F1779" s="1" t="s">
        <v>3560</v>
      </c>
      <c r="G1779" s="1" t="s">
        <v>13353</v>
      </c>
      <c r="H1779">
        <v>4.66</v>
      </c>
      <c r="I1779" s="1">
        <v>1.875</v>
      </c>
      <c r="J1779" s="1">
        <v>28.22</v>
      </c>
      <c r="K1779" s="1"/>
      <c r="L1779" s="3"/>
      <c r="M1779" s="1"/>
      <c r="N1779" s="1" t="s">
        <v>13358</v>
      </c>
      <c r="P1779" s="1"/>
    </row>
    <row r="1780" spans="1:16" x14ac:dyDescent="0.25">
      <c r="A1780" s="1" t="s">
        <v>2222</v>
      </c>
      <c r="B1780" s="1" t="s">
        <v>3516</v>
      </c>
      <c r="C1780" s="1" t="s">
        <v>3517</v>
      </c>
      <c r="D1780">
        <v>1.7399999999999999E-2</v>
      </c>
      <c r="E1780" s="1" t="s">
        <v>17403</v>
      </c>
      <c r="F1780" s="1" t="s">
        <v>3562</v>
      </c>
      <c r="G1780" s="1" t="s">
        <v>13344</v>
      </c>
      <c r="H1780">
        <v>1.86</v>
      </c>
      <c r="I1780" s="1">
        <v>1.1599999999999999</v>
      </c>
      <c r="J1780" s="1">
        <v>19.5</v>
      </c>
      <c r="K1780" s="1"/>
      <c r="L1780" s="3"/>
      <c r="M1780" s="1"/>
      <c r="N1780" s="1" t="s">
        <v>13358</v>
      </c>
      <c r="P1780" s="1"/>
    </row>
    <row r="1781" spans="1:16" x14ac:dyDescent="0.25">
      <c r="A1781" s="1" t="s">
        <v>2222</v>
      </c>
      <c r="B1781" s="1" t="s">
        <v>3518</v>
      </c>
      <c r="C1781" s="1" t="s">
        <v>3519</v>
      </c>
      <c r="D1781">
        <v>1.7399999999999999E-2</v>
      </c>
      <c r="E1781" s="1" t="s">
        <v>17398</v>
      </c>
      <c r="F1781" s="1" t="s">
        <v>3564</v>
      </c>
      <c r="G1781" s="1" t="s">
        <v>13345</v>
      </c>
      <c r="H1781">
        <v>1.84</v>
      </c>
      <c r="I1781" s="1"/>
      <c r="J1781" s="1"/>
      <c r="K1781" s="1"/>
      <c r="L1781" s="3"/>
      <c r="M1781" s="1"/>
      <c r="N1781" s="1" t="s">
        <v>13358</v>
      </c>
      <c r="P1781" s="1"/>
    </row>
    <row r="1782" spans="1:16" x14ac:dyDescent="0.25">
      <c r="A1782" s="1" t="s">
        <v>2222</v>
      </c>
      <c r="B1782" s="1" t="s">
        <v>3520</v>
      </c>
      <c r="C1782" s="1" t="s">
        <v>3521</v>
      </c>
      <c r="D1782">
        <v>1.7299999999999999E-2</v>
      </c>
      <c r="E1782" s="1" t="s">
        <v>17399</v>
      </c>
      <c r="F1782" s="1" t="s">
        <v>3566</v>
      </c>
      <c r="G1782" s="1" t="s">
        <v>13344</v>
      </c>
      <c r="H1782">
        <v>2.14</v>
      </c>
      <c r="I1782" s="1">
        <v>1.6870000000000001</v>
      </c>
      <c r="J1782" s="1">
        <v>20.49</v>
      </c>
      <c r="K1782" s="1"/>
      <c r="L1782" s="3"/>
      <c r="M1782" s="1"/>
      <c r="N1782" s="1" t="s">
        <v>13358</v>
      </c>
      <c r="P1782" s="1"/>
    </row>
    <row r="1783" spans="1:16" x14ac:dyDescent="0.25">
      <c r="A1783" s="1" t="s">
        <v>2222</v>
      </c>
      <c r="B1783" s="1" t="s">
        <v>3522</v>
      </c>
      <c r="C1783" s="1" t="s">
        <v>3523</v>
      </c>
      <c r="D1783">
        <v>1.72E-2</v>
      </c>
      <c r="E1783" s="1" t="s">
        <v>17398</v>
      </c>
      <c r="F1783" s="1" t="s">
        <v>3568</v>
      </c>
      <c r="G1783" s="1" t="s">
        <v>13344</v>
      </c>
      <c r="H1783">
        <v>1.85</v>
      </c>
      <c r="I1783" s="1">
        <v>1.974</v>
      </c>
      <c r="J1783" s="1">
        <v>34.049999999999997</v>
      </c>
      <c r="K1783" s="1"/>
      <c r="L1783" s="3"/>
      <c r="M1783" s="1"/>
      <c r="N1783" s="1" t="s">
        <v>13358</v>
      </c>
      <c r="P1783" s="1"/>
    </row>
    <row r="1784" spans="1:16" x14ac:dyDescent="0.25">
      <c r="A1784" s="1" t="s">
        <v>2222</v>
      </c>
      <c r="B1784" s="1" t="s">
        <v>3524</v>
      </c>
      <c r="C1784" s="1" t="s">
        <v>3525</v>
      </c>
      <c r="D1784">
        <v>1.72E-2</v>
      </c>
      <c r="E1784" s="1" t="s">
        <v>17399</v>
      </c>
      <c r="F1784" s="1" t="s">
        <v>3570</v>
      </c>
      <c r="G1784" s="1" t="s">
        <v>13348</v>
      </c>
      <c r="H1784">
        <v>2.61</v>
      </c>
      <c r="I1784" s="1">
        <v>0.71399999999999997</v>
      </c>
      <c r="J1784" s="1">
        <v>12.42</v>
      </c>
      <c r="K1784" s="1"/>
      <c r="L1784" s="3"/>
      <c r="M1784" s="1"/>
      <c r="N1784" s="1" t="s">
        <v>13358</v>
      </c>
      <c r="P1784" s="1"/>
    </row>
    <row r="1785" spans="1:16" x14ac:dyDescent="0.25">
      <c r="A1785" s="1" t="s">
        <v>2222</v>
      </c>
      <c r="B1785" s="1" t="s">
        <v>3526</v>
      </c>
      <c r="C1785" s="1" t="s">
        <v>3527</v>
      </c>
      <c r="D1785">
        <v>1.72E-2</v>
      </c>
      <c r="E1785" s="1" t="s">
        <v>17400</v>
      </c>
      <c r="F1785" s="1" t="s">
        <v>3572</v>
      </c>
      <c r="G1785" s="1" t="s">
        <v>13346</v>
      </c>
      <c r="H1785">
        <v>0.26</v>
      </c>
      <c r="I1785" s="1">
        <v>3.048</v>
      </c>
      <c r="J1785" s="1">
        <v>17.93</v>
      </c>
      <c r="K1785" s="1"/>
      <c r="L1785" s="3"/>
      <c r="M1785" s="1"/>
      <c r="N1785" s="1" t="s">
        <v>13361</v>
      </c>
      <c r="P1785" s="1"/>
    </row>
    <row r="1786" spans="1:16" x14ac:dyDescent="0.25">
      <c r="A1786" s="1" t="s">
        <v>2222</v>
      </c>
      <c r="B1786" s="1" t="s">
        <v>3528</v>
      </c>
      <c r="C1786" s="1" t="s">
        <v>3529</v>
      </c>
      <c r="D1786">
        <v>1.7100000000000001E-2</v>
      </c>
      <c r="E1786" s="1" t="s">
        <v>17399</v>
      </c>
      <c r="F1786" s="1" t="s">
        <v>3574</v>
      </c>
      <c r="G1786" s="1" t="s">
        <v>13353</v>
      </c>
      <c r="H1786">
        <v>7.68</v>
      </c>
      <c r="I1786" s="1">
        <v>0.68679999999999997</v>
      </c>
      <c r="J1786" s="1">
        <v>12.51</v>
      </c>
      <c r="K1786" s="1"/>
      <c r="L1786" s="3"/>
      <c r="M1786" s="1"/>
      <c r="N1786" s="1" t="s">
        <v>13359</v>
      </c>
      <c r="P1786" s="1"/>
    </row>
    <row r="1787" spans="1:16" x14ac:dyDescent="0.25">
      <c r="A1787" s="1" t="s">
        <v>2222</v>
      </c>
      <c r="B1787" s="1" t="s">
        <v>3530</v>
      </c>
      <c r="C1787" s="1" t="s">
        <v>3531</v>
      </c>
      <c r="D1787">
        <v>1.7100000000000001E-2</v>
      </c>
      <c r="E1787" s="1" t="s">
        <v>17399</v>
      </c>
      <c r="F1787" s="1" t="s">
        <v>3576</v>
      </c>
      <c r="G1787" s="1" t="s">
        <v>13342</v>
      </c>
      <c r="H1787">
        <v>0</v>
      </c>
      <c r="I1787" s="1">
        <v>15.0593</v>
      </c>
      <c r="J1787" s="1"/>
      <c r="K1787" s="1"/>
      <c r="L1787" s="3"/>
      <c r="M1787" s="1"/>
      <c r="N1787" s="1" t="s">
        <v>13359</v>
      </c>
      <c r="P1787" s="1"/>
    </row>
    <row r="1788" spans="1:16" x14ac:dyDescent="0.25">
      <c r="A1788" s="1" t="s">
        <v>2222</v>
      </c>
      <c r="B1788" s="1" t="s">
        <v>3532</v>
      </c>
      <c r="C1788" s="1" t="s">
        <v>3533</v>
      </c>
      <c r="D1788">
        <v>1.7000000000000001E-2</v>
      </c>
      <c r="E1788" s="1" t="s">
        <v>6157</v>
      </c>
      <c r="F1788" s="1" t="s">
        <v>3578</v>
      </c>
      <c r="G1788" s="1" t="s">
        <v>13348</v>
      </c>
      <c r="H1788">
        <v>4.2699999999999996</v>
      </c>
      <c r="I1788" s="1">
        <v>0.97199999999999998</v>
      </c>
      <c r="J1788" s="1">
        <v>20.97</v>
      </c>
      <c r="K1788" s="1"/>
      <c r="L1788" s="3"/>
      <c r="M1788" s="1"/>
      <c r="N1788" s="1" t="s">
        <v>13358</v>
      </c>
      <c r="P1788" s="1"/>
    </row>
    <row r="1789" spans="1:16" x14ac:dyDescent="0.25">
      <c r="A1789" s="1" t="s">
        <v>2222</v>
      </c>
      <c r="B1789" s="1" t="s">
        <v>3534</v>
      </c>
      <c r="C1789" s="1" t="s">
        <v>3535</v>
      </c>
      <c r="D1789">
        <v>1.7000000000000001E-2</v>
      </c>
      <c r="E1789" s="1" t="s">
        <v>17398</v>
      </c>
      <c r="F1789" s="1" t="s">
        <v>3580</v>
      </c>
      <c r="G1789" s="1" t="s">
        <v>13353</v>
      </c>
      <c r="H1789">
        <v>3.96</v>
      </c>
      <c r="I1789" s="1">
        <v>1.6120000000000001</v>
      </c>
      <c r="J1789" s="1">
        <v>22.43</v>
      </c>
      <c r="K1789" s="1"/>
      <c r="L1789" s="3"/>
      <c r="M1789" s="1"/>
      <c r="N1789" s="1" t="s">
        <v>13360</v>
      </c>
      <c r="P1789" s="1"/>
    </row>
    <row r="1790" spans="1:16" x14ac:dyDescent="0.25">
      <c r="A1790" s="1" t="s">
        <v>2222</v>
      </c>
      <c r="B1790" s="1" t="s">
        <v>3536</v>
      </c>
      <c r="C1790" s="1" t="s">
        <v>3537</v>
      </c>
      <c r="D1790">
        <v>1.7000000000000001E-2</v>
      </c>
      <c r="E1790" s="1" t="s">
        <v>17399</v>
      </c>
      <c r="F1790" s="1" t="s">
        <v>3582</v>
      </c>
      <c r="G1790" s="1" t="s">
        <v>13351</v>
      </c>
      <c r="H1790">
        <v>1.44</v>
      </c>
      <c r="I1790" s="1">
        <v>3.2440000000000002</v>
      </c>
      <c r="J1790" s="1">
        <v>24.93</v>
      </c>
      <c r="K1790" s="1"/>
      <c r="L1790" s="3"/>
      <c r="M1790" s="1"/>
      <c r="N1790" s="1" t="s">
        <v>13358</v>
      </c>
      <c r="P1790" s="1"/>
    </row>
    <row r="1791" spans="1:16" x14ac:dyDescent="0.25">
      <c r="A1791" s="1" t="s">
        <v>2222</v>
      </c>
      <c r="B1791" s="1" t="s">
        <v>3538</v>
      </c>
      <c r="C1791" s="1" t="s">
        <v>3539</v>
      </c>
      <c r="D1791">
        <v>1.6899999999999998E-2</v>
      </c>
      <c r="E1791" s="1" t="s">
        <v>17405</v>
      </c>
      <c r="F1791" s="1" t="s">
        <v>3584</v>
      </c>
      <c r="G1791" s="1" t="s">
        <v>13346</v>
      </c>
      <c r="H1791">
        <v>5.36</v>
      </c>
      <c r="I1791" s="1">
        <v>5.4130000000000003</v>
      </c>
      <c r="J1791" s="1">
        <v>17.809999999999999</v>
      </c>
      <c r="K1791" s="1"/>
      <c r="L1791" s="3"/>
      <c r="M1791" s="1"/>
      <c r="N1791" s="1" t="s">
        <v>13358</v>
      </c>
      <c r="P1791" s="1"/>
    </row>
    <row r="1792" spans="1:16" x14ac:dyDescent="0.25">
      <c r="A1792" s="1" t="s">
        <v>2222</v>
      </c>
      <c r="B1792" s="1" t="s">
        <v>3540</v>
      </c>
      <c r="C1792" s="1" t="s">
        <v>3541</v>
      </c>
      <c r="D1792">
        <v>1.6899999999999998E-2</v>
      </c>
      <c r="E1792" s="1" t="s">
        <v>17401</v>
      </c>
      <c r="F1792" s="1" t="s">
        <v>3586</v>
      </c>
      <c r="G1792" s="1" t="s">
        <v>13347</v>
      </c>
      <c r="H1792">
        <v>4.29</v>
      </c>
      <c r="I1792" s="1">
        <v>0.73699999999999999</v>
      </c>
      <c r="J1792" s="1">
        <v>12.02</v>
      </c>
      <c r="K1792" s="1"/>
      <c r="L1792" s="3"/>
      <c r="M1792" s="1"/>
      <c r="N1792" s="1" t="s">
        <v>13358</v>
      </c>
      <c r="P1792" s="1"/>
    </row>
    <row r="1793" spans="1:16" x14ac:dyDescent="0.25">
      <c r="A1793" s="1" t="s">
        <v>2222</v>
      </c>
      <c r="B1793" s="1" t="s">
        <v>3542</v>
      </c>
      <c r="C1793" s="1" t="s">
        <v>3543</v>
      </c>
      <c r="D1793">
        <v>1.6799999999999999E-2</v>
      </c>
      <c r="E1793" s="1" t="s">
        <v>17399</v>
      </c>
      <c r="F1793" s="1" t="s">
        <v>3588</v>
      </c>
      <c r="G1793" s="1" t="s">
        <v>13348</v>
      </c>
      <c r="H1793">
        <v>0</v>
      </c>
      <c r="I1793" s="1">
        <v>2.6865999999999999</v>
      </c>
      <c r="J1793" s="1">
        <v>12.44</v>
      </c>
      <c r="K1793" s="1"/>
      <c r="L1793" s="3"/>
      <c r="M1793" s="1"/>
      <c r="N1793" s="1" t="s">
        <v>13359</v>
      </c>
      <c r="P1793" s="1"/>
    </row>
    <row r="1794" spans="1:16" x14ac:dyDescent="0.25">
      <c r="A1794" s="1" t="s">
        <v>2222</v>
      </c>
      <c r="B1794" s="1" t="s">
        <v>3544</v>
      </c>
      <c r="C1794" s="1" t="s">
        <v>3545</v>
      </c>
      <c r="D1794">
        <v>1.6799999999999999E-2</v>
      </c>
      <c r="E1794" s="1" t="s">
        <v>17405</v>
      </c>
      <c r="F1794" s="1" t="s">
        <v>3590</v>
      </c>
      <c r="G1794" s="1" t="s">
        <v>13345</v>
      </c>
      <c r="H1794">
        <v>2.72</v>
      </c>
      <c r="I1794" s="1"/>
      <c r="J1794" s="1"/>
      <c r="K1794" s="1"/>
      <c r="L1794" s="3"/>
      <c r="M1794" s="1"/>
      <c r="N1794" s="1" t="s">
        <v>13358</v>
      </c>
      <c r="P1794" s="1"/>
    </row>
    <row r="1795" spans="1:16" x14ac:dyDescent="0.25">
      <c r="A1795" s="1" t="s">
        <v>2222</v>
      </c>
      <c r="B1795" s="1" t="s">
        <v>3546</v>
      </c>
      <c r="C1795" s="1" t="s">
        <v>3547</v>
      </c>
      <c r="D1795">
        <v>1.66E-2</v>
      </c>
      <c r="E1795" s="1" t="s">
        <v>17398</v>
      </c>
      <c r="F1795" s="1" t="s">
        <v>3592</v>
      </c>
      <c r="G1795" s="1" t="s">
        <v>13348</v>
      </c>
      <c r="H1795">
        <v>0.95</v>
      </c>
      <c r="I1795" s="1">
        <v>2.5876000000000001</v>
      </c>
      <c r="J1795" s="1">
        <v>26.14</v>
      </c>
      <c r="K1795" s="1"/>
      <c r="L1795" s="3"/>
      <c r="M1795" s="1"/>
      <c r="N1795" s="1" t="s">
        <v>13359</v>
      </c>
      <c r="P1795" s="1"/>
    </row>
    <row r="1796" spans="1:16" x14ac:dyDescent="0.25">
      <c r="A1796" s="1" t="s">
        <v>2222</v>
      </c>
      <c r="B1796" s="1" t="s">
        <v>3548</v>
      </c>
      <c r="C1796" s="1" t="s">
        <v>3549</v>
      </c>
      <c r="D1796">
        <v>1.66E-2</v>
      </c>
      <c r="E1796" s="1" t="s">
        <v>17407</v>
      </c>
      <c r="F1796" s="1" t="s">
        <v>3594</v>
      </c>
      <c r="G1796" s="1" t="s">
        <v>13352</v>
      </c>
      <c r="H1796">
        <v>2.34</v>
      </c>
      <c r="I1796" s="1">
        <v>1.2210000000000001</v>
      </c>
      <c r="J1796" s="1">
        <v>13.68</v>
      </c>
      <c r="K1796" s="1"/>
      <c r="L1796" s="3"/>
      <c r="M1796" s="1"/>
      <c r="N1796" s="1" t="s">
        <v>13358</v>
      </c>
      <c r="P1796" s="1"/>
    </row>
    <row r="1797" spans="1:16" x14ac:dyDescent="0.25">
      <c r="A1797" s="1" t="s">
        <v>2222</v>
      </c>
      <c r="B1797" s="1" t="s">
        <v>8027</v>
      </c>
      <c r="C1797" s="1" t="s">
        <v>8028</v>
      </c>
      <c r="D1797">
        <v>1.66E-2</v>
      </c>
      <c r="E1797" s="1" t="s">
        <v>17401</v>
      </c>
      <c r="F1797" s="1" t="s">
        <v>3596</v>
      </c>
      <c r="G1797" s="1" t="s">
        <v>13344</v>
      </c>
      <c r="H1797" s="1">
        <v>2.97</v>
      </c>
      <c r="I1797" s="1">
        <v>0.53100000000000003</v>
      </c>
      <c r="J1797" s="1">
        <v>5.75</v>
      </c>
      <c r="K1797" s="1"/>
      <c r="L1797" s="3"/>
      <c r="M1797" s="1"/>
      <c r="N1797" s="1" t="s">
        <v>13360</v>
      </c>
      <c r="P1797" s="1"/>
    </row>
    <row r="1798" spans="1:16" x14ac:dyDescent="0.25">
      <c r="A1798" s="1" t="s">
        <v>2222</v>
      </c>
      <c r="B1798" s="1" t="s">
        <v>3550</v>
      </c>
      <c r="C1798" s="1" t="s">
        <v>3551</v>
      </c>
      <c r="D1798">
        <v>1.6500000000000001E-2</v>
      </c>
      <c r="E1798" s="1" t="s">
        <v>17401</v>
      </c>
      <c r="F1798" s="1" t="s">
        <v>3598</v>
      </c>
      <c r="G1798" s="1" t="s">
        <v>13344</v>
      </c>
      <c r="H1798">
        <v>1.82</v>
      </c>
      <c r="I1798" s="1">
        <v>1.2170000000000001</v>
      </c>
      <c r="J1798" s="1">
        <v>29.89</v>
      </c>
      <c r="K1798" s="1"/>
      <c r="L1798" s="3"/>
      <c r="M1798" s="1"/>
      <c r="N1798" s="1" t="s">
        <v>13358</v>
      </c>
      <c r="P1798" s="1"/>
    </row>
    <row r="1799" spans="1:16" x14ac:dyDescent="0.25">
      <c r="A1799" s="1" t="s">
        <v>2222</v>
      </c>
      <c r="B1799" s="1" t="s">
        <v>3552</v>
      </c>
      <c r="C1799" s="1" t="s">
        <v>3553</v>
      </c>
      <c r="D1799">
        <v>1.6500000000000001E-2</v>
      </c>
      <c r="E1799" s="1" t="s">
        <v>17401</v>
      </c>
      <c r="F1799" s="1" t="s">
        <v>3600</v>
      </c>
      <c r="G1799" s="1" t="s">
        <v>13346</v>
      </c>
      <c r="H1799">
        <v>7.35</v>
      </c>
      <c r="I1799" s="1">
        <v>0.81299999999999994</v>
      </c>
      <c r="J1799" s="1">
        <v>12.07</v>
      </c>
      <c r="K1799" s="1"/>
      <c r="L1799" s="3"/>
      <c r="M1799" s="1"/>
      <c r="N1799" s="1" t="s">
        <v>13361</v>
      </c>
      <c r="P1799" s="1"/>
    </row>
    <row r="1800" spans="1:16" x14ac:dyDescent="0.25">
      <c r="A1800" s="1" t="s">
        <v>2222</v>
      </c>
      <c r="B1800" s="1" t="s">
        <v>3554</v>
      </c>
      <c r="C1800" s="1" t="s">
        <v>3555</v>
      </c>
      <c r="D1800">
        <v>1.6500000000000001E-2</v>
      </c>
      <c r="E1800" s="1" t="s">
        <v>6157</v>
      </c>
      <c r="F1800" s="1" t="s">
        <v>3602</v>
      </c>
      <c r="G1800" s="1" t="s">
        <v>13342</v>
      </c>
      <c r="H1800">
        <v>5.36</v>
      </c>
      <c r="I1800" s="1">
        <v>0.75600000000000001</v>
      </c>
      <c r="J1800" s="1">
        <v>8.9499999999999993</v>
      </c>
      <c r="K1800" s="1"/>
      <c r="L1800" s="3"/>
      <c r="M1800" s="1"/>
      <c r="N1800" s="1" t="s">
        <v>13361</v>
      </c>
      <c r="P1800" s="1"/>
    </row>
    <row r="1801" spans="1:16" x14ac:dyDescent="0.25">
      <c r="A1801" s="1" t="s">
        <v>2222</v>
      </c>
      <c r="B1801" s="1" t="s">
        <v>3556</v>
      </c>
      <c r="C1801" s="1" t="s">
        <v>3557</v>
      </c>
      <c r="D1801">
        <v>1.6400000000000001E-2</v>
      </c>
      <c r="E1801" s="1" t="s">
        <v>17399</v>
      </c>
      <c r="F1801" s="1" t="s">
        <v>3604</v>
      </c>
      <c r="G1801" s="1" t="s">
        <v>13353</v>
      </c>
      <c r="H1801">
        <v>6.42</v>
      </c>
      <c r="I1801" s="1">
        <v>0.72360000000000002</v>
      </c>
      <c r="J1801" s="1">
        <v>14.45</v>
      </c>
      <c r="K1801" s="1"/>
      <c r="L1801" s="3"/>
      <c r="M1801" s="1"/>
      <c r="N1801" s="1" t="s">
        <v>13359</v>
      </c>
      <c r="P1801" s="1"/>
    </row>
    <row r="1802" spans="1:16" x14ac:dyDescent="0.25">
      <c r="A1802" s="1" t="s">
        <v>2222</v>
      </c>
      <c r="B1802" s="1" t="s">
        <v>3558</v>
      </c>
      <c r="C1802" s="1" t="s">
        <v>3559</v>
      </c>
      <c r="D1802">
        <v>1.6400000000000001E-2</v>
      </c>
      <c r="E1802" s="1" t="s">
        <v>17404</v>
      </c>
      <c r="F1802" s="1" t="s">
        <v>3606</v>
      </c>
      <c r="G1802" s="1" t="s">
        <v>13342</v>
      </c>
      <c r="H1802">
        <v>1.84</v>
      </c>
      <c r="I1802" s="1">
        <v>0.877</v>
      </c>
      <c r="J1802" s="1">
        <v>14.41</v>
      </c>
      <c r="K1802" s="1"/>
      <c r="L1802" s="3"/>
      <c r="M1802" s="1"/>
      <c r="N1802" s="1" t="s">
        <v>13358</v>
      </c>
      <c r="P1802" s="1"/>
    </row>
    <row r="1803" spans="1:16" x14ac:dyDescent="0.25">
      <c r="A1803" s="1" t="s">
        <v>2222</v>
      </c>
      <c r="B1803" s="1" t="s">
        <v>3560</v>
      </c>
      <c r="C1803" s="1" t="s">
        <v>3561</v>
      </c>
      <c r="D1803">
        <v>1.6299999999999999E-2</v>
      </c>
      <c r="E1803" s="1" t="s">
        <v>6157</v>
      </c>
      <c r="F1803" s="1" t="s">
        <v>3608</v>
      </c>
      <c r="G1803" s="1" t="s">
        <v>13344</v>
      </c>
      <c r="H1803">
        <v>1.25</v>
      </c>
      <c r="I1803" s="1">
        <v>1.6459999999999999</v>
      </c>
      <c r="J1803" s="1">
        <v>16.09</v>
      </c>
      <c r="K1803" s="1"/>
      <c r="L1803" s="3"/>
      <c r="M1803" s="1"/>
      <c r="N1803" s="1" t="s">
        <v>13358</v>
      </c>
      <c r="P1803" s="1"/>
    </row>
    <row r="1804" spans="1:16" x14ac:dyDescent="0.25">
      <c r="A1804" s="1" t="s">
        <v>2222</v>
      </c>
      <c r="B1804" s="1" t="s">
        <v>3562</v>
      </c>
      <c r="C1804" s="1" t="s">
        <v>3563</v>
      </c>
      <c r="D1804">
        <v>1.6299999999999999E-2</v>
      </c>
      <c r="E1804" s="1" t="s">
        <v>17397</v>
      </c>
      <c r="F1804" s="1" t="s">
        <v>3610</v>
      </c>
      <c r="G1804" s="1" t="s">
        <v>13346</v>
      </c>
      <c r="H1804">
        <v>1.81</v>
      </c>
      <c r="I1804" s="1">
        <v>4.8341000000000003</v>
      </c>
      <c r="J1804" s="1">
        <v>24.82</v>
      </c>
      <c r="K1804" s="1"/>
      <c r="L1804" s="3"/>
      <c r="M1804" s="1"/>
      <c r="N1804" s="1" t="s">
        <v>13359</v>
      </c>
      <c r="P1804" s="1"/>
    </row>
    <row r="1805" spans="1:16" x14ac:dyDescent="0.25">
      <c r="A1805" s="1" t="s">
        <v>2222</v>
      </c>
      <c r="B1805" s="1" t="s">
        <v>3564</v>
      </c>
      <c r="C1805" s="1" t="s">
        <v>3565</v>
      </c>
      <c r="D1805">
        <v>1.6199999999999999E-2</v>
      </c>
      <c r="E1805" s="1" t="s">
        <v>17398</v>
      </c>
      <c r="F1805" s="1" t="s">
        <v>3612</v>
      </c>
      <c r="G1805" s="1" t="s">
        <v>13348</v>
      </c>
      <c r="H1805">
        <v>0.9</v>
      </c>
      <c r="I1805" s="1">
        <v>2.2949999999999999</v>
      </c>
      <c r="J1805" s="1">
        <v>15.51</v>
      </c>
      <c r="K1805" s="1"/>
      <c r="L1805" s="3"/>
      <c r="M1805" s="1"/>
      <c r="N1805" s="1" t="s">
        <v>13358</v>
      </c>
      <c r="P1805" s="1"/>
    </row>
    <row r="1806" spans="1:16" x14ac:dyDescent="0.25">
      <c r="A1806" s="1" t="s">
        <v>2222</v>
      </c>
      <c r="B1806" s="1" t="s">
        <v>3566</v>
      </c>
      <c r="C1806" s="1" t="s">
        <v>3567</v>
      </c>
      <c r="D1806">
        <v>1.61E-2</v>
      </c>
      <c r="E1806" s="1" t="s">
        <v>17397</v>
      </c>
      <c r="F1806" s="1" t="s">
        <v>3614</v>
      </c>
      <c r="G1806" s="1" t="s">
        <v>13352</v>
      </c>
      <c r="H1806">
        <v>1.59</v>
      </c>
      <c r="I1806" s="1">
        <v>4.4610000000000003</v>
      </c>
      <c r="J1806" s="1">
        <v>26.46</v>
      </c>
      <c r="K1806" s="1"/>
      <c r="L1806" s="3"/>
      <c r="M1806" s="1"/>
      <c r="N1806" s="1" t="s">
        <v>13358</v>
      </c>
      <c r="P1806" s="1"/>
    </row>
    <row r="1807" spans="1:16" x14ac:dyDescent="0.25">
      <c r="A1807" s="1" t="s">
        <v>2222</v>
      </c>
      <c r="B1807" s="1" t="s">
        <v>3568</v>
      </c>
      <c r="C1807" s="1" t="s">
        <v>3569</v>
      </c>
      <c r="D1807">
        <v>1.6E-2</v>
      </c>
      <c r="E1807" s="1" t="s">
        <v>17397</v>
      </c>
      <c r="F1807" s="1" t="s">
        <v>3616</v>
      </c>
      <c r="G1807" s="1" t="s">
        <v>13347</v>
      </c>
      <c r="H1807">
        <v>1.33</v>
      </c>
      <c r="I1807" s="1">
        <v>3.6989999999999998</v>
      </c>
      <c r="J1807" s="1">
        <v>16.829999999999998</v>
      </c>
      <c r="K1807" s="1"/>
      <c r="L1807" s="3"/>
      <c r="M1807" s="1"/>
      <c r="N1807" s="1" t="s">
        <v>13358</v>
      </c>
      <c r="P1807" s="1"/>
    </row>
    <row r="1808" spans="1:16" x14ac:dyDescent="0.25">
      <c r="A1808" s="1" t="s">
        <v>2222</v>
      </c>
      <c r="B1808" s="1" t="s">
        <v>3570</v>
      </c>
      <c r="C1808" s="1" t="s">
        <v>3571</v>
      </c>
      <c r="D1808">
        <v>1.6E-2</v>
      </c>
      <c r="E1808" s="1" t="s">
        <v>17401</v>
      </c>
      <c r="F1808" s="1" t="s">
        <v>3618</v>
      </c>
      <c r="G1808" s="1" t="s">
        <v>13347</v>
      </c>
      <c r="H1808">
        <v>3.3</v>
      </c>
      <c r="I1808" s="1">
        <v>1.455E-2</v>
      </c>
      <c r="J1808" s="1">
        <v>22.38</v>
      </c>
      <c r="K1808" s="1"/>
      <c r="L1808" s="3"/>
      <c r="M1808" s="1"/>
      <c r="N1808" s="1" t="s">
        <v>13359</v>
      </c>
      <c r="P1808" s="1"/>
    </row>
    <row r="1809" spans="1:16" x14ac:dyDescent="0.25">
      <c r="A1809" s="1" t="s">
        <v>2222</v>
      </c>
      <c r="B1809" s="1" t="s">
        <v>3572</v>
      </c>
      <c r="C1809" s="1" t="s">
        <v>3573</v>
      </c>
      <c r="D1809">
        <v>1.5900000000000001E-2</v>
      </c>
      <c r="E1809" s="1" t="s">
        <v>17399</v>
      </c>
      <c r="F1809" s="1" t="s">
        <v>3620</v>
      </c>
      <c r="G1809" s="1" t="s">
        <v>13347</v>
      </c>
      <c r="H1809">
        <v>0.41</v>
      </c>
      <c r="I1809" s="1">
        <v>2.5449999999999999</v>
      </c>
      <c r="J1809" s="1">
        <v>24.61</v>
      </c>
      <c r="K1809" s="1"/>
      <c r="L1809" s="3"/>
      <c r="M1809" s="1"/>
      <c r="N1809" s="1" t="s">
        <v>13358</v>
      </c>
      <c r="P1809" s="1"/>
    </row>
    <row r="1810" spans="1:16" x14ac:dyDescent="0.25">
      <c r="A1810" s="1" t="s">
        <v>2222</v>
      </c>
      <c r="B1810" s="1" t="s">
        <v>3574</v>
      </c>
      <c r="C1810" s="1" t="s">
        <v>3575</v>
      </c>
      <c r="D1810">
        <v>1.5900000000000001E-2</v>
      </c>
      <c r="E1810" s="1" t="s">
        <v>6157</v>
      </c>
      <c r="F1810" s="1" t="s">
        <v>3622</v>
      </c>
      <c r="G1810" s="1" t="s">
        <v>13353</v>
      </c>
      <c r="H1810">
        <v>6.74</v>
      </c>
      <c r="I1810" s="1"/>
      <c r="J1810" s="1"/>
      <c r="K1810" s="1"/>
      <c r="L1810" s="3"/>
      <c r="M1810" s="1"/>
      <c r="N1810" s="1" t="s">
        <v>13361</v>
      </c>
      <c r="P1810" s="1"/>
    </row>
    <row r="1811" spans="1:16" x14ac:dyDescent="0.25">
      <c r="A1811" s="1" t="s">
        <v>2222</v>
      </c>
      <c r="B1811" s="1" t="s">
        <v>3576</v>
      </c>
      <c r="C1811" s="1" t="s">
        <v>3577</v>
      </c>
      <c r="D1811">
        <v>1.5900000000000001E-2</v>
      </c>
      <c r="E1811" s="1" t="s">
        <v>17396</v>
      </c>
      <c r="F1811" s="1" t="s">
        <v>3624</v>
      </c>
      <c r="G1811" s="1" t="s">
        <v>13345</v>
      </c>
      <c r="H1811">
        <v>2.0499999999999998</v>
      </c>
      <c r="I1811" s="1"/>
      <c r="J1811" s="1"/>
      <c r="K1811" s="1"/>
      <c r="L1811" s="3"/>
      <c r="M1811" s="1"/>
      <c r="N1811" s="1" t="s">
        <v>13358</v>
      </c>
      <c r="P1811" s="1"/>
    </row>
    <row r="1812" spans="1:16" x14ac:dyDescent="0.25">
      <c r="A1812" s="1" t="s">
        <v>2222</v>
      </c>
      <c r="B1812" s="1" t="s">
        <v>3578</v>
      </c>
      <c r="C1812" s="1" t="s">
        <v>3579</v>
      </c>
      <c r="D1812">
        <v>1.5800000000000002E-2</v>
      </c>
      <c r="E1812" s="1" t="s">
        <v>17401</v>
      </c>
      <c r="F1812" s="1" t="s">
        <v>3626</v>
      </c>
      <c r="G1812" s="1" t="s">
        <v>13348</v>
      </c>
      <c r="H1812">
        <v>3.09</v>
      </c>
      <c r="I1812" s="1">
        <v>1.34</v>
      </c>
      <c r="J1812" s="1">
        <v>10.64</v>
      </c>
      <c r="K1812" s="1"/>
      <c r="L1812" s="3"/>
      <c r="M1812" s="1"/>
      <c r="N1812" s="1" t="s">
        <v>13358</v>
      </c>
      <c r="P1812" s="1"/>
    </row>
    <row r="1813" spans="1:16" x14ac:dyDescent="0.25">
      <c r="A1813" s="1" t="s">
        <v>2222</v>
      </c>
      <c r="B1813" s="1" t="s">
        <v>3580</v>
      </c>
      <c r="C1813" s="1" t="s">
        <v>3581</v>
      </c>
      <c r="D1813">
        <v>1.5800000000000002E-2</v>
      </c>
      <c r="E1813" s="1" t="s">
        <v>6157</v>
      </c>
      <c r="F1813" s="1" t="s">
        <v>3628</v>
      </c>
      <c r="G1813" s="1" t="s">
        <v>13347</v>
      </c>
      <c r="H1813">
        <v>2.67</v>
      </c>
      <c r="I1813" s="1">
        <v>0.52500000000000002</v>
      </c>
      <c r="J1813" s="1">
        <v>13.11</v>
      </c>
      <c r="K1813" s="1"/>
      <c r="L1813" s="3"/>
      <c r="M1813" s="1"/>
      <c r="N1813" s="1" t="s">
        <v>13358</v>
      </c>
      <c r="P1813" s="1"/>
    </row>
    <row r="1814" spans="1:16" x14ac:dyDescent="0.25">
      <c r="A1814" s="1" t="s">
        <v>2222</v>
      </c>
      <c r="B1814" s="1" t="s">
        <v>3582</v>
      </c>
      <c r="C1814" s="1" t="s">
        <v>3583</v>
      </c>
      <c r="D1814">
        <v>1.5800000000000002E-2</v>
      </c>
      <c r="E1814" s="1" t="s">
        <v>17403</v>
      </c>
      <c r="F1814" s="1" t="s">
        <v>3630</v>
      </c>
      <c r="G1814" s="1" t="s">
        <v>13344</v>
      </c>
      <c r="H1814">
        <v>3.55</v>
      </c>
      <c r="I1814" s="1">
        <v>3.012</v>
      </c>
      <c r="J1814" s="1">
        <v>24.33</v>
      </c>
      <c r="K1814" s="1"/>
      <c r="L1814" s="3"/>
      <c r="M1814" s="1"/>
      <c r="N1814" s="1" t="s">
        <v>13358</v>
      </c>
      <c r="P1814" s="1"/>
    </row>
    <row r="1815" spans="1:16" x14ac:dyDescent="0.25">
      <c r="A1815" s="1" t="s">
        <v>2222</v>
      </c>
      <c r="B1815" s="1" t="s">
        <v>3584</v>
      </c>
      <c r="C1815" s="1" t="s">
        <v>3585</v>
      </c>
      <c r="D1815">
        <v>1.5699999999999999E-2</v>
      </c>
      <c r="E1815" s="1" t="s">
        <v>17399</v>
      </c>
      <c r="F1815" s="1" t="s">
        <v>3632</v>
      </c>
      <c r="G1815" s="1" t="s">
        <v>13345</v>
      </c>
      <c r="H1815">
        <v>5.92</v>
      </c>
      <c r="I1815" s="1">
        <v>1.8924000000000001</v>
      </c>
      <c r="J1815" s="1">
        <v>16.75</v>
      </c>
      <c r="K1815" s="1"/>
      <c r="L1815" s="3"/>
      <c r="M1815" s="1"/>
      <c r="N1815" s="1" t="s">
        <v>13359</v>
      </c>
      <c r="P1815" s="1"/>
    </row>
    <row r="1816" spans="1:16" x14ac:dyDescent="0.25">
      <c r="A1816" s="1" t="s">
        <v>2222</v>
      </c>
      <c r="B1816" s="1" t="s">
        <v>3586</v>
      </c>
      <c r="C1816" s="1" t="s">
        <v>3587</v>
      </c>
      <c r="D1816">
        <v>1.5699999999999999E-2</v>
      </c>
      <c r="E1816" s="1" t="s">
        <v>17400</v>
      </c>
      <c r="F1816" s="1" t="s">
        <v>3634</v>
      </c>
      <c r="G1816" s="1" t="s">
        <v>13344</v>
      </c>
      <c r="H1816">
        <v>1.76</v>
      </c>
      <c r="I1816" s="1">
        <v>1.224</v>
      </c>
      <c r="J1816" s="1">
        <v>17.3</v>
      </c>
      <c r="K1816" s="1"/>
      <c r="L1816" s="3"/>
      <c r="M1816" s="1"/>
      <c r="N1816" s="1" t="s">
        <v>13358</v>
      </c>
      <c r="P1816" s="1"/>
    </row>
    <row r="1817" spans="1:16" x14ac:dyDescent="0.25">
      <c r="A1817" s="1" t="s">
        <v>2222</v>
      </c>
      <c r="B1817" s="1" t="s">
        <v>3588</v>
      </c>
      <c r="C1817" s="1" t="s">
        <v>3589</v>
      </c>
      <c r="D1817">
        <v>1.5699999999999999E-2</v>
      </c>
      <c r="E1817" s="1" t="s">
        <v>17401</v>
      </c>
      <c r="F1817" s="1" t="s">
        <v>3636</v>
      </c>
      <c r="G1817" s="1" t="s">
        <v>13352</v>
      </c>
      <c r="H1817">
        <v>1.34</v>
      </c>
      <c r="I1817" s="1">
        <v>3.379</v>
      </c>
      <c r="J1817" s="1">
        <v>28.54</v>
      </c>
      <c r="K1817" s="1"/>
      <c r="L1817" s="3"/>
      <c r="M1817" s="1"/>
      <c r="N1817" s="1" t="s">
        <v>13358</v>
      </c>
      <c r="P1817" s="1"/>
    </row>
    <row r="1818" spans="1:16" x14ac:dyDescent="0.25">
      <c r="A1818" s="1" t="s">
        <v>2222</v>
      </c>
      <c r="B1818" s="1" t="s">
        <v>3590</v>
      </c>
      <c r="C1818" s="1" t="s">
        <v>3591</v>
      </c>
      <c r="D1818">
        <v>1.5699999999999999E-2</v>
      </c>
      <c r="E1818" s="1" t="s">
        <v>17398</v>
      </c>
      <c r="F1818" s="1" t="s">
        <v>3638</v>
      </c>
      <c r="G1818" s="1" t="s">
        <v>13348</v>
      </c>
      <c r="H1818">
        <v>2.31</v>
      </c>
      <c r="I1818" s="1">
        <v>1.1382000000000001</v>
      </c>
      <c r="J1818" s="1">
        <v>11.38</v>
      </c>
      <c r="K1818" s="1"/>
      <c r="L1818" s="3"/>
      <c r="M1818" s="1"/>
      <c r="N1818" s="1" t="s">
        <v>13359</v>
      </c>
      <c r="P1818" s="1"/>
    </row>
    <row r="1819" spans="1:16" x14ac:dyDescent="0.25">
      <c r="A1819" s="1" t="s">
        <v>2222</v>
      </c>
      <c r="B1819" s="1" t="s">
        <v>3592</v>
      </c>
      <c r="C1819" s="1" t="s">
        <v>3593</v>
      </c>
      <c r="D1819">
        <v>1.5699999999999999E-2</v>
      </c>
      <c r="E1819" s="1" t="s">
        <v>17401</v>
      </c>
      <c r="F1819" s="1" t="s">
        <v>3640</v>
      </c>
      <c r="G1819" s="1" t="s">
        <v>13342</v>
      </c>
      <c r="H1819">
        <v>1.78</v>
      </c>
      <c r="I1819" s="1">
        <v>2.27</v>
      </c>
      <c r="J1819" s="1">
        <v>19.62</v>
      </c>
      <c r="K1819" s="1"/>
      <c r="L1819" s="3"/>
      <c r="M1819" s="1"/>
      <c r="N1819" s="1" t="s">
        <v>13358</v>
      </c>
      <c r="P1819" s="1"/>
    </row>
    <row r="1820" spans="1:16" x14ac:dyDescent="0.25">
      <c r="A1820" s="1" t="s">
        <v>2222</v>
      </c>
      <c r="B1820" s="1" t="s">
        <v>3594</v>
      </c>
      <c r="C1820" s="1" t="s">
        <v>3595</v>
      </c>
      <c r="D1820">
        <v>1.5599999999999999E-2</v>
      </c>
      <c r="E1820" s="1" t="s">
        <v>17404</v>
      </c>
      <c r="F1820" s="1" t="s">
        <v>3642</v>
      </c>
      <c r="G1820" s="1" t="s">
        <v>13345</v>
      </c>
      <c r="H1820">
        <v>1.93</v>
      </c>
      <c r="I1820" s="1"/>
      <c r="J1820" s="1"/>
      <c r="K1820" s="1"/>
      <c r="L1820" s="3"/>
      <c r="M1820" s="1"/>
      <c r="N1820" s="1" t="s">
        <v>13358</v>
      </c>
      <c r="P1820" s="1"/>
    </row>
    <row r="1821" spans="1:16" x14ac:dyDescent="0.25">
      <c r="A1821" s="1" t="s">
        <v>2222</v>
      </c>
      <c r="B1821" s="1" t="s">
        <v>3596</v>
      </c>
      <c r="C1821" s="1" t="s">
        <v>3597</v>
      </c>
      <c r="D1821">
        <v>1.55E-2</v>
      </c>
      <c r="E1821" s="1" t="s">
        <v>17397</v>
      </c>
      <c r="F1821" s="1" t="s">
        <v>3644</v>
      </c>
      <c r="G1821" s="1" t="s">
        <v>13345</v>
      </c>
      <c r="H1821">
        <v>1.1499999999999999</v>
      </c>
      <c r="I1821" s="1">
        <v>1.7030000000000001</v>
      </c>
      <c r="J1821" s="1">
        <v>18.77</v>
      </c>
      <c r="K1821" s="1"/>
      <c r="L1821" s="3"/>
      <c r="M1821" s="1"/>
      <c r="N1821" s="1" t="s">
        <v>13360</v>
      </c>
      <c r="P1821" s="1"/>
    </row>
    <row r="1822" spans="1:16" x14ac:dyDescent="0.25">
      <c r="A1822" s="1" t="s">
        <v>2222</v>
      </c>
      <c r="B1822" s="1" t="s">
        <v>3598</v>
      </c>
      <c r="C1822" s="1" t="s">
        <v>3599</v>
      </c>
      <c r="D1822">
        <v>1.5299999999999999E-2</v>
      </c>
      <c r="E1822" s="1" t="s">
        <v>17397</v>
      </c>
      <c r="F1822" s="1" t="s">
        <v>3646</v>
      </c>
      <c r="G1822" s="1" t="s">
        <v>13347</v>
      </c>
      <c r="H1822">
        <v>5.95</v>
      </c>
      <c r="I1822" s="1">
        <v>5.4039999999999999</v>
      </c>
      <c r="J1822" s="1">
        <v>8.07</v>
      </c>
      <c r="K1822" s="1"/>
      <c r="L1822" s="3"/>
      <c r="M1822" s="1"/>
      <c r="N1822" s="1" t="s">
        <v>13361</v>
      </c>
      <c r="P1822" s="1"/>
    </row>
    <row r="1823" spans="1:16" x14ac:dyDescent="0.25">
      <c r="A1823" s="1" t="s">
        <v>2222</v>
      </c>
      <c r="B1823" s="1" t="s">
        <v>3600</v>
      </c>
      <c r="C1823" s="1" t="s">
        <v>3601</v>
      </c>
      <c r="D1823">
        <v>1.5299999999999999E-2</v>
      </c>
      <c r="E1823" s="1" t="s">
        <v>17399</v>
      </c>
      <c r="F1823" s="1" t="s">
        <v>3648</v>
      </c>
      <c r="G1823" s="1" t="s">
        <v>13353</v>
      </c>
      <c r="H1823">
        <v>5.58</v>
      </c>
      <c r="I1823" s="1">
        <v>1.218</v>
      </c>
      <c r="J1823" s="1">
        <v>18.68</v>
      </c>
      <c r="K1823" s="1"/>
      <c r="L1823" s="3"/>
      <c r="M1823" s="1"/>
      <c r="N1823" s="1" t="s">
        <v>13358</v>
      </c>
      <c r="P1823" s="1"/>
    </row>
    <row r="1824" spans="1:16" x14ac:dyDescent="0.25">
      <c r="A1824" s="1" t="s">
        <v>2222</v>
      </c>
      <c r="B1824" s="1" t="s">
        <v>3602</v>
      </c>
      <c r="C1824" s="1" t="s">
        <v>3603</v>
      </c>
      <c r="D1824">
        <v>1.5299999999999999E-2</v>
      </c>
      <c r="E1824" s="1" t="s">
        <v>17396</v>
      </c>
      <c r="F1824" s="1" t="s">
        <v>3650</v>
      </c>
      <c r="G1824" s="1" t="s">
        <v>13342</v>
      </c>
      <c r="H1824">
        <v>4.1500000000000004</v>
      </c>
      <c r="I1824" s="1">
        <v>0.94599999999999995</v>
      </c>
      <c r="J1824" s="1">
        <v>20.440000000000001</v>
      </c>
      <c r="K1824" s="1"/>
      <c r="L1824" s="3"/>
      <c r="M1824" s="1"/>
      <c r="N1824" s="1" t="s">
        <v>13358</v>
      </c>
      <c r="P1824" s="1"/>
    </row>
    <row r="1825" spans="1:16" x14ac:dyDescent="0.25">
      <c r="A1825" s="1" t="s">
        <v>2222</v>
      </c>
      <c r="B1825" s="1" t="s">
        <v>3604</v>
      </c>
      <c r="C1825" s="1" t="s">
        <v>3605</v>
      </c>
      <c r="D1825">
        <v>1.52E-2</v>
      </c>
      <c r="E1825" s="1" t="s">
        <v>6157</v>
      </c>
      <c r="F1825" s="1" t="s">
        <v>3652</v>
      </c>
      <c r="G1825" s="1" t="s">
        <v>13347</v>
      </c>
      <c r="H1825">
        <v>0.26</v>
      </c>
      <c r="I1825" s="1">
        <v>3.6629999999999998</v>
      </c>
      <c r="J1825" s="1">
        <v>44.86</v>
      </c>
      <c r="K1825" s="1"/>
      <c r="L1825" s="3"/>
      <c r="M1825" s="1"/>
      <c r="N1825" s="1" t="s">
        <v>13358</v>
      </c>
      <c r="P1825" s="1"/>
    </row>
    <row r="1826" spans="1:16" x14ac:dyDescent="0.25">
      <c r="A1826" s="1" t="s">
        <v>2222</v>
      </c>
      <c r="B1826" s="1" t="s">
        <v>3606</v>
      </c>
      <c r="C1826" s="1" t="s">
        <v>3607</v>
      </c>
      <c r="D1826">
        <v>1.52E-2</v>
      </c>
      <c r="E1826" s="1" t="s">
        <v>17396</v>
      </c>
      <c r="F1826" s="1" t="s">
        <v>3654</v>
      </c>
      <c r="G1826" s="1" t="s">
        <v>13348</v>
      </c>
      <c r="H1826">
        <v>0</v>
      </c>
      <c r="I1826" s="1">
        <v>1.113</v>
      </c>
      <c r="J1826" s="1">
        <v>6.49</v>
      </c>
      <c r="K1826" s="1"/>
      <c r="L1826" s="3"/>
      <c r="M1826" s="1"/>
      <c r="N1826" s="1" t="s">
        <v>13359</v>
      </c>
      <c r="P1826" s="1"/>
    </row>
    <row r="1827" spans="1:16" x14ac:dyDescent="0.25">
      <c r="A1827" s="1" t="s">
        <v>2222</v>
      </c>
      <c r="B1827" s="1" t="s">
        <v>3608</v>
      </c>
      <c r="C1827" s="1" t="s">
        <v>3609</v>
      </c>
      <c r="D1827">
        <v>1.52E-2</v>
      </c>
      <c r="E1827" s="1" t="s">
        <v>17397</v>
      </c>
      <c r="F1827" s="1" t="s">
        <v>3656</v>
      </c>
      <c r="G1827" s="1" t="s">
        <v>13346</v>
      </c>
      <c r="H1827">
        <v>1.0900000000000001</v>
      </c>
      <c r="I1827" s="1"/>
      <c r="J1827" s="1">
        <v>12.32</v>
      </c>
      <c r="K1827" s="1"/>
      <c r="L1827" s="3"/>
      <c r="M1827" s="1"/>
      <c r="N1827" s="1" t="s">
        <v>13358</v>
      </c>
      <c r="P1827" s="1"/>
    </row>
    <row r="1828" spans="1:16" x14ac:dyDescent="0.25">
      <c r="A1828" s="1" t="s">
        <v>2222</v>
      </c>
      <c r="B1828" s="1" t="s">
        <v>3610</v>
      </c>
      <c r="C1828" s="1" t="s">
        <v>3611</v>
      </c>
      <c r="D1828">
        <v>1.52E-2</v>
      </c>
      <c r="E1828" s="1" t="s">
        <v>17399</v>
      </c>
      <c r="F1828" s="1" t="s">
        <v>3658</v>
      </c>
      <c r="G1828" s="1" t="s">
        <v>13346</v>
      </c>
      <c r="H1828">
        <v>3.03</v>
      </c>
      <c r="I1828" s="1">
        <v>2.266</v>
      </c>
      <c r="J1828" s="1">
        <v>12.18</v>
      </c>
      <c r="L1828" s="3"/>
      <c r="M1828" s="1"/>
      <c r="N1828" s="1" t="s">
        <v>13358</v>
      </c>
      <c r="P1828" s="1"/>
    </row>
    <row r="1829" spans="1:16" x14ac:dyDescent="0.25">
      <c r="A1829" s="1" t="s">
        <v>2222</v>
      </c>
      <c r="B1829" s="1" t="s">
        <v>3612</v>
      </c>
      <c r="C1829" s="1" t="s">
        <v>3613</v>
      </c>
      <c r="D1829">
        <v>1.5100000000000001E-2</v>
      </c>
      <c r="E1829" s="1" t="s">
        <v>17401</v>
      </c>
      <c r="F1829" s="1" t="s">
        <v>3660</v>
      </c>
      <c r="G1829" s="1" t="s">
        <v>13346</v>
      </c>
      <c r="H1829">
        <v>3.12</v>
      </c>
      <c r="I1829" s="1">
        <v>0.77600000000000002</v>
      </c>
      <c r="J1829" s="1">
        <v>8.39</v>
      </c>
      <c r="K1829" s="1"/>
      <c r="L1829" s="3"/>
      <c r="M1829" s="1"/>
      <c r="N1829" s="1" t="s">
        <v>13358</v>
      </c>
      <c r="P1829" s="1"/>
    </row>
    <row r="1830" spans="1:16" x14ac:dyDescent="0.25">
      <c r="A1830" s="1" t="s">
        <v>2222</v>
      </c>
      <c r="B1830" s="1" t="s">
        <v>3614</v>
      </c>
      <c r="C1830" s="1" t="s">
        <v>3615</v>
      </c>
      <c r="D1830">
        <v>1.5100000000000001E-2</v>
      </c>
      <c r="E1830" s="1" t="s">
        <v>17404</v>
      </c>
      <c r="F1830" s="1" t="s">
        <v>3662</v>
      </c>
      <c r="G1830" s="1" t="s">
        <v>13342</v>
      </c>
      <c r="H1830">
        <v>2.09</v>
      </c>
      <c r="I1830" s="1">
        <v>1.2829999999999999</v>
      </c>
      <c r="J1830" s="1">
        <v>15.76</v>
      </c>
      <c r="K1830" s="1"/>
      <c r="L1830" s="3"/>
      <c r="M1830" s="1"/>
      <c r="N1830" s="1" t="s">
        <v>13358</v>
      </c>
      <c r="P1830" s="1"/>
    </row>
    <row r="1831" spans="1:16" x14ac:dyDescent="0.25">
      <c r="A1831" s="1" t="s">
        <v>2222</v>
      </c>
      <c r="B1831" s="1" t="s">
        <v>3616</v>
      </c>
      <c r="C1831" s="1" t="s">
        <v>3617</v>
      </c>
      <c r="D1831">
        <v>1.4999999999999999E-2</v>
      </c>
      <c r="E1831" s="1" t="s">
        <v>17400</v>
      </c>
      <c r="F1831" s="1" t="s">
        <v>3664</v>
      </c>
      <c r="G1831" s="1" t="s">
        <v>13348</v>
      </c>
      <c r="H1831">
        <v>0</v>
      </c>
      <c r="I1831" s="1">
        <v>2.1854</v>
      </c>
      <c r="J1831" s="1">
        <v>11.58</v>
      </c>
      <c r="K1831" s="1"/>
      <c r="L1831" s="3"/>
      <c r="M1831" s="1"/>
      <c r="N1831" s="1" t="s">
        <v>13359</v>
      </c>
      <c r="P1831" s="1"/>
    </row>
    <row r="1832" spans="1:16" x14ac:dyDescent="0.25">
      <c r="A1832" s="1" t="s">
        <v>2222</v>
      </c>
      <c r="B1832" s="1" t="s">
        <v>3618</v>
      </c>
      <c r="C1832" s="1" t="s">
        <v>3619</v>
      </c>
      <c r="D1832">
        <v>1.4999999999999999E-2</v>
      </c>
      <c r="E1832" s="1" t="s">
        <v>17400</v>
      </c>
      <c r="F1832" s="1" t="s">
        <v>3666</v>
      </c>
      <c r="G1832" s="1" t="s">
        <v>13348</v>
      </c>
      <c r="H1832">
        <v>6.08</v>
      </c>
      <c r="I1832" s="1">
        <v>0.86760000000000004</v>
      </c>
      <c r="J1832" s="1">
        <v>14.42</v>
      </c>
      <c r="K1832" s="1"/>
      <c r="L1832" s="3"/>
      <c r="M1832" s="1"/>
      <c r="N1832" s="1" t="s">
        <v>13359</v>
      </c>
      <c r="P1832" s="1"/>
    </row>
    <row r="1833" spans="1:16" x14ac:dyDescent="0.25">
      <c r="A1833" s="1" t="s">
        <v>2222</v>
      </c>
      <c r="B1833" s="1" t="s">
        <v>3620</v>
      </c>
      <c r="C1833" s="1" t="s">
        <v>3621</v>
      </c>
      <c r="D1833">
        <v>1.4999999999999999E-2</v>
      </c>
      <c r="E1833" s="1" t="s">
        <v>17400</v>
      </c>
      <c r="F1833" s="1" t="s">
        <v>3668</v>
      </c>
      <c r="G1833" s="1" t="s">
        <v>13348</v>
      </c>
      <c r="H1833">
        <v>0</v>
      </c>
      <c r="I1833" s="1">
        <v>2.2027999999999999</v>
      </c>
      <c r="J1833" s="1">
        <v>9.0500000000000007</v>
      </c>
      <c r="K1833" s="1"/>
      <c r="L1833" s="3"/>
      <c r="M1833" s="1"/>
      <c r="N1833" s="1" t="s">
        <v>13359</v>
      </c>
      <c r="P1833" s="1"/>
    </row>
    <row r="1834" spans="1:16" x14ac:dyDescent="0.25">
      <c r="A1834" s="1" t="s">
        <v>2222</v>
      </c>
      <c r="B1834" s="1" t="s">
        <v>3622</v>
      </c>
      <c r="C1834" s="1" t="s">
        <v>3623</v>
      </c>
      <c r="D1834">
        <v>1.4999999999999999E-2</v>
      </c>
      <c r="E1834" s="1" t="s">
        <v>6157</v>
      </c>
      <c r="F1834" s="1" t="s">
        <v>3670</v>
      </c>
      <c r="G1834" s="1" t="s">
        <v>13346</v>
      </c>
      <c r="H1834">
        <v>2.1</v>
      </c>
      <c r="I1834" s="1">
        <v>0.90500000000000003</v>
      </c>
      <c r="J1834" s="1">
        <v>9.24</v>
      </c>
      <c r="K1834" s="1"/>
      <c r="L1834" s="3"/>
      <c r="M1834" s="1"/>
      <c r="N1834" s="1" t="s">
        <v>13358</v>
      </c>
      <c r="P1834" s="1"/>
    </row>
    <row r="1835" spans="1:16" x14ac:dyDescent="0.25">
      <c r="A1835" s="1" t="s">
        <v>2222</v>
      </c>
      <c r="B1835" s="1" t="s">
        <v>3624</v>
      </c>
      <c r="C1835" s="1" t="s">
        <v>3625</v>
      </c>
      <c r="D1835">
        <v>1.49E-2</v>
      </c>
      <c r="E1835" s="1" t="s">
        <v>17398</v>
      </c>
      <c r="F1835" s="1" t="s">
        <v>3672</v>
      </c>
      <c r="G1835" s="1" t="s">
        <v>13345</v>
      </c>
      <c r="H1835">
        <v>3.68</v>
      </c>
      <c r="I1835" s="1">
        <v>0.82499999999999996</v>
      </c>
      <c r="J1835" s="1">
        <v>7.42</v>
      </c>
      <c r="K1835" s="1"/>
      <c r="L1835" s="3"/>
      <c r="M1835" s="1"/>
      <c r="N1835" s="1" t="s">
        <v>13358</v>
      </c>
      <c r="P1835" s="1"/>
    </row>
    <row r="1836" spans="1:16" x14ac:dyDescent="0.25">
      <c r="A1836" s="1" t="s">
        <v>2222</v>
      </c>
      <c r="B1836" s="1" t="s">
        <v>3626</v>
      </c>
      <c r="C1836" s="1" t="s">
        <v>3627</v>
      </c>
      <c r="D1836">
        <v>1.49E-2</v>
      </c>
      <c r="E1836" s="1" t="s">
        <v>17401</v>
      </c>
      <c r="F1836" s="1" t="s">
        <v>3674</v>
      </c>
      <c r="G1836" s="1" t="s">
        <v>13342</v>
      </c>
      <c r="H1836">
        <v>0.74</v>
      </c>
      <c r="I1836" s="1">
        <v>6.4001999999999999</v>
      </c>
      <c r="J1836" s="1">
        <v>40.71</v>
      </c>
      <c r="K1836" s="1"/>
      <c r="L1836" s="3"/>
      <c r="M1836" s="1"/>
      <c r="N1836" s="1" t="s">
        <v>13359</v>
      </c>
      <c r="P1836" s="1"/>
    </row>
    <row r="1837" spans="1:16" x14ac:dyDescent="0.25">
      <c r="A1837" s="1" t="s">
        <v>2222</v>
      </c>
      <c r="B1837" s="1" t="s">
        <v>3628</v>
      </c>
      <c r="C1837" s="1" t="s">
        <v>3629</v>
      </c>
      <c r="D1837">
        <v>1.49E-2</v>
      </c>
      <c r="E1837" s="1" t="s">
        <v>17400</v>
      </c>
      <c r="F1837" s="1" t="s">
        <v>3676</v>
      </c>
      <c r="G1837" s="1" t="s">
        <v>13353</v>
      </c>
      <c r="H1837">
        <v>4.84</v>
      </c>
      <c r="I1837" s="1">
        <v>1.25</v>
      </c>
      <c r="J1837" s="1">
        <v>21.57</v>
      </c>
      <c r="K1837" s="1"/>
      <c r="L1837" s="3"/>
      <c r="M1837" s="1"/>
      <c r="N1837" s="1" t="s">
        <v>13358</v>
      </c>
      <c r="P1837" s="1"/>
    </row>
    <row r="1838" spans="1:16" x14ac:dyDescent="0.25">
      <c r="A1838" s="1" t="s">
        <v>2222</v>
      </c>
      <c r="B1838" s="1" t="s">
        <v>3630</v>
      </c>
      <c r="C1838" s="1" t="s">
        <v>3631</v>
      </c>
      <c r="D1838">
        <v>1.49E-2</v>
      </c>
      <c r="E1838" s="1" t="s">
        <v>17397</v>
      </c>
      <c r="F1838" s="1" t="s">
        <v>3678</v>
      </c>
      <c r="G1838" s="1" t="s">
        <v>13347</v>
      </c>
      <c r="H1838">
        <v>3.38</v>
      </c>
      <c r="I1838" s="1">
        <v>2.355</v>
      </c>
      <c r="J1838" s="1">
        <v>15.34</v>
      </c>
      <c r="K1838" s="1"/>
      <c r="L1838" s="3"/>
      <c r="M1838" s="1"/>
      <c r="N1838" s="1" t="s">
        <v>13358</v>
      </c>
      <c r="P1838" s="1"/>
    </row>
    <row r="1839" spans="1:16" x14ac:dyDescent="0.25">
      <c r="A1839" s="1" t="s">
        <v>2222</v>
      </c>
      <c r="B1839" s="1" t="s">
        <v>3632</v>
      </c>
      <c r="C1839" s="1" t="s">
        <v>3633</v>
      </c>
      <c r="D1839">
        <v>1.4800000000000001E-2</v>
      </c>
      <c r="E1839" s="1" t="s">
        <v>17398</v>
      </c>
      <c r="F1839" s="1" t="s">
        <v>3680</v>
      </c>
      <c r="G1839" s="1" t="s">
        <v>13347</v>
      </c>
      <c r="H1839">
        <v>3.69</v>
      </c>
      <c r="I1839" s="1">
        <v>0.73599999999999999</v>
      </c>
      <c r="J1839" s="1">
        <v>10.29</v>
      </c>
      <c r="K1839" s="1"/>
      <c r="L1839" s="3"/>
      <c r="M1839" s="1"/>
      <c r="N1839" s="1" t="s">
        <v>13358</v>
      </c>
      <c r="P1839" s="1"/>
    </row>
    <row r="1840" spans="1:16" x14ac:dyDescent="0.25">
      <c r="A1840" s="1" t="s">
        <v>2222</v>
      </c>
      <c r="B1840" s="1" t="s">
        <v>3634</v>
      </c>
      <c r="C1840" s="1" t="s">
        <v>3635</v>
      </c>
      <c r="D1840">
        <v>1.4800000000000001E-2</v>
      </c>
      <c r="E1840" s="1" t="s">
        <v>17397</v>
      </c>
      <c r="F1840" s="1" t="s">
        <v>3682</v>
      </c>
      <c r="G1840" s="1" t="s">
        <v>13344</v>
      </c>
      <c r="H1840">
        <v>1.52</v>
      </c>
      <c r="I1840" s="1">
        <v>1.038</v>
      </c>
      <c r="J1840" s="1">
        <v>14.02</v>
      </c>
      <c r="K1840" s="1"/>
      <c r="L1840" s="3"/>
      <c r="M1840" s="1"/>
      <c r="N1840" s="1" t="s">
        <v>13358</v>
      </c>
      <c r="P1840" s="1"/>
    </row>
    <row r="1841" spans="1:16" x14ac:dyDescent="0.25">
      <c r="A1841" s="1" t="s">
        <v>2222</v>
      </c>
      <c r="B1841" s="1" t="s">
        <v>3636</v>
      </c>
      <c r="C1841" s="1" t="s">
        <v>3637</v>
      </c>
      <c r="D1841">
        <v>1.47E-2</v>
      </c>
      <c r="E1841" s="1" t="s">
        <v>17404</v>
      </c>
      <c r="F1841" s="1" t="s">
        <v>3684</v>
      </c>
      <c r="G1841" s="1" t="s">
        <v>13344</v>
      </c>
      <c r="H1841">
        <v>2.36</v>
      </c>
      <c r="I1841" s="1">
        <v>1.1679999999999999</v>
      </c>
      <c r="J1841" s="1">
        <v>25.66</v>
      </c>
      <c r="K1841" s="1"/>
      <c r="L1841" s="3"/>
      <c r="M1841" s="1"/>
      <c r="N1841" s="1" t="s">
        <v>13358</v>
      </c>
      <c r="P1841" s="1"/>
    </row>
    <row r="1842" spans="1:16" x14ac:dyDescent="0.25">
      <c r="A1842" s="1" t="s">
        <v>2222</v>
      </c>
      <c r="B1842" s="1" t="s">
        <v>3638</v>
      </c>
      <c r="C1842" s="1" t="s">
        <v>3639</v>
      </c>
      <c r="D1842">
        <v>1.46E-2</v>
      </c>
      <c r="E1842" s="1" t="s">
        <v>17401</v>
      </c>
      <c r="F1842" s="1" t="s">
        <v>3686</v>
      </c>
      <c r="G1842" s="1" t="s">
        <v>13352</v>
      </c>
      <c r="H1842">
        <v>8.19</v>
      </c>
      <c r="I1842" s="1"/>
      <c r="J1842" s="1">
        <v>12.16</v>
      </c>
      <c r="K1842" s="1"/>
      <c r="L1842" s="3"/>
      <c r="M1842" s="1"/>
      <c r="N1842" s="1" t="s">
        <v>13361</v>
      </c>
      <c r="P1842" s="1"/>
    </row>
    <row r="1843" spans="1:16" x14ac:dyDescent="0.25">
      <c r="A1843" s="1" t="s">
        <v>2222</v>
      </c>
      <c r="B1843" s="1" t="s">
        <v>3640</v>
      </c>
      <c r="C1843" s="1" t="s">
        <v>3641</v>
      </c>
      <c r="D1843">
        <v>1.46E-2</v>
      </c>
      <c r="E1843" s="1" t="s">
        <v>17396</v>
      </c>
      <c r="F1843" s="1" t="s">
        <v>3688</v>
      </c>
      <c r="G1843" s="1" t="s">
        <v>13345</v>
      </c>
      <c r="H1843">
        <v>3.9</v>
      </c>
      <c r="I1843" s="1"/>
      <c r="J1843" s="1">
        <v>13.97</v>
      </c>
      <c r="K1843" s="1"/>
      <c r="L1843" s="3"/>
      <c r="M1843" s="1"/>
      <c r="N1843" s="1" t="s">
        <v>13358</v>
      </c>
      <c r="P1843" s="1"/>
    </row>
    <row r="1844" spans="1:16" x14ac:dyDescent="0.25">
      <c r="A1844" s="1" t="s">
        <v>2222</v>
      </c>
      <c r="B1844" s="1" t="s">
        <v>3642</v>
      </c>
      <c r="C1844" s="1" t="s">
        <v>3643</v>
      </c>
      <c r="D1844">
        <v>1.46E-2</v>
      </c>
      <c r="E1844" s="1" t="s">
        <v>17398</v>
      </c>
      <c r="F1844" s="1" t="s">
        <v>3690</v>
      </c>
      <c r="G1844" s="1" t="s">
        <v>13345</v>
      </c>
      <c r="H1844">
        <v>2.3199999999999998</v>
      </c>
      <c r="I1844" s="1"/>
      <c r="J1844" s="1"/>
      <c r="K1844" s="1"/>
      <c r="L1844" s="3"/>
      <c r="M1844" s="1"/>
      <c r="N1844" s="1" t="s">
        <v>13358</v>
      </c>
      <c r="P1844" s="1"/>
    </row>
    <row r="1845" spans="1:16" x14ac:dyDescent="0.25">
      <c r="A1845" s="1" t="s">
        <v>2222</v>
      </c>
      <c r="B1845" s="1" t="s">
        <v>3644</v>
      </c>
      <c r="C1845" s="1" t="s">
        <v>3645</v>
      </c>
      <c r="D1845">
        <v>1.4500000000000001E-2</v>
      </c>
      <c r="E1845" s="1" t="s">
        <v>17398</v>
      </c>
      <c r="F1845" s="1" t="s">
        <v>3692</v>
      </c>
      <c r="G1845" s="1" t="s">
        <v>13351</v>
      </c>
      <c r="H1845">
        <v>1.94</v>
      </c>
      <c r="I1845" s="1">
        <v>1.8859999999999999</v>
      </c>
      <c r="J1845" s="1">
        <v>21.63</v>
      </c>
      <c r="K1845" s="1"/>
      <c r="L1845" s="3"/>
      <c r="M1845" s="1"/>
      <c r="N1845" s="1" t="s">
        <v>13358</v>
      </c>
      <c r="P1845" s="1"/>
    </row>
    <row r="1846" spans="1:16" x14ac:dyDescent="0.25">
      <c r="A1846" s="1" t="s">
        <v>2222</v>
      </c>
      <c r="B1846" s="1" t="s">
        <v>3646</v>
      </c>
      <c r="C1846" s="1" t="s">
        <v>3647</v>
      </c>
      <c r="D1846">
        <v>1.4500000000000001E-2</v>
      </c>
      <c r="E1846" s="1" t="s">
        <v>17400</v>
      </c>
      <c r="F1846" s="1" t="s">
        <v>3694</v>
      </c>
      <c r="G1846" s="1" t="s">
        <v>13346</v>
      </c>
      <c r="H1846">
        <v>1.34</v>
      </c>
      <c r="I1846" s="1">
        <v>8.9930000000000003</v>
      </c>
      <c r="J1846" s="1">
        <v>29.24</v>
      </c>
      <c r="K1846" s="1"/>
      <c r="L1846" s="3"/>
      <c r="M1846" s="1"/>
      <c r="N1846" s="1" t="s">
        <v>13358</v>
      </c>
      <c r="P1846" s="1"/>
    </row>
    <row r="1847" spans="1:16" x14ac:dyDescent="0.25">
      <c r="A1847" s="1" t="s">
        <v>2222</v>
      </c>
      <c r="B1847" s="1" t="s">
        <v>3648</v>
      </c>
      <c r="C1847" s="1" t="s">
        <v>3649</v>
      </c>
      <c r="D1847">
        <v>1.44E-2</v>
      </c>
      <c r="E1847" s="1" t="s">
        <v>6157</v>
      </c>
      <c r="F1847" s="1" t="s">
        <v>3696</v>
      </c>
      <c r="G1847" s="1" t="s">
        <v>13346</v>
      </c>
      <c r="H1847">
        <v>2.29</v>
      </c>
      <c r="I1847" s="1">
        <v>1.1439999999999999</v>
      </c>
      <c r="J1847" s="1">
        <v>12.87</v>
      </c>
      <c r="K1847" s="1"/>
      <c r="L1847" s="3"/>
      <c r="M1847" s="1"/>
      <c r="N1847" s="1" t="s">
        <v>13358</v>
      </c>
      <c r="P1847" s="1"/>
    </row>
    <row r="1848" spans="1:16" x14ac:dyDescent="0.25">
      <c r="A1848" s="1" t="s">
        <v>2222</v>
      </c>
      <c r="B1848" s="1" t="s">
        <v>3650</v>
      </c>
      <c r="C1848" s="1" t="s">
        <v>3651</v>
      </c>
      <c r="D1848">
        <v>1.44E-2</v>
      </c>
      <c r="E1848" s="1" t="s">
        <v>17396</v>
      </c>
      <c r="F1848" s="1" t="s">
        <v>3698</v>
      </c>
      <c r="G1848" s="1" t="s">
        <v>13347</v>
      </c>
      <c r="H1848">
        <v>0.24</v>
      </c>
      <c r="I1848" s="1"/>
      <c r="J1848" s="1"/>
      <c r="K1848" s="1"/>
      <c r="L1848" s="3"/>
      <c r="M1848" s="1"/>
      <c r="N1848" s="1" t="s">
        <v>13358</v>
      </c>
      <c r="P1848" s="1"/>
    </row>
    <row r="1849" spans="1:16" x14ac:dyDescent="0.25">
      <c r="A1849" s="1" t="s">
        <v>2222</v>
      </c>
      <c r="B1849" s="1" t="s">
        <v>3652</v>
      </c>
      <c r="C1849" s="1" t="s">
        <v>3653</v>
      </c>
      <c r="D1849">
        <v>1.44E-2</v>
      </c>
      <c r="E1849" s="1" t="s">
        <v>17400</v>
      </c>
      <c r="F1849" s="1" t="s">
        <v>3700</v>
      </c>
      <c r="G1849" s="1" t="s">
        <v>13353</v>
      </c>
      <c r="H1849">
        <v>2.82</v>
      </c>
      <c r="I1849" s="1">
        <v>0.108</v>
      </c>
      <c r="J1849" s="1">
        <v>26.24</v>
      </c>
      <c r="K1849" s="1"/>
      <c r="L1849" s="3"/>
      <c r="M1849" s="1"/>
      <c r="N1849" s="1" t="s">
        <v>13361</v>
      </c>
      <c r="P1849" s="1"/>
    </row>
    <row r="1850" spans="1:16" x14ac:dyDescent="0.25">
      <c r="A1850" s="1" t="s">
        <v>2222</v>
      </c>
      <c r="B1850" s="1" t="s">
        <v>3654</v>
      </c>
      <c r="C1850" s="1" t="s">
        <v>3655</v>
      </c>
      <c r="D1850">
        <v>1.44E-2</v>
      </c>
      <c r="E1850" s="1" t="s">
        <v>17401</v>
      </c>
      <c r="F1850" s="1" t="s">
        <v>3702</v>
      </c>
      <c r="G1850" s="1" t="s">
        <v>13348</v>
      </c>
      <c r="H1850">
        <v>7.31</v>
      </c>
      <c r="I1850" s="1">
        <v>11.859500000000001</v>
      </c>
      <c r="J1850" s="1">
        <v>15.61</v>
      </c>
      <c r="K1850" s="1"/>
      <c r="L1850" s="3"/>
      <c r="M1850" s="1"/>
      <c r="N1850" s="1" t="s">
        <v>13359</v>
      </c>
      <c r="P1850" s="1"/>
    </row>
    <row r="1851" spans="1:16" x14ac:dyDescent="0.25">
      <c r="A1851" s="1" t="s">
        <v>2222</v>
      </c>
      <c r="B1851" s="1" t="s">
        <v>3656</v>
      </c>
      <c r="C1851" s="1" t="s">
        <v>3657</v>
      </c>
      <c r="D1851">
        <v>1.44E-2</v>
      </c>
      <c r="E1851" s="1" t="s">
        <v>17399</v>
      </c>
      <c r="F1851" s="1" t="s">
        <v>3704</v>
      </c>
      <c r="G1851" s="1" t="s">
        <v>13353</v>
      </c>
      <c r="H1851">
        <v>4.01</v>
      </c>
      <c r="I1851" s="1">
        <v>1.446</v>
      </c>
      <c r="J1851" s="1">
        <v>23.08</v>
      </c>
      <c r="K1851" s="1"/>
      <c r="L1851" s="3"/>
      <c r="M1851" s="1"/>
      <c r="N1851" s="1" t="s">
        <v>13358</v>
      </c>
      <c r="P1851" s="1"/>
    </row>
    <row r="1852" spans="1:16" x14ac:dyDescent="0.25">
      <c r="A1852" s="1" t="s">
        <v>2222</v>
      </c>
      <c r="B1852" s="1" t="s">
        <v>3658</v>
      </c>
      <c r="C1852" s="1" t="s">
        <v>3659</v>
      </c>
      <c r="D1852">
        <v>1.43E-2</v>
      </c>
      <c r="E1852" s="1" t="s">
        <v>17399</v>
      </c>
      <c r="F1852" s="1" t="s">
        <v>3706</v>
      </c>
      <c r="G1852" s="1" t="s">
        <v>13346</v>
      </c>
      <c r="H1852">
        <v>4.5199999999999996</v>
      </c>
      <c r="I1852" s="1">
        <v>6.0429000000000004</v>
      </c>
      <c r="J1852" s="1">
        <v>18.07</v>
      </c>
      <c r="K1852" s="1"/>
      <c r="L1852" s="3"/>
      <c r="M1852" s="1"/>
      <c r="N1852" s="1" t="s">
        <v>13359</v>
      </c>
      <c r="P1852" s="1"/>
    </row>
    <row r="1853" spans="1:16" x14ac:dyDescent="0.25">
      <c r="A1853" s="1" t="s">
        <v>2222</v>
      </c>
      <c r="B1853" s="1" t="s">
        <v>3660</v>
      </c>
      <c r="C1853" s="1" t="s">
        <v>3661</v>
      </c>
      <c r="D1853">
        <v>1.43E-2</v>
      </c>
      <c r="E1853" s="1" t="s">
        <v>17399</v>
      </c>
      <c r="F1853" s="1" t="s">
        <v>3708</v>
      </c>
      <c r="G1853" s="1" t="s">
        <v>13353</v>
      </c>
      <c r="H1853">
        <v>5.18</v>
      </c>
      <c r="I1853" s="1">
        <v>1.113</v>
      </c>
      <c r="J1853" s="1">
        <v>18.899999999999999</v>
      </c>
      <c r="K1853" s="1"/>
      <c r="L1853" s="3"/>
      <c r="M1853" s="1"/>
      <c r="N1853" s="1" t="s">
        <v>13358</v>
      </c>
      <c r="P1853" s="1"/>
    </row>
    <row r="1854" spans="1:16" x14ac:dyDescent="0.25">
      <c r="A1854" s="1" t="s">
        <v>2222</v>
      </c>
      <c r="B1854" s="1" t="s">
        <v>3662</v>
      </c>
      <c r="C1854" s="1" t="s">
        <v>3663</v>
      </c>
      <c r="D1854">
        <v>1.43E-2</v>
      </c>
      <c r="E1854" s="1" t="s">
        <v>17396</v>
      </c>
      <c r="F1854" s="1" t="s">
        <v>3710</v>
      </c>
      <c r="G1854" s="1" t="s">
        <v>13346</v>
      </c>
      <c r="H1854">
        <v>2.65</v>
      </c>
      <c r="I1854" s="1">
        <v>1.113</v>
      </c>
      <c r="J1854" s="1">
        <v>10.02</v>
      </c>
      <c r="K1854" s="1"/>
      <c r="L1854" s="3"/>
      <c r="M1854" s="1"/>
      <c r="N1854" s="1" t="s">
        <v>13358</v>
      </c>
      <c r="P1854" s="1"/>
    </row>
    <row r="1855" spans="1:16" x14ac:dyDescent="0.25">
      <c r="A1855" s="1" t="s">
        <v>2222</v>
      </c>
      <c r="B1855" s="1" t="s">
        <v>3664</v>
      </c>
      <c r="C1855" s="1" t="s">
        <v>3665</v>
      </c>
      <c r="D1855">
        <v>1.43E-2</v>
      </c>
      <c r="E1855" s="1" t="s">
        <v>17401</v>
      </c>
      <c r="F1855" s="1" t="s">
        <v>3712</v>
      </c>
      <c r="G1855" s="1" t="s">
        <v>13345</v>
      </c>
      <c r="H1855">
        <v>2.2200000000000002</v>
      </c>
      <c r="I1855" s="1"/>
      <c r="J1855" s="1"/>
      <c r="K1855" s="1"/>
      <c r="L1855" s="3"/>
      <c r="M1855" s="1"/>
      <c r="N1855" s="1" t="s">
        <v>13358</v>
      </c>
      <c r="P1855" s="1"/>
    </row>
    <row r="1856" spans="1:16" x14ac:dyDescent="0.25">
      <c r="A1856" s="1" t="s">
        <v>2222</v>
      </c>
      <c r="B1856" s="1" t="s">
        <v>3666</v>
      </c>
      <c r="C1856" s="1" t="s">
        <v>3667</v>
      </c>
      <c r="D1856">
        <v>1.43E-2</v>
      </c>
      <c r="E1856" s="1" t="s">
        <v>17401</v>
      </c>
      <c r="F1856" s="1" t="s">
        <v>3714</v>
      </c>
      <c r="G1856" s="1" t="s">
        <v>13345</v>
      </c>
      <c r="H1856">
        <v>3.34</v>
      </c>
      <c r="I1856" s="1">
        <v>3.9350000000000001</v>
      </c>
      <c r="J1856" s="1">
        <v>14.82</v>
      </c>
      <c r="K1856" s="1"/>
      <c r="L1856" s="3"/>
      <c r="M1856" s="1"/>
      <c r="N1856" s="1" t="s">
        <v>13358</v>
      </c>
      <c r="P1856" s="1"/>
    </row>
    <row r="1857" spans="1:16" x14ac:dyDescent="0.25">
      <c r="A1857" s="1" t="s">
        <v>2222</v>
      </c>
      <c r="B1857" s="1" t="s">
        <v>3668</v>
      </c>
      <c r="C1857" s="1" t="s">
        <v>3669</v>
      </c>
      <c r="D1857">
        <v>1.4200000000000001E-2</v>
      </c>
      <c r="E1857" s="1" t="s">
        <v>17401</v>
      </c>
      <c r="F1857" s="1" t="s">
        <v>3716</v>
      </c>
      <c r="G1857" s="1" t="s">
        <v>13352</v>
      </c>
      <c r="H1857">
        <v>1.77</v>
      </c>
      <c r="I1857" s="1">
        <v>5.0750000000000002</v>
      </c>
      <c r="J1857" s="1">
        <v>32.659999999999997</v>
      </c>
      <c r="K1857" s="1"/>
      <c r="L1857" s="3"/>
      <c r="M1857" s="1"/>
      <c r="N1857" s="1" t="s">
        <v>13360</v>
      </c>
      <c r="P1857" s="1"/>
    </row>
    <row r="1858" spans="1:16" x14ac:dyDescent="0.25">
      <c r="A1858" s="1" t="s">
        <v>2222</v>
      </c>
      <c r="B1858" s="1" t="s">
        <v>3670</v>
      </c>
      <c r="C1858" s="1" t="s">
        <v>3671</v>
      </c>
      <c r="D1858">
        <v>1.41E-2</v>
      </c>
      <c r="E1858" s="1" t="s">
        <v>17399</v>
      </c>
      <c r="F1858" s="1" t="s">
        <v>3718</v>
      </c>
      <c r="G1858" s="1" t="s">
        <v>13353</v>
      </c>
      <c r="H1858">
        <v>9.65</v>
      </c>
      <c r="I1858" s="1">
        <v>0.91100000000000003</v>
      </c>
      <c r="J1858" s="1">
        <v>12.1</v>
      </c>
      <c r="K1858" s="1"/>
      <c r="L1858" s="3"/>
      <c r="M1858" s="1"/>
      <c r="N1858" s="1" t="s">
        <v>13360</v>
      </c>
      <c r="P1858" s="1"/>
    </row>
    <row r="1859" spans="1:16" x14ac:dyDescent="0.25">
      <c r="A1859" s="1" t="s">
        <v>2222</v>
      </c>
      <c r="B1859" s="1" t="s">
        <v>3672</v>
      </c>
      <c r="C1859" s="1" t="s">
        <v>3673</v>
      </c>
      <c r="D1859">
        <v>1.41E-2</v>
      </c>
      <c r="E1859" s="1" t="s">
        <v>17398</v>
      </c>
      <c r="F1859" s="1" t="s">
        <v>3720</v>
      </c>
      <c r="G1859" s="1" t="s">
        <v>13352</v>
      </c>
      <c r="H1859">
        <v>3.33</v>
      </c>
      <c r="I1859" s="1">
        <v>2.669</v>
      </c>
      <c r="J1859" s="1">
        <v>15.35</v>
      </c>
      <c r="K1859" s="1"/>
      <c r="L1859" s="3"/>
      <c r="M1859" s="1"/>
      <c r="N1859" s="1" t="s">
        <v>13358</v>
      </c>
      <c r="P1859" s="1"/>
    </row>
    <row r="1860" spans="1:16" x14ac:dyDescent="0.25">
      <c r="A1860" s="1" t="s">
        <v>2222</v>
      </c>
      <c r="B1860" s="1" t="s">
        <v>3674</v>
      </c>
      <c r="C1860" s="1" t="s">
        <v>3675</v>
      </c>
      <c r="D1860">
        <v>1.41E-2</v>
      </c>
      <c r="E1860" s="1" t="s">
        <v>17396</v>
      </c>
      <c r="F1860" s="1" t="s">
        <v>3722</v>
      </c>
      <c r="G1860" s="1" t="s">
        <v>13347</v>
      </c>
      <c r="H1860">
        <v>1.38</v>
      </c>
      <c r="I1860" s="1"/>
      <c r="J1860" s="1"/>
      <c r="K1860" s="1"/>
      <c r="L1860" s="3"/>
      <c r="M1860" s="1"/>
      <c r="N1860" s="1" t="s">
        <v>13358</v>
      </c>
      <c r="P1860" s="1"/>
    </row>
    <row r="1861" spans="1:16" x14ac:dyDescent="0.25">
      <c r="A1861" s="1" t="s">
        <v>2222</v>
      </c>
      <c r="B1861" s="1" t="s">
        <v>3676</v>
      </c>
      <c r="C1861" s="1" t="s">
        <v>3677</v>
      </c>
      <c r="D1861">
        <v>1.41E-2</v>
      </c>
      <c r="E1861" s="1" t="s">
        <v>6157</v>
      </c>
      <c r="F1861" s="1" t="s">
        <v>3724</v>
      </c>
      <c r="G1861" s="1" t="s">
        <v>13345</v>
      </c>
      <c r="H1861">
        <v>1.38</v>
      </c>
      <c r="I1861" s="1"/>
      <c r="J1861" s="1"/>
      <c r="K1861" s="1"/>
      <c r="L1861" s="3"/>
      <c r="M1861" s="1"/>
      <c r="N1861" s="1" t="s">
        <v>13358</v>
      </c>
      <c r="P1861" s="1"/>
    </row>
    <row r="1862" spans="1:16" x14ac:dyDescent="0.25">
      <c r="A1862" s="1" t="s">
        <v>2222</v>
      </c>
      <c r="B1862" s="1" t="s">
        <v>3678</v>
      </c>
      <c r="C1862" s="1" t="s">
        <v>3679</v>
      </c>
      <c r="D1862">
        <v>1.41E-2</v>
      </c>
      <c r="E1862" s="1" t="s">
        <v>17400</v>
      </c>
      <c r="F1862" s="1" t="s">
        <v>3726</v>
      </c>
      <c r="G1862" s="1" t="s">
        <v>13346</v>
      </c>
      <c r="H1862">
        <v>1.55</v>
      </c>
      <c r="I1862" s="1"/>
      <c r="J1862" s="1"/>
      <c r="K1862" s="1"/>
      <c r="L1862" s="3"/>
      <c r="M1862" s="1"/>
      <c r="N1862" s="1" t="s">
        <v>13358</v>
      </c>
      <c r="P1862" s="1"/>
    </row>
    <row r="1863" spans="1:16" x14ac:dyDescent="0.25">
      <c r="A1863" s="1" t="s">
        <v>2222</v>
      </c>
      <c r="B1863" s="1" t="s">
        <v>3680</v>
      </c>
      <c r="C1863" s="1" t="s">
        <v>3681</v>
      </c>
      <c r="D1863">
        <v>1.41E-2</v>
      </c>
      <c r="E1863" s="1" t="s">
        <v>17400</v>
      </c>
      <c r="F1863" s="1" t="s">
        <v>3728</v>
      </c>
      <c r="G1863" s="1" t="s">
        <v>13352</v>
      </c>
      <c r="H1863">
        <v>0</v>
      </c>
      <c r="I1863" s="1">
        <v>7.4790000000000001</v>
      </c>
      <c r="J1863" s="1">
        <v>145.57</v>
      </c>
      <c r="K1863" s="1"/>
      <c r="L1863" s="3"/>
      <c r="M1863" s="1"/>
      <c r="N1863" s="1" t="s">
        <v>13358</v>
      </c>
      <c r="P1863" s="1"/>
    </row>
    <row r="1864" spans="1:16" x14ac:dyDescent="0.25">
      <c r="A1864" s="1" t="s">
        <v>2222</v>
      </c>
      <c r="B1864" s="1" t="s">
        <v>3682</v>
      </c>
      <c r="C1864" s="1" t="s">
        <v>3683</v>
      </c>
      <c r="D1864">
        <v>1.4E-2</v>
      </c>
      <c r="E1864" s="1" t="s">
        <v>17397</v>
      </c>
      <c r="F1864" s="1" t="s">
        <v>3730</v>
      </c>
      <c r="G1864" s="1" t="s">
        <v>13342</v>
      </c>
      <c r="H1864">
        <v>2.52</v>
      </c>
      <c r="I1864" s="1">
        <v>1.2949999999999999</v>
      </c>
      <c r="J1864" s="1">
        <v>12.87</v>
      </c>
      <c r="K1864" s="1"/>
      <c r="L1864" s="3"/>
      <c r="M1864" s="1"/>
      <c r="N1864" s="1" t="s">
        <v>13358</v>
      </c>
      <c r="P1864" s="1"/>
    </row>
    <row r="1865" spans="1:16" x14ac:dyDescent="0.25">
      <c r="A1865" s="1" t="s">
        <v>2222</v>
      </c>
      <c r="B1865" s="1" t="s">
        <v>3684</v>
      </c>
      <c r="C1865" s="1" t="s">
        <v>3685</v>
      </c>
      <c r="D1865">
        <v>1.4E-2</v>
      </c>
      <c r="E1865" s="1" t="s">
        <v>17397</v>
      </c>
      <c r="F1865" s="1" t="s">
        <v>3732</v>
      </c>
      <c r="G1865" s="1" t="s">
        <v>13353</v>
      </c>
      <c r="H1865">
        <v>0</v>
      </c>
      <c r="I1865" s="1">
        <v>0.92200000000000004</v>
      </c>
      <c r="J1865" s="1">
        <v>22.47</v>
      </c>
      <c r="K1865" s="1"/>
      <c r="L1865" s="3"/>
      <c r="M1865" s="1"/>
      <c r="N1865" s="1" t="s">
        <v>13362</v>
      </c>
      <c r="P1865" s="1"/>
    </row>
    <row r="1866" spans="1:16" x14ac:dyDescent="0.25">
      <c r="A1866" s="1" t="s">
        <v>2222</v>
      </c>
      <c r="B1866" s="1" t="s">
        <v>3686</v>
      </c>
      <c r="C1866" s="1" t="s">
        <v>3687</v>
      </c>
      <c r="D1866">
        <v>1.4E-2</v>
      </c>
      <c r="E1866" s="1" t="s">
        <v>17404</v>
      </c>
      <c r="F1866" s="1" t="s">
        <v>3734</v>
      </c>
      <c r="G1866" s="1" t="s">
        <v>13342</v>
      </c>
      <c r="H1866">
        <v>0</v>
      </c>
      <c r="I1866" s="1">
        <v>3.4988000000000001</v>
      </c>
      <c r="J1866" s="1">
        <v>336.6</v>
      </c>
      <c r="K1866" s="1"/>
      <c r="L1866" s="3"/>
      <c r="M1866" s="1"/>
      <c r="N1866" s="1" t="s">
        <v>13359</v>
      </c>
      <c r="P1866" s="1"/>
    </row>
    <row r="1867" spans="1:16" x14ac:dyDescent="0.25">
      <c r="A1867" s="1" t="s">
        <v>2222</v>
      </c>
      <c r="B1867" s="1" t="s">
        <v>3688</v>
      </c>
      <c r="C1867" s="1" t="s">
        <v>3689</v>
      </c>
      <c r="D1867">
        <v>1.4E-2</v>
      </c>
      <c r="E1867" s="1" t="s">
        <v>17398</v>
      </c>
      <c r="F1867" s="1" t="s">
        <v>3736</v>
      </c>
      <c r="G1867" s="1" t="s">
        <v>13344</v>
      </c>
      <c r="H1867">
        <v>1.71</v>
      </c>
      <c r="I1867" s="1">
        <v>1.6919999999999999</v>
      </c>
      <c r="J1867" s="1">
        <v>14.5</v>
      </c>
      <c r="K1867" s="1"/>
      <c r="L1867" s="3"/>
      <c r="M1867" s="1"/>
      <c r="N1867" s="1" t="s">
        <v>13358</v>
      </c>
      <c r="P1867" s="1"/>
    </row>
    <row r="1868" spans="1:16" x14ac:dyDescent="0.25">
      <c r="A1868" s="1" t="s">
        <v>2222</v>
      </c>
      <c r="B1868" s="1" t="s">
        <v>3690</v>
      </c>
      <c r="C1868" s="1" t="s">
        <v>3691</v>
      </c>
      <c r="D1868">
        <v>1.4E-2</v>
      </c>
      <c r="E1868" s="1" t="s">
        <v>17398</v>
      </c>
      <c r="F1868" s="1" t="s">
        <v>3738</v>
      </c>
      <c r="G1868" s="1" t="s">
        <v>13347</v>
      </c>
      <c r="H1868">
        <v>6.25</v>
      </c>
      <c r="I1868" s="1">
        <v>0.41</v>
      </c>
      <c r="J1868" s="1">
        <v>10.220000000000001</v>
      </c>
      <c r="K1868" s="1"/>
      <c r="L1868" s="3"/>
      <c r="M1868" s="1"/>
      <c r="N1868" s="1" t="s">
        <v>13361</v>
      </c>
      <c r="P1868" s="1"/>
    </row>
    <row r="1869" spans="1:16" x14ac:dyDescent="0.25">
      <c r="A1869" s="1" t="s">
        <v>2222</v>
      </c>
      <c r="B1869" s="1" t="s">
        <v>3692</v>
      </c>
      <c r="C1869" s="1" t="s">
        <v>3693</v>
      </c>
      <c r="D1869">
        <v>1.3899999999999999E-2</v>
      </c>
      <c r="E1869" s="1" t="s">
        <v>17403</v>
      </c>
      <c r="F1869" s="1" t="s">
        <v>3740</v>
      </c>
      <c r="G1869" s="1" t="s">
        <v>13347</v>
      </c>
      <c r="H1869">
        <v>3.82</v>
      </c>
      <c r="I1869" s="1">
        <v>0.751</v>
      </c>
      <c r="J1869" s="1">
        <v>8.02</v>
      </c>
      <c r="K1869" s="1"/>
      <c r="L1869" s="3"/>
      <c r="M1869" s="1"/>
      <c r="N1869" s="1" t="s">
        <v>13358</v>
      </c>
      <c r="P1869" s="1"/>
    </row>
    <row r="1870" spans="1:16" x14ac:dyDescent="0.25">
      <c r="A1870" s="1" t="s">
        <v>2222</v>
      </c>
      <c r="B1870" s="1" t="s">
        <v>3694</v>
      </c>
      <c r="C1870" s="1" t="s">
        <v>3695</v>
      </c>
      <c r="D1870">
        <v>1.3899999999999999E-2</v>
      </c>
      <c r="E1870" s="1" t="s">
        <v>17399</v>
      </c>
      <c r="F1870" s="1" t="s">
        <v>3742</v>
      </c>
      <c r="G1870" s="1" t="s">
        <v>13345</v>
      </c>
      <c r="H1870">
        <v>3.44</v>
      </c>
      <c r="I1870" s="1"/>
      <c r="J1870" s="1"/>
      <c r="K1870" s="1"/>
      <c r="L1870" s="3"/>
      <c r="M1870" s="1"/>
      <c r="N1870" s="1" t="s">
        <v>13358</v>
      </c>
      <c r="P1870" s="1"/>
    </row>
    <row r="1871" spans="1:16" x14ac:dyDescent="0.25">
      <c r="A1871" s="1" t="s">
        <v>2222</v>
      </c>
      <c r="B1871" s="1" t="s">
        <v>3696</v>
      </c>
      <c r="C1871" s="1" t="s">
        <v>3697</v>
      </c>
      <c r="D1871">
        <v>1.38E-2</v>
      </c>
      <c r="E1871" s="1" t="s">
        <v>17399</v>
      </c>
      <c r="F1871" s="1" t="s">
        <v>3744</v>
      </c>
      <c r="G1871" s="1" t="s">
        <v>13352</v>
      </c>
      <c r="H1871">
        <v>3.53</v>
      </c>
      <c r="I1871" s="1">
        <v>8.2357999999999993</v>
      </c>
      <c r="J1871" s="1">
        <v>21.82</v>
      </c>
      <c r="K1871" s="1"/>
      <c r="L1871" s="3"/>
      <c r="M1871" s="1"/>
      <c r="N1871" s="1" t="s">
        <v>13359</v>
      </c>
      <c r="P1871" s="1"/>
    </row>
    <row r="1872" spans="1:16" x14ac:dyDescent="0.25">
      <c r="A1872" s="1" t="s">
        <v>2222</v>
      </c>
      <c r="B1872" s="1" t="s">
        <v>3698</v>
      </c>
      <c r="C1872" s="1" t="s">
        <v>3699</v>
      </c>
      <c r="D1872">
        <v>1.38E-2</v>
      </c>
      <c r="E1872" s="1" t="s">
        <v>17400</v>
      </c>
      <c r="F1872" s="1" t="s">
        <v>3746</v>
      </c>
      <c r="G1872" s="1" t="s">
        <v>13353</v>
      </c>
      <c r="H1872">
        <v>5.73</v>
      </c>
      <c r="I1872" s="1">
        <v>0.67230000000000001</v>
      </c>
      <c r="J1872" s="1">
        <v>15.3</v>
      </c>
      <c r="K1872" s="1"/>
      <c r="L1872" s="3"/>
      <c r="M1872" s="1"/>
      <c r="N1872" s="1" t="s">
        <v>13359</v>
      </c>
      <c r="P1872" s="1"/>
    </row>
    <row r="1873" spans="1:16" x14ac:dyDescent="0.25">
      <c r="A1873" s="1" t="s">
        <v>2222</v>
      </c>
      <c r="B1873" s="1" t="s">
        <v>3700</v>
      </c>
      <c r="C1873" s="1" t="s">
        <v>3701</v>
      </c>
      <c r="D1873">
        <v>1.38E-2</v>
      </c>
      <c r="E1873" s="1" t="s">
        <v>6157</v>
      </c>
      <c r="F1873" s="1" t="s">
        <v>3748</v>
      </c>
      <c r="G1873" s="1" t="s">
        <v>13346</v>
      </c>
      <c r="H1873">
        <v>3.6</v>
      </c>
      <c r="I1873" s="1">
        <v>1.085</v>
      </c>
      <c r="J1873" s="1">
        <v>9.51</v>
      </c>
      <c r="K1873" s="1"/>
      <c r="L1873" s="3"/>
      <c r="M1873" s="1"/>
      <c r="N1873" s="1" t="s">
        <v>13358</v>
      </c>
      <c r="P1873" s="1"/>
    </row>
    <row r="1874" spans="1:16" x14ac:dyDescent="0.25">
      <c r="A1874" s="1" t="s">
        <v>2222</v>
      </c>
      <c r="B1874" s="1" t="s">
        <v>3702</v>
      </c>
      <c r="C1874" s="1" t="s">
        <v>3703</v>
      </c>
      <c r="D1874">
        <v>1.38E-2</v>
      </c>
      <c r="E1874" s="1" t="s">
        <v>17401</v>
      </c>
      <c r="F1874" s="1" t="s">
        <v>3750</v>
      </c>
      <c r="G1874" s="1" t="s">
        <v>13352</v>
      </c>
      <c r="H1874">
        <v>4.55</v>
      </c>
      <c r="I1874" s="1">
        <v>1.901</v>
      </c>
      <c r="J1874" s="1">
        <v>14.64</v>
      </c>
      <c r="K1874" s="1"/>
      <c r="L1874" s="3"/>
      <c r="M1874" s="1"/>
      <c r="N1874" s="1" t="s">
        <v>13358</v>
      </c>
      <c r="P1874" s="1"/>
    </row>
    <row r="1875" spans="1:16" x14ac:dyDescent="0.25">
      <c r="A1875" s="1" t="s">
        <v>2222</v>
      </c>
      <c r="B1875" s="1" t="s">
        <v>3704</v>
      </c>
      <c r="C1875" s="1" t="s">
        <v>3705</v>
      </c>
      <c r="D1875">
        <v>1.38E-2</v>
      </c>
      <c r="E1875" s="1" t="s">
        <v>6157</v>
      </c>
      <c r="F1875" s="1" t="s">
        <v>3752</v>
      </c>
      <c r="G1875" s="1" t="s">
        <v>13353</v>
      </c>
      <c r="H1875">
        <v>5.57</v>
      </c>
      <c r="I1875" s="1">
        <v>1.2230000000000001</v>
      </c>
      <c r="J1875" s="1">
        <v>18.62</v>
      </c>
      <c r="K1875" s="1"/>
      <c r="L1875" s="3"/>
      <c r="M1875" s="1"/>
      <c r="N1875" s="1" t="s">
        <v>13358</v>
      </c>
      <c r="P1875" s="1"/>
    </row>
    <row r="1876" spans="1:16" x14ac:dyDescent="0.25">
      <c r="A1876" s="1" t="s">
        <v>2222</v>
      </c>
      <c r="B1876" s="1" t="s">
        <v>3706</v>
      </c>
      <c r="C1876" s="1" t="s">
        <v>3707</v>
      </c>
      <c r="D1876">
        <v>1.37E-2</v>
      </c>
      <c r="E1876" s="1" t="s">
        <v>17399</v>
      </c>
      <c r="F1876" s="1" t="s">
        <v>3754</v>
      </c>
      <c r="G1876" s="1" t="s">
        <v>13346</v>
      </c>
      <c r="H1876">
        <v>3.06</v>
      </c>
      <c r="I1876" s="1">
        <v>2.3170000000000002</v>
      </c>
      <c r="J1876" s="1">
        <v>15.04</v>
      </c>
      <c r="K1876" s="1"/>
      <c r="L1876" s="3"/>
      <c r="M1876" s="1"/>
      <c r="N1876" s="1" t="s">
        <v>13358</v>
      </c>
      <c r="P1876" s="1"/>
    </row>
    <row r="1877" spans="1:16" x14ac:dyDescent="0.25">
      <c r="A1877" s="1" t="s">
        <v>2222</v>
      </c>
      <c r="B1877" s="1" t="s">
        <v>3708</v>
      </c>
      <c r="C1877" s="1" t="s">
        <v>3709</v>
      </c>
      <c r="D1877">
        <v>1.3599999999999999E-2</v>
      </c>
      <c r="E1877" s="1" t="s">
        <v>6157</v>
      </c>
      <c r="F1877" s="1" t="s">
        <v>3756</v>
      </c>
      <c r="G1877" s="1" t="s">
        <v>13347</v>
      </c>
      <c r="H1877">
        <v>2.36</v>
      </c>
      <c r="I1877" s="1">
        <v>0.84</v>
      </c>
      <c r="J1877" s="1">
        <v>6.46</v>
      </c>
      <c r="K1877" s="1"/>
      <c r="L1877" s="3"/>
      <c r="M1877" s="1"/>
      <c r="N1877" s="1" t="s">
        <v>13361</v>
      </c>
      <c r="P1877" s="1"/>
    </row>
    <row r="1878" spans="1:16" x14ac:dyDescent="0.25">
      <c r="A1878" s="1" t="s">
        <v>2222</v>
      </c>
      <c r="B1878" s="1" t="s">
        <v>3710</v>
      </c>
      <c r="C1878" s="1" t="s">
        <v>3711</v>
      </c>
      <c r="D1878">
        <v>1.3599999999999999E-2</v>
      </c>
      <c r="E1878" s="1" t="s">
        <v>17399</v>
      </c>
      <c r="F1878" s="1" t="s">
        <v>3758</v>
      </c>
      <c r="G1878" s="1" t="s">
        <v>13352</v>
      </c>
      <c r="H1878">
        <v>0.64</v>
      </c>
      <c r="I1878" s="1">
        <v>7.4080000000000004</v>
      </c>
      <c r="J1878" s="1">
        <v>18.850000000000001</v>
      </c>
      <c r="K1878" s="1"/>
      <c r="L1878" s="3"/>
      <c r="M1878" s="1"/>
      <c r="N1878" s="1" t="s">
        <v>13358</v>
      </c>
      <c r="P1878" s="1"/>
    </row>
    <row r="1879" spans="1:16" x14ac:dyDescent="0.25">
      <c r="A1879" s="1" t="s">
        <v>2222</v>
      </c>
      <c r="B1879" s="1" t="s">
        <v>3712</v>
      </c>
      <c r="C1879" s="1" t="s">
        <v>3713</v>
      </c>
      <c r="D1879">
        <v>1.3599999999999999E-2</v>
      </c>
      <c r="E1879" s="1" t="s">
        <v>17398</v>
      </c>
      <c r="F1879" s="1" t="s">
        <v>3760</v>
      </c>
      <c r="G1879" s="1" t="s">
        <v>13353</v>
      </c>
      <c r="H1879">
        <v>4.76</v>
      </c>
      <c r="I1879" s="1">
        <v>1.321</v>
      </c>
      <c r="J1879" s="1">
        <v>21.29</v>
      </c>
      <c r="K1879" s="1"/>
      <c r="L1879" s="3"/>
      <c r="M1879" s="1"/>
      <c r="N1879" s="1" t="s">
        <v>13358</v>
      </c>
      <c r="P1879" s="1"/>
    </row>
    <row r="1880" spans="1:16" x14ac:dyDescent="0.25">
      <c r="A1880" s="1" t="s">
        <v>2222</v>
      </c>
      <c r="B1880" s="1" t="s">
        <v>3714</v>
      </c>
      <c r="C1880" s="1" t="s">
        <v>3715</v>
      </c>
      <c r="D1880">
        <v>1.3599999999999999E-2</v>
      </c>
      <c r="E1880" s="1" t="s">
        <v>17398</v>
      </c>
      <c r="F1880" s="1" t="s">
        <v>3762</v>
      </c>
      <c r="G1880" s="1" t="s">
        <v>13353</v>
      </c>
      <c r="H1880">
        <v>6.55</v>
      </c>
      <c r="I1880" s="1">
        <v>1.242</v>
      </c>
      <c r="J1880" s="1">
        <v>16.97</v>
      </c>
      <c r="K1880" s="1"/>
      <c r="L1880" s="3"/>
      <c r="M1880" s="1"/>
      <c r="N1880" s="1" t="s">
        <v>13360</v>
      </c>
      <c r="P1880" s="1"/>
    </row>
    <row r="1881" spans="1:16" x14ac:dyDescent="0.25">
      <c r="A1881" s="1" t="s">
        <v>2222</v>
      </c>
      <c r="B1881" s="1" t="s">
        <v>3716</v>
      </c>
      <c r="C1881" s="1" t="s">
        <v>3717</v>
      </c>
      <c r="D1881">
        <v>1.3599999999999999E-2</v>
      </c>
      <c r="E1881" s="1" t="s">
        <v>17404</v>
      </c>
      <c r="F1881" s="1" t="s">
        <v>3764</v>
      </c>
      <c r="G1881" s="1" t="s">
        <v>13353</v>
      </c>
      <c r="H1881">
        <v>4.78</v>
      </c>
      <c r="I1881" s="1">
        <v>1.2150000000000001</v>
      </c>
      <c r="J1881" s="1">
        <v>20.13</v>
      </c>
      <c r="K1881" s="1"/>
      <c r="L1881" s="3"/>
      <c r="M1881" s="1"/>
      <c r="N1881" s="1" t="s">
        <v>13358</v>
      </c>
      <c r="P1881" s="1"/>
    </row>
    <row r="1882" spans="1:16" x14ac:dyDescent="0.25">
      <c r="A1882" s="1" t="s">
        <v>2222</v>
      </c>
      <c r="B1882" s="1" t="s">
        <v>3718</v>
      </c>
      <c r="C1882" s="1" t="s">
        <v>3719</v>
      </c>
      <c r="D1882">
        <v>1.35E-2</v>
      </c>
      <c r="E1882" s="1" t="s">
        <v>6157</v>
      </c>
      <c r="F1882" s="1" t="s">
        <v>3766</v>
      </c>
      <c r="G1882" s="1" t="s">
        <v>13346</v>
      </c>
      <c r="H1882">
        <v>2.04</v>
      </c>
      <c r="I1882" s="1">
        <v>1.119</v>
      </c>
      <c r="J1882" s="1">
        <v>17.7</v>
      </c>
      <c r="K1882" s="1"/>
      <c r="L1882" s="3"/>
      <c r="M1882" s="1"/>
      <c r="N1882" s="1" t="s">
        <v>13358</v>
      </c>
      <c r="P1882" s="1"/>
    </row>
    <row r="1883" spans="1:16" x14ac:dyDescent="0.25">
      <c r="A1883" s="1" t="s">
        <v>2222</v>
      </c>
      <c r="B1883" s="1" t="s">
        <v>3720</v>
      </c>
      <c r="C1883" s="1" t="s">
        <v>3721</v>
      </c>
      <c r="D1883">
        <v>1.35E-2</v>
      </c>
      <c r="E1883" s="1" t="s">
        <v>17404</v>
      </c>
      <c r="F1883" s="1" t="s">
        <v>3768</v>
      </c>
      <c r="G1883" s="1" t="s">
        <v>13345</v>
      </c>
      <c r="H1883">
        <v>2.41</v>
      </c>
      <c r="I1883" s="1"/>
      <c r="J1883" s="1"/>
      <c r="K1883" s="1"/>
      <c r="L1883" s="3"/>
      <c r="M1883" s="1"/>
      <c r="N1883" s="1" t="s">
        <v>13358</v>
      </c>
      <c r="P1883" s="1"/>
    </row>
    <row r="1884" spans="1:16" x14ac:dyDescent="0.25">
      <c r="A1884" s="1" t="s">
        <v>2222</v>
      </c>
      <c r="B1884" s="1" t="s">
        <v>3722</v>
      </c>
      <c r="C1884" s="1" t="s">
        <v>3723</v>
      </c>
      <c r="D1884">
        <v>1.35E-2</v>
      </c>
      <c r="E1884" s="1" t="s">
        <v>17400</v>
      </c>
      <c r="F1884" s="1" t="s">
        <v>3770</v>
      </c>
      <c r="G1884" s="1" t="s">
        <v>13346</v>
      </c>
      <c r="H1884">
        <v>3.57</v>
      </c>
      <c r="I1884" s="1">
        <v>2.3420000000000001</v>
      </c>
      <c r="J1884" s="1">
        <v>16.34</v>
      </c>
      <c r="K1884" s="1"/>
      <c r="L1884" s="3"/>
      <c r="M1884" s="1"/>
      <c r="N1884" s="1" t="s">
        <v>13358</v>
      </c>
      <c r="P1884" s="1"/>
    </row>
    <row r="1885" spans="1:16" x14ac:dyDescent="0.25">
      <c r="A1885" s="1" t="s">
        <v>2222</v>
      </c>
      <c r="B1885" s="1" t="s">
        <v>3724</v>
      </c>
      <c r="C1885" s="1" t="s">
        <v>3725</v>
      </c>
      <c r="D1885">
        <v>1.34E-2</v>
      </c>
      <c r="E1885" s="1" t="s">
        <v>17398</v>
      </c>
      <c r="F1885" s="1" t="s">
        <v>3772</v>
      </c>
      <c r="G1885" s="1" t="s">
        <v>13346</v>
      </c>
      <c r="H1885">
        <v>0</v>
      </c>
      <c r="I1885" s="1">
        <v>3.5110000000000001</v>
      </c>
      <c r="J1885" s="1">
        <v>18.440000000000001</v>
      </c>
      <c r="K1885" s="1"/>
      <c r="L1885" s="3"/>
      <c r="M1885" s="1"/>
      <c r="N1885" s="1" t="s">
        <v>13358</v>
      </c>
      <c r="P1885" s="1"/>
    </row>
    <row r="1886" spans="1:16" x14ac:dyDescent="0.25">
      <c r="A1886" s="1" t="s">
        <v>2222</v>
      </c>
      <c r="B1886" s="1" t="s">
        <v>3726</v>
      </c>
      <c r="C1886" s="1" t="s">
        <v>3727</v>
      </c>
      <c r="D1886">
        <v>1.34E-2</v>
      </c>
      <c r="E1886" s="1" t="s">
        <v>17399</v>
      </c>
      <c r="F1886" s="1" t="s">
        <v>3774</v>
      </c>
      <c r="G1886" s="1" t="s">
        <v>13345</v>
      </c>
      <c r="H1886">
        <v>3.54</v>
      </c>
      <c r="I1886" s="1">
        <v>0.73699999999999999</v>
      </c>
      <c r="J1886" s="1">
        <v>7.78</v>
      </c>
      <c r="K1886" s="1"/>
      <c r="L1886" s="3"/>
      <c r="M1886" s="1"/>
      <c r="N1886" s="1" t="s">
        <v>13358</v>
      </c>
      <c r="P1886" s="1"/>
    </row>
    <row r="1887" spans="1:16" x14ac:dyDescent="0.25">
      <c r="A1887" s="1" t="s">
        <v>2222</v>
      </c>
      <c r="B1887" s="1" t="s">
        <v>3728</v>
      </c>
      <c r="C1887" s="1" t="s">
        <v>3729</v>
      </c>
      <c r="D1887">
        <v>1.34E-2</v>
      </c>
      <c r="E1887" s="1" t="s">
        <v>17404</v>
      </c>
      <c r="F1887" s="1" t="s">
        <v>3776</v>
      </c>
      <c r="G1887" s="1" t="s">
        <v>13347</v>
      </c>
      <c r="H1887">
        <v>3.78</v>
      </c>
      <c r="I1887" s="1">
        <v>31.0047</v>
      </c>
      <c r="J1887" s="1">
        <v>25.81</v>
      </c>
      <c r="K1887" s="1"/>
      <c r="L1887" s="3"/>
      <c r="M1887" s="1"/>
      <c r="N1887" s="1" t="s">
        <v>13359</v>
      </c>
      <c r="P1887" s="1"/>
    </row>
    <row r="1888" spans="1:16" x14ac:dyDescent="0.25">
      <c r="A1888" s="1" t="s">
        <v>2222</v>
      </c>
      <c r="B1888" s="1" t="s">
        <v>3730</v>
      </c>
      <c r="C1888" s="1" t="s">
        <v>3731</v>
      </c>
      <c r="D1888">
        <v>1.34E-2</v>
      </c>
      <c r="E1888" s="1" t="s">
        <v>17396</v>
      </c>
      <c r="F1888" s="1" t="s">
        <v>3778</v>
      </c>
      <c r="G1888" s="1" t="s">
        <v>13346</v>
      </c>
      <c r="H1888">
        <v>2.2599999999999998</v>
      </c>
      <c r="I1888" s="1">
        <v>0.78700000000000003</v>
      </c>
      <c r="J1888" s="1">
        <v>9.9</v>
      </c>
      <c r="K1888" s="1"/>
      <c r="L1888" s="3"/>
      <c r="M1888" s="1"/>
      <c r="N1888" s="1" t="s">
        <v>13358</v>
      </c>
      <c r="P1888" s="1"/>
    </row>
    <row r="1889" spans="1:16" x14ac:dyDescent="0.25">
      <c r="A1889" s="1" t="s">
        <v>2222</v>
      </c>
      <c r="B1889" s="1" t="s">
        <v>3732</v>
      </c>
      <c r="C1889" s="1" t="s">
        <v>3733</v>
      </c>
      <c r="D1889">
        <v>1.34E-2</v>
      </c>
      <c r="E1889" s="1" t="s">
        <v>6157</v>
      </c>
      <c r="F1889" s="1" t="s">
        <v>3780</v>
      </c>
      <c r="G1889" s="1" t="s">
        <v>13353</v>
      </c>
      <c r="H1889">
        <v>6.03</v>
      </c>
      <c r="I1889" s="1">
        <v>0.79900000000000004</v>
      </c>
      <c r="J1889" s="1">
        <v>14.78</v>
      </c>
      <c r="K1889" s="1"/>
      <c r="L1889" s="3"/>
      <c r="M1889" s="1"/>
      <c r="N1889" s="1" t="s">
        <v>13362</v>
      </c>
      <c r="P1889" s="1"/>
    </row>
    <row r="1890" spans="1:16" x14ac:dyDescent="0.25">
      <c r="A1890" s="1" t="s">
        <v>2222</v>
      </c>
      <c r="B1890" s="1" t="s">
        <v>3734</v>
      </c>
      <c r="C1890" s="1" t="s">
        <v>3735</v>
      </c>
      <c r="D1890">
        <v>1.3299999999999999E-2</v>
      </c>
      <c r="E1890" s="1" t="s">
        <v>17396</v>
      </c>
      <c r="F1890" s="1" t="s">
        <v>3782</v>
      </c>
      <c r="G1890" s="1" t="s">
        <v>13344</v>
      </c>
      <c r="H1890">
        <v>4.2</v>
      </c>
      <c r="I1890" s="1">
        <v>1.1819999999999999</v>
      </c>
      <c r="J1890" s="1">
        <v>11.5</v>
      </c>
      <c r="K1890" s="1"/>
      <c r="L1890" s="3"/>
      <c r="M1890" s="1"/>
      <c r="N1890" s="1" t="s">
        <v>13360</v>
      </c>
      <c r="P1890" s="1"/>
    </row>
    <row r="1891" spans="1:16" x14ac:dyDescent="0.25">
      <c r="A1891" s="1" t="s">
        <v>2222</v>
      </c>
      <c r="B1891" s="1" t="s">
        <v>3736</v>
      </c>
      <c r="C1891" s="1" t="s">
        <v>3737</v>
      </c>
      <c r="D1891">
        <v>1.3299999999999999E-2</v>
      </c>
      <c r="E1891" s="1" t="s">
        <v>17397</v>
      </c>
      <c r="F1891" s="1" t="s">
        <v>3784</v>
      </c>
      <c r="G1891" s="1" t="s">
        <v>13346</v>
      </c>
      <c r="H1891">
        <v>1.47</v>
      </c>
      <c r="I1891" s="1">
        <v>1.819</v>
      </c>
      <c r="J1891" s="1">
        <v>18.36</v>
      </c>
      <c r="K1891" s="1"/>
      <c r="L1891" s="3"/>
      <c r="M1891" s="1"/>
      <c r="N1891" s="1" t="s">
        <v>13358</v>
      </c>
      <c r="P1891" s="1"/>
    </row>
    <row r="1892" spans="1:16" x14ac:dyDescent="0.25">
      <c r="A1892" s="1" t="s">
        <v>2222</v>
      </c>
      <c r="B1892" s="1" t="s">
        <v>3738</v>
      </c>
      <c r="C1892" s="1" t="s">
        <v>3739</v>
      </c>
      <c r="D1892">
        <v>1.3299999999999999E-2</v>
      </c>
      <c r="E1892" s="1" t="s">
        <v>17400</v>
      </c>
      <c r="F1892" s="1" t="s">
        <v>3786</v>
      </c>
      <c r="G1892" s="1" t="s">
        <v>13346</v>
      </c>
      <c r="H1892">
        <v>0.21</v>
      </c>
      <c r="I1892" s="1"/>
      <c r="J1892" s="1"/>
      <c r="K1892" s="1"/>
      <c r="L1892" s="3"/>
      <c r="M1892" s="1"/>
      <c r="N1892" s="1" t="s">
        <v>13361</v>
      </c>
      <c r="P1892" s="1"/>
    </row>
    <row r="1893" spans="1:16" x14ac:dyDescent="0.25">
      <c r="A1893" s="1" t="s">
        <v>2222</v>
      </c>
      <c r="B1893" s="1" t="s">
        <v>3740</v>
      </c>
      <c r="C1893" s="1" t="s">
        <v>3741</v>
      </c>
      <c r="D1893">
        <v>1.32E-2</v>
      </c>
      <c r="E1893" s="1" t="s">
        <v>17400</v>
      </c>
      <c r="F1893" s="1" t="s">
        <v>3788</v>
      </c>
      <c r="G1893" s="1" t="s">
        <v>13352</v>
      </c>
      <c r="H1893">
        <v>0</v>
      </c>
      <c r="I1893" s="1"/>
      <c r="J1893" s="1"/>
      <c r="K1893" s="1"/>
      <c r="L1893" s="3"/>
      <c r="M1893" s="1"/>
      <c r="N1893" s="1" t="s">
        <v>13349</v>
      </c>
      <c r="P1893" s="1"/>
    </row>
    <row r="1894" spans="1:16" x14ac:dyDescent="0.25">
      <c r="A1894" s="1" t="s">
        <v>2222</v>
      </c>
      <c r="B1894" s="1" t="s">
        <v>3742</v>
      </c>
      <c r="C1894" s="1" t="s">
        <v>3743</v>
      </c>
      <c r="D1894">
        <v>1.32E-2</v>
      </c>
      <c r="E1894" s="1" t="s">
        <v>17398</v>
      </c>
      <c r="F1894" s="1" t="s">
        <v>3790</v>
      </c>
      <c r="G1894" s="1" t="s">
        <v>13344</v>
      </c>
      <c r="H1894">
        <v>0.99</v>
      </c>
      <c r="I1894" s="1"/>
      <c r="J1894" s="1">
        <v>13.16</v>
      </c>
      <c r="K1894" s="1"/>
      <c r="L1894" s="3"/>
      <c r="M1894" s="1"/>
      <c r="N1894" s="1" t="s">
        <v>13360</v>
      </c>
      <c r="P1894" s="1"/>
    </row>
    <row r="1895" spans="1:16" x14ac:dyDescent="0.25">
      <c r="A1895" s="1" t="s">
        <v>2222</v>
      </c>
      <c r="B1895" s="1" t="s">
        <v>3744</v>
      </c>
      <c r="C1895" s="1" t="s">
        <v>3745</v>
      </c>
      <c r="D1895">
        <v>1.3100000000000001E-2</v>
      </c>
      <c r="E1895" s="1" t="s">
        <v>17404</v>
      </c>
      <c r="F1895" s="1" t="s">
        <v>3791</v>
      </c>
      <c r="G1895" s="1" t="s">
        <v>13352</v>
      </c>
      <c r="H1895">
        <v>1.54</v>
      </c>
      <c r="I1895" s="1">
        <v>2.371</v>
      </c>
      <c r="J1895" s="1">
        <v>14.14</v>
      </c>
      <c r="K1895" s="1"/>
      <c r="L1895" s="3"/>
      <c r="M1895" s="1"/>
      <c r="N1895" s="1" t="s">
        <v>13358</v>
      </c>
      <c r="P1895" s="1"/>
    </row>
    <row r="1896" spans="1:16" x14ac:dyDescent="0.25">
      <c r="A1896" s="1" t="s">
        <v>2222</v>
      </c>
      <c r="B1896" s="1" t="s">
        <v>3746</v>
      </c>
      <c r="C1896" s="1" t="s">
        <v>3747</v>
      </c>
      <c r="D1896">
        <v>1.3100000000000001E-2</v>
      </c>
      <c r="E1896" s="1" t="s">
        <v>6157</v>
      </c>
      <c r="F1896" s="1" t="s">
        <v>3793</v>
      </c>
      <c r="G1896" s="1" t="s">
        <v>13345</v>
      </c>
      <c r="H1896">
        <v>3.26</v>
      </c>
      <c r="I1896" s="1">
        <v>1.365</v>
      </c>
      <c r="J1896" s="1">
        <v>19.97</v>
      </c>
      <c r="K1896" s="1"/>
      <c r="L1896" s="3"/>
      <c r="M1896" s="1"/>
      <c r="N1896" s="1" t="s">
        <v>13358</v>
      </c>
      <c r="P1896" s="1"/>
    </row>
    <row r="1897" spans="1:16" x14ac:dyDescent="0.25">
      <c r="A1897" s="1" t="s">
        <v>2222</v>
      </c>
      <c r="B1897" s="1" t="s">
        <v>3748</v>
      </c>
      <c r="C1897" s="1" t="s">
        <v>3749</v>
      </c>
      <c r="D1897">
        <v>1.2999999999999999E-2</v>
      </c>
      <c r="E1897" s="1" t="s">
        <v>17399</v>
      </c>
      <c r="F1897" s="1" t="s">
        <v>3795</v>
      </c>
      <c r="G1897" s="1" t="s">
        <v>13344</v>
      </c>
      <c r="H1897">
        <v>2.52</v>
      </c>
      <c r="I1897" s="1">
        <v>1.401</v>
      </c>
      <c r="J1897" s="1">
        <v>12.13</v>
      </c>
      <c r="K1897" s="1"/>
      <c r="L1897" s="3"/>
      <c r="M1897" s="1"/>
      <c r="N1897" s="1" t="s">
        <v>13358</v>
      </c>
      <c r="P1897" s="1"/>
    </row>
    <row r="1898" spans="1:16" x14ac:dyDescent="0.25">
      <c r="A1898" s="1" t="s">
        <v>2222</v>
      </c>
      <c r="B1898" s="1" t="s">
        <v>3750</v>
      </c>
      <c r="C1898" s="1" t="s">
        <v>3751</v>
      </c>
      <c r="D1898">
        <v>1.2999999999999999E-2</v>
      </c>
      <c r="E1898" s="1" t="s">
        <v>17404</v>
      </c>
      <c r="F1898" s="1" t="s">
        <v>3797</v>
      </c>
      <c r="G1898" s="1" t="s">
        <v>13342</v>
      </c>
      <c r="H1898">
        <v>0</v>
      </c>
      <c r="I1898" s="1">
        <v>0.497</v>
      </c>
      <c r="J1898" s="1">
        <v>21.57</v>
      </c>
      <c r="K1898" s="1"/>
      <c r="L1898" s="3"/>
      <c r="M1898" s="1"/>
      <c r="N1898" s="1" t="s">
        <v>13362</v>
      </c>
      <c r="P1898" s="1"/>
    </row>
    <row r="1899" spans="1:16" x14ac:dyDescent="0.25">
      <c r="A1899" s="1" t="s">
        <v>2222</v>
      </c>
      <c r="B1899" s="1" t="s">
        <v>3752</v>
      </c>
      <c r="C1899" s="1" t="s">
        <v>3753</v>
      </c>
      <c r="D1899">
        <v>1.29E-2</v>
      </c>
      <c r="E1899" s="1" t="s">
        <v>6157</v>
      </c>
      <c r="F1899" s="1" t="s">
        <v>3799</v>
      </c>
      <c r="G1899" s="1" t="s">
        <v>13347</v>
      </c>
      <c r="H1899">
        <v>1.88</v>
      </c>
      <c r="I1899" s="1">
        <v>1.0720000000000001</v>
      </c>
      <c r="J1899" s="1">
        <v>15.69</v>
      </c>
      <c r="K1899" s="1"/>
      <c r="L1899" s="3"/>
      <c r="M1899" s="1"/>
      <c r="N1899" s="1" t="s">
        <v>13358</v>
      </c>
      <c r="P1899" s="1"/>
    </row>
    <row r="1900" spans="1:16" x14ac:dyDescent="0.25">
      <c r="A1900" s="1" t="s">
        <v>2222</v>
      </c>
      <c r="B1900" s="1" t="s">
        <v>3754</v>
      </c>
      <c r="C1900" s="1" t="s">
        <v>3755</v>
      </c>
      <c r="D1900">
        <v>1.29E-2</v>
      </c>
      <c r="E1900" s="1" t="s">
        <v>17399</v>
      </c>
      <c r="F1900" s="1" t="s">
        <v>3801</v>
      </c>
      <c r="G1900" s="1" t="s">
        <v>13354</v>
      </c>
      <c r="H1900">
        <v>2.93</v>
      </c>
      <c r="I1900" s="1">
        <v>0.51</v>
      </c>
      <c r="J1900" s="1">
        <v>7.31</v>
      </c>
      <c r="K1900" s="1"/>
      <c r="L1900" s="3"/>
      <c r="M1900" s="1"/>
      <c r="N1900" s="1" t="s">
        <v>13358</v>
      </c>
      <c r="P1900" s="1"/>
    </row>
    <row r="1901" spans="1:16" x14ac:dyDescent="0.25">
      <c r="A1901" s="1" t="s">
        <v>2222</v>
      </c>
      <c r="B1901" s="1" t="s">
        <v>3756</v>
      </c>
      <c r="C1901" s="1" t="s">
        <v>3757</v>
      </c>
      <c r="D1901">
        <v>1.29E-2</v>
      </c>
      <c r="E1901" s="1" t="s">
        <v>17400</v>
      </c>
      <c r="F1901" s="1" t="s">
        <v>3803</v>
      </c>
      <c r="G1901" s="1" t="s">
        <v>13345</v>
      </c>
      <c r="H1901">
        <v>4.4400000000000004</v>
      </c>
      <c r="I1901" s="1">
        <v>3.1349999999999998</v>
      </c>
      <c r="J1901" s="1">
        <v>13.07</v>
      </c>
      <c r="K1901" s="1"/>
      <c r="L1901" s="3"/>
      <c r="M1901" s="1"/>
      <c r="N1901" s="1" t="s">
        <v>13358</v>
      </c>
      <c r="P1901" s="1"/>
    </row>
    <row r="1902" spans="1:16" x14ac:dyDescent="0.25">
      <c r="A1902" s="1" t="s">
        <v>2222</v>
      </c>
      <c r="B1902" s="1" t="s">
        <v>3758</v>
      </c>
      <c r="C1902" s="1" t="s">
        <v>3759</v>
      </c>
      <c r="D1902">
        <v>1.29E-2</v>
      </c>
      <c r="E1902" s="1" t="s">
        <v>17404</v>
      </c>
      <c r="F1902" s="1" t="s">
        <v>3805</v>
      </c>
      <c r="G1902" s="1" t="s">
        <v>13353</v>
      </c>
      <c r="H1902">
        <v>7.55</v>
      </c>
      <c r="I1902" s="1">
        <v>0.36699999999999999</v>
      </c>
      <c r="J1902" s="1">
        <v>15.86</v>
      </c>
      <c r="K1902" s="1"/>
      <c r="L1902" s="3"/>
      <c r="M1902" s="1"/>
      <c r="N1902" s="1" t="s">
        <v>13361</v>
      </c>
      <c r="P1902" s="1"/>
    </row>
    <row r="1903" spans="1:16" x14ac:dyDescent="0.25">
      <c r="A1903" s="1" t="s">
        <v>2222</v>
      </c>
      <c r="B1903" s="1" t="s">
        <v>3760</v>
      </c>
      <c r="C1903" s="1" t="s">
        <v>3761</v>
      </c>
      <c r="D1903">
        <v>1.29E-2</v>
      </c>
      <c r="E1903" s="1" t="s">
        <v>6157</v>
      </c>
      <c r="F1903" s="1" t="s">
        <v>3807</v>
      </c>
      <c r="G1903" s="1" t="s">
        <v>13346</v>
      </c>
      <c r="H1903">
        <v>2.96</v>
      </c>
      <c r="I1903" s="1"/>
      <c r="J1903" s="1">
        <v>13.59</v>
      </c>
      <c r="K1903" s="1"/>
      <c r="L1903" s="3"/>
      <c r="M1903" s="1"/>
      <c r="N1903" s="1" t="s">
        <v>13358</v>
      </c>
      <c r="P1903" s="1"/>
    </row>
    <row r="1904" spans="1:16" x14ac:dyDescent="0.25">
      <c r="A1904" s="1" t="s">
        <v>2222</v>
      </c>
      <c r="B1904" s="1" t="s">
        <v>3762</v>
      </c>
      <c r="C1904" s="1" t="s">
        <v>3763</v>
      </c>
      <c r="D1904">
        <v>1.2800000000000001E-2</v>
      </c>
      <c r="E1904" s="1" t="s">
        <v>6157</v>
      </c>
      <c r="F1904" s="1" t="s">
        <v>3809</v>
      </c>
      <c r="G1904" s="1" t="s">
        <v>13353</v>
      </c>
      <c r="H1904">
        <v>5.56</v>
      </c>
      <c r="I1904" s="1"/>
      <c r="J1904" s="1">
        <v>39.51</v>
      </c>
      <c r="K1904" s="1"/>
      <c r="L1904" s="3"/>
      <c r="M1904" s="1"/>
      <c r="N1904" s="1" t="s">
        <v>13358</v>
      </c>
      <c r="P1904" s="1"/>
    </row>
    <row r="1905" spans="1:16" x14ac:dyDescent="0.25">
      <c r="A1905" s="1" t="s">
        <v>2222</v>
      </c>
      <c r="B1905" s="1" t="s">
        <v>3764</v>
      </c>
      <c r="C1905" s="1" t="s">
        <v>3765</v>
      </c>
      <c r="D1905">
        <v>1.2800000000000001E-2</v>
      </c>
      <c r="E1905" s="1" t="s">
        <v>6157</v>
      </c>
      <c r="F1905" s="1" t="s">
        <v>3811</v>
      </c>
      <c r="G1905" s="1" t="s">
        <v>13353</v>
      </c>
      <c r="H1905">
        <v>2.41</v>
      </c>
      <c r="I1905" s="1">
        <v>0.86370000000000002</v>
      </c>
      <c r="J1905" s="1">
        <v>10.49</v>
      </c>
      <c r="K1905" s="1"/>
      <c r="L1905" s="3"/>
      <c r="M1905" s="1"/>
      <c r="N1905" s="1" t="s">
        <v>13359</v>
      </c>
      <c r="P1905" s="1"/>
    </row>
    <row r="1906" spans="1:16" x14ac:dyDescent="0.25">
      <c r="A1906" s="1" t="s">
        <v>2222</v>
      </c>
      <c r="B1906" s="1" t="s">
        <v>3766</v>
      </c>
      <c r="C1906" s="1" t="s">
        <v>3767</v>
      </c>
      <c r="D1906">
        <v>1.2800000000000001E-2</v>
      </c>
      <c r="E1906" s="1" t="s">
        <v>17399</v>
      </c>
      <c r="F1906" s="1" t="s">
        <v>3813</v>
      </c>
      <c r="G1906" s="1" t="s">
        <v>13342</v>
      </c>
      <c r="H1906">
        <v>0</v>
      </c>
      <c r="I1906" s="1">
        <v>3.702</v>
      </c>
      <c r="J1906" s="1">
        <v>18.48</v>
      </c>
      <c r="K1906" s="1"/>
      <c r="L1906" s="3"/>
      <c r="M1906" s="1"/>
      <c r="N1906" s="1" t="s">
        <v>13361</v>
      </c>
      <c r="P1906" s="1"/>
    </row>
    <row r="1907" spans="1:16" x14ac:dyDescent="0.25">
      <c r="A1907" s="1" t="s">
        <v>2222</v>
      </c>
      <c r="B1907" s="1" t="s">
        <v>3768</v>
      </c>
      <c r="C1907" s="1" t="s">
        <v>3769</v>
      </c>
      <c r="D1907">
        <v>1.2800000000000001E-2</v>
      </c>
      <c r="E1907" s="1" t="s">
        <v>17398</v>
      </c>
      <c r="F1907" s="1" t="s">
        <v>3815</v>
      </c>
      <c r="G1907" s="1" t="s">
        <v>13346</v>
      </c>
      <c r="H1907">
        <v>2.46</v>
      </c>
      <c r="I1907" s="1">
        <v>1.0309999999999999</v>
      </c>
      <c r="J1907" s="1">
        <v>17.809999999999999</v>
      </c>
      <c r="K1907" s="1"/>
      <c r="L1907" s="3"/>
      <c r="M1907" s="1"/>
      <c r="N1907" s="1" t="s">
        <v>13358</v>
      </c>
      <c r="P1907" s="1"/>
    </row>
    <row r="1908" spans="1:16" x14ac:dyDescent="0.25">
      <c r="A1908" s="1" t="s">
        <v>2222</v>
      </c>
      <c r="B1908" s="1" t="s">
        <v>3770</v>
      </c>
      <c r="C1908" s="1" t="s">
        <v>3771</v>
      </c>
      <c r="D1908">
        <v>1.2800000000000001E-2</v>
      </c>
      <c r="E1908" s="1" t="s">
        <v>17399</v>
      </c>
      <c r="F1908" s="1" t="s">
        <v>3817</v>
      </c>
      <c r="G1908" s="1" t="s">
        <v>13353</v>
      </c>
      <c r="H1908">
        <v>4.91</v>
      </c>
      <c r="I1908" s="1">
        <v>1.1419999999999999</v>
      </c>
      <c r="J1908" s="1">
        <v>20.53</v>
      </c>
      <c r="K1908" s="1"/>
      <c r="L1908" s="3"/>
      <c r="M1908" s="1"/>
      <c r="N1908" s="1" t="s">
        <v>13358</v>
      </c>
      <c r="P1908" s="1"/>
    </row>
    <row r="1909" spans="1:16" x14ac:dyDescent="0.25">
      <c r="A1909" s="1" t="s">
        <v>2222</v>
      </c>
      <c r="B1909" s="1" t="s">
        <v>3772</v>
      </c>
      <c r="C1909" s="1" t="s">
        <v>3773</v>
      </c>
      <c r="D1909">
        <v>1.2699999999999999E-2</v>
      </c>
      <c r="E1909" s="1" t="s">
        <v>17399</v>
      </c>
      <c r="F1909" s="1" t="s">
        <v>3819</v>
      </c>
      <c r="G1909" s="1" t="s">
        <v>13342</v>
      </c>
      <c r="H1909">
        <v>3.44</v>
      </c>
      <c r="I1909" s="1">
        <v>0.80200000000000005</v>
      </c>
      <c r="J1909" s="1">
        <v>10.78</v>
      </c>
      <c r="K1909" s="1"/>
      <c r="L1909" s="3"/>
      <c r="M1909" s="1"/>
      <c r="N1909" s="1" t="s">
        <v>13358</v>
      </c>
      <c r="P1909" s="1"/>
    </row>
    <row r="1910" spans="1:16" x14ac:dyDescent="0.25">
      <c r="A1910" s="1" t="s">
        <v>2222</v>
      </c>
      <c r="B1910" s="1" t="s">
        <v>3774</v>
      </c>
      <c r="C1910" s="1" t="s">
        <v>3775</v>
      </c>
      <c r="D1910">
        <v>1.2699999999999999E-2</v>
      </c>
      <c r="E1910" s="1" t="s">
        <v>17398</v>
      </c>
      <c r="F1910" s="1" t="s">
        <v>3821</v>
      </c>
      <c r="G1910" s="1" t="s">
        <v>13347</v>
      </c>
      <c r="H1910">
        <v>1.71</v>
      </c>
      <c r="I1910" s="1">
        <v>2.6280000000000001</v>
      </c>
      <c r="J1910" s="1">
        <v>16.18</v>
      </c>
      <c r="K1910" s="1"/>
      <c r="L1910" s="3"/>
      <c r="M1910" s="1"/>
      <c r="N1910" s="1" t="s">
        <v>13358</v>
      </c>
      <c r="P1910" s="1"/>
    </row>
    <row r="1911" spans="1:16" x14ac:dyDescent="0.25">
      <c r="A1911" s="1" t="s">
        <v>2222</v>
      </c>
      <c r="B1911" s="1" t="s">
        <v>3776</v>
      </c>
      <c r="C1911" s="1" t="s">
        <v>3777</v>
      </c>
      <c r="D1911">
        <v>1.26E-2</v>
      </c>
      <c r="E1911" s="1" t="s">
        <v>17400</v>
      </c>
      <c r="F1911" s="1" t="s">
        <v>3823</v>
      </c>
      <c r="G1911" s="1" t="s">
        <v>13345</v>
      </c>
      <c r="H1911">
        <v>0</v>
      </c>
      <c r="I1911" s="1">
        <v>2.3650000000000002</v>
      </c>
      <c r="J1911" s="1"/>
      <c r="K1911" s="1"/>
      <c r="L1911" s="3"/>
      <c r="M1911" s="1"/>
      <c r="N1911" s="1" t="s">
        <v>13361</v>
      </c>
      <c r="P1911" s="1"/>
    </row>
    <row r="1912" spans="1:16" x14ac:dyDescent="0.25">
      <c r="A1912" s="1" t="s">
        <v>2222</v>
      </c>
      <c r="B1912" s="1" t="s">
        <v>3778</v>
      </c>
      <c r="C1912" s="1" t="s">
        <v>3779</v>
      </c>
      <c r="D1912">
        <v>1.26E-2</v>
      </c>
      <c r="E1912" s="1" t="s">
        <v>17399</v>
      </c>
      <c r="F1912" s="1" t="s">
        <v>3825</v>
      </c>
      <c r="G1912" s="1" t="s">
        <v>13346</v>
      </c>
      <c r="H1912">
        <v>2.95</v>
      </c>
      <c r="I1912" s="1">
        <v>0.8</v>
      </c>
      <c r="J1912" s="1">
        <v>12.51</v>
      </c>
      <c r="K1912" s="1"/>
      <c r="L1912" s="3"/>
      <c r="M1912" s="1"/>
      <c r="N1912" s="1" t="s">
        <v>13358</v>
      </c>
      <c r="P1912" s="1"/>
    </row>
    <row r="1913" spans="1:16" x14ac:dyDescent="0.25">
      <c r="A1913" s="1" t="s">
        <v>2222</v>
      </c>
      <c r="B1913" s="1" t="s">
        <v>3780</v>
      </c>
      <c r="C1913" s="1" t="s">
        <v>3781</v>
      </c>
      <c r="D1913">
        <v>1.2500000000000001E-2</v>
      </c>
      <c r="E1913" s="1" t="s">
        <v>6157</v>
      </c>
      <c r="F1913" s="1" t="s">
        <v>3827</v>
      </c>
      <c r="G1913" s="1" t="s">
        <v>13348</v>
      </c>
      <c r="H1913">
        <v>1.5</v>
      </c>
      <c r="I1913" s="1">
        <v>2.327</v>
      </c>
      <c r="J1913" s="1">
        <v>16.96</v>
      </c>
      <c r="K1913" s="1"/>
      <c r="L1913" s="3"/>
      <c r="M1913" s="1"/>
      <c r="N1913" s="1" t="s">
        <v>13358</v>
      </c>
      <c r="P1913" s="1"/>
    </row>
    <row r="1914" spans="1:16" x14ac:dyDescent="0.25">
      <c r="A1914" s="1" t="s">
        <v>2222</v>
      </c>
      <c r="B1914" s="1" t="s">
        <v>3782</v>
      </c>
      <c r="C1914" s="1" t="s">
        <v>3783</v>
      </c>
      <c r="D1914">
        <v>1.2500000000000001E-2</v>
      </c>
      <c r="E1914" s="1" t="s">
        <v>17397</v>
      </c>
      <c r="F1914" s="1" t="s">
        <v>3829</v>
      </c>
      <c r="G1914" s="1" t="s">
        <v>13348</v>
      </c>
      <c r="H1914">
        <v>2.59</v>
      </c>
      <c r="I1914" s="1">
        <v>0.72499999999999998</v>
      </c>
      <c r="J1914" s="1">
        <v>11.4</v>
      </c>
      <c r="K1914" s="1"/>
      <c r="L1914" s="3"/>
      <c r="M1914" s="1"/>
      <c r="N1914" s="1" t="s">
        <v>13358</v>
      </c>
      <c r="P1914" s="1"/>
    </row>
    <row r="1915" spans="1:16" x14ac:dyDescent="0.25">
      <c r="A1915" s="1" t="s">
        <v>2222</v>
      </c>
      <c r="B1915" s="1" t="s">
        <v>3784</v>
      </c>
      <c r="C1915" s="1" t="s">
        <v>3785</v>
      </c>
      <c r="D1915">
        <v>1.2500000000000001E-2</v>
      </c>
      <c r="E1915" s="1" t="s">
        <v>17399</v>
      </c>
      <c r="F1915" s="1" t="s">
        <v>3831</v>
      </c>
      <c r="G1915" s="1" t="s">
        <v>13347</v>
      </c>
      <c r="H1915">
        <v>7.08</v>
      </c>
      <c r="I1915" s="1">
        <v>-2.5670000000000002</v>
      </c>
      <c r="J1915" s="1">
        <v>10.42</v>
      </c>
      <c r="K1915" s="1"/>
      <c r="L1915" s="3"/>
      <c r="M1915" s="1"/>
      <c r="N1915" s="1" t="s">
        <v>13361</v>
      </c>
      <c r="P1915" s="1"/>
    </row>
    <row r="1916" spans="1:16" x14ac:dyDescent="0.25">
      <c r="A1916" s="1" t="s">
        <v>2222</v>
      </c>
      <c r="B1916" s="1" t="s">
        <v>3786</v>
      </c>
      <c r="C1916" s="1" t="s">
        <v>3787</v>
      </c>
      <c r="D1916">
        <v>1.24E-2</v>
      </c>
      <c r="E1916" s="1" t="s">
        <v>17399</v>
      </c>
      <c r="F1916" s="1" t="s">
        <v>3833</v>
      </c>
      <c r="G1916" s="1" t="s">
        <v>13348</v>
      </c>
      <c r="H1916">
        <v>0</v>
      </c>
      <c r="I1916" s="1">
        <v>4.1287000000000003</v>
      </c>
      <c r="J1916" s="1">
        <v>14.77</v>
      </c>
      <c r="K1916" s="1"/>
      <c r="L1916" s="3"/>
      <c r="M1916" s="1"/>
      <c r="N1916" s="1" t="s">
        <v>13359</v>
      </c>
      <c r="P1916" s="1"/>
    </row>
    <row r="1917" spans="1:16" x14ac:dyDescent="0.25">
      <c r="A1917" s="1" t="s">
        <v>2222</v>
      </c>
      <c r="B1917" s="1" t="s">
        <v>3788</v>
      </c>
      <c r="C1917" s="1" t="s">
        <v>3789</v>
      </c>
      <c r="D1917">
        <v>1.24E-2</v>
      </c>
      <c r="E1917" s="1" t="s">
        <v>17404</v>
      </c>
      <c r="F1917" s="1" t="s">
        <v>3835</v>
      </c>
      <c r="G1917" s="1" t="s">
        <v>13347</v>
      </c>
      <c r="H1917">
        <v>0.57999999999999996</v>
      </c>
      <c r="I1917" s="1"/>
      <c r="J1917" s="1">
        <v>53.82</v>
      </c>
      <c r="K1917" s="1"/>
      <c r="L1917" s="3"/>
      <c r="M1917" s="1"/>
      <c r="N1917" s="1" t="s">
        <v>13358</v>
      </c>
      <c r="P1917" s="1"/>
    </row>
    <row r="1918" spans="1:16" x14ac:dyDescent="0.25">
      <c r="A1918" s="1" t="s">
        <v>2222</v>
      </c>
      <c r="B1918" s="1" t="s">
        <v>3790</v>
      </c>
      <c r="C1918" s="1" t="s">
        <v>8029</v>
      </c>
      <c r="D1918">
        <v>1.24E-2</v>
      </c>
      <c r="E1918" s="1" t="s">
        <v>17397</v>
      </c>
      <c r="F1918" s="1" t="s">
        <v>3837</v>
      </c>
      <c r="G1918" s="1" t="s">
        <v>13348</v>
      </c>
      <c r="H1918">
        <v>2.08</v>
      </c>
      <c r="I1918" s="1">
        <v>2.9340000000000002</v>
      </c>
      <c r="J1918" s="1">
        <v>21.38</v>
      </c>
      <c r="K1918" s="1"/>
      <c r="L1918" s="3"/>
      <c r="M1918" s="1"/>
      <c r="N1918" s="1" t="s">
        <v>13358</v>
      </c>
      <c r="P1918" s="1"/>
    </row>
    <row r="1919" spans="1:16" x14ac:dyDescent="0.25">
      <c r="A1919" s="1" t="s">
        <v>2222</v>
      </c>
      <c r="B1919" s="1" t="s">
        <v>3791</v>
      </c>
      <c r="C1919" s="1" t="s">
        <v>3792</v>
      </c>
      <c r="D1919">
        <v>1.24E-2</v>
      </c>
      <c r="E1919" s="1" t="s">
        <v>17404</v>
      </c>
      <c r="F1919" s="1" t="s">
        <v>3839</v>
      </c>
      <c r="G1919" s="1" t="s">
        <v>13346</v>
      </c>
      <c r="H1919">
        <v>2.99</v>
      </c>
      <c r="I1919" s="1"/>
      <c r="J1919" s="1">
        <v>8.61</v>
      </c>
      <c r="K1919" s="1"/>
      <c r="L1919" s="3"/>
      <c r="M1919" s="1"/>
      <c r="N1919" s="1" t="s">
        <v>13358</v>
      </c>
      <c r="P1919" s="1"/>
    </row>
    <row r="1920" spans="1:16" x14ac:dyDescent="0.25">
      <c r="A1920" s="1" t="s">
        <v>2222</v>
      </c>
      <c r="B1920" s="1" t="s">
        <v>3793</v>
      </c>
      <c r="C1920" s="1" t="s">
        <v>3794</v>
      </c>
      <c r="D1920">
        <v>1.24E-2</v>
      </c>
      <c r="E1920" s="1" t="s">
        <v>17398</v>
      </c>
      <c r="F1920" s="1" t="s">
        <v>3841</v>
      </c>
      <c r="G1920" s="1" t="s">
        <v>13353</v>
      </c>
      <c r="H1920">
        <v>5.49</v>
      </c>
      <c r="I1920" s="1">
        <v>0.38579999999999998</v>
      </c>
      <c r="J1920" s="1">
        <v>11.87</v>
      </c>
      <c r="K1920" s="1"/>
      <c r="L1920" s="3"/>
      <c r="M1920" s="1"/>
      <c r="N1920" s="1" t="s">
        <v>13359</v>
      </c>
      <c r="P1920" s="1"/>
    </row>
    <row r="1921" spans="1:16" x14ac:dyDescent="0.25">
      <c r="A1921" s="1" t="s">
        <v>2222</v>
      </c>
      <c r="B1921" s="1" t="s">
        <v>3795</v>
      </c>
      <c r="C1921" s="1" t="s">
        <v>3796</v>
      </c>
      <c r="D1921">
        <v>1.24E-2</v>
      </c>
      <c r="E1921" s="1" t="s">
        <v>17397</v>
      </c>
      <c r="F1921" s="1" t="s">
        <v>3843</v>
      </c>
      <c r="G1921" s="1" t="s">
        <v>13345</v>
      </c>
      <c r="H1921">
        <v>2.4900000000000002</v>
      </c>
      <c r="I1921" s="1"/>
      <c r="J1921" s="1"/>
      <c r="K1921" s="1"/>
      <c r="L1921" s="3"/>
      <c r="M1921" s="1"/>
      <c r="N1921" s="1" t="s">
        <v>13358</v>
      </c>
      <c r="P1921" s="1"/>
    </row>
    <row r="1922" spans="1:16" x14ac:dyDescent="0.25">
      <c r="A1922" s="1" t="s">
        <v>2222</v>
      </c>
      <c r="B1922" s="1" t="s">
        <v>3797</v>
      </c>
      <c r="C1922" s="1" t="s">
        <v>3798</v>
      </c>
      <c r="D1922">
        <v>1.24E-2</v>
      </c>
      <c r="E1922" s="1" t="s">
        <v>17396</v>
      </c>
      <c r="F1922" s="1" t="s">
        <v>3845</v>
      </c>
      <c r="G1922" s="1" t="s">
        <v>13354</v>
      </c>
      <c r="H1922">
        <v>2.5299999999999998</v>
      </c>
      <c r="I1922" s="1">
        <v>0.42599999999999999</v>
      </c>
      <c r="J1922" s="1">
        <v>6.46</v>
      </c>
      <c r="K1922" s="1"/>
      <c r="L1922" s="3"/>
      <c r="M1922" s="1"/>
      <c r="N1922" s="1" t="s">
        <v>13358</v>
      </c>
      <c r="P1922" s="1"/>
    </row>
    <row r="1923" spans="1:16" x14ac:dyDescent="0.25">
      <c r="A1923" s="1" t="s">
        <v>2222</v>
      </c>
      <c r="B1923" s="1" t="s">
        <v>3799</v>
      </c>
      <c r="C1923" s="1" t="s">
        <v>3800</v>
      </c>
      <c r="D1923">
        <v>1.23E-2</v>
      </c>
      <c r="E1923" s="1" t="s">
        <v>17400</v>
      </c>
      <c r="F1923" s="1" t="s">
        <v>3847</v>
      </c>
      <c r="G1923" s="1" t="s">
        <v>13342</v>
      </c>
      <c r="H1923">
        <v>1.21</v>
      </c>
      <c r="I1923" s="1">
        <v>1.6040000000000001</v>
      </c>
      <c r="J1923" s="1">
        <v>17.39</v>
      </c>
      <c r="K1923" s="1"/>
      <c r="L1923" s="3"/>
      <c r="M1923" s="1"/>
      <c r="N1923" s="1" t="s">
        <v>13358</v>
      </c>
      <c r="P1923" s="1"/>
    </row>
    <row r="1924" spans="1:16" x14ac:dyDescent="0.25">
      <c r="A1924" s="1" t="s">
        <v>2222</v>
      </c>
      <c r="B1924" s="1" t="s">
        <v>3801</v>
      </c>
      <c r="C1924" s="1" t="s">
        <v>3802</v>
      </c>
      <c r="D1924">
        <v>1.23E-2</v>
      </c>
      <c r="E1924" s="1" t="s">
        <v>17405</v>
      </c>
      <c r="F1924" s="1" t="s">
        <v>3849</v>
      </c>
      <c r="G1924" s="1" t="s">
        <v>13345</v>
      </c>
      <c r="H1924">
        <v>1.75</v>
      </c>
      <c r="I1924" s="1"/>
      <c r="J1924" s="1"/>
      <c r="K1924" s="1"/>
      <c r="L1924" s="3"/>
      <c r="M1924" s="1"/>
      <c r="N1924" s="1" t="s">
        <v>13358</v>
      </c>
      <c r="P1924" s="1"/>
    </row>
    <row r="1925" spans="1:16" x14ac:dyDescent="0.25">
      <c r="A1925" s="1" t="s">
        <v>2222</v>
      </c>
      <c r="B1925" s="1" t="s">
        <v>3803</v>
      </c>
      <c r="C1925" s="1" t="s">
        <v>3804</v>
      </c>
      <c r="D1925">
        <v>1.23E-2</v>
      </c>
      <c r="E1925" s="1" t="s">
        <v>17398</v>
      </c>
      <c r="F1925" s="1" t="s">
        <v>3851</v>
      </c>
      <c r="G1925" s="1" t="s">
        <v>13353</v>
      </c>
      <c r="H1925">
        <v>3.18</v>
      </c>
      <c r="I1925" s="1">
        <v>3.2389999999999999</v>
      </c>
      <c r="J1925" s="1">
        <v>13.78</v>
      </c>
      <c r="K1925" s="1"/>
      <c r="L1925" s="3"/>
      <c r="M1925" s="1"/>
      <c r="N1925" s="1" t="s">
        <v>13358</v>
      </c>
      <c r="P1925" s="1"/>
    </row>
    <row r="1926" spans="1:16" x14ac:dyDescent="0.25">
      <c r="A1926" s="1" t="s">
        <v>2222</v>
      </c>
      <c r="B1926" s="1" t="s">
        <v>3805</v>
      </c>
      <c r="C1926" s="1" t="s">
        <v>3806</v>
      </c>
      <c r="D1926">
        <v>1.23E-2</v>
      </c>
      <c r="E1926" s="1" t="s">
        <v>6157</v>
      </c>
      <c r="F1926" s="1" t="s">
        <v>3853</v>
      </c>
      <c r="G1926" s="1" t="s">
        <v>13351</v>
      </c>
      <c r="H1926">
        <v>0</v>
      </c>
      <c r="I1926" s="1">
        <v>3.3216000000000001</v>
      </c>
      <c r="J1926" s="1">
        <v>28.65</v>
      </c>
      <c r="K1926" s="1"/>
      <c r="L1926" s="3"/>
      <c r="M1926" s="1"/>
      <c r="N1926" s="1" t="s">
        <v>13359</v>
      </c>
      <c r="P1926" s="1"/>
    </row>
    <row r="1927" spans="1:16" x14ac:dyDescent="0.25">
      <c r="A1927" s="1" t="s">
        <v>2222</v>
      </c>
      <c r="B1927" s="1" t="s">
        <v>3807</v>
      </c>
      <c r="C1927" s="1" t="s">
        <v>3808</v>
      </c>
      <c r="D1927">
        <v>1.2200000000000001E-2</v>
      </c>
      <c r="E1927" s="1" t="s">
        <v>17399</v>
      </c>
      <c r="F1927" s="1" t="s">
        <v>3855</v>
      </c>
      <c r="G1927" s="1" t="s">
        <v>13352</v>
      </c>
      <c r="H1927">
        <v>0.86</v>
      </c>
      <c r="I1927" s="1">
        <v>2.137</v>
      </c>
      <c r="J1927" s="1">
        <v>18.11</v>
      </c>
      <c r="K1927" s="1"/>
      <c r="L1927" s="3"/>
      <c r="M1927" s="1"/>
      <c r="N1927" s="1" t="s">
        <v>13358</v>
      </c>
      <c r="P1927" s="1"/>
    </row>
    <row r="1928" spans="1:16" x14ac:dyDescent="0.25">
      <c r="A1928" s="1" t="s">
        <v>2222</v>
      </c>
      <c r="B1928" s="1" t="s">
        <v>3809</v>
      </c>
      <c r="C1928" s="1" t="s">
        <v>3810</v>
      </c>
      <c r="D1928">
        <v>1.2200000000000001E-2</v>
      </c>
      <c r="E1928" s="1" t="s">
        <v>6157</v>
      </c>
      <c r="F1928" s="1" t="s">
        <v>3857</v>
      </c>
      <c r="G1928" s="1" t="s">
        <v>13345</v>
      </c>
      <c r="H1928">
        <v>4.45</v>
      </c>
      <c r="I1928" s="1">
        <v>1.014</v>
      </c>
      <c r="J1928" s="1">
        <v>11.11</v>
      </c>
      <c r="K1928" s="1"/>
      <c r="L1928" s="3"/>
      <c r="M1928" s="1"/>
      <c r="N1928" s="1" t="s">
        <v>13358</v>
      </c>
      <c r="P1928" s="1"/>
    </row>
    <row r="1929" spans="1:16" x14ac:dyDescent="0.25">
      <c r="A1929" s="1" t="s">
        <v>2222</v>
      </c>
      <c r="B1929" s="1" t="s">
        <v>3811</v>
      </c>
      <c r="C1929" s="1" t="s">
        <v>3812</v>
      </c>
      <c r="D1929">
        <v>1.21E-2</v>
      </c>
      <c r="E1929" s="1" t="s">
        <v>6157</v>
      </c>
      <c r="F1929" s="1" t="s">
        <v>3859</v>
      </c>
      <c r="G1929" s="1" t="s">
        <v>13347</v>
      </c>
      <c r="H1929">
        <v>2.9</v>
      </c>
      <c r="I1929" s="1">
        <v>0.71399999999999997</v>
      </c>
      <c r="J1929" s="1">
        <v>11.81</v>
      </c>
      <c r="K1929" s="1"/>
      <c r="L1929" s="3"/>
      <c r="M1929" s="1"/>
      <c r="N1929" s="1" t="s">
        <v>13358</v>
      </c>
      <c r="P1929" s="1"/>
    </row>
    <row r="1930" spans="1:16" x14ac:dyDescent="0.25">
      <c r="A1930" s="1" t="s">
        <v>2222</v>
      </c>
      <c r="B1930" s="1" t="s">
        <v>3813</v>
      </c>
      <c r="C1930" s="1" t="s">
        <v>3814</v>
      </c>
      <c r="D1930">
        <v>1.21E-2</v>
      </c>
      <c r="E1930" s="1" t="s">
        <v>17396</v>
      </c>
      <c r="F1930" s="1" t="s">
        <v>3861</v>
      </c>
      <c r="G1930" s="1" t="s">
        <v>13347</v>
      </c>
      <c r="H1930">
        <v>2.37</v>
      </c>
      <c r="I1930" s="1">
        <v>1.595</v>
      </c>
      <c r="J1930" s="1">
        <v>15.8</v>
      </c>
      <c r="K1930" s="1"/>
      <c r="L1930" s="3"/>
      <c r="M1930" s="1"/>
      <c r="N1930" s="1" t="s">
        <v>13358</v>
      </c>
      <c r="P1930" s="1"/>
    </row>
    <row r="1931" spans="1:16" x14ac:dyDescent="0.25">
      <c r="A1931" s="1" t="s">
        <v>2222</v>
      </c>
      <c r="B1931" s="1" t="s">
        <v>3815</v>
      </c>
      <c r="C1931" s="1" t="s">
        <v>3816</v>
      </c>
      <c r="D1931">
        <v>1.21E-2</v>
      </c>
      <c r="E1931" s="1" t="s">
        <v>17399</v>
      </c>
      <c r="F1931" s="1" t="s">
        <v>3863</v>
      </c>
      <c r="G1931" s="1" t="s">
        <v>13345</v>
      </c>
      <c r="H1931">
        <v>8.8800000000000008</v>
      </c>
      <c r="I1931" s="1">
        <v>1.9454</v>
      </c>
      <c r="J1931" s="1">
        <v>8.7899999999999991</v>
      </c>
      <c r="K1931" s="1"/>
      <c r="L1931" s="3"/>
      <c r="M1931" s="1"/>
      <c r="N1931" s="1" t="s">
        <v>13359</v>
      </c>
      <c r="P1931" s="1"/>
    </row>
    <row r="1932" spans="1:16" x14ac:dyDescent="0.25">
      <c r="A1932" s="1" t="s">
        <v>2222</v>
      </c>
      <c r="B1932" s="1" t="s">
        <v>3817</v>
      </c>
      <c r="C1932" s="1" t="s">
        <v>3818</v>
      </c>
      <c r="D1932">
        <v>1.21E-2</v>
      </c>
      <c r="E1932" s="1" t="s">
        <v>6157</v>
      </c>
      <c r="F1932" s="1" t="s">
        <v>3865</v>
      </c>
      <c r="G1932" s="1" t="s">
        <v>13346</v>
      </c>
      <c r="H1932">
        <v>1.23</v>
      </c>
      <c r="I1932" s="1">
        <v>5.6059999999999999</v>
      </c>
      <c r="J1932" s="1">
        <v>28.47</v>
      </c>
      <c r="K1932" s="1"/>
      <c r="L1932" s="3"/>
      <c r="M1932" s="1"/>
      <c r="N1932" s="1" t="s">
        <v>13358</v>
      </c>
      <c r="P1932" s="1"/>
    </row>
    <row r="1933" spans="1:16" x14ac:dyDescent="0.25">
      <c r="A1933" s="1" t="s">
        <v>2222</v>
      </c>
      <c r="B1933" s="1" t="s">
        <v>3819</v>
      </c>
      <c r="C1933" s="1" t="s">
        <v>3820</v>
      </c>
      <c r="D1933">
        <v>1.21E-2</v>
      </c>
      <c r="E1933" s="1" t="s">
        <v>17396</v>
      </c>
      <c r="F1933" s="1" t="s">
        <v>3867</v>
      </c>
      <c r="G1933" s="1" t="s">
        <v>13345</v>
      </c>
      <c r="H1933">
        <v>3.04</v>
      </c>
      <c r="I1933" s="1">
        <v>1.5209999999999999</v>
      </c>
      <c r="J1933" s="1">
        <v>13.58</v>
      </c>
      <c r="K1933" s="1"/>
      <c r="L1933" s="3"/>
      <c r="M1933" s="1"/>
      <c r="N1933" s="1" t="s">
        <v>13360</v>
      </c>
      <c r="P1933" s="1"/>
    </row>
    <row r="1934" spans="1:16" x14ac:dyDescent="0.25">
      <c r="A1934" s="1" t="s">
        <v>2222</v>
      </c>
      <c r="B1934" s="1" t="s">
        <v>3821</v>
      </c>
      <c r="C1934" s="1" t="s">
        <v>3822</v>
      </c>
      <c r="D1934">
        <v>1.21E-2</v>
      </c>
      <c r="E1934" s="1" t="s">
        <v>17400</v>
      </c>
      <c r="F1934" s="1" t="s">
        <v>3869</v>
      </c>
      <c r="G1934" s="1" t="s">
        <v>13345</v>
      </c>
      <c r="H1934">
        <v>3.08</v>
      </c>
      <c r="I1934" s="1">
        <v>0.754</v>
      </c>
      <c r="J1934" s="1">
        <v>14.75</v>
      </c>
      <c r="K1934" s="1"/>
      <c r="L1934" s="3"/>
      <c r="M1934" s="1"/>
      <c r="N1934" s="1" t="s">
        <v>13358</v>
      </c>
      <c r="P1934" s="1"/>
    </row>
    <row r="1935" spans="1:16" x14ac:dyDescent="0.25">
      <c r="A1935" s="1" t="s">
        <v>2222</v>
      </c>
      <c r="B1935" s="1" t="s">
        <v>3823</v>
      </c>
      <c r="C1935" s="1" t="s">
        <v>3824</v>
      </c>
      <c r="D1935">
        <v>1.2E-2</v>
      </c>
      <c r="E1935" s="1" t="s">
        <v>17398</v>
      </c>
      <c r="F1935" s="1" t="s">
        <v>3871</v>
      </c>
      <c r="G1935" s="1" t="s">
        <v>13347</v>
      </c>
      <c r="H1935">
        <v>3.36</v>
      </c>
      <c r="I1935" s="1">
        <v>2.1888000000000001</v>
      </c>
      <c r="J1935" s="1">
        <v>17.8</v>
      </c>
      <c r="K1935" s="1"/>
      <c r="L1935" s="3"/>
      <c r="M1935" s="1"/>
      <c r="N1935" s="1" t="s">
        <v>13359</v>
      </c>
      <c r="P1935" s="1"/>
    </row>
    <row r="1936" spans="1:16" x14ac:dyDescent="0.25">
      <c r="A1936" s="1" t="s">
        <v>2222</v>
      </c>
      <c r="B1936" s="1" t="s">
        <v>3825</v>
      </c>
      <c r="C1936" s="1" t="s">
        <v>3826</v>
      </c>
      <c r="D1936">
        <v>1.2E-2</v>
      </c>
      <c r="E1936" s="1" t="s">
        <v>17399</v>
      </c>
      <c r="F1936" s="1" t="s">
        <v>3873</v>
      </c>
      <c r="G1936" s="1" t="s">
        <v>13344</v>
      </c>
      <c r="H1936">
        <v>0.38</v>
      </c>
      <c r="I1936" s="1">
        <v>2.605</v>
      </c>
      <c r="J1936" s="1">
        <v>19.329999999999998</v>
      </c>
      <c r="K1936" s="1"/>
      <c r="L1936" s="3"/>
      <c r="M1936" s="1"/>
      <c r="N1936" s="1" t="s">
        <v>13358</v>
      </c>
      <c r="P1936" s="1"/>
    </row>
    <row r="1937" spans="1:16" x14ac:dyDescent="0.25">
      <c r="A1937" s="1" t="s">
        <v>2222</v>
      </c>
      <c r="B1937" s="1" t="s">
        <v>3827</v>
      </c>
      <c r="C1937" s="1" t="s">
        <v>3828</v>
      </c>
      <c r="D1937">
        <v>1.2E-2</v>
      </c>
      <c r="E1937" s="1" t="s">
        <v>17401</v>
      </c>
      <c r="F1937" s="1" t="s">
        <v>3875</v>
      </c>
      <c r="G1937" s="1" t="s">
        <v>13351</v>
      </c>
      <c r="H1937">
        <v>3.85</v>
      </c>
      <c r="I1937" s="1">
        <v>1.9359999999999999</v>
      </c>
      <c r="J1937" s="1">
        <v>15.15</v>
      </c>
      <c r="K1937" s="1"/>
      <c r="L1937" s="3"/>
      <c r="M1937" s="1"/>
      <c r="N1937" s="1" t="s">
        <v>13358</v>
      </c>
      <c r="P1937" s="1"/>
    </row>
    <row r="1938" spans="1:16" x14ac:dyDescent="0.25">
      <c r="A1938" s="1" t="s">
        <v>2222</v>
      </c>
      <c r="B1938" s="1" t="s">
        <v>3829</v>
      </c>
      <c r="C1938" s="1" t="s">
        <v>3830</v>
      </c>
      <c r="D1938">
        <v>1.1900000000000001E-2</v>
      </c>
      <c r="E1938" s="1" t="s">
        <v>17401</v>
      </c>
      <c r="F1938" s="1" t="s">
        <v>3877</v>
      </c>
      <c r="G1938" s="1" t="s">
        <v>13351</v>
      </c>
      <c r="H1938">
        <v>1.42</v>
      </c>
      <c r="I1938" s="1">
        <v>0.751</v>
      </c>
      <c r="J1938" s="1">
        <v>16.46</v>
      </c>
      <c r="K1938" s="1"/>
      <c r="L1938" s="3"/>
      <c r="M1938" s="1"/>
      <c r="N1938" s="1" t="s">
        <v>13358</v>
      </c>
      <c r="P1938" s="1"/>
    </row>
    <row r="1939" spans="1:16" x14ac:dyDescent="0.25">
      <c r="A1939" s="1" t="s">
        <v>2222</v>
      </c>
      <c r="B1939" s="1" t="s">
        <v>3831</v>
      </c>
      <c r="C1939" s="1" t="s">
        <v>3832</v>
      </c>
      <c r="D1939">
        <v>1.18E-2</v>
      </c>
      <c r="E1939" s="1" t="s">
        <v>17400</v>
      </c>
      <c r="F1939" s="1" t="s">
        <v>3879</v>
      </c>
      <c r="G1939" s="1" t="s">
        <v>13347</v>
      </c>
      <c r="H1939">
        <v>3.66</v>
      </c>
      <c r="I1939" s="1"/>
      <c r="J1939" s="1"/>
      <c r="K1939" s="1"/>
      <c r="L1939" s="3"/>
      <c r="M1939" s="1"/>
      <c r="N1939" s="1" t="s">
        <v>13358</v>
      </c>
      <c r="P1939" s="1"/>
    </row>
    <row r="1940" spans="1:16" x14ac:dyDescent="0.25">
      <c r="A1940" s="1" t="s">
        <v>2222</v>
      </c>
      <c r="B1940" s="1" t="s">
        <v>3833</v>
      </c>
      <c r="C1940" s="1" t="s">
        <v>3834</v>
      </c>
      <c r="D1940">
        <v>1.18E-2</v>
      </c>
      <c r="E1940" s="1" t="s">
        <v>17401</v>
      </c>
      <c r="F1940" s="1" t="s">
        <v>3881</v>
      </c>
      <c r="G1940" s="1" t="s">
        <v>13347</v>
      </c>
      <c r="H1940">
        <v>2.52</v>
      </c>
      <c r="I1940" s="1">
        <v>1.956</v>
      </c>
      <c r="J1940" s="1">
        <v>11.15</v>
      </c>
      <c r="K1940" s="1"/>
      <c r="L1940" s="3"/>
      <c r="M1940" s="1"/>
      <c r="N1940" s="1" t="s">
        <v>13358</v>
      </c>
      <c r="P1940" s="1"/>
    </row>
    <row r="1941" spans="1:16" x14ac:dyDescent="0.25">
      <c r="A1941" s="1" t="s">
        <v>2222</v>
      </c>
      <c r="B1941" s="1" t="s">
        <v>3835</v>
      </c>
      <c r="C1941" s="1" t="s">
        <v>3836</v>
      </c>
      <c r="D1941">
        <v>1.18E-2</v>
      </c>
      <c r="E1941" s="1" t="s">
        <v>17400</v>
      </c>
      <c r="F1941" s="1" t="s">
        <v>3883</v>
      </c>
      <c r="G1941" s="1" t="s">
        <v>13353</v>
      </c>
      <c r="H1941">
        <v>5.28</v>
      </c>
      <c r="I1941" s="1">
        <v>0.97899999999999998</v>
      </c>
      <c r="J1941" s="1">
        <v>18.23</v>
      </c>
      <c r="K1941" s="1"/>
      <c r="L1941" s="3"/>
      <c r="M1941" s="1"/>
      <c r="N1941" s="1" t="s">
        <v>13358</v>
      </c>
      <c r="P1941" s="1"/>
    </row>
    <row r="1942" spans="1:16" x14ac:dyDescent="0.25">
      <c r="A1942" s="1" t="s">
        <v>2222</v>
      </c>
      <c r="B1942" s="1" t="s">
        <v>3837</v>
      </c>
      <c r="C1942" s="1" t="s">
        <v>3838</v>
      </c>
      <c r="D1942">
        <v>1.17E-2</v>
      </c>
      <c r="E1942" s="1" t="s">
        <v>17401</v>
      </c>
      <c r="F1942" s="1" t="s">
        <v>3885</v>
      </c>
      <c r="G1942" s="1" t="s">
        <v>13352</v>
      </c>
      <c r="H1942">
        <v>0</v>
      </c>
      <c r="I1942" s="1">
        <v>1.2090000000000001</v>
      </c>
      <c r="J1942" s="1">
        <v>42.15</v>
      </c>
      <c r="K1942" s="1"/>
      <c r="L1942" s="3"/>
      <c r="M1942" s="1"/>
      <c r="N1942" s="1" t="s">
        <v>13358</v>
      </c>
      <c r="P1942" s="1"/>
    </row>
    <row r="1943" spans="1:16" x14ac:dyDescent="0.25">
      <c r="A1943" s="1" t="s">
        <v>2222</v>
      </c>
      <c r="B1943" s="1" t="s">
        <v>3839</v>
      </c>
      <c r="C1943" s="1" t="s">
        <v>3840</v>
      </c>
      <c r="D1943">
        <v>1.17E-2</v>
      </c>
      <c r="E1943" s="1" t="s">
        <v>17399</v>
      </c>
      <c r="F1943" s="1" t="s">
        <v>3887</v>
      </c>
      <c r="G1943" s="1" t="s">
        <v>13344</v>
      </c>
      <c r="H1943">
        <v>1.1399999999999999</v>
      </c>
      <c r="I1943" s="1">
        <v>1.49</v>
      </c>
      <c r="J1943" s="1">
        <v>15.35</v>
      </c>
      <c r="K1943" s="1"/>
      <c r="L1943" s="3"/>
      <c r="M1943" s="1"/>
      <c r="N1943" s="1" t="s">
        <v>13358</v>
      </c>
      <c r="P1943" s="1"/>
    </row>
    <row r="1944" spans="1:16" x14ac:dyDescent="0.25">
      <c r="A1944" s="1" t="s">
        <v>2222</v>
      </c>
      <c r="B1944" s="1" t="s">
        <v>3841</v>
      </c>
      <c r="C1944" s="1" t="s">
        <v>3842</v>
      </c>
      <c r="D1944">
        <v>1.17E-2</v>
      </c>
      <c r="E1944" s="1" t="s">
        <v>6157</v>
      </c>
      <c r="F1944" s="1" t="s">
        <v>3889</v>
      </c>
      <c r="G1944" s="1" t="s">
        <v>13342</v>
      </c>
      <c r="H1944">
        <v>3.39</v>
      </c>
      <c r="I1944" s="1">
        <v>0.96899999999999997</v>
      </c>
      <c r="J1944" s="1">
        <v>10.1</v>
      </c>
      <c r="K1944" s="1"/>
      <c r="L1944" s="3"/>
      <c r="M1944" s="1"/>
      <c r="N1944" s="1" t="s">
        <v>13358</v>
      </c>
      <c r="P1944" s="1"/>
    </row>
    <row r="1945" spans="1:16" x14ac:dyDescent="0.25">
      <c r="A1945" s="1" t="s">
        <v>2222</v>
      </c>
      <c r="B1945" s="1" t="s">
        <v>3843</v>
      </c>
      <c r="C1945" s="1" t="s">
        <v>3844</v>
      </c>
      <c r="D1945">
        <v>1.15E-2</v>
      </c>
      <c r="E1945" s="1" t="s">
        <v>17398</v>
      </c>
      <c r="F1945" s="1" t="s">
        <v>3891</v>
      </c>
      <c r="G1945" s="1" t="s">
        <v>13342</v>
      </c>
      <c r="H1945">
        <v>3.42</v>
      </c>
      <c r="I1945" s="1">
        <v>1.5029999999999999</v>
      </c>
      <c r="J1945" s="1">
        <v>28.67</v>
      </c>
      <c r="K1945" s="1"/>
      <c r="L1945" s="3"/>
      <c r="M1945" s="1"/>
      <c r="N1945" s="1" t="s">
        <v>13358</v>
      </c>
      <c r="P1945" s="1"/>
    </row>
    <row r="1946" spans="1:16" x14ac:dyDescent="0.25">
      <c r="A1946" s="1" t="s">
        <v>2222</v>
      </c>
      <c r="B1946" s="1" t="s">
        <v>3845</v>
      </c>
      <c r="C1946" s="1" t="s">
        <v>3846</v>
      </c>
      <c r="D1946">
        <v>1.15E-2</v>
      </c>
      <c r="E1946" s="1" t="s">
        <v>17405</v>
      </c>
      <c r="F1946" s="1" t="s">
        <v>3893</v>
      </c>
      <c r="G1946" s="1" t="s">
        <v>13352</v>
      </c>
      <c r="H1946">
        <v>0</v>
      </c>
      <c r="I1946" s="1">
        <v>3.944</v>
      </c>
      <c r="J1946" s="1">
        <v>16.899999999999999</v>
      </c>
      <c r="K1946" s="1"/>
      <c r="L1946" s="3"/>
      <c r="M1946" s="1"/>
      <c r="N1946" s="1" t="s">
        <v>13358</v>
      </c>
      <c r="P1946" s="1"/>
    </row>
    <row r="1947" spans="1:16" x14ac:dyDescent="0.25">
      <c r="A1947" s="1" t="s">
        <v>2222</v>
      </c>
      <c r="B1947" s="1" t="s">
        <v>3847</v>
      </c>
      <c r="C1947" s="1" t="s">
        <v>3848</v>
      </c>
      <c r="D1947">
        <v>1.15E-2</v>
      </c>
      <c r="E1947" s="1" t="s">
        <v>17396</v>
      </c>
      <c r="F1947" s="1" t="s">
        <v>3895</v>
      </c>
      <c r="G1947" s="1" t="s">
        <v>13353</v>
      </c>
      <c r="H1947">
        <v>7.01</v>
      </c>
      <c r="I1947" s="1">
        <v>0.77690000000000003</v>
      </c>
      <c r="J1947" s="1">
        <v>13.9</v>
      </c>
      <c r="K1947" s="1"/>
      <c r="L1947" s="3"/>
      <c r="M1947" s="1"/>
      <c r="N1947" s="1" t="s">
        <v>13359</v>
      </c>
      <c r="P1947" s="1"/>
    </row>
    <row r="1948" spans="1:16" x14ac:dyDescent="0.25">
      <c r="A1948" s="1" t="s">
        <v>2222</v>
      </c>
      <c r="B1948" s="1" t="s">
        <v>3849</v>
      </c>
      <c r="C1948" s="1" t="s">
        <v>3850</v>
      </c>
      <c r="D1948">
        <v>1.14E-2</v>
      </c>
      <c r="E1948" s="1" t="s">
        <v>17398</v>
      </c>
      <c r="F1948" s="1" t="s">
        <v>3897</v>
      </c>
      <c r="G1948" s="1" t="s">
        <v>13345</v>
      </c>
      <c r="H1948">
        <v>1.2</v>
      </c>
      <c r="I1948" s="1"/>
      <c r="J1948" s="1"/>
      <c r="K1948" s="1"/>
      <c r="L1948" s="3"/>
      <c r="M1948" s="1"/>
      <c r="N1948" s="1" t="s">
        <v>13358</v>
      </c>
      <c r="P1948" s="1"/>
    </row>
    <row r="1949" spans="1:16" x14ac:dyDescent="0.25">
      <c r="A1949" s="1" t="s">
        <v>2222</v>
      </c>
      <c r="B1949" s="1" t="s">
        <v>3851</v>
      </c>
      <c r="C1949" s="1" t="s">
        <v>3852</v>
      </c>
      <c r="D1949">
        <v>1.14E-2</v>
      </c>
      <c r="E1949" s="1" t="s">
        <v>6157</v>
      </c>
      <c r="F1949" s="1" t="s">
        <v>3899</v>
      </c>
      <c r="G1949" s="1" t="s">
        <v>13346</v>
      </c>
      <c r="H1949">
        <v>0</v>
      </c>
      <c r="I1949" s="1">
        <v>4.3997999999999999</v>
      </c>
      <c r="J1949" s="1">
        <v>91.32</v>
      </c>
      <c r="K1949" s="1"/>
      <c r="L1949" s="3"/>
      <c r="M1949" s="1"/>
      <c r="N1949" s="1" t="s">
        <v>13359</v>
      </c>
      <c r="P1949" s="1"/>
    </row>
    <row r="1950" spans="1:16" x14ac:dyDescent="0.25">
      <c r="A1950" s="1" t="s">
        <v>2222</v>
      </c>
      <c r="B1950" s="1" t="s">
        <v>3853</v>
      </c>
      <c r="C1950" s="1" t="s">
        <v>3854</v>
      </c>
      <c r="D1950">
        <v>1.1299999999999999E-2</v>
      </c>
      <c r="E1950" s="1" t="s">
        <v>17403</v>
      </c>
      <c r="F1950" s="1" t="s">
        <v>3901</v>
      </c>
      <c r="G1950" s="1" t="s">
        <v>13347</v>
      </c>
      <c r="H1950">
        <v>1.47</v>
      </c>
      <c r="I1950" s="1">
        <v>1.645</v>
      </c>
      <c r="J1950" s="1">
        <v>15.37</v>
      </c>
      <c r="K1950" s="1"/>
      <c r="L1950" s="3"/>
      <c r="M1950" s="1"/>
      <c r="N1950" s="1" t="s">
        <v>13358</v>
      </c>
      <c r="P1950" s="1"/>
    </row>
    <row r="1951" spans="1:16" x14ac:dyDescent="0.25">
      <c r="A1951" s="1" t="s">
        <v>2222</v>
      </c>
      <c r="B1951" s="1" t="s">
        <v>3855</v>
      </c>
      <c r="C1951" s="1" t="s">
        <v>3856</v>
      </c>
      <c r="D1951">
        <v>1.1299999999999999E-2</v>
      </c>
      <c r="E1951" s="1" t="s">
        <v>17404</v>
      </c>
      <c r="F1951" s="1" t="s">
        <v>3903</v>
      </c>
      <c r="G1951" s="1" t="s">
        <v>13348</v>
      </c>
      <c r="H1951">
        <v>0</v>
      </c>
      <c r="I1951" s="1">
        <v>1.6568000000000001</v>
      </c>
      <c r="J1951" s="1">
        <v>6.13</v>
      </c>
      <c r="K1951" s="1"/>
      <c r="L1951" s="3"/>
      <c r="M1951" s="1"/>
      <c r="N1951" s="1" t="s">
        <v>13359</v>
      </c>
      <c r="P1951" s="1"/>
    </row>
    <row r="1952" spans="1:16" x14ac:dyDescent="0.25">
      <c r="A1952" s="1" t="s">
        <v>2222</v>
      </c>
      <c r="B1952" s="1" t="s">
        <v>3857</v>
      </c>
      <c r="C1952" s="1" t="s">
        <v>3858</v>
      </c>
      <c r="D1952">
        <v>1.1299999999999999E-2</v>
      </c>
      <c r="E1952" s="1" t="s">
        <v>17398</v>
      </c>
      <c r="F1952" s="1" t="s">
        <v>3905</v>
      </c>
      <c r="G1952" s="1" t="s">
        <v>13346</v>
      </c>
      <c r="H1952">
        <v>4.08</v>
      </c>
      <c r="I1952" s="1">
        <v>1.0469999999999999</v>
      </c>
      <c r="J1952" s="1">
        <v>9.89</v>
      </c>
      <c r="K1952" s="1"/>
      <c r="L1952" s="3"/>
      <c r="M1952" s="1"/>
      <c r="N1952" s="1" t="s">
        <v>13358</v>
      </c>
      <c r="P1952" s="1"/>
    </row>
    <row r="1953" spans="1:16" x14ac:dyDescent="0.25">
      <c r="A1953" s="1" t="s">
        <v>2222</v>
      </c>
      <c r="B1953" s="1" t="s">
        <v>3859</v>
      </c>
      <c r="C1953" s="1" t="s">
        <v>3860</v>
      </c>
      <c r="D1953">
        <v>1.1299999999999999E-2</v>
      </c>
      <c r="E1953" s="1" t="s">
        <v>17400</v>
      </c>
      <c r="F1953" s="1" t="s">
        <v>3907</v>
      </c>
      <c r="G1953" s="1" t="s">
        <v>13342</v>
      </c>
      <c r="H1953">
        <v>0</v>
      </c>
      <c r="I1953" s="1">
        <v>2.399</v>
      </c>
      <c r="J1953" s="1">
        <v>55.2</v>
      </c>
      <c r="K1953" s="1"/>
      <c r="L1953" s="3"/>
      <c r="M1953" s="1"/>
      <c r="N1953" s="1" t="s">
        <v>13358</v>
      </c>
      <c r="P1953" s="1"/>
    </row>
    <row r="1954" spans="1:16" x14ac:dyDescent="0.25">
      <c r="A1954" s="1" t="s">
        <v>2222</v>
      </c>
      <c r="B1954" s="1" t="s">
        <v>3861</v>
      </c>
      <c r="C1954" s="1" t="s">
        <v>3862</v>
      </c>
      <c r="D1954">
        <v>1.12E-2</v>
      </c>
      <c r="E1954" s="1" t="s">
        <v>17400</v>
      </c>
      <c r="F1954" s="1" t="s">
        <v>3909</v>
      </c>
      <c r="G1954" s="1" t="s">
        <v>13344</v>
      </c>
      <c r="H1954">
        <v>2.68</v>
      </c>
      <c r="I1954" s="1">
        <v>0.871</v>
      </c>
      <c r="J1954" s="1">
        <v>9.8800000000000008</v>
      </c>
      <c r="K1954" s="1"/>
      <c r="L1954" s="3"/>
      <c r="M1954" s="1"/>
      <c r="N1954" s="1" t="s">
        <v>13358</v>
      </c>
      <c r="P1954" s="1"/>
    </row>
    <row r="1955" spans="1:16" x14ac:dyDescent="0.25">
      <c r="A1955" s="1" t="s">
        <v>2222</v>
      </c>
      <c r="B1955" s="1" t="s">
        <v>3863</v>
      </c>
      <c r="C1955" s="1" t="s">
        <v>3864</v>
      </c>
      <c r="D1955">
        <v>1.12E-2</v>
      </c>
      <c r="E1955" s="1" t="s">
        <v>17398</v>
      </c>
      <c r="F1955" s="1" t="s">
        <v>3911</v>
      </c>
      <c r="G1955" s="1" t="s">
        <v>13345</v>
      </c>
      <c r="H1955">
        <v>3.34</v>
      </c>
      <c r="I1955" s="1"/>
      <c r="J1955" s="1"/>
      <c r="K1955" s="1"/>
      <c r="L1955" s="3"/>
      <c r="M1955" s="1"/>
      <c r="N1955" s="1" t="s">
        <v>13358</v>
      </c>
      <c r="P1955" s="1"/>
    </row>
    <row r="1956" spans="1:16" x14ac:dyDescent="0.25">
      <c r="A1956" s="1" t="s">
        <v>2222</v>
      </c>
      <c r="B1956" s="1" t="s">
        <v>3865</v>
      </c>
      <c r="C1956" s="1" t="s">
        <v>3866</v>
      </c>
      <c r="D1956">
        <v>1.12E-2</v>
      </c>
      <c r="E1956" s="1" t="s">
        <v>17399</v>
      </c>
      <c r="F1956" s="1" t="s">
        <v>3913</v>
      </c>
      <c r="G1956" s="1" t="s">
        <v>13347</v>
      </c>
      <c r="H1956">
        <v>0.9</v>
      </c>
      <c r="I1956" s="1">
        <v>2.512</v>
      </c>
      <c r="J1956" s="1">
        <v>16.920000000000002</v>
      </c>
      <c r="K1956" s="1"/>
      <c r="L1956" s="3"/>
      <c r="M1956" s="1"/>
      <c r="N1956" s="1" t="s">
        <v>13358</v>
      </c>
      <c r="P1956" s="1"/>
    </row>
    <row r="1957" spans="1:16" x14ac:dyDescent="0.25">
      <c r="A1957" s="1" t="s">
        <v>2222</v>
      </c>
      <c r="B1957" s="1" t="s">
        <v>3867</v>
      </c>
      <c r="C1957" s="1" t="s">
        <v>3868</v>
      </c>
      <c r="D1957">
        <v>1.12E-2</v>
      </c>
      <c r="E1957" s="1" t="s">
        <v>17398</v>
      </c>
      <c r="F1957" s="1" t="s">
        <v>3915</v>
      </c>
      <c r="G1957" s="1" t="s">
        <v>13352</v>
      </c>
      <c r="H1957">
        <v>4.43</v>
      </c>
      <c r="I1957" s="1"/>
      <c r="J1957" s="1">
        <v>7.49</v>
      </c>
      <c r="K1957" s="1"/>
      <c r="L1957" s="3"/>
      <c r="M1957" s="1"/>
      <c r="N1957" s="1" t="s">
        <v>13361</v>
      </c>
      <c r="P1957" s="1"/>
    </row>
    <row r="1958" spans="1:16" x14ac:dyDescent="0.25">
      <c r="A1958" s="1" t="s">
        <v>2222</v>
      </c>
      <c r="B1958" s="1" t="s">
        <v>3869</v>
      </c>
      <c r="C1958" s="1" t="s">
        <v>3870</v>
      </c>
      <c r="D1958">
        <v>1.12E-2</v>
      </c>
      <c r="E1958" s="1" t="s">
        <v>17398</v>
      </c>
      <c r="F1958" s="1" t="s">
        <v>3917</v>
      </c>
      <c r="G1958" s="1" t="s">
        <v>13348</v>
      </c>
      <c r="H1958">
        <v>1.01</v>
      </c>
      <c r="I1958" s="1">
        <v>1.8305</v>
      </c>
      <c r="J1958" s="1">
        <v>8.6300000000000008</v>
      </c>
      <c r="K1958" s="1"/>
      <c r="L1958" s="3"/>
      <c r="M1958" s="1"/>
      <c r="N1958" s="1" t="s">
        <v>13359</v>
      </c>
      <c r="P1958" s="1"/>
    </row>
    <row r="1959" spans="1:16" x14ac:dyDescent="0.25">
      <c r="A1959" s="1" t="s">
        <v>2222</v>
      </c>
      <c r="B1959" s="1" t="s">
        <v>3871</v>
      </c>
      <c r="C1959" s="1" t="s">
        <v>3872</v>
      </c>
      <c r="D1959">
        <v>1.12E-2</v>
      </c>
      <c r="E1959" s="1" t="s">
        <v>17400</v>
      </c>
      <c r="F1959" s="1" t="s">
        <v>3919</v>
      </c>
      <c r="G1959" s="1" t="s">
        <v>13351</v>
      </c>
      <c r="H1959">
        <v>1.86</v>
      </c>
      <c r="I1959" s="1">
        <v>1.9896</v>
      </c>
      <c r="J1959" s="1">
        <v>14.1</v>
      </c>
      <c r="K1959" s="1"/>
      <c r="L1959" s="3"/>
      <c r="M1959" s="1"/>
      <c r="N1959" s="1" t="s">
        <v>13359</v>
      </c>
      <c r="P1959" s="1"/>
    </row>
    <row r="1960" spans="1:16" x14ac:dyDescent="0.25">
      <c r="A1960" s="1" t="s">
        <v>2222</v>
      </c>
      <c r="B1960" s="1" t="s">
        <v>3873</v>
      </c>
      <c r="C1960" s="1" t="s">
        <v>3874</v>
      </c>
      <c r="D1960">
        <v>1.11E-2</v>
      </c>
      <c r="E1960" s="1" t="s">
        <v>17397</v>
      </c>
      <c r="F1960" s="1" t="s">
        <v>3921</v>
      </c>
      <c r="G1960" s="1" t="s">
        <v>13346</v>
      </c>
      <c r="H1960">
        <v>2.5099999999999998</v>
      </c>
      <c r="I1960" s="1">
        <v>1.34</v>
      </c>
      <c r="J1960" s="1">
        <v>20.309999999999999</v>
      </c>
      <c r="K1960" s="1"/>
      <c r="L1960" s="3"/>
      <c r="M1960" s="1"/>
      <c r="N1960" s="1" t="s">
        <v>13358</v>
      </c>
      <c r="P1960" s="1"/>
    </row>
    <row r="1961" spans="1:16" x14ac:dyDescent="0.25">
      <c r="A1961" s="1" t="s">
        <v>2222</v>
      </c>
      <c r="B1961" s="1" t="s">
        <v>3875</v>
      </c>
      <c r="C1961" s="1" t="s">
        <v>3876</v>
      </c>
      <c r="D1961">
        <v>1.11E-2</v>
      </c>
      <c r="E1961" s="1" t="s">
        <v>17403</v>
      </c>
      <c r="F1961" s="1" t="s">
        <v>3923</v>
      </c>
      <c r="G1961" s="1" t="s">
        <v>13347</v>
      </c>
      <c r="H1961">
        <v>0.76</v>
      </c>
      <c r="I1961" s="1">
        <v>3.972</v>
      </c>
      <c r="J1961" s="1">
        <v>24.46</v>
      </c>
      <c r="K1961" s="1"/>
      <c r="L1961" s="3"/>
      <c r="M1961" s="1"/>
      <c r="N1961" s="1" t="s">
        <v>13358</v>
      </c>
      <c r="P1961" s="1"/>
    </row>
    <row r="1962" spans="1:16" x14ac:dyDescent="0.25">
      <c r="A1962" s="1" t="s">
        <v>2222</v>
      </c>
      <c r="B1962" s="1" t="s">
        <v>3877</v>
      </c>
      <c r="C1962" s="1" t="s">
        <v>3878</v>
      </c>
      <c r="D1962">
        <v>1.11E-2</v>
      </c>
      <c r="E1962" s="1" t="s">
        <v>17403</v>
      </c>
      <c r="F1962" s="1" t="s">
        <v>3925</v>
      </c>
      <c r="G1962" s="1" t="s">
        <v>13344</v>
      </c>
      <c r="H1962">
        <v>2.34</v>
      </c>
      <c r="I1962" s="1">
        <v>1.9274</v>
      </c>
      <c r="J1962" s="1">
        <v>23.4</v>
      </c>
      <c r="K1962" s="1"/>
      <c r="L1962" s="3"/>
      <c r="M1962" s="1"/>
      <c r="N1962" s="1" t="s">
        <v>13359</v>
      </c>
      <c r="P1962" s="1"/>
    </row>
    <row r="1963" spans="1:16" x14ac:dyDescent="0.25">
      <c r="A1963" s="1" t="s">
        <v>2222</v>
      </c>
      <c r="B1963" s="1" t="s">
        <v>3879</v>
      </c>
      <c r="C1963" s="1" t="s">
        <v>3880</v>
      </c>
      <c r="D1963">
        <v>1.11E-2</v>
      </c>
      <c r="E1963" s="1" t="s">
        <v>17400</v>
      </c>
      <c r="F1963" s="1" t="s">
        <v>3927</v>
      </c>
      <c r="G1963" s="1" t="s">
        <v>13345</v>
      </c>
      <c r="H1963">
        <v>1.8</v>
      </c>
      <c r="I1963" s="1"/>
      <c r="J1963" s="1"/>
      <c r="K1963" s="1"/>
      <c r="L1963" s="3"/>
      <c r="M1963" s="1"/>
      <c r="N1963" s="1" t="s">
        <v>13358</v>
      </c>
      <c r="P1963" s="1"/>
    </row>
    <row r="1964" spans="1:16" x14ac:dyDescent="0.25">
      <c r="A1964" s="1" t="s">
        <v>2222</v>
      </c>
      <c r="B1964" s="1" t="s">
        <v>3881</v>
      </c>
      <c r="C1964" s="1" t="s">
        <v>3882</v>
      </c>
      <c r="D1964">
        <v>1.11E-2</v>
      </c>
      <c r="E1964" s="1" t="s">
        <v>17400</v>
      </c>
      <c r="F1964" s="1" t="s">
        <v>3929</v>
      </c>
      <c r="G1964" s="1" t="s">
        <v>13345</v>
      </c>
      <c r="H1964">
        <v>5.68</v>
      </c>
      <c r="I1964" s="1">
        <v>0.93799999999999994</v>
      </c>
      <c r="J1964" s="1">
        <v>13.91</v>
      </c>
      <c r="K1964" s="1"/>
      <c r="L1964" s="3"/>
      <c r="M1964" s="1"/>
      <c r="N1964" s="1" t="s">
        <v>13358</v>
      </c>
      <c r="P1964" s="1"/>
    </row>
    <row r="1965" spans="1:16" x14ac:dyDescent="0.25">
      <c r="A1965" s="1" t="s">
        <v>2222</v>
      </c>
      <c r="B1965" s="1" t="s">
        <v>3883</v>
      </c>
      <c r="C1965" s="1" t="s">
        <v>3884</v>
      </c>
      <c r="D1965">
        <v>1.11E-2</v>
      </c>
      <c r="E1965" s="1" t="s">
        <v>6157</v>
      </c>
      <c r="F1965" s="1" t="s">
        <v>3931</v>
      </c>
      <c r="G1965" s="1" t="s">
        <v>13348</v>
      </c>
      <c r="H1965">
        <v>1.22</v>
      </c>
      <c r="I1965" s="1">
        <v>2.0070000000000001</v>
      </c>
      <c r="J1965" s="1">
        <v>21.13</v>
      </c>
      <c r="K1965" s="1"/>
      <c r="L1965" s="3"/>
      <c r="M1965" s="1"/>
      <c r="N1965" s="1" t="s">
        <v>13358</v>
      </c>
      <c r="P1965" s="1"/>
    </row>
    <row r="1966" spans="1:16" x14ac:dyDescent="0.25">
      <c r="A1966" s="1" t="s">
        <v>2222</v>
      </c>
      <c r="B1966" s="1" t="s">
        <v>3885</v>
      </c>
      <c r="C1966" s="1" t="s">
        <v>3886</v>
      </c>
      <c r="D1966">
        <v>1.0999999999999999E-2</v>
      </c>
      <c r="E1966" s="1" t="s">
        <v>17404</v>
      </c>
      <c r="F1966" s="1" t="s">
        <v>3933</v>
      </c>
      <c r="G1966" s="1" t="s">
        <v>13355</v>
      </c>
      <c r="H1966">
        <v>3.18</v>
      </c>
      <c r="I1966" s="1">
        <v>0.77639999999999998</v>
      </c>
      <c r="J1966" s="1">
        <v>6.86</v>
      </c>
      <c r="K1966" s="1"/>
      <c r="L1966" s="3"/>
      <c r="M1966" s="1"/>
      <c r="N1966" s="1" t="s">
        <v>13359</v>
      </c>
      <c r="P1966" s="1"/>
    </row>
    <row r="1967" spans="1:16" x14ac:dyDescent="0.25">
      <c r="A1967" s="1" t="s">
        <v>2222</v>
      </c>
      <c r="B1967" s="1" t="s">
        <v>3887</v>
      </c>
      <c r="C1967" s="1" t="s">
        <v>3888</v>
      </c>
      <c r="D1967">
        <v>1.0999999999999999E-2</v>
      </c>
      <c r="E1967" s="1" t="s">
        <v>17397</v>
      </c>
      <c r="F1967" s="1" t="s">
        <v>3935</v>
      </c>
      <c r="G1967" s="1" t="s">
        <v>13353</v>
      </c>
      <c r="H1967">
        <v>1.59</v>
      </c>
      <c r="I1967" s="1">
        <v>3.0059999999999998</v>
      </c>
      <c r="J1967" s="1">
        <v>8.27</v>
      </c>
      <c r="K1967" s="1"/>
      <c r="L1967" s="3"/>
      <c r="M1967" s="1"/>
      <c r="N1967" s="1" t="s">
        <v>13358</v>
      </c>
      <c r="P1967" s="1"/>
    </row>
    <row r="1968" spans="1:16" x14ac:dyDescent="0.25">
      <c r="A1968" s="1" t="s">
        <v>2222</v>
      </c>
      <c r="B1968" s="1" t="s">
        <v>3889</v>
      </c>
      <c r="C1968" s="1" t="s">
        <v>3890</v>
      </c>
      <c r="D1968">
        <v>1.0999999999999999E-2</v>
      </c>
      <c r="E1968" s="1" t="s">
        <v>17396</v>
      </c>
      <c r="F1968" s="1" t="s">
        <v>3937</v>
      </c>
      <c r="G1968" s="1" t="s">
        <v>13345</v>
      </c>
      <c r="H1968">
        <v>0.7</v>
      </c>
      <c r="I1968" s="1"/>
      <c r="J1968" s="1"/>
      <c r="K1968" s="1"/>
      <c r="L1968" s="3"/>
      <c r="M1968" s="1"/>
      <c r="N1968" s="1" t="s">
        <v>13361</v>
      </c>
      <c r="P1968" s="1"/>
    </row>
    <row r="1969" spans="1:16" x14ac:dyDescent="0.25">
      <c r="A1969" s="1" t="s">
        <v>2222</v>
      </c>
      <c r="B1969" s="1" t="s">
        <v>3891</v>
      </c>
      <c r="C1969" s="1" t="s">
        <v>3892</v>
      </c>
      <c r="D1969">
        <v>1.0999999999999999E-2</v>
      </c>
      <c r="E1969" s="1" t="s">
        <v>17396</v>
      </c>
      <c r="F1969" s="1" t="s">
        <v>3939</v>
      </c>
      <c r="G1969" s="1" t="s">
        <v>13346</v>
      </c>
      <c r="H1969">
        <v>0.85</v>
      </c>
      <c r="I1969" s="1">
        <v>6.9569999999999999</v>
      </c>
      <c r="J1969" s="1">
        <v>9.8800000000000008</v>
      </c>
      <c r="K1969" s="1"/>
      <c r="L1969" s="3"/>
      <c r="M1969" s="1"/>
      <c r="N1969" s="1" t="s">
        <v>13360</v>
      </c>
      <c r="P1969" s="1"/>
    </row>
    <row r="1970" spans="1:16" x14ac:dyDescent="0.25">
      <c r="A1970" s="1" t="s">
        <v>2222</v>
      </c>
      <c r="B1970" s="1" t="s">
        <v>3893</v>
      </c>
      <c r="C1970" s="1" t="s">
        <v>3894</v>
      </c>
      <c r="D1970">
        <v>1.09E-2</v>
      </c>
      <c r="E1970" s="1" t="s">
        <v>17404</v>
      </c>
      <c r="F1970" s="1" t="s">
        <v>3941</v>
      </c>
      <c r="G1970" s="1" t="s">
        <v>13346</v>
      </c>
      <c r="H1970">
        <v>2.02</v>
      </c>
      <c r="I1970" s="1">
        <v>2.7389999999999999</v>
      </c>
      <c r="J1970" s="1">
        <v>19.8</v>
      </c>
      <c r="K1970" s="1"/>
      <c r="L1970" s="3"/>
      <c r="M1970" s="1"/>
      <c r="N1970" s="1" t="s">
        <v>13358</v>
      </c>
      <c r="P1970" s="1"/>
    </row>
    <row r="1971" spans="1:16" x14ac:dyDescent="0.25">
      <c r="A1971" s="1" t="s">
        <v>2222</v>
      </c>
      <c r="B1971" s="1" t="s">
        <v>3895</v>
      </c>
      <c r="C1971" s="1" t="s">
        <v>3896</v>
      </c>
      <c r="D1971">
        <v>1.09E-2</v>
      </c>
      <c r="E1971" s="1" t="s">
        <v>6157</v>
      </c>
      <c r="F1971" s="1" t="s">
        <v>3943</v>
      </c>
      <c r="G1971" s="1" t="s">
        <v>13352</v>
      </c>
      <c r="H1971">
        <v>0.12</v>
      </c>
      <c r="I1971" s="1">
        <v>8.0269999999999992</v>
      </c>
      <c r="J1971" s="1">
        <v>25.95</v>
      </c>
      <c r="K1971" s="1"/>
      <c r="L1971" s="3"/>
      <c r="M1971" s="1"/>
      <c r="N1971" s="1" t="s">
        <v>13358</v>
      </c>
      <c r="P1971" s="1"/>
    </row>
    <row r="1972" spans="1:16" x14ac:dyDescent="0.25">
      <c r="A1972" s="1" t="s">
        <v>2222</v>
      </c>
      <c r="B1972" s="1" t="s">
        <v>3897</v>
      </c>
      <c r="C1972" s="1" t="s">
        <v>3898</v>
      </c>
      <c r="D1972">
        <v>1.09E-2</v>
      </c>
      <c r="E1972" s="1" t="s">
        <v>17398</v>
      </c>
      <c r="F1972" s="1" t="s">
        <v>3945</v>
      </c>
      <c r="G1972" s="1" t="s">
        <v>13345</v>
      </c>
      <c r="H1972">
        <v>1.76</v>
      </c>
      <c r="I1972" s="1"/>
      <c r="J1972" s="1"/>
      <c r="K1972" s="1"/>
      <c r="L1972" s="3"/>
      <c r="M1972" s="1"/>
      <c r="N1972" s="1" t="s">
        <v>13358</v>
      </c>
      <c r="P1972" s="1"/>
    </row>
    <row r="1973" spans="1:16" x14ac:dyDescent="0.25">
      <c r="A1973" s="1" t="s">
        <v>2222</v>
      </c>
      <c r="B1973" s="1" t="s">
        <v>3899</v>
      </c>
      <c r="C1973" s="1" t="s">
        <v>3900</v>
      </c>
      <c r="D1973">
        <v>1.09E-2</v>
      </c>
      <c r="E1973" s="1" t="s">
        <v>17399</v>
      </c>
      <c r="F1973" s="1" t="s">
        <v>3947</v>
      </c>
      <c r="G1973" s="1" t="s">
        <v>13346</v>
      </c>
      <c r="H1973">
        <v>2.59</v>
      </c>
      <c r="I1973" s="1">
        <v>2.6901999999999999</v>
      </c>
      <c r="J1973" s="1">
        <v>17.93</v>
      </c>
      <c r="K1973" s="1"/>
      <c r="L1973" s="3"/>
      <c r="M1973" s="1"/>
      <c r="N1973" s="1" t="s">
        <v>13359</v>
      </c>
      <c r="P1973" s="1"/>
    </row>
    <row r="1974" spans="1:16" x14ac:dyDescent="0.25">
      <c r="A1974" s="1" t="s">
        <v>2222</v>
      </c>
      <c r="B1974" s="1" t="s">
        <v>3901</v>
      </c>
      <c r="C1974" s="1" t="s">
        <v>3902</v>
      </c>
      <c r="D1974">
        <v>1.09E-2</v>
      </c>
      <c r="E1974" s="1" t="s">
        <v>17400</v>
      </c>
      <c r="F1974" s="1" t="s">
        <v>3949</v>
      </c>
      <c r="G1974" s="1" t="s">
        <v>13348</v>
      </c>
      <c r="H1974">
        <v>2.84</v>
      </c>
      <c r="I1974" s="1"/>
      <c r="J1974" s="1"/>
      <c r="K1974" s="1"/>
      <c r="L1974" s="3"/>
      <c r="M1974" s="1"/>
      <c r="N1974" s="1" t="s">
        <v>13358</v>
      </c>
      <c r="P1974" s="1"/>
    </row>
    <row r="1975" spans="1:16" x14ac:dyDescent="0.25">
      <c r="A1975" s="1" t="s">
        <v>2222</v>
      </c>
      <c r="B1975" s="1" t="s">
        <v>3903</v>
      </c>
      <c r="C1975" s="1" t="s">
        <v>3904</v>
      </c>
      <c r="D1975">
        <v>1.09E-2</v>
      </c>
      <c r="E1975" s="1" t="s">
        <v>17401</v>
      </c>
      <c r="F1975" s="1" t="s">
        <v>3951</v>
      </c>
      <c r="G1975" s="1" t="s">
        <v>13351</v>
      </c>
      <c r="H1975">
        <v>0.19</v>
      </c>
      <c r="I1975" s="1">
        <v>1.054</v>
      </c>
      <c r="J1975" s="1">
        <v>21.45</v>
      </c>
      <c r="K1975" s="1"/>
      <c r="L1975" s="3"/>
      <c r="M1975" s="1"/>
      <c r="N1975" s="1" t="s">
        <v>13358</v>
      </c>
      <c r="P1975" s="1"/>
    </row>
    <row r="1976" spans="1:16" x14ac:dyDescent="0.25">
      <c r="A1976" s="1" t="s">
        <v>2222</v>
      </c>
      <c r="B1976" s="1" t="s">
        <v>3905</v>
      </c>
      <c r="C1976" s="1" t="s">
        <v>3906</v>
      </c>
      <c r="D1976">
        <v>1.0800000000000001E-2</v>
      </c>
      <c r="E1976" s="1" t="s">
        <v>17399</v>
      </c>
      <c r="F1976" s="1" t="s">
        <v>3953</v>
      </c>
      <c r="G1976" s="1" t="s">
        <v>13348</v>
      </c>
      <c r="H1976">
        <v>3.28</v>
      </c>
      <c r="I1976" s="1">
        <v>1.274</v>
      </c>
      <c r="J1976" s="1">
        <v>12.43</v>
      </c>
      <c r="K1976" s="1"/>
      <c r="L1976" s="3"/>
      <c r="M1976" s="1"/>
      <c r="N1976" s="1" t="s">
        <v>13358</v>
      </c>
      <c r="P1976" s="1"/>
    </row>
    <row r="1977" spans="1:16" x14ac:dyDescent="0.25">
      <c r="A1977" s="1" t="s">
        <v>2222</v>
      </c>
      <c r="B1977" s="1" t="s">
        <v>3907</v>
      </c>
      <c r="C1977" s="1" t="s">
        <v>3908</v>
      </c>
      <c r="D1977">
        <v>1.0699999999999999E-2</v>
      </c>
      <c r="E1977" s="1" t="s">
        <v>17396</v>
      </c>
      <c r="F1977" s="1" t="s">
        <v>3955</v>
      </c>
      <c r="G1977" s="1" t="s">
        <v>13353</v>
      </c>
      <c r="H1977">
        <v>4.3</v>
      </c>
      <c r="I1977" s="1">
        <v>1.153</v>
      </c>
      <c r="J1977" s="1">
        <v>22.37</v>
      </c>
      <c r="K1977" s="1"/>
      <c r="L1977" s="3"/>
      <c r="M1977" s="1"/>
      <c r="N1977" s="1" t="s">
        <v>13358</v>
      </c>
      <c r="P1977" s="1"/>
    </row>
    <row r="1978" spans="1:16" x14ac:dyDescent="0.25">
      <c r="A1978" s="1" t="s">
        <v>2222</v>
      </c>
      <c r="B1978" s="1" t="s">
        <v>3909</v>
      </c>
      <c r="C1978" s="1" t="s">
        <v>3910</v>
      </c>
      <c r="D1978">
        <v>1.0699999999999999E-2</v>
      </c>
      <c r="E1978" s="1" t="s">
        <v>17397</v>
      </c>
      <c r="F1978" s="1" t="s">
        <v>3957</v>
      </c>
      <c r="G1978" s="1" t="s">
        <v>13345</v>
      </c>
      <c r="H1978">
        <v>1.62</v>
      </c>
      <c r="I1978" s="1"/>
      <c r="J1978" s="1"/>
      <c r="K1978" s="1"/>
      <c r="L1978" s="3"/>
      <c r="M1978" s="1"/>
      <c r="N1978" s="1" t="s">
        <v>13358</v>
      </c>
      <c r="P1978" s="1"/>
    </row>
    <row r="1979" spans="1:16" x14ac:dyDescent="0.25">
      <c r="A1979" s="1" t="s">
        <v>2222</v>
      </c>
      <c r="B1979" s="1" t="s">
        <v>3911</v>
      </c>
      <c r="C1979" s="1" t="s">
        <v>3912</v>
      </c>
      <c r="D1979">
        <v>1.0699999999999999E-2</v>
      </c>
      <c r="E1979" s="1" t="s">
        <v>17398</v>
      </c>
      <c r="F1979" s="1" t="s">
        <v>3959</v>
      </c>
      <c r="G1979" s="1" t="s">
        <v>13348</v>
      </c>
      <c r="H1979">
        <v>0</v>
      </c>
      <c r="I1979" s="1">
        <v>1.6447000000000001</v>
      </c>
      <c r="J1979" s="1">
        <v>9.5399999999999991</v>
      </c>
      <c r="K1979" s="1"/>
      <c r="L1979" s="3"/>
      <c r="M1979" s="1"/>
      <c r="N1979" s="1" t="s">
        <v>13359</v>
      </c>
      <c r="P1979" s="1"/>
    </row>
    <row r="1980" spans="1:16" x14ac:dyDescent="0.25">
      <c r="A1980" s="1" t="s">
        <v>2222</v>
      </c>
      <c r="B1980" s="1" t="s">
        <v>3913</v>
      </c>
      <c r="C1980" s="1" t="s">
        <v>3914</v>
      </c>
      <c r="D1980">
        <v>1.0699999999999999E-2</v>
      </c>
      <c r="E1980" s="1" t="s">
        <v>17400</v>
      </c>
      <c r="F1980" s="1" t="s">
        <v>3961</v>
      </c>
      <c r="G1980" s="1" t="s">
        <v>13348</v>
      </c>
      <c r="H1980">
        <v>1.0900000000000001</v>
      </c>
      <c r="I1980" s="1">
        <v>0.30499999999999999</v>
      </c>
      <c r="J1980" s="1">
        <v>12.94</v>
      </c>
      <c r="K1980" s="1"/>
      <c r="L1980" s="3"/>
      <c r="M1980" s="1"/>
      <c r="N1980" s="1" t="s">
        <v>13358</v>
      </c>
      <c r="P1980" s="1"/>
    </row>
    <row r="1981" spans="1:16" x14ac:dyDescent="0.25">
      <c r="A1981" s="1" t="s">
        <v>2222</v>
      </c>
      <c r="B1981" s="1" t="s">
        <v>3915</v>
      </c>
      <c r="C1981" s="1" t="s">
        <v>3916</v>
      </c>
      <c r="D1981">
        <v>1.0699999999999999E-2</v>
      </c>
      <c r="E1981" s="1" t="s">
        <v>17404</v>
      </c>
      <c r="F1981" s="1" t="s">
        <v>3963</v>
      </c>
      <c r="G1981" s="1" t="s">
        <v>13342</v>
      </c>
      <c r="H1981">
        <v>4.3</v>
      </c>
      <c r="I1981" s="1">
        <v>-13.912699999999999</v>
      </c>
      <c r="J1981" s="1">
        <v>26.9</v>
      </c>
      <c r="K1981" s="1"/>
      <c r="L1981" s="3"/>
      <c r="M1981" s="1"/>
      <c r="N1981" s="1" t="s">
        <v>13359</v>
      </c>
      <c r="P1981" s="1"/>
    </row>
    <row r="1982" spans="1:16" x14ac:dyDescent="0.25">
      <c r="A1982" s="1" t="s">
        <v>2222</v>
      </c>
      <c r="B1982" s="1" t="s">
        <v>3917</v>
      </c>
      <c r="C1982" s="1" t="s">
        <v>3918</v>
      </c>
      <c r="D1982">
        <v>1.0699999999999999E-2</v>
      </c>
      <c r="E1982" s="1" t="s">
        <v>17401</v>
      </c>
      <c r="F1982" s="1" t="s">
        <v>3965</v>
      </c>
      <c r="G1982" s="1" t="s">
        <v>13351</v>
      </c>
      <c r="H1982">
        <v>0</v>
      </c>
      <c r="I1982" s="1">
        <v>4.0810000000000004</v>
      </c>
      <c r="J1982" s="1">
        <v>12.08</v>
      </c>
      <c r="K1982" s="1"/>
      <c r="L1982" s="3"/>
      <c r="M1982" s="1"/>
      <c r="N1982" s="1" t="s">
        <v>13361</v>
      </c>
      <c r="P1982" s="1"/>
    </row>
    <row r="1983" spans="1:16" x14ac:dyDescent="0.25">
      <c r="A1983" s="1" t="s">
        <v>2222</v>
      </c>
      <c r="B1983" s="1" t="s">
        <v>3919</v>
      </c>
      <c r="C1983" s="1" t="s">
        <v>3920</v>
      </c>
      <c r="D1983">
        <v>1.06E-2</v>
      </c>
      <c r="E1983" s="1" t="s">
        <v>17403</v>
      </c>
      <c r="F1983" s="1" t="s">
        <v>3967</v>
      </c>
      <c r="G1983" s="1" t="s">
        <v>13352</v>
      </c>
      <c r="H1983">
        <v>1.57</v>
      </c>
      <c r="I1983" s="1">
        <v>2.8180000000000001</v>
      </c>
      <c r="J1983" s="1">
        <v>16.8</v>
      </c>
      <c r="L1983" s="3"/>
      <c r="M1983" s="1"/>
      <c r="N1983" s="1" t="s">
        <v>13358</v>
      </c>
      <c r="P1983" s="1"/>
    </row>
    <row r="1984" spans="1:16" x14ac:dyDescent="0.25">
      <c r="A1984" s="1" t="s">
        <v>2222</v>
      </c>
      <c r="B1984" s="1" t="s">
        <v>3921</v>
      </c>
      <c r="C1984" s="1" t="s">
        <v>3922</v>
      </c>
      <c r="D1984">
        <v>1.06E-2</v>
      </c>
      <c r="E1984" s="1" t="s">
        <v>17399</v>
      </c>
      <c r="F1984" s="1" t="s">
        <v>3968</v>
      </c>
      <c r="G1984" s="1" t="s">
        <v>13351</v>
      </c>
      <c r="H1984">
        <v>1.63</v>
      </c>
      <c r="I1984" s="1">
        <v>3.5019999999999998</v>
      </c>
      <c r="J1984" s="1">
        <v>25.91</v>
      </c>
      <c r="K1984" s="1"/>
      <c r="L1984" s="3"/>
      <c r="M1984" s="1"/>
      <c r="N1984" s="1" t="s">
        <v>13358</v>
      </c>
      <c r="P1984" s="1"/>
    </row>
    <row r="1985" spans="1:16" x14ac:dyDescent="0.25">
      <c r="A1985" s="1" t="s">
        <v>2222</v>
      </c>
      <c r="B1985" s="1" t="s">
        <v>3923</v>
      </c>
      <c r="C1985" s="1" t="s">
        <v>3924</v>
      </c>
      <c r="D1985">
        <v>1.0500000000000001E-2</v>
      </c>
      <c r="E1985" s="1" t="s">
        <v>17400</v>
      </c>
      <c r="F1985" s="1" t="s">
        <v>3970</v>
      </c>
      <c r="G1985" s="1" t="s">
        <v>13348</v>
      </c>
      <c r="H1985">
        <v>0</v>
      </c>
      <c r="I1985" s="1">
        <v>2.0436999999999999</v>
      </c>
      <c r="J1985" s="1">
        <v>7.36</v>
      </c>
      <c r="K1985" s="1"/>
      <c r="L1985" s="3"/>
      <c r="M1985" s="1"/>
      <c r="N1985" s="1" t="s">
        <v>13359</v>
      </c>
      <c r="P1985" s="1"/>
    </row>
    <row r="1986" spans="1:16" x14ac:dyDescent="0.25">
      <c r="A1986" s="1" t="s">
        <v>2222</v>
      </c>
      <c r="B1986" s="1" t="s">
        <v>3925</v>
      </c>
      <c r="C1986" s="1" t="s">
        <v>3926</v>
      </c>
      <c r="D1986">
        <v>1.0500000000000001E-2</v>
      </c>
      <c r="E1986" s="1" t="s">
        <v>17397</v>
      </c>
      <c r="F1986" s="1" t="s">
        <v>3972</v>
      </c>
      <c r="G1986" s="1" t="s">
        <v>13351</v>
      </c>
      <c r="H1986">
        <v>2.59</v>
      </c>
      <c r="I1986" s="1">
        <v>1.012</v>
      </c>
      <c r="J1986" s="1">
        <v>9.6300000000000008</v>
      </c>
      <c r="K1986" s="1"/>
      <c r="L1986" s="3"/>
      <c r="M1986" s="1"/>
      <c r="N1986" s="1" t="s">
        <v>13358</v>
      </c>
      <c r="P1986" s="1"/>
    </row>
    <row r="1987" spans="1:16" x14ac:dyDescent="0.25">
      <c r="A1987" s="1" t="s">
        <v>2222</v>
      </c>
      <c r="B1987" s="1" t="s">
        <v>3927</v>
      </c>
      <c r="C1987" s="1" t="s">
        <v>3928</v>
      </c>
      <c r="D1987">
        <v>1.0500000000000001E-2</v>
      </c>
      <c r="E1987" s="1" t="s">
        <v>17398</v>
      </c>
      <c r="F1987" s="1" t="s">
        <v>3974</v>
      </c>
      <c r="G1987" s="1" t="s">
        <v>13351</v>
      </c>
      <c r="H1987">
        <v>3.01</v>
      </c>
      <c r="I1987" s="1">
        <v>0.98</v>
      </c>
      <c r="J1987" s="1">
        <v>12.85</v>
      </c>
      <c r="K1987" s="1"/>
      <c r="L1987" s="3"/>
      <c r="M1987" s="1"/>
      <c r="N1987" s="1" t="s">
        <v>13358</v>
      </c>
      <c r="P1987" s="1"/>
    </row>
    <row r="1988" spans="1:16" x14ac:dyDescent="0.25">
      <c r="A1988" s="1" t="s">
        <v>2222</v>
      </c>
      <c r="B1988" s="1" t="s">
        <v>3929</v>
      </c>
      <c r="C1988" s="1" t="s">
        <v>3930</v>
      </c>
      <c r="D1988">
        <v>1.0500000000000001E-2</v>
      </c>
      <c r="E1988" s="1" t="s">
        <v>17398</v>
      </c>
      <c r="F1988" s="1" t="s">
        <v>3976</v>
      </c>
      <c r="G1988" s="1" t="s">
        <v>13347</v>
      </c>
      <c r="H1988">
        <v>3.56</v>
      </c>
      <c r="I1988" s="1">
        <v>0.81100000000000005</v>
      </c>
      <c r="J1988" s="1">
        <v>10.38</v>
      </c>
      <c r="K1988" s="1"/>
      <c r="L1988" s="3"/>
      <c r="M1988" s="1"/>
      <c r="N1988" s="1" t="s">
        <v>13358</v>
      </c>
      <c r="P1988" s="1"/>
    </row>
    <row r="1989" spans="1:16" x14ac:dyDescent="0.25">
      <c r="A1989" s="1" t="s">
        <v>2222</v>
      </c>
      <c r="B1989" s="1" t="s">
        <v>3931</v>
      </c>
      <c r="C1989" s="1" t="s">
        <v>3932</v>
      </c>
      <c r="D1989">
        <v>1.0500000000000001E-2</v>
      </c>
      <c r="E1989" s="1" t="s">
        <v>17401</v>
      </c>
      <c r="F1989" s="1" t="s">
        <v>3978</v>
      </c>
      <c r="G1989" s="1" t="s">
        <v>13345</v>
      </c>
      <c r="H1989">
        <v>0.74</v>
      </c>
      <c r="I1989" s="1">
        <v>2.1760000000000002</v>
      </c>
      <c r="J1989" s="1">
        <v>28.27</v>
      </c>
      <c r="K1989" s="1"/>
      <c r="L1989" s="3"/>
      <c r="M1989" s="1"/>
      <c r="N1989" s="1" t="s">
        <v>13359</v>
      </c>
      <c r="P1989" s="1"/>
    </row>
    <row r="1990" spans="1:16" x14ac:dyDescent="0.25">
      <c r="A1990" s="1" t="s">
        <v>2222</v>
      </c>
      <c r="B1990" s="1" t="s">
        <v>3933</v>
      </c>
      <c r="C1990" s="1" t="s">
        <v>3934</v>
      </c>
      <c r="D1990">
        <v>1.0500000000000001E-2</v>
      </c>
      <c r="E1990" s="1" t="s">
        <v>17407</v>
      </c>
      <c r="F1990" s="1" t="s">
        <v>3980</v>
      </c>
      <c r="G1990" s="1" t="s">
        <v>13353</v>
      </c>
      <c r="H1990">
        <v>2.12</v>
      </c>
      <c r="I1990" s="1">
        <v>4.6029999999999998</v>
      </c>
      <c r="J1990" s="1">
        <v>19.329999999999998</v>
      </c>
      <c r="K1990" s="1"/>
      <c r="L1990" s="3"/>
      <c r="M1990" s="1"/>
      <c r="N1990" s="1" t="s">
        <v>13358</v>
      </c>
      <c r="P1990" s="1"/>
    </row>
    <row r="1991" spans="1:16" x14ac:dyDescent="0.25">
      <c r="A1991" s="1" t="s">
        <v>2222</v>
      </c>
      <c r="B1991" s="1" t="s">
        <v>3935</v>
      </c>
      <c r="C1991" s="1" t="s">
        <v>3936</v>
      </c>
      <c r="D1991">
        <v>1.0500000000000001E-2</v>
      </c>
      <c r="E1991" s="1" t="s">
        <v>6157</v>
      </c>
      <c r="F1991" s="1" t="s">
        <v>3982</v>
      </c>
      <c r="G1991" s="1" t="s">
        <v>13347</v>
      </c>
      <c r="H1991">
        <v>9.16</v>
      </c>
      <c r="I1991" s="1">
        <v>-2.4517000000000002</v>
      </c>
      <c r="J1991" s="1">
        <v>10.14</v>
      </c>
      <c r="K1991" s="1"/>
      <c r="L1991" s="3"/>
      <c r="M1991" s="1"/>
      <c r="N1991" s="1" t="s">
        <v>13349</v>
      </c>
      <c r="P1991" s="1"/>
    </row>
    <row r="1992" spans="1:16" x14ac:dyDescent="0.25">
      <c r="A1992" s="1" t="s">
        <v>2222</v>
      </c>
      <c r="B1992" s="1" t="s">
        <v>3937</v>
      </c>
      <c r="C1992" s="1" t="s">
        <v>3938</v>
      </c>
      <c r="D1992">
        <v>1.04E-2</v>
      </c>
      <c r="E1992" s="1" t="s">
        <v>17398</v>
      </c>
      <c r="F1992" s="1" t="s">
        <v>3984</v>
      </c>
      <c r="G1992" s="1" t="s">
        <v>13348</v>
      </c>
      <c r="H1992">
        <v>0</v>
      </c>
      <c r="I1992" s="1">
        <v>2.179E-2</v>
      </c>
      <c r="J1992" s="1">
        <v>12.06</v>
      </c>
      <c r="K1992" s="1"/>
      <c r="L1992" s="3"/>
      <c r="M1992" s="1"/>
      <c r="N1992" s="1" t="s">
        <v>13359</v>
      </c>
      <c r="P1992" s="1"/>
    </row>
    <row r="1993" spans="1:16" x14ac:dyDescent="0.25">
      <c r="A1993" s="1" t="s">
        <v>2222</v>
      </c>
      <c r="B1993" s="1" t="s">
        <v>3939</v>
      </c>
      <c r="C1993" s="1" t="s">
        <v>3940</v>
      </c>
      <c r="D1993">
        <v>1.04E-2</v>
      </c>
      <c r="E1993" s="1" t="s">
        <v>17399</v>
      </c>
      <c r="F1993" s="1" t="s">
        <v>3986</v>
      </c>
      <c r="G1993" s="1" t="s">
        <v>13347</v>
      </c>
      <c r="H1993">
        <v>5.94</v>
      </c>
      <c r="I1993" s="1">
        <v>1.7637</v>
      </c>
      <c r="J1993" s="1">
        <v>11.79</v>
      </c>
      <c r="K1993" s="1"/>
      <c r="L1993" s="3"/>
      <c r="M1993" s="1"/>
      <c r="N1993" s="1" t="s">
        <v>13359</v>
      </c>
      <c r="P1993" s="1"/>
    </row>
    <row r="1994" spans="1:16" x14ac:dyDescent="0.25">
      <c r="A1994" s="1" t="s">
        <v>2222</v>
      </c>
      <c r="B1994" s="1" t="s">
        <v>3941</v>
      </c>
      <c r="C1994" s="1" t="s">
        <v>3942</v>
      </c>
      <c r="D1994">
        <v>1.04E-2</v>
      </c>
      <c r="E1994" s="1" t="s">
        <v>17399</v>
      </c>
      <c r="F1994" s="1" t="s">
        <v>3988</v>
      </c>
      <c r="G1994" s="1" t="s">
        <v>13347</v>
      </c>
      <c r="H1994">
        <v>3.14</v>
      </c>
      <c r="I1994" s="1">
        <v>0.749</v>
      </c>
      <c r="J1994" s="1">
        <v>9.7799999999999994</v>
      </c>
      <c r="K1994" s="1"/>
      <c r="L1994" s="3"/>
      <c r="M1994" s="1"/>
      <c r="N1994" s="1" t="s">
        <v>13361</v>
      </c>
      <c r="P1994" s="1"/>
    </row>
    <row r="1995" spans="1:16" x14ac:dyDescent="0.25">
      <c r="A1995" s="1" t="s">
        <v>2222</v>
      </c>
      <c r="B1995" s="1" t="s">
        <v>3943</v>
      </c>
      <c r="C1995" s="1" t="s">
        <v>3944</v>
      </c>
      <c r="D1995">
        <v>1.04E-2</v>
      </c>
      <c r="E1995" s="1" t="s">
        <v>17404</v>
      </c>
      <c r="F1995" s="1" t="s">
        <v>3990</v>
      </c>
      <c r="G1995" s="1" t="s">
        <v>13346</v>
      </c>
      <c r="H1995">
        <v>3.03</v>
      </c>
      <c r="I1995" s="1">
        <v>1.909</v>
      </c>
      <c r="J1995" s="1">
        <v>15.72</v>
      </c>
      <c r="K1995" s="1"/>
      <c r="L1995" s="3"/>
      <c r="M1995" s="1"/>
      <c r="N1995" s="1" t="s">
        <v>13358</v>
      </c>
      <c r="P1995" s="1"/>
    </row>
    <row r="1996" spans="1:16" x14ac:dyDescent="0.25">
      <c r="A1996" s="1" t="s">
        <v>2222</v>
      </c>
      <c r="B1996" s="1" t="s">
        <v>3945</v>
      </c>
      <c r="C1996" s="1" t="s">
        <v>3946</v>
      </c>
      <c r="D1996">
        <v>1.04E-2</v>
      </c>
      <c r="E1996" s="1" t="s">
        <v>17398</v>
      </c>
      <c r="F1996" s="1" t="s">
        <v>3992</v>
      </c>
      <c r="G1996" s="1" t="s">
        <v>13348</v>
      </c>
      <c r="H1996">
        <v>1.34</v>
      </c>
      <c r="I1996" s="1">
        <v>1.756</v>
      </c>
      <c r="J1996" s="1">
        <v>15.18</v>
      </c>
      <c r="K1996" s="1"/>
      <c r="L1996" s="3"/>
      <c r="M1996" s="1"/>
      <c r="N1996" s="1" t="s">
        <v>13358</v>
      </c>
      <c r="P1996" s="1"/>
    </row>
    <row r="1997" spans="1:16" x14ac:dyDescent="0.25">
      <c r="A1997" s="1" t="s">
        <v>2222</v>
      </c>
      <c r="B1997" s="1" t="s">
        <v>3947</v>
      </c>
      <c r="C1997" s="1" t="s">
        <v>3948</v>
      </c>
      <c r="D1997">
        <v>1.03E-2</v>
      </c>
      <c r="E1997" s="1" t="s">
        <v>17399</v>
      </c>
      <c r="F1997" s="1" t="s">
        <v>3994</v>
      </c>
      <c r="G1997" s="1" t="s">
        <v>13348</v>
      </c>
      <c r="H1997">
        <v>28.19</v>
      </c>
      <c r="I1997" s="1">
        <v>1.2686999999999999</v>
      </c>
      <c r="J1997" s="1">
        <v>11.96</v>
      </c>
      <c r="K1997" s="1"/>
      <c r="L1997" s="3"/>
      <c r="M1997" s="1"/>
      <c r="N1997" s="1" t="s">
        <v>13359</v>
      </c>
      <c r="P1997" s="1"/>
    </row>
    <row r="1998" spans="1:16" x14ac:dyDescent="0.25">
      <c r="A1998" s="1" t="s">
        <v>2222</v>
      </c>
      <c r="B1998" s="1" t="s">
        <v>3949</v>
      </c>
      <c r="C1998" s="1" t="s">
        <v>3950</v>
      </c>
      <c r="D1998">
        <v>1.03E-2</v>
      </c>
      <c r="E1998" s="1" t="s">
        <v>17401</v>
      </c>
      <c r="F1998" s="1" t="s">
        <v>3996</v>
      </c>
      <c r="G1998" s="1" t="s">
        <v>13346</v>
      </c>
      <c r="H1998">
        <v>5.0599999999999996</v>
      </c>
      <c r="I1998" s="1"/>
      <c r="J1998" s="1"/>
      <c r="K1998" s="1"/>
      <c r="L1998" s="3"/>
      <c r="M1998" s="1"/>
      <c r="N1998" s="1" t="s">
        <v>13358</v>
      </c>
      <c r="P1998" s="1"/>
    </row>
    <row r="1999" spans="1:16" x14ac:dyDescent="0.25">
      <c r="A1999" s="1" t="s">
        <v>2222</v>
      </c>
      <c r="B1999" s="1" t="s">
        <v>3951</v>
      </c>
      <c r="C1999" s="1" t="s">
        <v>3952</v>
      </c>
      <c r="D1999">
        <v>1.03E-2</v>
      </c>
      <c r="E1999" s="1" t="s">
        <v>17403</v>
      </c>
      <c r="F1999" s="1" t="s">
        <v>3998</v>
      </c>
      <c r="G1999" s="1" t="s">
        <v>13348</v>
      </c>
      <c r="H1999">
        <v>3.68</v>
      </c>
      <c r="I1999" s="1">
        <v>0.88400000000000001</v>
      </c>
      <c r="J1999" s="1">
        <v>15.54</v>
      </c>
      <c r="K1999" s="1"/>
      <c r="L1999" s="3"/>
      <c r="M1999" s="1"/>
      <c r="N1999" s="1" t="s">
        <v>13358</v>
      </c>
      <c r="P1999" s="1"/>
    </row>
    <row r="2000" spans="1:16" x14ac:dyDescent="0.25">
      <c r="A2000" s="1" t="s">
        <v>2222</v>
      </c>
      <c r="B2000" s="1" t="s">
        <v>3953</v>
      </c>
      <c r="C2000" s="1" t="s">
        <v>3954</v>
      </c>
      <c r="D2000">
        <v>1.03E-2</v>
      </c>
      <c r="E2000" s="1" t="s">
        <v>17401</v>
      </c>
      <c r="F2000" s="1" t="s">
        <v>4000</v>
      </c>
      <c r="G2000" s="1" t="s">
        <v>13347</v>
      </c>
      <c r="H2000">
        <v>1.33</v>
      </c>
      <c r="I2000" s="1">
        <v>2.5249999999999999</v>
      </c>
      <c r="J2000" s="1">
        <v>13.25</v>
      </c>
      <c r="K2000" s="1"/>
      <c r="L2000" s="3"/>
      <c r="M2000" s="1"/>
      <c r="N2000" s="1" t="s">
        <v>13358</v>
      </c>
      <c r="P2000" s="1"/>
    </row>
    <row r="2001" spans="1:16" x14ac:dyDescent="0.25">
      <c r="A2001" s="1" t="s">
        <v>2222</v>
      </c>
      <c r="B2001" s="1" t="s">
        <v>3955</v>
      </c>
      <c r="C2001" s="1" t="s">
        <v>3956</v>
      </c>
      <c r="D2001">
        <v>1.0200000000000001E-2</v>
      </c>
      <c r="E2001" s="1" t="s">
        <v>6157</v>
      </c>
      <c r="F2001" s="1" t="s">
        <v>4002</v>
      </c>
      <c r="G2001" s="1" t="s">
        <v>13347</v>
      </c>
      <c r="H2001">
        <v>1.76</v>
      </c>
      <c r="I2001" s="1">
        <v>0.9</v>
      </c>
      <c r="J2001" s="1">
        <v>8.59</v>
      </c>
      <c r="K2001" s="1"/>
      <c r="L2001" s="3"/>
      <c r="M2001" s="1"/>
      <c r="N2001" s="1" t="s">
        <v>13358</v>
      </c>
      <c r="P2001" s="1"/>
    </row>
    <row r="2002" spans="1:16" x14ac:dyDescent="0.25">
      <c r="A2002" s="1" t="s">
        <v>2222</v>
      </c>
      <c r="B2002" s="1" t="s">
        <v>3957</v>
      </c>
      <c r="C2002" s="1" t="s">
        <v>3958</v>
      </c>
      <c r="D2002">
        <v>1.0200000000000001E-2</v>
      </c>
      <c r="E2002" s="1" t="s">
        <v>17398</v>
      </c>
      <c r="F2002" s="1" t="s">
        <v>4004</v>
      </c>
      <c r="G2002" s="1" t="s">
        <v>13348</v>
      </c>
      <c r="H2002">
        <v>2.16</v>
      </c>
      <c r="I2002" s="1">
        <v>0.81499999999999995</v>
      </c>
      <c r="J2002" s="1">
        <v>11.45</v>
      </c>
      <c r="K2002" s="1"/>
      <c r="L2002" s="3"/>
      <c r="M2002" s="1"/>
      <c r="N2002" s="1" t="s">
        <v>13358</v>
      </c>
      <c r="P2002" s="1"/>
    </row>
    <row r="2003" spans="1:16" x14ac:dyDescent="0.25">
      <c r="A2003" s="1" t="s">
        <v>2222</v>
      </c>
      <c r="B2003" s="1" t="s">
        <v>3959</v>
      </c>
      <c r="C2003" s="1" t="s">
        <v>3960</v>
      </c>
      <c r="D2003">
        <v>1.0200000000000001E-2</v>
      </c>
      <c r="E2003" s="1" t="s">
        <v>17401</v>
      </c>
      <c r="F2003" s="1" t="s">
        <v>4006</v>
      </c>
      <c r="G2003" s="1" t="s">
        <v>13346</v>
      </c>
      <c r="H2003">
        <v>0.97</v>
      </c>
      <c r="I2003" s="1">
        <v>2.4420000000000002</v>
      </c>
      <c r="J2003" s="1">
        <v>18.66</v>
      </c>
      <c r="K2003" s="1"/>
      <c r="L2003" s="3"/>
      <c r="M2003" s="1"/>
      <c r="N2003" s="1" t="s">
        <v>13358</v>
      </c>
      <c r="P2003" s="1"/>
    </row>
    <row r="2004" spans="1:16" x14ac:dyDescent="0.25">
      <c r="A2004" s="1" t="s">
        <v>2222</v>
      </c>
      <c r="B2004" s="1" t="s">
        <v>3961</v>
      </c>
      <c r="C2004" s="1" t="s">
        <v>3962</v>
      </c>
      <c r="D2004">
        <v>1.0200000000000001E-2</v>
      </c>
      <c r="E2004" s="1" t="s">
        <v>17401</v>
      </c>
      <c r="F2004" s="1" t="s">
        <v>4008</v>
      </c>
      <c r="G2004" s="1" t="s">
        <v>13346</v>
      </c>
      <c r="H2004">
        <v>2.8</v>
      </c>
      <c r="I2004" s="1">
        <v>1.417</v>
      </c>
      <c r="J2004" s="1">
        <v>12.32</v>
      </c>
      <c r="K2004" s="1"/>
      <c r="L2004" s="3"/>
      <c r="M2004" s="1"/>
      <c r="N2004" s="1" t="s">
        <v>13358</v>
      </c>
      <c r="P2004" s="1"/>
    </row>
    <row r="2005" spans="1:16" x14ac:dyDescent="0.25">
      <c r="A2005" s="1" t="s">
        <v>2222</v>
      </c>
      <c r="B2005" s="1" t="s">
        <v>3963</v>
      </c>
      <c r="C2005" s="1" t="s">
        <v>3964</v>
      </c>
      <c r="D2005">
        <v>1.01E-2</v>
      </c>
      <c r="E2005" s="1" t="s">
        <v>17396</v>
      </c>
      <c r="F2005" s="1" t="s">
        <v>4010</v>
      </c>
      <c r="G2005" s="1" t="s">
        <v>13346</v>
      </c>
      <c r="H2005">
        <v>4.12</v>
      </c>
      <c r="I2005" s="1">
        <v>1.0900000000000001</v>
      </c>
      <c r="J2005" s="1">
        <v>10.25</v>
      </c>
      <c r="L2005" s="3"/>
      <c r="M2005" s="1"/>
      <c r="N2005" s="1" t="s">
        <v>13358</v>
      </c>
      <c r="P2005" s="1"/>
    </row>
    <row r="2006" spans="1:16" x14ac:dyDescent="0.25">
      <c r="A2006" s="1" t="s">
        <v>2222</v>
      </c>
      <c r="B2006" s="1" t="s">
        <v>3965</v>
      </c>
      <c r="C2006" s="1" t="s">
        <v>3966</v>
      </c>
      <c r="D2006">
        <v>1.01E-2</v>
      </c>
      <c r="E2006" s="1" t="s">
        <v>17403</v>
      </c>
      <c r="F2006" s="1" t="s">
        <v>4012</v>
      </c>
      <c r="G2006" s="1" t="s">
        <v>13348</v>
      </c>
      <c r="H2006">
        <v>2.11</v>
      </c>
      <c r="I2006" s="1">
        <v>0.878</v>
      </c>
      <c r="J2006" s="1">
        <v>13.64</v>
      </c>
      <c r="K2006" s="1"/>
      <c r="L2006" s="3"/>
      <c r="M2006" s="1"/>
      <c r="N2006" s="1" t="s">
        <v>13358</v>
      </c>
      <c r="P2006" s="1"/>
    </row>
    <row r="2007" spans="1:16" x14ac:dyDescent="0.25">
      <c r="A2007" s="1" t="s">
        <v>2222</v>
      </c>
      <c r="B2007" s="1" t="s">
        <v>3967</v>
      </c>
      <c r="C2007" s="1" t="s">
        <v>8030</v>
      </c>
      <c r="D2007">
        <v>1.01E-2</v>
      </c>
      <c r="E2007" s="1" t="s">
        <v>17404</v>
      </c>
      <c r="F2007" s="1" t="s">
        <v>4014</v>
      </c>
      <c r="G2007" s="1" t="s">
        <v>13344</v>
      </c>
      <c r="H2007">
        <v>3.41</v>
      </c>
      <c r="I2007" s="1"/>
      <c r="J2007" s="1"/>
      <c r="K2007" s="1"/>
      <c r="L2007" s="3"/>
      <c r="M2007" s="1"/>
      <c r="N2007" s="1" t="s">
        <v>13358</v>
      </c>
      <c r="P2007" s="1"/>
    </row>
    <row r="2008" spans="1:16" x14ac:dyDescent="0.25">
      <c r="A2008" s="1" t="s">
        <v>2222</v>
      </c>
      <c r="B2008" s="1" t="s">
        <v>3968</v>
      </c>
      <c r="C2008" s="1" t="s">
        <v>3969</v>
      </c>
      <c r="D2008">
        <v>1.01E-2</v>
      </c>
      <c r="E2008" s="1" t="s">
        <v>17403</v>
      </c>
      <c r="F2008" s="1" t="s">
        <v>4016</v>
      </c>
      <c r="G2008" s="1" t="s">
        <v>13353</v>
      </c>
      <c r="H2008">
        <v>4.3499999999999996</v>
      </c>
      <c r="I2008" s="1">
        <v>1.2370000000000001</v>
      </c>
      <c r="J2008" s="1">
        <v>18.04</v>
      </c>
      <c r="K2008" s="1"/>
      <c r="L2008" s="3"/>
      <c r="M2008" s="1"/>
      <c r="N2008" s="1" t="s">
        <v>13358</v>
      </c>
      <c r="P2008" s="1"/>
    </row>
    <row r="2009" spans="1:16" x14ac:dyDescent="0.25">
      <c r="A2009" s="1" t="s">
        <v>2222</v>
      </c>
      <c r="B2009" s="1" t="s">
        <v>3970</v>
      </c>
      <c r="C2009" s="1" t="s">
        <v>3971</v>
      </c>
      <c r="D2009">
        <v>1.01E-2</v>
      </c>
      <c r="E2009" s="1" t="s">
        <v>17401</v>
      </c>
      <c r="F2009" s="1" t="s">
        <v>4018</v>
      </c>
      <c r="G2009" s="1" t="s">
        <v>13353</v>
      </c>
      <c r="H2009">
        <v>5.94</v>
      </c>
      <c r="I2009" s="1">
        <v>1.272</v>
      </c>
      <c r="J2009" s="1">
        <v>18.649999999999999</v>
      </c>
      <c r="K2009" s="1"/>
      <c r="L2009" s="3"/>
      <c r="M2009" s="1"/>
      <c r="N2009" s="1" t="s">
        <v>13358</v>
      </c>
      <c r="P2009" s="1"/>
    </row>
    <row r="2010" spans="1:16" x14ac:dyDescent="0.25">
      <c r="A2010" s="1" t="s">
        <v>2222</v>
      </c>
      <c r="B2010" s="1" t="s">
        <v>3972</v>
      </c>
      <c r="C2010" s="1" t="s">
        <v>3973</v>
      </c>
      <c r="D2010">
        <v>0.01</v>
      </c>
      <c r="E2010" s="1" t="s">
        <v>17403</v>
      </c>
      <c r="F2010" s="1" t="s">
        <v>4020</v>
      </c>
      <c r="G2010" s="1" t="s">
        <v>13348</v>
      </c>
      <c r="H2010">
        <v>4.0599999999999996</v>
      </c>
      <c r="I2010" s="1">
        <v>0.998</v>
      </c>
      <c r="J2010" s="1">
        <v>12.48</v>
      </c>
      <c r="K2010" s="1"/>
      <c r="L2010" s="3"/>
      <c r="M2010" s="1"/>
      <c r="N2010" s="1" t="s">
        <v>13358</v>
      </c>
      <c r="P2010" s="1"/>
    </row>
    <row r="2011" spans="1:16" x14ac:dyDescent="0.25">
      <c r="A2011" s="1" t="s">
        <v>2222</v>
      </c>
      <c r="B2011" s="1" t="s">
        <v>3974</v>
      </c>
      <c r="C2011" s="1" t="s">
        <v>3975</v>
      </c>
      <c r="D2011">
        <v>0.01</v>
      </c>
      <c r="E2011" s="1" t="s">
        <v>17403</v>
      </c>
      <c r="F2011" s="1" t="s">
        <v>4022</v>
      </c>
      <c r="G2011" s="1" t="s">
        <v>13347</v>
      </c>
      <c r="H2011">
        <v>2.3199999999999998</v>
      </c>
      <c r="I2011" s="1"/>
      <c r="J2011" s="1">
        <v>39.6</v>
      </c>
      <c r="K2011" s="1"/>
      <c r="L2011" s="3"/>
      <c r="M2011" s="1"/>
      <c r="N2011" s="1" t="s">
        <v>13358</v>
      </c>
      <c r="P2011" s="1"/>
    </row>
    <row r="2012" spans="1:16" x14ac:dyDescent="0.25">
      <c r="A2012" s="1" t="s">
        <v>2222</v>
      </c>
      <c r="B2012" s="1" t="s">
        <v>3976</v>
      </c>
      <c r="C2012" s="1" t="s">
        <v>3977</v>
      </c>
      <c r="D2012">
        <v>0.01</v>
      </c>
      <c r="E2012" s="1" t="s">
        <v>17400</v>
      </c>
      <c r="F2012" s="1" t="s">
        <v>4024</v>
      </c>
      <c r="G2012" s="1" t="s">
        <v>13346</v>
      </c>
      <c r="H2012">
        <v>3.5</v>
      </c>
      <c r="I2012" s="1">
        <v>0.28499999999999998</v>
      </c>
      <c r="J2012" s="1">
        <v>20.239999999999998</v>
      </c>
      <c r="K2012" s="1"/>
      <c r="L2012" s="3"/>
      <c r="M2012" s="1"/>
      <c r="N2012" s="1" t="s">
        <v>13360</v>
      </c>
      <c r="P2012" s="1"/>
    </row>
    <row r="2013" spans="1:16" x14ac:dyDescent="0.25">
      <c r="A2013" s="1" t="s">
        <v>2222</v>
      </c>
      <c r="B2013" s="1" t="s">
        <v>3978</v>
      </c>
      <c r="C2013" s="1" t="s">
        <v>3979</v>
      </c>
      <c r="D2013">
        <v>0.01</v>
      </c>
      <c r="E2013" s="1" t="s">
        <v>17398</v>
      </c>
      <c r="F2013" s="1" t="s">
        <v>4026</v>
      </c>
      <c r="G2013" s="1" t="s">
        <v>13344</v>
      </c>
      <c r="H2013">
        <v>4.83</v>
      </c>
      <c r="I2013" s="1">
        <v>0.99709999999999999</v>
      </c>
      <c r="J2013" s="1">
        <v>25.55</v>
      </c>
      <c r="K2013" s="1"/>
      <c r="L2013" s="3"/>
      <c r="M2013" s="1"/>
      <c r="N2013" s="1" t="s">
        <v>13359</v>
      </c>
      <c r="P2013" s="1"/>
    </row>
    <row r="2014" spans="1:16" x14ac:dyDescent="0.25">
      <c r="A2014" s="1" t="s">
        <v>2222</v>
      </c>
      <c r="B2014" s="1" t="s">
        <v>3980</v>
      </c>
      <c r="C2014" s="1" t="s">
        <v>3981</v>
      </c>
      <c r="D2014">
        <v>9.9000000000000008E-3</v>
      </c>
      <c r="E2014" s="1" t="s">
        <v>6157</v>
      </c>
      <c r="F2014" s="1" t="s">
        <v>4028</v>
      </c>
      <c r="G2014" s="1" t="s">
        <v>13346</v>
      </c>
      <c r="H2014">
        <v>3.15</v>
      </c>
      <c r="I2014" s="1">
        <v>0.99199999999999999</v>
      </c>
      <c r="J2014" s="1">
        <v>11.71</v>
      </c>
      <c r="K2014" s="1"/>
      <c r="L2014" s="3"/>
      <c r="M2014" s="1"/>
      <c r="N2014" s="1" t="s">
        <v>13358</v>
      </c>
      <c r="P2014" s="1"/>
    </row>
    <row r="2015" spans="1:16" x14ac:dyDescent="0.25">
      <c r="A2015" s="1" t="s">
        <v>2222</v>
      </c>
      <c r="B2015" s="1" t="s">
        <v>3982</v>
      </c>
      <c r="C2015" s="1" t="s">
        <v>3983</v>
      </c>
      <c r="D2015">
        <v>9.9000000000000008E-3</v>
      </c>
      <c r="E2015" s="1" t="s">
        <v>17400</v>
      </c>
      <c r="F2015" s="1" t="s">
        <v>4030</v>
      </c>
      <c r="G2015" s="1" t="s">
        <v>13351</v>
      </c>
      <c r="H2015">
        <v>7.36</v>
      </c>
      <c r="I2015" s="1">
        <v>0.78700000000000003</v>
      </c>
      <c r="J2015" s="1">
        <v>9.3800000000000008</v>
      </c>
      <c r="K2015" s="1"/>
      <c r="L2015" s="3"/>
      <c r="M2015" s="1"/>
      <c r="N2015" s="1" t="s">
        <v>13361</v>
      </c>
      <c r="P2015" s="1"/>
    </row>
    <row r="2016" spans="1:16" x14ac:dyDescent="0.25">
      <c r="A2016" s="1" t="s">
        <v>2222</v>
      </c>
      <c r="B2016" s="1" t="s">
        <v>3984</v>
      </c>
      <c r="C2016" s="1" t="s">
        <v>3985</v>
      </c>
      <c r="D2016">
        <v>9.9000000000000008E-3</v>
      </c>
      <c r="E2016" s="1" t="s">
        <v>17401</v>
      </c>
      <c r="F2016" s="1" t="s">
        <v>4032</v>
      </c>
      <c r="G2016" s="1" t="s">
        <v>13348</v>
      </c>
      <c r="H2016">
        <v>2.12</v>
      </c>
      <c r="I2016" s="1">
        <v>2.6598000000000002</v>
      </c>
      <c r="J2016" s="1">
        <v>18.190000000000001</v>
      </c>
      <c r="K2016" s="1"/>
      <c r="L2016" s="3"/>
      <c r="M2016" s="1"/>
      <c r="N2016" s="1" t="s">
        <v>13359</v>
      </c>
      <c r="P2016" s="1"/>
    </row>
    <row r="2017" spans="1:16" x14ac:dyDescent="0.25">
      <c r="A2017" s="1" t="s">
        <v>2222</v>
      </c>
      <c r="B2017" s="1" t="s">
        <v>3986</v>
      </c>
      <c r="C2017" s="1" t="s">
        <v>3987</v>
      </c>
      <c r="D2017">
        <v>9.9000000000000008E-3</v>
      </c>
      <c r="E2017" s="1" t="s">
        <v>17400</v>
      </c>
      <c r="F2017" s="1" t="s">
        <v>4034</v>
      </c>
      <c r="G2017" s="1" t="s">
        <v>13353</v>
      </c>
      <c r="H2017">
        <v>4.3</v>
      </c>
      <c r="I2017" s="1">
        <v>1.4319999999999999</v>
      </c>
      <c r="J2017" s="1">
        <v>43.15</v>
      </c>
      <c r="K2017" s="1"/>
      <c r="L2017" s="3"/>
      <c r="M2017" s="1"/>
      <c r="N2017" s="1" t="s">
        <v>13358</v>
      </c>
      <c r="P2017" s="1"/>
    </row>
    <row r="2018" spans="1:16" x14ac:dyDescent="0.25">
      <c r="A2018" s="1" t="s">
        <v>2222</v>
      </c>
      <c r="B2018" s="1" t="s">
        <v>3988</v>
      </c>
      <c r="C2018" s="1" t="s">
        <v>3989</v>
      </c>
      <c r="D2018">
        <v>9.9000000000000008E-3</v>
      </c>
      <c r="E2018" s="1" t="s">
        <v>17400</v>
      </c>
      <c r="F2018" s="1" t="s">
        <v>4036</v>
      </c>
      <c r="G2018" s="1" t="s">
        <v>13348</v>
      </c>
      <c r="H2018">
        <v>2.41</v>
      </c>
      <c r="I2018" s="1">
        <v>0.65600000000000003</v>
      </c>
      <c r="J2018" s="1">
        <v>13.03</v>
      </c>
      <c r="K2018" s="1"/>
      <c r="L2018" s="3"/>
      <c r="M2018" s="1"/>
      <c r="N2018" s="1" t="s">
        <v>13358</v>
      </c>
      <c r="P2018" s="1"/>
    </row>
    <row r="2019" spans="1:16" x14ac:dyDescent="0.25">
      <c r="A2019" s="1" t="s">
        <v>2222</v>
      </c>
      <c r="B2019" s="1" t="s">
        <v>3990</v>
      </c>
      <c r="C2019" s="1" t="s">
        <v>3991</v>
      </c>
      <c r="D2019">
        <v>9.9000000000000008E-3</v>
      </c>
      <c r="E2019" s="1" t="s">
        <v>17399</v>
      </c>
      <c r="F2019" s="1" t="s">
        <v>4038</v>
      </c>
      <c r="G2019" s="1" t="s">
        <v>13353</v>
      </c>
      <c r="H2019">
        <v>6.61</v>
      </c>
      <c r="I2019" s="1"/>
      <c r="J2019" s="1">
        <v>15.86</v>
      </c>
      <c r="K2019" s="1"/>
      <c r="L2019" s="3"/>
      <c r="M2019" s="1"/>
      <c r="N2019" s="1" t="s">
        <v>13358</v>
      </c>
      <c r="P2019" s="1"/>
    </row>
    <row r="2020" spans="1:16" x14ac:dyDescent="0.25">
      <c r="A2020" s="1" t="s">
        <v>2222</v>
      </c>
      <c r="B2020" s="1" t="s">
        <v>3992</v>
      </c>
      <c r="C2020" s="1" t="s">
        <v>3993</v>
      </c>
      <c r="D2020">
        <v>9.9000000000000008E-3</v>
      </c>
      <c r="E2020" s="1" t="s">
        <v>17401</v>
      </c>
      <c r="F2020" s="1" t="s">
        <v>4040</v>
      </c>
      <c r="G2020" s="1" t="s">
        <v>13353</v>
      </c>
      <c r="H2020">
        <v>2.96</v>
      </c>
      <c r="I2020" s="1">
        <v>1.0289999999999999</v>
      </c>
      <c r="J2020" s="1">
        <v>8</v>
      </c>
      <c r="K2020" s="1"/>
      <c r="L2020" s="3"/>
      <c r="M2020" s="1"/>
      <c r="N2020" s="1" t="s">
        <v>13358</v>
      </c>
      <c r="P2020" s="1"/>
    </row>
    <row r="2021" spans="1:16" x14ac:dyDescent="0.25">
      <c r="A2021" s="1" t="s">
        <v>2222</v>
      </c>
      <c r="B2021" s="1" t="s">
        <v>3994</v>
      </c>
      <c r="C2021" s="1" t="s">
        <v>3995</v>
      </c>
      <c r="D2021">
        <v>9.7999999999999997E-3</v>
      </c>
      <c r="E2021" s="1" t="s">
        <v>17401</v>
      </c>
      <c r="F2021" s="1" t="s">
        <v>4042</v>
      </c>
      <c r="G2021" s="1" t="s">
        <v>13348</v>
      </c>
      <c r="H2021">
        <v>6.39</v>
      </c>
      <c r="I2021" s="1"/>
      <c r="J2021" s="1"/>
      <c r="K2021" s="1"/>
      <c r="L2021" s="3"/>
      <c r="M2021" s="1"/>
      <c r="N2021" s="1" t="s">
        <v>13358</v>
      </c>
      <c r="P2021" s="1"/>
    </row>
    <row r="2022" spans="1:16" x14ac:dyDescent="0.25">
      <c r="A2022" s="1" t="s">
        <v>2222</v>
      </c>
      <c r="B2022" s="1" t="s">
        <v>3996</v>
      </c>
      <c r="C2022" s="1" t="s">
        <v>3997</v>
      </c>
      <c r="D2022">
        <v>9.7999999999999997E-3</v>
      </c>
      <c r="E2022" s="1" t="s">
        <v>17399</v>
      </c>
      <c r="F2022" s="1" t="s">
        <v>4044</v>
      </c>
      <c r="G2022" s="1" t="s">
        <v>13347</v>
      </c>
      <c r="H2022">
        <v>5.13</v>
      </c>
      <c r="I2022" s="1">
        <v>4.4481000000000002</v>
      </c>
      <c r="J2022" s="1">
        <v>17.399999999999999</v>
      </c>
      <c r="K2022" s="1"/>
      <c r="L2022" s="3"/>
      <c r="M2022" s="1"/>
      <c r="N2022" s="1" t="s">
        <v>13359</v>
      </c>
      <c r="P2022" s="1"/>
    </row>
    <row r="2023" spans="1:16" x14ac:dyDescent="0.25">
      <c r="A2023" s="1" t="s">
        <v>2222</v>
      </c>
      <c r="B2023" s="1" t="s">
        <v>3998</v>
      </c>
      <c r="C2023" s="1" t="s">
        <v>3999</v>
      </c>
      <c r="D2023">
        <v>9.7999999999999997E-3</v>
      </c>
      <c r="E2023" s="1" t="s">
        <v>17401</v>
      </c>
      <c r="F2023" s="1" t="s">
        <v>4046</v>
      </c>
      <c r="G2023" s="1" t="s">
        <v>13345</v>
      </c>
      <c r="H2023">
        <v>2.62</v>
      </c>
      <c r="I2023" s="1">
        <v>0.78</v>
      </c>
      <c r="J2023" s="1">
        <v>6.34</v>
      </c>
      <c r="K2023" s="1"/>
      <c r="L2023" s="3"/>
      <c r="M2023" s="1"/>
      <c r="N2023" s="1" t="s">
        <v>13358</v>
      </c>
      <c r="P2023" s="1"/>
    </row>
    <row r="2024" spans="1:16" x14ac:dyDescent="0.25">
      <c r="A2024" s="1" t="s">
        <v>2222</v>
      </c>
      <c r="B2024" s="1" t="s">
        <v>4000</v>
      </c>
      <c r="C2024" s="1" t="s">
        <v>4001</v>
      </c>
      <c r="D2024">
        <v>9.7000000000000003E-3</v>
      </c>
      <c r="E2024" s="1" t="s">
        <v>17400</v>
      </c>
      <c r="F2024" s="1" t="s">
        <v>4048</v>
      </c>
      <c r="G2024" s="1" t="s">
        <v>13352</v>
      </c>
      <c r="H2024">
        <v>2.0699999999999998</v>
      </c>
      <c r="I2024" s="1">
        <v>2.3410000000000002</v>
      </c>
      <c r="J2024" s="1">
        <v>16.05</v>
      </c>
      <c r="K2024" s="1"/>
      <c r="L2024" s="3"/>
      <c r="M2024" s="1"/>
      <c r="N2024" s="1" t="s">
        <v>13358</v>
      </c>
      <c r="P2024" s="1"/>
    </row>
    <row r="2025" spans="1:16" x14ac:dyDescent="0.25">
      <c r="A2025" s="1" t="s">
        <v>2222</v>
      </c>
      <c r="B2025" s="1" t="s">
        <v>4002</v>
      </c>
      <c r="C2025" s="1" t="s">
        <v>4003</v>
      </c>
      <c r="D2025">
        <v>9.7000000000000003E-3</v>
      </c>
      <c r="E2025" s="1" t="s">
        <v>17400</v>
      </c>
      <c r="F2025" s="1" t="s">
        <v>4050</v>
      </c>
      <c r="G2025" s="1" t="s">
        <v>13351</v>
      </c>
      <c r="H2025">
        <v>7.18</v>
      </c>
      <c r="I2025" s="1">
        <v>1.4893000000000001</v>
      </c>
      <c r="J2025" s="1">
        <v>11.24</v>
      </c>
      <c r="K2025" s="1"/>
      <c r="L2025" s="3"/>
      <c r="M2025" s="1"/>
      <c r="N2025" s="1" t="s">
        <v>13359</v>
      </c>
      <c r="P2025" s="1"/>
    </row>
    <row r="2026" spans="1:16" x14ac:dyDescent="0.25">
      <c r="A2026" s="1" t="s">
        <v>2222</v>
      </c>
      <c r="B2026" s="1" t="s">
        <v>4004</v>
      </c>
      <c r="C2026" s="1" t="s">
        <v>4005</v>
      </c>
      <c r="D2026">
        <v>9.7000000000000003E-3</v>
      </c>
      <c r="E2026" s="1" t="s">
        <v>17401</v>
      </c>
      <c r="F2026" s="1" t="s">
        <v>4052</v>
      </c>
      <c r="G2026" s="1" t="s">
        <v>13346</v>
      </c>
      <c r="H2026">
        <v>1.38</v>
      </c>
      <c r="I2026" s="1">
        <v>3.0760000000000001</v>
      </c>
      <c r="J2026" s="1">
        <v>22.33</v>
      </c>
      <c r="K2026" s="1"/>
      <c r="L2026" s="3"/>
      <c r="M2026" s="1"/>
      <c r="N2026" s="1" t="s">
        <v>13358</v>
      </c>
      <c r="P2026" s="1"/>
    </row>
    <row r="2027" spans="1:16" x14ac:dyDescent="0.25">
      <c r="A2027" s="1" t="s">
        <v>2222</v>
      </c>
      <c r="B2027" s="1" t="s">
        <v>4006</v>
      </c>
      <c r="C2027" s="1" t="s">
        <v>4007</v>
      </c>
      <c r="D2027">
        <v>9.7000000000000003E-3</v>
      </c>
      <c r="E2027" s="1" t="s">
        <v>17399</v>
      </c>
      <c r="F2027" s="1" t="s">
        <v>4054</v>
      </c>
      <c r="G2027" s="1" t="s">
        <v>13348</v>
      </c>
      <c r="H2027">
        <v>0</v>
      </c>
      <c r="I2027" s="1"/>
      <c r="J2027" s="1"/>
      <c r="K2027" s="1"/>
      <c r="L2027" s="3"/>
      <c r="M2027" s="1"/>
      <c r="N2027" s="1" t="s">
        <v>13359</v>
      </c>
      <c r="P2027" s="1"/>
    </row>
    <row r="2028" spans="1:16" x14ac:dyDescent="0.25">
      <c r="A2028" s="1" t="s">
        <v>2222</v>
      </c>
      <c r="B2028" s="1" t="s">
        <v>4008</v>
      </c>
      <c r="C2028" s="1" t="s">
        <v>4009</v>
      </c>
      <c r="D2028">
        <v>9.7000000000000003E-3</v>
      </c>
      <c r="E2028" s="1" t="s">
        <v>17399</v>
      </c>
      <c r="F2028" s="1" t="s">
        <v>4056</v>
      </c>
      <c r="G2028" s="1" t="s">
        <v>13352</v>
      </c>
      <c r="H2028">
        <v>2.86</v>
      </c>
      <c r="I2028" s="1">
        <v>16.299600000000002</v>
      </c>
      <c r="J2028" s="1">
        <v>29.89</v>
      </c>
      <c r="K2028" s="1"/>
      <c r="L2028" s="3"/>
      <c r="M2028" s="1"/>
      <c r="N2028" s="1" t="s">
        <v>13359</v>
      </c>
      <c r="P2028" s="1"/>
    </row>
    <row r="2029" spans="1:16" x14ac:dyDescent="0.25">
      <c r="A2029" s="1" t="s">
        <v>2222</v>
      </c>
      <c r="B2029" s="1" t="s">
        <v>4010</v>
      </c>
      <c r="C2029" s="1" t="s">
        <v>4011</v>
      </c>
      <c r="D2029">
        <v>9.5999999999999992E-3</v>
      </c>
      <c r="E2029" s="1" t="s">
        <v>17399</v>
      </c>
      <c r="F2029" s="1" t="s">
        <v>4058</v>
      </c>
      <c r="G2029" s="1" t="s">
        <v>13346</v>
      </c>
      <c r="H2029">
        <v>3.13</v>
      </c>
      <c r="I2029" s="1">
        <v>0.77300000000000002</v>
      </c>
      <c r="J2029" s="1">
        <v>10.57</v>
      </c>
      <c r="K2029" s="1"/>
      <c r="L2029" s="3"/>
      <c r="M2029" s="1"/>
      <c r="N2029" s="1" t="s">
        <v>13358</v>
      </c>
      <c r="P2029" s="1"/>
    </row>
    <row r="2030" spans="1:16" x14ac:dyDescent="0.25">
      <c r="A2030" s="1" t="s">
        <v>2222</v>
      </c>
      <c r="B2030" s="1" t="s">
        <v>4012</v>
      </c>
      <c r="C2030" s="1" t="s">
        <v>4013</v>
      </c>
      <c r="D2030">
        <v>9.5999999999999992E-3</v>
      </c>
      <c r="E2030" s="1" t="s">
        <v>17401</v>
      </c>
      <c r="F2030" s="1" t="s">
        <v>4060</v>
      </c>
      <c r="G2030" s="1" t="s">
        <v>13347</v>
      </c>
      <c r="H2030">
        <v>4.8600000000000003</v>
      </c>
      <c r="I2030" s="1">
        <v>1.5880000000000001</v>
      </c>
      <c r="J2030" s="1">
        <v>13.3</v>
      </c>
      <c r="K2030" s="1"/>
      <c r="L2030" s="3"/>
      <c r="M2030" s="1"/>
      <c r="N2030" s="1" t="s">
        <v>13358</v>
      </c>
      <c r="P2030" s="1"/>
    </row>
    <row r="2031" spans="1:16" x14ac:dyDescent="0.25">
      <c r="A2031" s="1" t="s">
        <v>2222</v>
      </c>
      <c r="B2031" s="1" t="s">
        <v>4014</v>
      </c>
      <c r="C2031" s="1" t="s">
        <v>4015</v>
      </c>
      <c r="D2031">
        <v>9.4999999999999998E-3</v>
      </c>
      <c r="E2031" s="1" t="s">
        <v>17397</v>
      </c>
      <c r="F2031" s="1" t="s">
        <v>4062</v>
      </c>
      <c r="G2031" s="1" t="s">
        <v>13347</v>
      </c>
      <c r="H2031">
        <v>2.65</v>
      </c>
      <c r="I2031" s="1">
        <v>2.56</v>
      </c>
      <c r="J2031" s="1">
        <v>13.67</v>
      </c>
      <c r="K2031" s="1"/>
      <c r="L2031" s="3"/>
      <c r="M2031" s="1"/>
      <c r="N2031" s="1" t="s">
        <v>13358</v>
      </c>
      <c r="P2031" s="1"/>
    </row>
    <row r="2032" spans="1:16" x14ac:dyDescent="0.25">
      <c r="A2032" s="1" t="s">
        <v>2222</v>
      </c>
      <c r="B2032" s="1" t="s">
        <v>4016</v>
      </c>
      <c r="C2032" s="1" t="s">
        <v>4017</v>
      </c>
      <c r="D2032">
        <v>9.4999999999999998E-3</v>
      </c>
      <c r="E2032" s="1" t="s">
        <v>6157</v>
      </c>
      <c r="F2032" s="1" t="s">
        <v>4064</v>
      </c>
      <c r="G2032" s="1" t="s">
        <v>13355</v>
      </c>
      <c r="H2032">
        <v>0</v>
      </c>
      <c r="I2032" s="1">
        <v>2.6238999999999999</v>
      </c>
      <c r="J2032" s="1"/>
      <c r="K2032" s="1"/>
      <c r="L2032" s="3"/>
      <c r="M2032" s="1"/>
      <c r="N2032" s="1" t="s">
        <v>13359</v>
      </c>
      <c r="P2032" s="1"/>
    </row>
    <row r="2033" spans="1:16" x14ac:dyDescent="0.25">
      <c r="A2033" s="1" t="s">
        <v>2222</v>
      </c>
      <c r="B2033" s="1" t="s">
        <v>4018</v>
      </c>
      <c r="C2033" s="1" t="s">
        <v>4019</v>
      </c>
      <c r="D2033">
        <v>9.4999999999999998E-3</v>
      </c>
      <c r="E2033" s="1" t="s">
        <v>6157</v>
      </c>
      <c r="F2033" s="1" t="s">
        <v>4066</v>
      </c>
      <c r="G2033" s="1" t="s">
        <v>13352</v>
      </c>
      <c r="H2033">
        <v>1.88</v>
      </c>
      <c r="I2033" s="1">
        <v>2.5910000000000002</v>
      </c>
      <c r="J2033" s="1">
        <v>13.55</v>
      </c>
      <c r="K2033" s="1"/>
      <c r="L2033" s="3"/>
      <c r="M2033" s="1"/>
      <c r="N2033" s="1" t="s">
        <v>13358</v>
      </c>
      <c r="P2033" s="1"/>
    </row>
    <row r="2034" spans="1:16" x14ac:dyDescent="0.25">
      <c r="A2034" s="1" t="s">
        <v>2222</v>
      </c>
      <c r="B2034" s="1" t="s">
        <v>4020</v>
      </c>
      <c r="C2034" s="1" t="s">
        <v>4021</v>
      </c>
      <c r="D2034">
        <v>9.4999999999999998E-3</v>
      </c>
      <c r="E2034" s="1" t="s">
        <v>17401</v>
      </c>
      <c r="F2034" s="1" t="s">
        <v>4068</v>
      </c>
      <c r="G2034" s="1" t="s">
        <v>13348</v>
      </c>
      <c r="H2034">
        <v>1.3</v>
      </c>
      <c r="I2034" s="1">
        <v>2.58</v>
      </c>
      <c r="J2034" s="1">
        <v>14.88</v>
      </c>
      <c r="K2034" s="1"/>
      <c r="L2034" s="3"/>
      <c r="M2034" s="1"/>
      <c r="N2034" s="1" t="s">
        <v>13358</v>
      </c>
      <c r="P2034" s="1"/>
    </row>
    <row r="2035" spans="1:16" x14ac:dyDescent="0.25">
      <c r="A2035" s="1" t="s">
        <v>2222</v>
      </c>
      <c r="B2035" s="1" t="s">
        <v>4022</v>
      </c>
      <c r="C2035" s="1" t="s">
        <v>4023</v>
      </c>
      <c r="D2035">
        <v>9.4999999999999998E-3</v>
      </c>
      <c r="E2035" s="1" t="s">
        <v>17400</v>
      </c>
      <c r="F2035" s="1" t="s">
        <v>4070</v>
      </c>
      <c r="G2035" s="1" t="s">
        <v>13345</v>
      </c>
      <c r="H2035">
        <v>1.23</v>
      </c>
      <c r="I2035" s="1">
        <v>2.4169999999999998</v>
      </c>
      <c r="J2035" s="1">
        <v>15.4</v>
      </c>
      <c r="K2035" s="1"/>
      <c r="L2035" s="3"/>
      <c r="M2035" s="1"/>
      <c r="N2035" s="1" t="s">
        <v>13358</v>
      </c>
      <c r="P2035" s="1"/>
    </row>
    <row r="2036" spans="1:16" x14ac:dyDescent="0.25">
      <c r="A2036" s="1" t="s">
        <v>2222</v>
      </c>
      <c r="B2036" s="1" t="s">
        <v>4024</v>
      </c>
      <c r="C2036" s="1" t="s">
        <v>4025</v>
      </c>
      <c r="D2036">
        <v>9.4999999999999998E-3</v>
      </c>
      <c r="E2036" s="1" t="s">
        <v>17399</v>
      </c>
      <c r="F2036" s="1" t="s">
        <v>4072</v>
      </c>
      <c r="G2036" s="1" t="s">
        <v>13352</v>
      </c>
      <c r="H2036">
        <v>1.52</v>
      </c>
      <c r="I2036" s="1">
        <v>4.1829999999999998</v>
      </c>
      <c r="J2036" s="1">
        <v>18.309999999999999</v>
      </c>
      <c r="K2036" s="1"/>
      <c r="L2036" s="3"/>
      <c r="M2036" s="1"/>
      <c r="N2036" s="1" t="s">
        <v>13358</v>
      </c>
      <c r="P2036" s="1"/>
    </row>
    <row r="2037" spans="1:16" x14ac:dyDescent="0.25">
      <c r="A2037" s="1" t="s">
        <v>2222</v>
      </c>
      <c r="B2037" s="1" t="s">
        <v>4026</v>
      </c>
      <c r="C2037" s="1" t="s">
        <v>4027</v>
      </c>
      <c r="D2037">
        <v>9.4999999999999998E-3</v>
      </c>
      <c r="E2037" s="1" t="s">
        <v>17397</v>
      </c>
      <c r="F2037" s="1" t="s">
        <v>4074</v>
      </c>
      <c r="G2037" s="1" t="s">
        <v>13346</v>
      </c>
      <c r="H2037">
        <v>2.0099999999999998</v>
      </c>
      <c r="I2037" s="1">
        <v>1.353</v>
      </c>
      <c r="J2037" s="1">
        <v>13.46</v>
      </c>
      <c r="K2037" s="1"/>
      <c r="L2037" s="3"/>
      <c r="M2037" s="1"/>
      <c r="N2037" s="1" t="s">
        <v>13358</v>
      </c>
      <c r="P2037" s="1"/>
    </row>
    <row r="2038" spans="1:16" x14ac:dyDescent="0.25">
      <c r="A2038" s="1" t="s">
        <v>2222</v>
      </c>
      <c r="B2038" s="1" t="s">
        <v>4028</v>
      </c>
      <c r="C2038" s="1" t="s">
        <v>4029</v>
      </c>
      <c r="D2038">
        <v>9.4999999999999998E-3</v>
      </c>
      <c r="E2038" s="1" t="s">
        <v>17399</v>
      </c>
      <c r="F2038" s="1" t="s">
        <v>4076</v>
      </c>
      <c r="G2038" s="1" t="s">
        <v>13344</v>
      </c>
      <c r="H2038">
        <v>2.91</v>
      </c>
      <c r="I2038" s="1">
        <v>0.86099999999999999</v>
      </c>
      <c r="J2038" s="1">
        <v>15.86</v>
      </c>
      <c r="K2038" s="1"/>
      <c r="L2038" s="3"/>
      <c r="M2038" s="1"/>
      <c r="N2038" s="1" t="s">
        <v>13358</v>
      </c>
      <c r="P2038" s="1"/>
    </row>
    <row r="2039" spans="1:16" x14ac:dyDescent="0.25">
      <c r="A2039" s="1" t="s">
        <v>2222</v>
      </c>
      <c r="B2039" s="1" t="s">
        <v>4030</v>
      </c>
      <c r="C2039" s="1" t="s">
        <v>4031</v>
      </c>
      <c r="D2039">
        <v>9.4999999999999998E-3</v>
      </c>
      <c r="E2039" s="1" t="s">
        <v>17403</v>
      </c>
      <c r="F2039" s="1" t="s">
        <v>4078</v>
      </c>
      <c r="G2039" s="1" t="s">
        <v>13347</v>
      </c>
      <c r="H2039">
        <v>1.65</v>
      </c>
      <c r="I2039" s="1">
        <v>13.876300000000001</v>
      </c>
      <c r="J2039" s="1">
        <v>51.09</v>
      </c>
      <c r="K2039" s="1"/>
      <c r="L2039" s="3"/>
      <c r="M2039" s="1"/>
      <c r="N2039" s="1" t="s">
        <v>13359</v>
      </c>
      <c r="P2039" s="1"/>
    </row>
    <row r="2040" spans="1:16" x14ac:dyDescent="0.25">
      <c r="A2040" s="1" t="s">
        <v>2222</v>
      </c>
      <c r="B2040" s="1" t="s">
        <v>4032</v>
      </c>
      <c r="C2040" s="1" t="s">
        <v>4033</v>
      </c>
      <c r="D2040">
        <v>9.4999999999999998E-3</v>
      </c>
      <c r="E2040" s="1" t="s">
        <v>17401</v>
      </c>
      <c r="F2040" s="1" t="s">
        <v>4080</v>
      </c>
      <c r="G2040" s="1" t="s">
        <v>13344</v>
      </c>
      <c r="H2040">
        <v>3.73</v>
      </c>
      <c r="I2040" s="1">
        <v>1.901</v>
      </c>
      <c r="J2040" s="1">
        <v>26.99</v>
      </c>
      <c r="K2040" s="1"/>
      <c r="L2040" s="3"/>
      <c r="M2040" s="1"/>
      <c r="N2040" s="1" t="s">
        <v>13358</v>
      </c>
      <c r="P2040" s="1"/>
    </row>
    <row r="2041" spans="1:16" x14ac:dyDescent="0.25">
      <c r="A2041" s="1" t="s">
        <v>2222</v>
      </c>
      <c r="B2041" s="1" t="s">
        <v>4034</v>
      </c>
      <c r="C2041" s="1" t="s">
        <v>4035</v>
      </c>
      <c r="D2041">
        <v>9.4000000000000004E-3</v>
      </c>
      <c r="E2041" s="1" t="s">
        <v>6157</v>
      </c>
      <c r="F2041" s="1" t="s">
        <v>4082</v>
      </c>
      <c r="G2041" s="1" t="s">
        <v>13347</v>
      </c>
      <c r="H2041">
        <v>4.88</v>
      </c>
      <c r="I2041" s="1">
        <v>0.69399999999999995</v>
      </c>
      <c r="J2041" s="1">
        <v>21.79</v>
      </c>
      <c r="K2041" s="1"/>
      <c r="L2041" s="3"/>
      <c r="M2041" s="1"/>
      <c r="N2041" s="1" t="s">
        <v>13358</v>
      </c>
      <c r="P2041" s="1"/>
    </row>
    <row r="2042" spans="1:16" x14ac:dyDescent="0.25">
      <c r="A2042" s="1" t="s">
        <v>2222</v>
      </c>
      <c r="B2042" s="1" t="s">
        <v>4036</v>
      </c>
      <c r="C2042" s="1" t="s">
        <v>4037</v>
      </c>
      <c r="D2042">
        <v>9.4000000000000004E-3</v>
      </c>
      <c r="E2042" s="1" t="s">
        <v>17401</v>
      </c>
      <c r="F2042" s="1" t="s">
        <v>4084</v>
      </c>
      <c r="G2042" s="1" t="s">
        <v>13346</v>
      </c>
      <c r="H2042">
        <v>1.92</v>
      </c>
      <c r="I2042" s="1">
        <v>1.127</v>
      </c>
      <c r="J2042" s="1">
        <v>13.3</v>
      </c>
      <c r="K2042" s="1"/>
      <c r="L2042" s="3"/>
      <c r="M2042" s="1"/>
      <c r="N2042" s="1" t="s">
        <v>13358</v>
      </c>
      <c r="P2042" s="1"/>
    </row>
    <row r="2043" spans="1:16" x14ac:dyDescent="0.25">
      <c r="A2043" s="1" t="s">
        <v>2222</v>
      </c>
      <c r="B2043" s="1" t="s">
        <v>4038</v>
      </c>
      <c r="C2043" s="1" t="s">
        <v>4039</v>
      </c>
      <c r="D2043">
        <v>9.2999999999999992E-3</v>
      </c>
      <c r="E2043" s="1" t="s">
        <v>6157</v>
      </c>
      <c r="F2043" s="1" t="s">
        <v>4086</v>
      </c>
      <c r="G2043" s="1" t="s">
        <v>13355</v>
      </c>
      <c r="H2043">
        <v>3.45</v>
      </c>
      <c r="I2043" s="1">
        <v>0.5595</v>
      </c>
      <c r="J2043" s="1">
        <v>5.8</v>
      </c>
      <c r="K2043" s="1"/>
      <c r="L2043" s="3"/>
      <c r="M2043" s="1"/>
      <c r="N2043" s="1" t="s">
        <v>13359</v>
      </c>
      <c r="P2043" s="1"/>
    </row>
    <row r="2044" spans="1:16" x14ac:dyDescent="0.25">
      <c r="A2044" s="1" t="s">
        <v>2222</v>
      </c>
      <c r="B2044" s="1" t="s">
        <v>4040</v>
      </c>
      <c r="C2044" s="1" t="s">
        <v>4041</v>
      </c>
      <c r="D2044">
        <v>9.2999999999999992E-3</v>
      </c>
      <c r="E2044" s="1" t="s">
        <v>6157</v>
      </c>
      <c r="F2044" s="1" t="s">
        <v>4088</v>
      </c>
      <c r="G2044" s="1" t="s">
        <v>13352</v>
      </c>
      <c r="H2044">
        <v>4.4000000000000004</v>
      </c>
      <c r="I2044" s="1">
        <v>2.4698000000000002</v>
      </c>
      <c r="J2044" s="1">
        <v>13.44</v>
      </c>
      <c r="K2044" s="1"/>
      <c r="L2044" s="3"/>
      <c r="M2044" s="1"/>
      <c r="N2044" s="1" t="s">
        <v>13359</v>
      </c>
      <c r="P2044" s="1"/>
    </row>
    <row r="2045" spans="1:16" x14ac:dyDescent="0.25">
      <c r="A2045" s="1" t="s">
        <v>2222</v>
      </c>
      <c r="B2045" s="1" t="s">
        <v>4042</v>
      </c>
      <c r="C2045" s="1" t="s">
        <v>4043</v>
      </c>
      <c r="D2045">
        <v>9.2999999999999992E-3</v>
      </c>
      <c r="E2045" s="1" t="s">
        <v>17401</v>
      </c>
      <c r="F2045" s="1" t="s">
        <v>4090</v>
      </c>
      <c r="I2045" s="1"/>
      <c r="J2045" s="1"/>
      <c r="K2045" s="1"/>
      <c r="L2045" s="3"/>
      <c r="M2045" s="1"/>
      <c r="N2045" s="1"/>
      <c r="P2045" s="1"/>
    </row>
    <row r="2046" spans="1:16" x14ac:dyDescent="0.25">
      <c r="A2046" s="1" t="s">
        <v>2222</v>
      </c>
      <c r="B2046" s="1" t="s">
        <v>4044</v>
      </c>
      <c r="C2046" s="1" t="s">
        <v>4045</v>
      </c>
      <c r="D2046">
        <v>9.2999999999999992E-3</v>
      </c>
      <c r="E2046" s="1" t="s">
        <v>17400</v>
      </c>
      <c r="F2046" s="1" t="s">
        <v>4092</v>
      </c>
      <c r="G2046" s="1" t="s">
        <v>13347</v>
      </c>
      <c r="H2046">
        <v>4.71</v>
      </c>
      <c r="I2046" s="1">
        <v>0.91400000000000003</v>
      </c>
      <c r="J2046" s="1">
        <v>11.17</v>
      </c>
      <c r="K2046" s="1"/>
      <c r="L2046" s="3"/>
      <c r="M2046" s="1"/>
      <c r="N2046" s="1" t="s">
        <v>13358</v>
      </c>
      <c r="P2046" s="1"/>
    </row>
    <row r="2047" spans="1:16" x14ac:dyDescent="0.25">
      <c r="A2047" s="1" t="s">
        <v>2222</v>
      </c>
      <c r="B2047" s="1" t="s">
        <v>4046</v>
      </c>
      <c r="C2047" s="1" t="s">
        <v>4047</v>
      </c>
      <c r="D2047">
        <v>9.2999999999999992E-3</v>
      </c>
      <c r="E2047" s="1" t="s">
        <v>17398</v>
      </c>
      <c r="F2047" s="1" t="s">
        <v>4094</v>
      </c>
      <c r="G2047" s="1" t="s">
        <v>13347</v>
      </c>
      <c r="H2047">
        <v>7.54</v>
      </c>
      <c r="I2047" s="1">
        <v>0.78400000000000003</v>
      </c>
      <c r="J2047" s="1">
        <v>6.91</v>
      </c>
      <c r="K2047" s="1"/>
      <c r="L2047" s="3"/>
      <c r="M2047" s="1"/>
      <c r="N2047" s="1" t="s">
        <v>13361</v>
      </c>
      <c r="P2047" s="1"/>
    </row>
    <row r="2048" spans="1:16" x14ac:dyDescent="0.25">
      <c r="A2048" s="1" t="s">
        <v>2222</v>
      </c>
      <c r="B2048" s="1" t="s">
        <v>4048</v>
      </c>
      <c r="C2048" s="1" t="s">
        <v>4049</v>
      </c>
      <c r="D2048">
        <v>9.2999999999999992E-3</v>
      </c>
      <c r="E2048" s="1" t="s">
        <v>17404</v>
      </c>
      <c r="F2048" s="1" t="s">
        <v>4096</v>
      </c>
      <c r="G2048" s="1" t="s">
        <v>13353</v>
      </c>
      <c r="H2048">
        <v>1.54</v>
      </c>
      <c r="I2048" s="1">
        <v>1.8480000000000001</v>
      </c>
      <c r="J2048" s="1">
        <v>7.89</v>
      </c>
      <c r="K2048" s="1"/>
      <c r="L2048" s="3"/>
      <c r="M2048" s="1"/>
      <c r="N2048" s="1" t="s">
        <v>13358</v>
      </c>
      <c r="P2048" s="1"/>
    </row>
    <row r="2049" spans="1:16" x14ac:dyDescent="0.25">
      <c r="A2049" s="1" t="s">
        <v>2222</v>
      </c>
      <c r="B2049" s="1" t="s">
        <v>4050</v>
      </c>
      <c r="C2049" s="1" t="s">
        <v>4051</v>
      </c>
      <c r="D2049">
        <v>9.1999999999999998E-3</v>
      </c>
      <c r="E2049" s="1" t="s">
        <v>17403</v>
      </c>
      <c r="F2049" s="1" t="s">
        <v>4098</v>
      </c>
      <c r="G2049" s="1" t="s">
        <v>13347</v>
      </c>
      <c r="H2049">
        <v>0</v>
      </c>
      <c r="I2049" s="1">
        <v>1.9581999999999999</v>
      </c>
      <c r="J2049" s="1">
        <v>13.66</v>
      </c>
      <c r="K2049" s="1"/>
      <c r="L2049" s="3"/>
      <c r="M2049" s="1"/>
      <c r="N2049" s="1" t="s">
        <v>13359</v>
      </c>
      <c r="P2049" s="1"/>
    </row>
    <row r="2050" spans="1:16" x14ac:dyDescent="0.25">
      <c r="A2050" s="1" t="s">
        <v>2222</v>
      </c>
      <c r="B2050" s="1" t="s">
        <v>4052</v>
      </c>
      <c r="C2050" s="1" t="s">
        <v>4053</v>
      </c>
      <c r="D2050">
        <v>9.1999999999999998E-3</v>
      </c>
      <c r="E2050" s="1" t="s">
        <v>17399</v>
      </c>
      <c r="F2050" s="1" t="s">
        <v>4100</v>
      </c>
      <c r="G2050" s="1" t="s">
        <v>13346</v>
      </c>
      <c r="H2050">
        <v>2.85</v>
      </c>
      <c r="I2050" s="1"/>
      <c r="J2050" s="1"/>
      <c r="K2050" s="1"/>
      <c r="L2050" s="3"/>
      <c r="M2050" s="1"/>
      <c r="N2050" s="1" t="s">
        <v>13358</v>
      </c>
      <c r="P2050" s="1"/>
    </row>
    <row r="2051" spans="1:16" x14ac:dyDescent="0.25">
      <c r="A2051" s="1" t="s">
        <v>2222</v>
      </c>
      <c r="B2051" s="1" t="s">
        <v>4054</v>
      </c>
      <c r="C2051" s="1" t="s">
        <v>4055</v>
      </c>
      <c r="D2051">
        <v>9.1999999999999998E-3</v>
      </c>
      <c r="E2051" s="1" t="s">
        <v>17401</v>
      </c>
      <c r="F2051" s="1" t="s">
        <v>4102</v>
      </c>
      <c r="G2051" s="1" t="s">
        <v>13345</v>
      </c>
      <c r="H2051">
        <v>2.14</v>
      </c>
      <c r="I2051" s="1"/>
      <c r="J2051" s="1"/>
      <c r="K2051" s="1"/>
      <c r="L2051" s="3"/>
      <c r="M2051" s="1"/>
      <c r="N2051" s="1" t="s">
        <v>13358</v>
      </c>
      <c r="P2051" s="1"/>
    </row>
    <row r="2052" spans="1:16" x14ac:dyDescent="0.25">
      <c r="A2052" s="1" t="s">
        <v>2222</v>
      </c>
      <c r="B2052" s="1" t="s">
        <v>4056</v>
      </c>
      <c r="C2052" s="1" t="s">
        <v>4057</v>
      </c>
      <c r="D2052">
        <v>9.1999999999999998E-3</v>
      </c>
      <c r="E2052" s="1" t="s">
        <v>17404</v>
      </c>
      <c r="F2052" s="1" t="s">
        <v>4104</v>
      </c>
      <c r="G2052" s="1" t="s">
        <v>13347</v>
      </c>
      <c r="H2052">
        <v>1.27</v>
      </c>
      <c r="I2052" s="1">
        <v>1.5389999999999999</v>
      </c>
      <c r="J2052" s="1">
        <v>16.059999999999999</v>
      </c>
      <c r="L2052" s="3"/>
      <c r="M2052" s="1"/>
      <c r="N2052" s="1" t="s">
        <v>13358</v>
      </c>
      <c r="P2052" s="1"/>
    </row>
    <row r="2053" spans="1:16" x14ac:dyDescent="0.25">
      <c r="A2053" s="1" t="s">
        <v>2222</v>
      </c>
      <c r="B2053" s="1" t="s">
        <v>4058</v>
      </c>
      <c r="C2053" s="1" t="s">
        <v>4059</v>
      </c>
      <c r="D2053">
        <v>9.1999999999999998E-3</v>
      </c>
      <c r="E2053" s="1" t="s">
        <v>17399</v>
      </c>
      <c r="F2053" s="1" t="s">
        <v>4106</v>
      </c>
      <c r="G2053" s="1" t="s">
        <v>13353</v>
      </c>
      <c r="H2053">
        <v>42.02</v>
      </c>
      <c r="I2053" s="1">
        <v>0.65459999999999996</v>
      </c>
      <c r="J2053" s="1">
        <v>12.43</v>
      </c>
      <c r="K2053" s="1"/>
      <c r="L2053" s="3"/>
      <c r="M2053" s="1"/>
      <c r="N2053" s="1" t="s">
        <v>13359</v>
      </c>
      <c r="P2053" s="1"/>
    </row>
    <row r="2054" spans="1:16" x14ac:dyDescent="0.25">
      <c r="A2054" s="1" t="s">
        <v>2222</v>
      </c>
      <c r="B2054" s="1" t="s">
        <v>4060</v>
      </c>
      <c r="C2054" s="1" t="s">
        <v>4061</v>
      </c>
      <c r="D2054">
        <v>9.1999999999999998E-3</v>
      </c>
      <c r="E2054" s="1" t="s">
        <v>17400</v>
      </c>
      <c r="F2054" s="1" t="s">
        <v>4108</v>
      </c>
      <c r="G2054" s="1" t="s">
        <v>13345</v>
      </c>
      <c r="H2054">
        <v>5.4</v>
      </c>
      <c r="I2054" s="1">
        <v>0.54200000000000004</v>
      </c>
      <c r="J2054" s="1">
        <v>5.89</v>
      </c>
      <c r="K2054" s="1"/>
      <c r="L2054" s="3"/>
      <c r="M2054" s="1"/>
      <c r="N2054" s="1" t="s">
        <v>13361</v>
      </c>
      <c r="P2054" s="1"/>
    </row>
    <row r="2055" spans="1:16" x14ac:dyDescent="0.25">
      <c r="A2055" s="1" t="s">
        <v>2222</v>
      </c>
      <c r="B2055" s="1" t="s">
        <v>4062</v>
      </c>
      <c r="C2055" s="1" t="s">
        <v>4063</v>
      </c>
      <c r="D2055">
        <v>9.1999999999999998E-3</v>
      </c>
      <c r="E2055" s="1" t="s">
        <v>17400</v>
      </c>
      <c r="F2055" s="1" t="s">
        <v>4110</v>
      </c>
      <c r="G2055" s="1" t="s">
        <v>13346</v>
      </c>
      <c r="H2055">
        <v>2.33</v>
      </c>
      <c r="I2055" s="1">
        <v>1.0680000000000001</v>
      </c>
      <c r="J2055" s="1">
        <v>14.07</v>
      </c>
      <c r="K2055" s="1"/>
      <c r="L2055" s="3"/>
      <c r="M2055" s="1"/>
      <c r="N2055" s="1" t="s">
        <v>13358</v>
      </c>
      <c r="P2055" s="1"/>
    </row>
    <row r="2056" spans="1:16" x14ac:dyDescent="0.25">
      <c r="A2056" s="1" t="s">
        <v>2222</v>
      </c>
      <c r="B2056" s="1" t="s">
        <v>4064</v>
      </c>
      <c r="C2056" s="1" t="s">
        <v>4065</v>
      </c>
      <c r="D2056">
        <v>9.1999999999999998E-3</v>
      </c>
      <c r="E2056" s="1" t="s">
        <v>17407</v>
      </c>
      <c r="F2056" s="1" t="s">
        <v>4112</v>
      </c>
      <c r="G2056" s="1" t="s">
        <v>13352</v>
      </c>
      <c r="H2056">
        <v>3.29</v>
      </c>
      <c r="I2056" s="1">
        <v>2.62</v>
      </c>
      <c r="J2056" s="1">
        <v>14.04</v>
      </c>
      <c r="K2056" s="1"/>
      <c r="L2056" s="3"/>
      <c r="M2056" s="1"/>
      <c r="N2056" s="1" t="s">
        <v>13358</v>
      </c>
      <c r="P2056" s="1"/>
    </row>
    <row r="2057" spans="1:16" x14ac:dyDescent="0.25">
      <c r="A2057" s="1" t="s">
        <v>2222</v>
      </c>
      <c r="B2057" s="1" t="s">
        <v>4066</v>
      </c>
      <c r="C2057" s="1" t="s">
        <v>4067</v>
      </c>
      <c r="D2057">
        <v>9.1999999999999998E-3</v>
      </c>
      <c r="E2057" s="1" t="s">
        <v>17404</v>
      </c>
      <c r="F2057" s="1" t="s">
        <v>4114</v>
      </c>
      <c r="G2057" s="1" t="s">
        <v>13346</v>
      </c>
      <c r="H2057">
        <v>3.91</v>
      </c>
      <c r="I2057" s="1"/>
      <c r="J2057" s="1"/>
      <c r="K2057" s="1"/>
      <c r="L2057" s="3"/>
      <c r="M2057" s="1"/>
      <c r="N2057" s="1" t="s">
        <v>13358</v>
      </c>
      <c r="P2057" s="1"/>
    </row>
    <row r="2058" spans="1:16" x14ac:dyDescent="0.25">
      <c r="A2058" s="1" t="s">
        <v>2222</v>
      </c>
      <c r="B2058" s="1" t="s">
        <v>4068</v>
      </c>
      <c r="C2058" s="1" t="s">
        <v>4069</v>
      </c>
      <c r="D2058">
        <v>9.1999999999999998E-3</v>
      </c>
      <c r="E2058" s="1" t="s">
        <v>17401</v>
      </c>
      <c r="F2058" s="1" t="s">
        <v>4116</v>
      </c>
      <c r="G2058" s="1" t="s">
        <v>13353</v>
      </c>
      <c r="H2058">
        <v>5.96</v>
      </c>
      <c r="I2058" s="1">
        <v>1.097</v>
      </c>
      <c r="J2058" s="1">
        <v>18.61</v>
      </c>
      <c r="K2058" s="1"/>
      <c r="L2058" s="3"/>
      <c r="M2058" s="1"/>
      <c r="N2058" s="1" t="s">
        <v>13358</v>
      </c>
      <c r="P2058" s="1"/>
    </row>
    <row r="2059" spans="1:16" x14ac:dyDescent="0.25">
      <c r="A2059" s="1" t="s">
        <v>2222</v>
      </c>
      <c r="B2059" s="1" t="s">
        <v>4070</v>
      </c>
      <c r="C2059" s="1" t="s">
        <v>4071</v>
      </c>
      <c r="D2059">
        <v>9.1000000000000004E-3</v>
      </c>
      <c r="E2059" s="1" t="s">
        <v>17398</v>
      </c>
      <c r="F2059" s="1" t="s">
        <v>4118</v>
      </c>
      <c r="G2059" s="1" t="s">
        <v>13347</v>
      </c>
      <c r="H2059">
        <v>2.09</v>
      </c>
      <c r="I2059" s="1">
        <v>0.78100000000000003</v>
      </c>
      <c r="J2059" s="1">
        <v>9.4700000000000006</v>
      </c>
      <c r="K2059" s="1"/>
      <c r="L2059" s="3"/>
      <c r="M2059" s="1"/>
      <c r="N2059" s="1" t="s">
        <v>13358</v>
      </c>
      <c r="P2059" s="1"/>
    </row>
    <row r="2060" spans="1:16" x14ac:dyDescent="0.25">
      <c r="A2060" s="1" t="s">
        <v>2222</v>
      </c>
      <c r="B2060" s="1" t="s">
        <v>4072</v>
      </c>
      <c r="C2060" s="1" t="s">
        <v>4073</v>
      </c>
      <c r="D2060">
        <v>9.1000000000000004E-3</v>
      </c>
      <c r="E2060" s="1" t="s">
        <v>17404</v>
      </c>
      <c r="F2060" s="1" t="s">
        <v>4120</v>
      </c>
      <c r="G2060" s="1" t="s">
        <v>13351</v>
      </c>
      <c r="H2060">
        <v>3</v>
      </c>
      <c r="I2060" s="1">
        <v>1.4870000000000001</v>
      </c>
      <c r="J2060" s="1">
        <v>13.71</v>
      </c>
      <c r="K2060" s="1"/>
      <c r="L2060" s="3"/>
      <c r="M2060" s="1"/>
      <c r="N2060" s="1" t="s">
        <v>13358</v>
      </c>
      <c r="P2060" s="1"/>
    </row>
    <row r="2061" spans="1:16" x14ac:dyDescent="0.25">
      <c r="A2061" s="1" t="s">
        <v>2222</v>
      </c>
      <c r="B2061" s="1" t="s">
        <v>4074</v>
      </c>
      <c r="C2061" s="1" t="s">
        <v>4075</v>
      </c>
      <c r="D2061">
        <v>9.1000000000000004E-3</v>
      </c>
      <c r="E2061" s="1" t="s">
        <v>17399</v>
      </c>
      <c r="F2061" s="1" t="s">
        <v>4122</v>
      </c>
      <c r="G2061" s="1" t="s">
        <v>13353</v>
      </c>
      <c r="H2061">
        <v>4.63</v>
      </c>
      <c r="I2061" s="1">
        <v>1.3740000000000001</v>
      </c>
      <c r="J2061" s="1">
        <v>21.02</v>
      </c>
      <c r="K2061" s="1"/>
      <c r="L2061" s="3"/>
      <c r="M2061" s="1"/>
      <c r="N2061" s="1" t="s">
        <v>13358</v>
      </c>
      <c r="P2061" s="1"/>
    </row>
    <row r="2062" spans="1:16" x14ac:dyDescent="0.25">
      <c r="A2062" s="1" t="s">
        <v>2222</v>
      </c>
      <c r="B2062" s="1" t="s">
        <v>4076</v>
      </c>
      <c r="C2062" s="1" t="s">
        <v>4077</v>
      </c>
      <c r="D2062">
        <v>9.1000000000000004E-3</v>
      </c>
      <c r="E2062" s="1" t="s">
        <v>17397</v>
      </c>
      <c r="F2062" s="1" t="s">
        <v>4124</v>
      </c>
      <c r="G2062" s="1" t="s">
        <v>13348</v>
      </c>
      <c r="H2062">
        <v>0</v>
      </c>
      <c r="I2062" s="1">
        <v>2.7380000000000002E-2</v>
      </c>
      <c r="J2062" s="1"/>
      <c r="K2062" s="1"/>
      <c r="L2062" s="3"/>
      <c r="M2062" s="1"/>
      <c r="N2062" s="1" t="s">
        <v>13359</v>
      </c>
      <c r="P2062" s="1"/>
    </row>
    <row r="2063" spans="1:16" x14ac:dyDescent="0.25">
      <c r="A2063" s="1" t="s">
        <v>2222</v>
      </c>
      <c r="B2063" s="1" t="s">
        <v>4078</v>
      </c>
      <c r="C2063" s="1" t="s">
        <v>4079</v>
      </c>
      <c r="D2063">
        <v>9.1000000000000004E-3</v>
      </c>
      <c r="E2063" s="1" t="s">
        <v>17400</v>
      </c>
      <c r="F2063" s="1" t="s">
        <v>4126</v>
      </c>
      <c r="G2063" s="1" t="s">
        <v>13347</v>
      </c>
      <c r="H2063">
        <v>4.84</v>
      </c>
      <c r="I2063" s="1">
        <v>1.5009999999999999</v>
      </c>
      <c r="J2063" s="1">
        <v>13.55</v>
      </c>
      <c r="K2063" s="1"/>
      <c r="L2063" s="3"/>
      <c r="M2063" s="1"/>
      <c r="N2063" s="1" t="s">
        <v>13358</v>
      </c>
      <c r="P2063" s="1"/>
    </row>
    <row r="2064" spans="1:16" x14ac:dyDescent="0.25">
      <c r="A2064" s="1" t="s">
        <v>2222</v>
      </c>
      <c r="B2064" s="1" t="s">
        <v>4080</v>
      </c>
      <c r="C2064" s="1" t="s">
        <v>4081</v>
      </c>
      <c r="D2064">
        <v>8.9999999999999993E-3</v>
      </c>
      <c r="E2064" s="1" t="s">
        <v>17397</v>
      </c>
      <c r="F2064" s="1" t="s">
        <v>4128</v>
      </c>
      <c r="G2064" s="1" t="s">
        <v>13351</v>
      </c>
      <c r="H2064">
        <v>1.48</v>
      </c>
      <c r="I2064" s="1">
        <v>0.69199999999999995</v>
      </c>
      <c r="J2064" s="1">
        <v>12.74</v>
      </c>
      <c r="K2064" s="1"/>
      <c r="L2064" s="3"/>
      <c r="M2064" s="1"/>
      <c r="N2064" s="1" t="s">
        <v>13358</v>
      </c>
      <c r="P2064" s="1"/>
    </row>
    <row r="2065" spans="1:16" x14ac:dyDescent="0.25">
      <c r="A2065" s="1" t="s">
        <v>2222</v>
      </c>
      <c r="B2065" s="1" t="s">
        <v>4082</v>
      </c>
      <c r="C2065" s="1" t="s">
        <v>4083</v>
      </c>
      <c r="D2065">
        <v>8.9999999999999993E-3</v>
      </c>
      <c r="E2065" s="1" t="s">
        <v>17400</v>
      </c>
      <c r="F2065" s="1" t="s">
        <v>4130</v>
      </c>
      <c r="G2065" s="1" t="s">
        <v>13348</v>
      </c>
      <c r="H2065">
        <v>1.81</v>
      </c>
      <c r="I2065" s="1"/>
      <c r="J2065" s="1"/>
      <c r="K2065" s="1"/>
      <c r="L2065" s="3"/>
      <c r="M2065" s="1"/>
      <c r="N2065" s="1" t="s">
        <v>13358</v>
      </c>
      <c r="P2065" s="1"/>
    </row>
    <row r="2066" spans="1:16" x14ac:dyDescent="0.25">
      <c r="A2066" s="1" t="s">
        <v>2222</v>
      </c>
      <c r="B2066" s="1" t="s">
        <v>4084</v>
      </c>
      <c r="C2066" s="1" t="s">
        <v>4085</v>
      </c>
      <c r="D2066">
        <v>8.9999999999999993E-3</v>
      </c>
      <c r="E2066" s="1" t="s">
        <v>17399</v>
      </c>
      <c r="F2066" s="1" t="s">
        <v>4132</v>
      </c>
      <c r="G2066" s="1" t="s">
        <v>13346</v>
      </c>
      <c r="H2066">
        <v>1.43</v>
      </c>
      <c r="I2066" s="1">
        <v>1.353</v>
      </c>
      <c r="J2066" s="1">
        <v>14.62</v>
      </c>
      <c r="K2066" s="1"/>
      <c r="L2066" s="3"/>
      <c r="M2066" s="1"/>
      <c r="N2066" s="1" t="s">
        <v>13358</v>
      </c>
      <c r="P2066" s="1"/>
    </row>
    <row r="2067" spans="1:16" x14ac:dyDescent="0.25">
      <c r="A2067" s="1" t="s">
        <v>2222</v>
      </c>
      <c r="B2067" s="1" t="s">
        <v>4086</v>
      </c>
      <c r="C2067" s="1" t="s">
        <v>4087</v>
      </c>
      <c r="D2067">
        <v>8.9999999999999993E-3</v>
      </c>
      <c r="E2067" s="1" t="s">
        <v>17407</v>
      </c>
      <c r="F2067" s="1" t="s">
        <v>4134</v>
      </c>
      <c r="G2067" s="1" t="s">
        <v>13352</v>
      </c>
      <c r="H2067">
        <v>0</v>
      </c>
      <c r="I2067" s="1">
        <v>10.976699999999999</v>
      </c>
      <c r="J2067" s="1">
        <v>34.17</v>
      </c>
      <c r="K2067" s="1"/>
      <c r="L2067" s="3"/>
      <c r="M2067" s="1"/>
      <c r="N2067" s="1" t="s">
        <v>13359</v>
      </c>
      <c r="P2067" s="1"/>
    </row>
    <row r="2068" spans="1:16" x14ac:dyDescent="0.25">
      <c r="A2068" s="1" t="s">
        <v>2222</v>
      </c>
      <c r="B2068" s="1" t="s">
        <v>4088</v>
      </c>
      <c r="C2068" s="1" t="s">
        <v>4089</v>
      </c>
      <c r="D2068">
        <v>8.9999999999999993E-3</v>
      </c>
      <c r="E2068" s="1" t="s">
        <v>17404</v>
      </c>
      <c r="F2068" s="1" t="s">
        <v>4136</v>
      </c>
      <c r="G2068" s="1" t="s">
        <v>13347</v>
      </c>
      <c r="H2068">
        <v>0</v>
      </c>
      <c r="I2068" s="1">
        <v>1.4530000000000001</v>
      </c>
      <c r="J2068" s="1">
        <v>11.32</v>
      </c>
      <c r="K2068" s="1"/>
      <c r="L2068" s="3"/>
      <c r="M2068" s="1"/>
      <c r="N2068" s="1" t="s">
        <v>13358</v>
      </c>
      <c r="P2068" s="1"/>
    </row>
    <row r="2069" spans="1:16" x14ac:dyDescent="0.25">
      <c r="A2069" s="1" t="s">
        <v>2222</v>
      </c>
      <c r="B2069" s="1" t="s">
        <v>4090</v>
      </c>
      <c r="C2069" s="1" t="s">
        <v>4091</v>
      </c>
      <c r="D2069">
        <v>8.8999999999999999E-3</v>
      </c>
      <c r="E2069" s="1" t="s">
        <v>17406</v>
      </c>
      <c r="F2069" s="1" t="s">
        <v>4138</v>
      </c>
      <c r="G2069" s="1" t="s">
        <v>13344</v>
      </c>
      <c r="H2069" s="1">
        <v>2.25</v>
      </c>
      <c r="I2069" s="1"/>
      <c r="J2069" s="1"/>
      <c r="K2069" s="1"/>
      <c r="L2069" s="3"/>
      <c r="M2069" s="1"/>
      <c r="N2069" s="1" t="s">
        <v>13358</v>
      </c>
      <c r="P2069" s="1"/>
    </row>
    <row r="2070" spans="1:16" x14ac:dyDescent="0.25">
      <c r="A2070" s="1" t="s">
        <v>2222</v>
      </c>
      <c r="B2070" s="1" t="s">
        <v>4092</v>
      </c>
      <c r="C2070" s="1" t="s">
        <v>4093</v>
      </c>
      <c r="D2070">
        <v>8.8999999999999999E-3</v>
      </c>
      <c r="E2070" s="1" t="s">
        <v>17400</v>
      </c>
      <c r="F2070" s="1" t="s">
        <v>4140</v>
      </c>
      <c r="G2070" s="1" t="s">
        <v>13346</v>
      </c>
      <c r="H2070">
        <v>3.83</v>
      </c>
      <c r="I2070" s="1">
        <v>1.651</v>
      </c>
      <c r="J2070" s="1">
        <v>12.14</v>
      </c>
      <c r="K2070" s="1"/>
      <c r="L2070" s="3"/>
      <c r="M2070" s="1"/>
      <c r="N2070" s="1" t="s">
        <v>13358</v>
      </c>
      <c r="P2070" s="1"/>
    </row>
    <row r="2071" spans="1:16" x14ac:dyDescent="0.25">
      <c r="A2071" s="1" t="s">
        <v>2222</v>
      </c>
      <c r="B2071" s="1" t="s">
        <v>4094</v>
      </c>
      <c r="C2071" s="1" t="s">
        <v>4095</v>
      </c>
      <c r="D2071">
        <v>8.8999999999999999E-3</v>
      </c>
      <c r="E2071" s="1" t="s">
        <v>17400</v>
      </c>
      <c r="F2071" s="1" t="s">
        <v>4142</v>
      </c>
      <c r="G2071" s="1" t="s">
        <v>13353</v>
      </c>
      <c r="H2071">
        <v>7.05</v>
      </c>
      <c r="I2071" s="1">
        <v>1.0880000000000001</v>
      </c>
      <c r="J2071" s="1">
        <v>16.88</v>
      </c>
      <c r="K2071" s="1"/>
      <c r="L2071" s="3"/>
      <c r="M2071" s="1"/>
      <c r="N2071" s="1" t="s">
        <v>13358</v>
      </c>
      <c r="P2071" s="1"/>
    </row>
    <row r="2072" spans="1:16" x14ac:dyDescent="0.25">
      <c r="A2072" s="1" t="s">
        <v>2222</v>
      </c>
      <c r="B2072" s="1" t="s">
        <v>4096</v>
      </c>
      <c r="C2072" s="1" t="s">
        <v>4097</v>
      </c>
      <c r="D2072">
        <v>8.8999999999999999E-3</v>
      </c>
      <c r="E2072" s="1" t="s">
        <v>6157</v>
      </c>
      <c r="F2072" s="1" t="s">
        <v>4144</v>
      </c>
      <c r="G2072" s="1" t="s">
        <v>13345</v>
      </c>
      <c r="H2072">
        <v>4.1399999999999997</v>
      </c>
      <c r="I2072" s="1">
        <v>1.897</v>
      </c>
      <c r="J2072" s="1">
        <v>15.38</v>
      </c>
      <c r="K2072" s="1"/>
      <c r="L2072" s="3"/>
      <c r="M2072" s="1"/>
      <c r="N2072" s="1" t="s">
        <v>13358</v>
      </c>
      <c r="P2072" s="1"/>
    </row>
    <row r="2073" spans="1:16" x14ac:dyDescent="0.25">
      <c r="A2073" s="1" t="s">
        <v>2222</v>
      </c>
      <c r="B2073" s="1" t="s">
        <v>1001</v>
      </c>
      <c r="C2073" s="1" t="s">
        <v>1002</v>
      </c>
      <c r="D2073">
        <v>8.8000000000000005E-3</v>
      </c>
      <c r="E2073" s="1" t="s">
        <v>11</v>
      </c>
      <c r="F2073" s="1" t="s">
        <v>4146</v>
      </c>
      <c r="G2073" s="1" t="s">
        <v>13344</v>
      </c>
      <c r="H2073">
        <v>6.14</v>
      </c>
      <c r="I2073" s="1">
        <v>0.95199999999999996</v>
      </c>
      <c r="J2073" s="1">
        <v>10.65</v>
      </c>
      <c r="K2073" s="1"/>
      <c r="L2073" s="3"/>
      <c r="M2073" s="1"/>
      <c r="N2073" s="1" t="s">
        <v>13359</v>
      </c>
      <c r="P2073" s="1"/>
    </row>
    <row r="2074" spans="1:16" x14ac:dyDescent="0.25">
      <c r="A2074" s="1" t="s">
        <v>2222</v>
      </c>
      <c r="B2074" s="1" t="s">
        <v>4098</v>
      </c>
      <c r="C2074" s="1" t="s">
        <v>4099</v>
      </c>
      <c r="D2074">
        <v>8.8000000000000005E-3</v>
      </c>
      <c r="E2074" s="1" t="s">
        <v>17400</v>
      </c>
      <c r="F2074" s="1" t="s">
        <v>4148</v>
      </c>
      <c r="G2074" s="1" t="s">
        <v>13353</v>
      </c>
      <c r="H2074">
        <v>6.53</v>
      </c>
      <c r="I2074" s="1">
        <v>0.65200000000000002</v>
      </c>
      <c r="J2074" s="1">
        <v>9.32</v>
      </c>
      <c r="K2074" s="1"/>
      <c r="L2074" s="3"/>
      <c r="M2074" s="1"/>
      <c r="N2074" s="1" t="s">
        <v>13360</v>
      </c>
      <c r="P2074" s="1"/>
    </row>
    <row r="2075" spans="1:16" x14ac:dyDescent="0.25">
      <c r="A2075" s="1" t="s">
        <v>2222</v>
      </c>
      <c r="B2075" s="1" t="s">
        <v>4100</v>
      </c>
      <c r="C2075" s="1" t="s">
        <v>4101</v>
      </c>
      <c r="D2075">
        <v>8.8000000000000005E-3</v>
      </c>
      <c r="E2075" s="1" t="s">
        <v>17399</v>
      </c>
      <c r="F2075" s="1" t="s">
        <v>4150</v>
      </c>
      <c r="G2075" s="1" t="s">
        <v>13347</v>
      </c>
      <c r="H2075">
        <v>3.44</v>
      </c>
      <c r="I2075" s="1"/>
      <c r="J2075" s="1">
        <v>10.86</v>
      </c>
      <c r="K2075" s="1"/>
      <c r="L2075" s="3"/>
      <c r="M2075" s="1"/>
      <c r="N2075" s="1" t="s">
        <v>13358</v>
      </c>
      <c r="P2075" s="1"/>
    </row>
    <row r="2076" spans="1:16" x14ac:dyDescent="0.25">
      <c r="A2076" s="1" t="s">
        <v>2222</v>
      </c>
      <c r="B2076" s="1" t="s">
        <v>4102</v>
      </c>
      <c r="C2076" s="1" t="s">
        <v>4103</v>
      </c>
      <c r="D2076">
        <v>8.8000000000000005E-3</v>
      </c>
      <c r="E2076" s="1" t="s">
        <v>17398</v>
      </c>
      <c r="F2076" s="1" t="s">
        <v>4152</v>
      </c>
      <c r="G2076" s="1" t="s">
        <v>13353</v>
      </c>
      <c r="H2076">
        <v>7.5</v>
      </c>
      <c r="I2076" s="1">
        <v>0.64270000000000005</v>
      </c>
      <c r="J2076" s="1">
        <v>9.41</v>
      </c>
      <c r="K2076" s="1"/>
      <c r="L2076" s="3"/>
      <c r="M2076" s="1"/>
      <c r="N2076" s="1" t="s">
        <v>13359</v>
      </c>
      <c r="P2076" s="1"/>
    </row>
    <row r="2077" spans="1:16" x14ac:dyDescent="0.25">
      <c r="A2077" s="1" t="s">
        <v>2222</v>
      </c>
      <c r="B2077" s="1" t="s">
        <v>4104</v>
      </c>
      <c r="C2077" s="1" t="s">
        <v>4105</v>
      </c>
      <c r="D2077">
        <v>8.8000000000000005E-3</v>
      </c>
      <c r="E2077" s="1" t="s">
        <v>17400</v>
      </c>
      <c r="F2077" s="1" t="s">
        <v>4154</v>
      </c>
      <c r="G2077" s="1" t="s">
        <v>13347</v>
      </c>
      <c r="H2077">
        <v>6.45</v>
      </c>
      <c r="I2077" s="1">
        <v>0.625</v>
      </c>
      <c r="J2077" s="1">
        <v>4.42</v>
      </c>
      <c r="K2077" s="1"/>
      <c r="L2077" s="3"/>
      <c r="M2077" s="1"/>
      <c r="N2077" s="1" t="s">
        <v>13361</v>
      </c>
      <c r="P2077" s="1"/>
    </row>
    <row r="2078" spans="1:16" x14ac:dyDescent="0.25">
      <c r="A2078" s="1" t="s">
        <v>2222</v>
      </c>
      <c r="B2078" s="1" t="s">
        <v>4106</v>
      </c>
      <c r="C2078" s="1" t="s">
        <v>4107</v>
      </c>
      <c r="D2078">
        <v>8.6999999999999994E-3</v>
      </c>
      <c r="E2078" s="1" t="s">
        <v>6157</v>
      </c>
      <c r="F2078" s="1" t="s">
        <v>4156</v>
      </c>
      <c r="G2078" s="1" t="s">
        <v>13348</v>
      </c>
      <c r="H2078">
        <v>0</v>
      </c>
      <c r="I2078" s="1">
        <v>7.8173000000000004</v>
      </c>
      <c r="J2078" s="1"/>
      <c r="K2078" s="1"/>
      <c r="L2078" s="3"/>
      <c r="M2078" s="1"/>
      <c r="N2078" s="1" t="s">
        <v>13359</v>
      </c>
      <c r="P2078" s="1"/>
    </row>
    <row r="2079" spans="1:16" x14ac:dyDescent="0.25">
      <c r="A2079" s="1" t="s">
        <v>2222</v>
      </c>
      <c r="B2079" s="1" t="s">
        <v>4108</v>
      </c>
      <c r="C2079" s="1" t="s">
        <v>4109</v>
      </c>
      <c r="D2079">
        <v>8.6999999999999994E-3</v>
      </c>
      <c r="E2079" s="1" t="s">
        <v>17398</v>
      </c>
      <c r="F2079" s="1" t="s">
        <v>4158</v>
      </c>
      <c r="G2079" s="1" t="s">
        <v>13345</v>
      </c>
      <c r="H2079">
        <v>2.38</v>
      </c>
      <c r="I2079" s="1"/>
      <c r="J2079" s="1"/>
      <c r="K2079" s="1"/>
      <c r="L2079" s="3"/>
      <c r="M2079" s="1"/>
      <c r="N2079" s="1" t="s">
        <v>13358</v>
      </c>
      <c r="P2079" s="1"/>
    </row>
    <row r="2080" spans="1:16" x14ac:dyDescent="0.25">
      <c r="A2080" s="1" t="s">
        <v>2222</v>
      </c>
      <c r="B2080" s="1" t="s">
        <v>4110</v>
      </c>
      <c r="C2080" s="1" t="s">
        <v>4111</v>
      </c>
      <c r="D2080">
        <v>8.6999999999999994E-3</v>
      </c>
      <c r="E2080" s="1" t="s">
        <v>17399</v>
      </c>
      <c r="F2080" s="1" t="s">
        <v>4160</v>
      </c>
      <c r="G2080" s="1" t="s">
        <v>13347</v>
      </c>
      <c r="H2080">
        <v>1.41</v>
      </c>
      <c r="I2080" s="1">
        <v>2.91</v>
      </c>
      <c r="J2080" s="1">
        <v>21.05</v>
      </c>
      <c r="K2080" s="1"/>
      <c r="L2080" s="3"/>
      <c r="M2080" s="1"/>
      <c r="N2080" s="1" t="s">
        <v>13358</v>
      </c>
      <c r="P2080" s="1"/>
    </row>
    <row r="2081" spans="1:16" x14ac:dyDescent="0.25">
      <c r="A2081" s="1" t="s">
        <v>2222</v>
      </c>
      <c r="B2081" s="1" t="s">
        <v>4112</v>
      </c>
      <c r="C2081" s="1" t="s">
        <v>4113</v>
      </c>
      <c r="D2081">
        <v>8.6999999999999994E-3</v>
      </c>
      <c r="E2081" s="1" t="s">
        <v>17404</v>
      </c>
      <c r="F2081" s="1" t="s">
        <v>4162</v>
      </c>
      <c r="G2081" s="1" t="s">
        <v>13346</v>
      </c>
      <c r="H2081">
        <v>2.79</v>
      </c>
      <c r="I2081" s="1">
        <v>1.5269999999999999</v>
      </c>
      <c r="J2081" s="1">
        <v>13.59</v>
      </c>
      <c r="K2081" s="1"/>
      <c r="L2081" s="3"/>
      <c r="M2081" s="1"/>
      <c r="N2081" s="1" t="s">
        <v>13358</v>
      </c>
      <c r="P2081" s="1"/>
    </row>
    <row r="2082" spans="1:16" x14ac:dyDescent="0.25">
      <c r="A2082" s="1" t="s">
        <v>2222</v>
      </c>
      <c r="B2082" s="1" t="s">
        <v>4114</v>
      </c>
      <c r="C2082" s="1" t="s">
        <v>4115</v>
      </c>
      <c r="D2082">
        <v>8.6999999999999994E-3</v>
      </c>
      <c r="E2082" s="1" t="s">
        <v>17399</v>
      </c>
      <c r="F2082" s="1" t="s">
        <v>4164</v>
      </c>
      <c r="G2082" s="1" t="s">
        <v>13344</v>
      </c>
      <c r="H2082">
        <v>1.59</v>
      </c>
      <c r="I2082" s="1">
        <v>1.6060000000000001</v>
      </c>
      <c r="J2082" s="1">
        <v>26.52</v>
      </c>
      <c r="K2082" s="1"/>
      <c r="L2082" s="3"/>
      <c r="M2082" s="1"/>
      <c r="N2082" s="1" t="s">
        <v>13358</v>
      </c>
      <c r="P2082" s="1"/>
    </row>
    <row r="2083" spans="1:16" x14ac:dyDescent="0.25">
      <c r="A2083" s="1" t="s">
        <v>2222</v>
      </c>
      <c r="B2083" s="1" t="s">
        <v>4116</v>
      </c>
      <c r="C2083" s="1" t="s">
        <v>4117</v>
      </c>
      <c r="D2083">
        <v>8.6E-3</v>
      </c>
      <c r="E2083" s="1" t="s">
        <v>6157</v>
      </c>
      <c r="F2083" s="1" t="s">
        <v>4166</v>
      </c>
      <c r="G2083" s="1" t="s">
        <v>13347</v>
      </c>
      <c r="H2083">
        <v>3.06</v>
      </c>
      <c r="I2083" s="1">
        <v>2.7980999999999998</v>
      </c>
      <c r="J2083" s="1">
        <v>14.07</v>
      </c>
      <c r="K2083" s="1"/>
      <c r="L2083" s="3"/>
      <c r="M2083" s="1"/>
      <c r="N2083" s="1" t="s">
        <v>13359</v>
      </c>
      <c r="P2083" s="1"/>
    </row>
    <row r="2084" spans="1:16" x14ac:dyDescent="0.25">
      <c r="A2084" s="1" t="s">
        <v>2222</v>
      </c>
      <c r="B2084" s="1" t="s">
        <v>4118</v>
      </c>
      <c r="C2084" s="1" t="s">
        <v>4119</v>
      </c>
      <c r="D2084">
        <v>8.6E-3</v>
      </c>
      <c r="E2084" s="1" t="s">
        <v>17400</v>
      </c>
      <c r="F2084" s="1" t="s">
        <v>4168</v>
      </c>
      <c r="G2084" s="1" t="s">
        <v>13348</v>
      </c>
      <c r="H2084">
        <v>1.85</v>
      </c>
      <c r="I2084" s="1">
        <v>2.5472999999999999</v>
      </c>
      <c r="J2084" s="1">
        <v>7.41</v>
      </c>
      <c r="K2084" s="1"/>
      <c r="L2084" s="3"/>
      <c r="M2084" s="1"/>
      <c r="N2084" s="1" t="s">
        <v>13359</v>
      </c>
      <c r="P2084" s="1"/>
    </row>
    <row r="2085" spans="1:16" x14ac:dyDescent="0.25">
      <c r="A2085" s="1" t="s">
        <v>2222</v>
      </c>
      <c r="B2085" s="1" t="s">
        <v>4120</v>
      </c>
      <c r="C2085" s="1" t="s">
        <v>4121</v>
      </c>
      <c r="D2085">
        <v>8.6E-3</v>
      </c>
      <c r="E2085" s="1" t="s">
        <v>17403</v>
      </c>
      <c r="F2085" s="1" t="s">
        <v>4170</v>
      </c>
      <c r="G2085" s="1" t="s">
        <v>13348</v>
      </c>
      <c r="H2085">
        <v>0</v>
      </c>
      <c r="I2085" s="1">
        <v>4.9606000000000003</v>
      </c>
      <c r="J2085" s="1"/>
      <c r="K2085" s="1"/>
      <c r="L2085" s="3"/>
      <c r="M2085" s="1"/>
      <c r="N2085" s="1" t="s">
        <v>13359</v>
      </c>
      <c r="P2085" s="1"/>
    </row>
    <row r="2086" spans="1:16" x14ac:dyDescent="0.25">
      <c r="A2086" s="1" t="s">
        <v>2222</v>
      </c>
      <c r="B2086" s="1" t="s">
        <v>4122</v>
      </c>
      <c r="C2086" s="1" t="s">
        <v>4123</v>
      </c>
      <c r="D2086">
        <v>8.5000000000000006E-3</v>
      </c>
      <c r="E2086" s="1" t="s">
        <v>6157</v>
      </c>
      <c r="F2086" s="1" t="s">
        <v>4172</v>
      </c>
      <c r="G2086" s="1" t="s">
        <v>13344</v>
      </c>
      <c r="H2086">
        <v>2.82</v>
      </c>
      <c r="I2086" s="1">
        <v>0.95299999999999996</v>
      </c>
      <c r="J2086" s="1">
        <v>14.97</v>
      </c>
      <c r="K2086" s="1"/>
      <c r="L2086" s="3"/>
      <c r="M2086" s="1"/>
      <c r="N2086" s="1" t="s">
        <v>13358</v>
      </c>
      <c r="P2086" s="1"/>
    </row>
    <row r="2087" spans="1:16" x14ac:dyDescent="0.25">
      <c r="A2087" s="1" t="s">
        <v>2222</v>
      </c>
      <c r="B2087" s="1" t="s">
        <v>4124</v>
      </c>
      <c r="C2087" s="1" t="s">
        <v>4125</v>
      </c>
      <c r="D2087">
        <v>8.5000000000000006E-3</v>
      </c>
      <c r="E2087" s="1" t="s">
        <v>17401</v>
      </c>
      <c r="F2087" s="1" t="s">
        <v>4174</v>
      </c>
      <c r="G2087" s="1" t="s">
        <v>13346</v>
      </c>
      <c r="H2087">
        <v>2.2400000000000002</v>
      </c>
      <c r="I2087" s="1">
        <v>1.2689999999999999</v>
      </c>
      <c r="J2087" s="1">
        <v>12.27</v>
      </c>
      <c r="K2087" s="1"/>
      <c r="L2087" s="3"/>
      <c r="M2087" s="1"/>
      <c r="N2087" s="1" t="s">
        <v>13358</v>
      </c>
      <c r="P2087" s="1"/>
    </row>
    <row r="2088" spans="1:16" x14ac:dyDescent="0.25">
      <c r="A2088" s="1" t="s">
        <v>2222</v>
      </c>
      <c r="B2088" s="1" t="s">
        <v>4126</v>
      </c>
      <c r="C2088" s="1" t="s">
        <v>4127</v>
      </c>
      <c r="D2088">
        <v>8.5000000000000006E-3</v>
      </c>
      <c r="E2088" s="1" t="s">
        <v>17400</v>
      </c>
      <c r="F2088" s="1" t="s">
        <v>4176</v>
      </c>
      <c r="G2088" s="1" t="s">
        <v>13344</v>
      </c>
      <c r="H2088">
        <v>5.56</v>
      </c>
      <c r="I2088" s="1">
        <v>1.371</v>
      </c>
      <c r="J2088" s="1">
        <v>9.89</v>
      </c>
      <c r="K2088" s="1"/>
      <c r="L2088" s="3"/>
      <c r="M2088" s="1"/>
      <c r="N2088" s="1" t="s">
        <v>13361</v>
      </c>
      <c r="P2088" s="1"/>
    </row>
    <row r="2089" spans="1:16" x14ac:dyDescent="0.25">
      <c r="A2089" s="1" t="s">
        <v>2222</v>
      </c>
      <c r="B2089" s="1" t="s">
        <v>4128</v>
      </c>
      <c r="C2089" s="1" t="s">
        <v>4129</v>
      </c>
      <c r="D2089">
        <v>8.5000000000000006E-3</v>
      </c>
      <c r="E2089" s="1" t="s">
        <v>17403</v>
      </c>
      <c r="F2089" s="1" t="s">
        <v>4178</v>
      </c>
      <c r="G2089" s="1" t="s">
        <v>13346</v>
      </c>
      <c r="H2089">
        <v>2.8</v>
      </c>
      <c r="I2089" s="1"/>
      <c r="J2089" s="1"/>
      <c r="K2089" s="1"/>
      <c r="L2089" s="3"/>
      <c r="M2089" s="1"/>
      <c r="N2089" s="1" t="s">
        <v>13358</v>
      </c>
      <c r="P2089" s="1"/>
    </row>
    <row r="2090" spans="1:16" x14ac:dyDescent="0.25">
      <c r="A2090" s="1" t="s">
        <v>2222</v>
      </c>
      <c r="B2090" s="1" t="s">
        <v>4130</v>
      </c>
      <c r="C2090" s="1" t="s">
        <v>4131</v>
      </c>
      <c r="D2090">
        <v>8.5000000000000006E-3</v>
      </c>
      <c r="E2090" s="1" t="s">
        <v>17401</v>
      </c>
      <c r="F2090" s="1" t="s">
        <v>4180</v>
      </c>
      <c r="G2090" s="1" t="s">
        <v>13345</v>
      </c>
      <c r="H2090">
        <v>0</v>
      </c>
      <c r="I2090" s="1">
        <v>0.60309999999999997</v>
      </c>
      <c r="J2090" s="1">
        <v>8.1199999999999992</v>
      </c>
      <c r="K2090" s="1"/>
      <c r="L2090" s="3"/>
      <c r="M2090" s="1"/>
      <c r="N2090" s="1" t="s">
        <v>13359</v>
      </c>
      <c r="P2090" s="1"/>
    </row>
    <row r="2091" spans="1:16" x14ac:dyDescent="0.25">
      <c r="A2091" s="1" t="s">
        <v>2222</v>
      </c>
      <c r="B2091" s="1" t="s">
        <v>4132</v>
      </c>
      <c r="C2091" s="1" t="s">
        <v>4133</v>
      </c>
      <c r="D2091">
        <v>8.5000000000000006E-3</v>
      </c>
      <c r="E2091" s="1" t="s">
        <v>17399</v>
      </c>
      <c r="F2091" s="1" t="s">
        <v>4182</v>
      </c>
      <c r="G2091" s="1" t="s">
        <v>13353</v>
      </c>
      <c r="H2091">
        <v>4.1399999999999997</v>
      </c>
      <c r="I2091" s="1">
        <v>1.3520000000000001</v>
      </c>
      <c r="J2091" s="1">
        <v>20.87</v>
      </c>
      <c r="K2091" s="1"/>
      <c r="L2091" s="3"/>
      <c r="M2091" s="1"/>
      <c r="N2091" s="1" t="s">
        <v>13360</v>
      </c>
      <c r="P2091" s="1"/>
    </row>
    <row r="2092" spans="1:16" x14ac:dyDescent="0.25">
      <c r="A2092" s="1" t="s">
        <v>2222</v>
      </c>
      <c r="B2092" s="1" t="s">
        <v>4134</v>
      </c>
      <c r="C2092" s="1" t="s">
        <v>4135</v>
      </c>
      <c r="D2092">
        <v>8.3999999999999995E-3</v>
      </c>
      <c r="E2092" s="1" t="s">
        <v>17404</v>
      </c>
      <c r="F2092" s="1" t="s">
        <v>4184</v>
      </c>
      <c r="G2092" s="1" t="s">
        <v>13344</v>
      </c>
      <c r="H2092">
        <v>2.16</v>
      </c>
      <c r="I2092" s="1">
        <v>0.97</v>
      </c>
      <c r="J2092" s="1">
        <v>15.1</v>
      </c>
      <c r="K2092" s="1"/>
      <c r="L2092" s="3"/>
      <c r="M2092" s="1"/>
      <c r="N2092" s="1" t="s">
        <v>13358</v>
      </c>
      <c r="P2092" s="1"/>
    </row>
    <row r="2093" spans="1:16" x14ac:dyDescent="0.25">
      <c r="A2093" s="1" t="s">
        <v>2222</v>
      </c>
      <c r="B2093" s="1" t="s">
        <v>4136</v>
      </c>
      <c r="C2093" s="1" t="s">
        <v>4137</v>
      </c>
      <c r="D2093">
        <v>8.3999999999999995E-3</v>
      </c>
      <c r="E2093" s="1" t="s">
        <v>17400</v>
      </c>
      <c r="F2093" s="1" t="s">
        <v>4186</v>
      </c>
      <c r="G2093" s="1" t="s">
        <v>13345</v>
      </c>
      <c r="H2093">
        <v>3.81</v>
      </c>
      <c r="I2093" s="1">
        <v>0.73609999999999998</v>
      </c>
      <c r="J2093" s="1">
        <v>10.58</v>
      </c>
      <c r="K2093" s="1"/>
      <c r="L2093" s="3"/>
      <c r="M2093" s="1"/>
      <c r="N2093" s="1" t="s">
        <v>13359</v>
      </c>
      <c r="P2093" s="1"/>
    </row>
    <row r="2094" spans="1:16" x14ac:dyDescent="0.25">
      <c r="A2094" s="1" t="s">
        <v>2222</v>
      </c>
      <c r="B2094" s="1" t="s">
        <v>4138</v>
      </c>
      <c r="C2094" s="1" t="s">
        <v>4139</v>
      </c>
      <c r="D2094">
        <v>8.3999999999999995E-3</v>
      </c>
      <c r="E2094" s="1" t="s">
        <v>17397</v>
      </c>
      <c r="F2094" s="1" t="s">
        <v>4188</v>
      </c>
      <c r="G2094" s="1" t="s">
        <v>13352</v>
      </c>
      <c r="H2094">
        <v>0</v>
      </c>
      <c r="I2094" s="1">
        <v>1.661</v>
      </c>
      <c r="J2094" s="1">
        <v>19.21</v>
      </c>
      <c r="K2094" s="1"/>
      <c r="L2094" s="3"/>
      <c r="M2094" s="1"/>
      <c r="N2094" s="1" t="s">
        <v>13361</v>
      </c>
      <c r="P2094" s="1"/>
    </row>
    <row r="2095" spans="1:16" x14ac:dyDescent="0.25">
      <c r="A2095" s="1" t="s">
        <v>2222</v>
      </c>
      <c r="B2095" s="1" t="s">
        <v>4140</v>
      </c>
      <c r="C2095" s="1" t="s">
        <v>4141</v>
      </c>
      <c r="D2095">
        <v>8.3999999999999995E-3</v>
      </c>
      <c r="E2095" s="1" t="s">
        <v>17399</v>
      </c>
      <c r="F2095" s="1" t="s">
        <v>4189</v>
      </c>
      <c r="G2095" s="1" t="s">
        <v>13342</v>
      </c>
      <c r="H2095">
        <v>1.48</v>
      </c>
      <c r="I2095" s="1">
        <v>1.419</v>
      </c>
      <c r="J2095" s="1">
        <v>18.89</v>
      </c>
      <c r="K2095" s="1"/>
      <c r="L2095" s="3"/>
      <c r="M2095" s="1"/>
      <c r="N2095" s="1" t="s">
        <v>13358</v>
      </c>
      <c r="P2095" s="1"/>
    </row>
    <row r="2096" spans="1:16" x14ac:dyDescent="0.25">
      <c r="A2096" s="1" t="s">
        <v>2222</v>
      </c>
      <c r="B2096" s="1" t="s">
        <v>4142</v>
      </c>
      <c r="C2096" s="1" t="s">
        <v>4143</v>
      </c>
      <c r="D2096">
        <v>8.3999999999999995E-3</v>
      </c>
      <c r="E2096" s="1" t="s">
        <v>6157</v>
      </c>
      <c r="F2096" s="1" t="s">
        <v>4191</v>
      </c>
      <c r="G2096" s="1" t="s">
        <v>13345</v>
      </c>
      <c r="H2096">
        <v>0</v>
      </c>
      <c r="I2096" s="1">
        <v>0.622</v>
      </c>
      <c r="J2096" s="1">
        <v>14.21</v>
      </c>
      <c r="K2096" s="1"/>
      <c r="L2096" s="3"/>
      <c r="M2096" s="1"/>
      <c r="N2096" s="1" t="s">
        <v>13361</v>
      </c>
      <c r="P2096" s="1"/>
    </row>
    <row r="2097" spans="1:16" x14ac:dyDescent="0.25">
      <c r="A2097" s="1" t="s">
        <v>2222</v>
      </c>
      <c r="B2097" s="1" t="s">
        <v>4144</v>
      </c>
      <c r="C2097" s="1" t="s">
        <v>4145</v>
      </c>
      <c r="D2097">
        <v>8.3999999999999995E-3</v>
      </c>
      <c r="E2097" s="1" t="s">
        <v>17398</v>
      </c>
      <c r="F2097" s="1" t="s">
        <v>4193</v>
      </c>
      <c r="G2097" s="1" t="s">
        <v>13346</v>
      </c>
      <c r="H2097">
        <v>0</v>
      </c>
      <c r="I2097" s="1">
        <v>1.7857000000000001</v>
      </c>
      <c r="J2097" s="1"/>
      <c r="K2097" s="1"/>
      <c r="L2097" s="3"/>
      <c r="M2097" s="1"/>
      <c r="N2097" s="1" t="s">
        <v>13359</v>
      </c>
      <c r="P2097" s="1"/>
    </row>
    <row r="2098" spans="1:16" x14ac:dyDescent="0.25">
      <c r="A2098" s="1" t="s">
        <v>2222</v>
      </c>
      <c r="B2098" s="1" t="s">
        <v>4146</v>
      </c>
      <c r="C2098" s="1" t="s">
        <v>4147</v>
      </c>
      <c r="D2098">
        <v>8.3000000000000001E-3</v>
      </c>
      <c r="E2098" s="1" t="s">
        <v>17397</v>
      </c>
      <c r="F2098" s="1" t="s">
        <v>4195</v>
      </c>
      <c r="G2098" s="1" t="s">
        <v>13348</v>
      </c>
      <c r="H2098">
        <v>4.8099999999999996</v>
      </c>
      <c r="I2098" s="1">
        <v>1.026</v>
      </c>
      <c r="J2098" s="1">
        <v>19.79</v>
      </c>
      <c r="K2098" s="1"/>
      <c r="L2098" s="3"/>
      <c r="M2098" s="1"/>
      <c r="N2098" s="1" t="s">
        <v>13358</v>
      </c>
      <c r="P2098" s="1"/>
    </row>
    <row r="2099" spans="1:16" x14ac:dyDescent="0.25">
      <c r="A2099" s="1" t="s">
        <v>2222</v>
      </c>
      <c r="B2099" s="1" t="s">
        <v>4148</v>
      </c>
      <c r="C2099" s="1" t="s">
        <v>4149</v>
      </c>
      <c r="D2099">
        <v>8.3000000000000001E-3</v>
      </c>
      <c r="E2099" s="1" t="s">
        <v>6157</v>
      </c>
      <c r="F2099" s="1" t="s">
        <v>4197</v>
      </c>
      <c r="G2099" s="1" t="s">
        <v>13346</v>
      </c>
      <c r="H2099">
        <v>1.86</v>
      </c>
      <c r="I2099" s="1">
        <v>5.9183000000000003</v>
      </c>
      <c r="J2099" s="1">
        <v>21.53</v>
      </c>
      <c r="K2099" s="1"/>
      <c r="L2099" s="3"/>
      <c r="M2099" s="1"/>
      <c r="N2099" s="1" t="s">
        <v>13359</v>
      </c>
      <c r="P2099" s="1"/>
    </row>
    <row r="2100" spans="1:16" x14ac:dyDescent="0.25">
      <c r="A2100" s="1" t="s">
        <v>2222</v>
      </c>
      <c r="B2100" s="1" t="s">
        <v>4150</v>
      </c>
      <c r="C2100" s="1" t="s">
        <v>4151</v>
      </c>
      <c r="D2100">
        <v>8.3000000000000001E-3</v>
      </c>
      <c r="E2100" s="1" t="s">
        <v>17400</v>
      </c>
      <c r="F2100" s="1" t="s">
        <v>4199</v>
      </c>
      <c r="G2100" s="1" t="s">
        <v>13347</v>
      </c>
      <c r="H2100">
        <v>2</v>
      </c>
      <c r="I2100" s="1">
        <v>2.4780000000000002</v>
      </c>
      <c r="J2100" s="1">
        <v>19.09</v>
      </c>
      <c r="K2100" s="1"/>
      <c r="L2100" s="3"/>
      <c r="M2100" s="1"/>
      <c r="N2100" s="1" t="s">
        <v>13358</v>
      </c>
      <c r="P2100" s="1"/>
    </row>
    <row r="2101" spans="1:16" x14ac:dyDescent="0.25">
      <c r="A2101" s="1" t="s">
        <v>2222</v>
      </c>
      <c r="B2101" s="1" t="s">
        <v>4152</v>
      </c>
      <c r="C2101" s="1" t="s">
        <v>4153</v>
      </c>
      <c r="D2101">
        <v>8.3000000000000001E-3</v>
      </c>
      <c r="E2101" s="1" t="s">
        <v>6157</v>
      </c>
      <c r="F2101" s="1" t="s">
        <v>4201</v>
      </c>
      <c r="G2101" s="1" t="s">
        <v>13344</v>
      </c>
      <c r="H2101">
        <v>1.6</v>
      </c>
      <c r="I2101" s="1">
        <v>1.2509999999999999</v>
      </c>
      <c r="J2101" s="1">
        <v>13.42</v>
      </c>
      <c r="K2101" s="1"/>
      <c r="L2101" s="3"/>
      <c r="M2101" s="1"/>
      <c r="N2101" s="1" t="s">
        <v>13358</v>
      </c>
      <c r="P2101" s="1"/>
    </row>
    <row r="2102" spans="1:16" x14ac:dyDescent="0.25">
      <c r="A2102" s="1" t="s">
        <v>2222</v>
      </c>
      <c r="B2102" s="1" t="s">
        <v>4154</v>
      </c>
      <c r="C2102" s="1" t="s">
        <v>4155</v>
      </c>
      <c r="D2102">
        <v>8.3000000000000001E-3</v>
      </c>
      <c r="E2102" s="1" t="s">
        <v>17400</v>
      </c>
      <c r="F2102" s="1" t="s">
        <v>4203</v>
      </c>
      <c r="G2102" s="1" t="s">
        <v>13347</v>
      </c>
      <c r="H2102">
        <v>0</v>
      </c>
      <c r="I2102" s="1"/>
      <c r="J2102" s="1">
        <v>9.1</v>
      </c>
      <c r="K2102" s="1"/>
      <c r="L2102" s="3"/>
      <c r="M2102" s="1"/>
      <c r="N2102" s="1" t="s">
        <v>13358</v>
      </c>
      <c r="P2102" s="1"/>
    </row>
    <row r="2103" spans="1:16" x14ac:dyDescent="0.25">
      <c r="A2103" s="1" t="s">
        <v>2222</v>
      </c>
      <c r="B2103" s="1" t="s">
        <v>4156</v>
      </c>
      <c r="C2103" s="1" t="s">
        <v>4157</v>
      </c>
      <c r="D2103">
        <v>8.3000000000000001E-3</v>
      </c>
      <c r="E2103" s="1" t="s">
        <v>17401</v>
      </c>
      <c r="F2103" s="1" t="s">
        <v>14424</v>
      </c>
      <c r="G2103" s="1" t="s">
        <v>13352</v>
      </c>
      <c r="H2103">
        <v>2.21</v>
      </c>
      <c r="I2103" s="1">
        <v>1.147</v>
      </c>
      <c r="J2103" s="1">
        <v>9.73</v>
      </c>
      <c r="K2103" s="1"/>
      <c r="L2103" s="3"/>
      <c r="M2103" s="1"/>
      <c r="N2103" s="1" t="s">
        <v>13358</v>
      </c>
      <c r="P2103" s="1"/>
    </row>
    <row r="2104" spans="1:16" x14ac:dyDescent="0.25">
      <c r="A2104" s="1" t="s">
        <v>2222</v>
      </c>
      <c r="B2104" s="1" t="s">
        <v>4158</v>
      </c>
      <c r="C2104" s="1" t="s">
        <v>4159</v>
      </c>
      <c r="D2104">
        <v>8.2000000000000007E-3</v>
      </c>
      <c r="E2104" s="1" t="s">
        <v>17398</v>
      </c>
      <c r="F2104" s="1" t="s">
        <v>14426</v>
      </c>
      <c r="G2104" s="1" t="s">
        <v>13344</v>
      </c>
      <c r="H2104">
        <v>2.97</v>
      </c>
      <c r="I2104" s="1">
        <v>1.4019999999999999</v>
      </c>
      <c r="J2104" s="1">
        <v>17.399999999999999</v>
      </c>
      <c r="K2104" s="1"/>
      <c r="L2104" s="3"/>
      <c r="M2104" s="1"/>
      <c r="N2104" s="1" t="s">
        <v>13358</v>
      </c>
      <c r="P2104" s="1"/>
    </row>
    <row r="2105" spans="1:16" x14ac:dyDescent="0.25">
      <c r="A2105" s="1" t="s">
        <v>2222</v>
      </c>
      <c r="B2105" s="1" t="s">
        <v>4160</v>
      </c>
      <c r="C2105" s="1" t="s">
        <v>4161</v>
      </c>
      <c r="D2105">
        <v>8.2000000000000007E-3</v>
      </c>
      <c r="E2105" s="1" t="s">
        <v>17400</v>
      </c>
      <c r="F2105" s="1" t="s">
        <v>14428</v>
      </c>
      <c r="G2105" s="1" t="s">
        <v>13348</v>
      </c>
      <c r="H2105">
        <v>0</v>
      </c>
      <c r="I2105" s="1">
        <v>0.5806</v>
      </c>
      <c r="J2105" s="1">
        <v>16.010000000000002</v>
      </c>
      <c r="K2105" s="1"/>
      <c r="L2105" s="3"/>
      <c r="M2105" s="1"/>
      <c r="N2105" s="1" t="s">
        <v>13359</v>
      </c>
      <c r="P2105" s="1"/>
    </row>
    <row r="2106" spans="1:16" x14ac:dyDescent="0.25">
      <c r="A2106" s="1" t="s">
        <v>2222</v>
      </c>
      <c r="B2106" s="1" t="s">
        <v>4162</v>
      </c>
      <c r="C2106" s="1" t="s">
        <v>4163</v>
      </c>
      <c r="D2106">
        <v>8.2000000000000007E-3</v>
      </c>
      <c r="E2106" s="1" t="s">
        <v>17399</v>
      </c>
      <c r="F2106" s="1" t="s">
        <v>14430</v>
      </c>
      <c r="G2106" s="1" t="s">
        <v>13347</v>
      </c>
      <c r="H2106">
        <v>0</v>
      </c>
      <c r="I2106" s="1">
        <v>0.66</v>
      </c>
      <c r="J2106" s="1">
        <v>22.5</v>
      </c>
      <c r="K2106" s="1"/>
      <c r="L2106" s="3"/>
      <c r="M2106" s="1"/>
      <c r="N2106" s="1" t="s">
        <v>13361</v>
      </c>
      <c r="P2106" s="1"/>
    </row>
    <row r="2107" spans="1:16" x14ac:dyDescent="0.25">
      <c r="A2107" s="1" t="s">
        <v>2222</v>
      </c>
      <c r="B2107" s="1" t="s">
        <v>4164</v>
      </c>
      <c r="C2107" s="1" t="s">
        <v>4165</v>
      </c>
      <c r="D2107">
        <v>8.2000000000000007E-3</v>
      </c>
      <c r="E2107" s="1" t="s">
        <v>17397</v>
      </c>
      <c r="F2107" s="1" t="s">
        <v>14432</v>
      </c>
      <c r="G2107" s="1" t="s">
        <v>13351</v>
      </c>
      <c r="H2107">
        <v>0.96</v>
      </c>
      <c r="I2107" s="1">
        <v>2.431</v>
      </c>
      <c r="J2107" s="1">
        <v>15.68</v>
      </c>
      <c r="K2107" s="1"/>
      <c r="L2107" s="3"/>
      <c r="M2107" s="1"/>
      <c r="N2107" s="1" t="s">
        <v>13358</v>
      </c>
      <c r="P2107" s="1"/>
    </row>
    <row r="2108" spans="1:16" x14ac:dyDescent="0.25">
      <c r="A2108" s="1" t="s">
        <v>2222</v>
      </c>
      <c r="B2108" s="1" t="s">
        <v>4166</v>
      </c>
      <c r="C2108" s="1" t="s">
        <v>4167</v>
      </c>
      <c r="D2108">
        <v>8.2000000000000007E-3</v>
      </c>
      <c r="E2108" s="1" t="s">
        <v>17400</v>
      </c>
      <c r="F2108" s="1" t="s">
        <v>14434</v>
      </c>
      <c r="G2108" s="1" t="s">
        <v>13347</v>
      </c>
      <c r="H2108">
        <v>3.12</v>
      </c>
      <c r="I2108" s="1">
        <v>2.1040000000000001</v>
      </c>
      <c r="J2108" s="1">
        <v>14.48</v>
      </c>
      <c r="K2108" s="1"/>
      <c r="L2108" s="3"/>
      <c r="M2108" s="1"/>
      <c r="N2108" s="1" t="s">
        <v>13359</v>
      </c>
      <c r="P2108" s="1"/>
    </row>
    <row r="2109" spans="1:16" x14ac:dyDescent="0.25">
      <c r="A2109" s="1" t="s">
        <v>2222</v>
      </c>
      <c r="B2109" s="1" t="s">
        <v>4168</v>
      </c>
      <c r="C2109" s="1" t="s">
        <v>4169</v>
      </c>
      <c r="D2109">
        <v>8.2000000000000007E-3</v>
      </c>
      <c r="E2109" s="1" t="s">
        <v>17401</v>
      </c>
      <c r="F2109" s="1" t="s">
        <v>14436</v>
      </c>
      <c r="G2109" s="1" t="s">
        <v>13344</v>
      </c>
      <c r="H2109">
        <v>0.43</v>
      </c>
      <c r="I2109" s="1">
        <v>3.15</v>
      </c>
      <c r="J2109" s="1">
        <v>39.880000000000003</v>
      </c>
      <c r="K2109" s="1"/>
      <c r="L2109" s="3"/>
      <c r="M2109" s="1"/>
      <c r="N2109" s="1" t="s">
        <v>13358</v>
      </c>
      <c r="P2109" s="1"/>
    </row>
    <row r="2110" spans="1:16" x14ac:dyDescent="0.25">
      <c r="A2110" s="1" t="s">
        <v>2222</v>
      </c>
      <c r="B2110" s="1" t="s">
        <v>4170</v>
      </c>
      <c r="C2110" s="1" t="s">
        <v>4171</v>
      </c>
      <c r="D2110">
        <v>8.2000000000000007E-3</v>
      </c>
      <c r="E2110" s="1" t="s">
        <v>17401</v>
      </c>
      <c r="F2110" s="1" t="s">
        <v>14438</v>
      </c>
      <c r="G2110" s="1" t="s">
        <v>13348</v>
      </c>
      <c r="H2110">
        <v>2.69</v>
      </c>
      <c r="I2110" s="1">
        <v>1.784</v>
      </c>
      <c r="J2110" s="1">
        <v>13.17</v>
      </c>
      <c r="K2110" s="1"/>
      <c r="L2110" s="3"/>
      <c r="M2110" s="1"/>
      <c r="N2110" s="1" t="s">
        <v>13358</v>
      </c>
      <c r="P2110" s="1"/>
    </row>
    <row r="2111" spans="1:16" x14ac:dyDescent="0.25">
      <c r="A2111" s="1" t="s">
        <v>2222</v>
      </c>
      <c r="B2111" s="1" t="s">
        <v>4172</v>
      </c>
      <c r="C2111" s="1" t="s">
        <v>4173</v>
      </c>
      <c r="D2111">
        <v>8.0999999999999996E-3</v>
      </c>
      <c r="E2111" s="1" t="s">
        <v>17397</v>
      </c>
      <c r="F2111" s="1" t="s">
        <v>14440</v>
      </c>
      <c r="G2111" s="1" t="s">
        <v>13348</v>
      </c>
      <c r="H2111">
        <v>1.88</v>
      </c>
      <c r="I2111" s="1">
        <v>3.24</v>
      </c>
      <c r="J2111" s="1">
        <v>18.84</v>
      </c>
      <c r="K2111" s="1"/>
      <c r="L2111" s="3"/>
      <c r="M2111" s="1"/>
      <c r="N2111" s="1" t="s">
        <v>13358</v>
      </c>
      <c r="P2111" s="1"/>
    </row>
    <row r="2112" spans="1:16" x14ac:dyDescent="0.25">
      <c r="A2112" s="1" t="s">
        <v>2222</v>
      </c>
      <c r="B2112" s="1" t="s">
        <v>4174</v>
      </c>
      <c r="C2112" s="1" t="s">
        <v>4175</v>
      </c>
      <c r="D2112">
        <v>8.0999999999999996E-3</v>
      </c>
      <c r="E2112" s="1" t="s">
        <v>17399</v>
      </c>
      <c r="F2112" s="1" t="s">
        <v>14442</v>
      </c>
      <c r="G2112" s="1" t="s">
        <v>13346</v>
      </c>
      <c r="H2112">
        <v>3.41</v>
      </c>
      <c r="I2112" s="1">
        <v>0.99399999999999999</v>
      </c>
      <c r="J2112" s="1">
        <v>8.44</v>
      </c>
      <c r="K2112" s="1"/>
      <c r="L2112" s="3"/>
      <c r="M2112" s="1"/>
      <c r="N2112" s="1" t="s">
        <v>13358</v>
      </c>
      <c r="P2112" s="1"/>
    </row>
    <row r="2113" spans="1:16" x14ac:dyDescent="0.25">
      <c r="A2113" s="1" t="s">
        <v>2222</v>
      </c>
      <c r="B2113" s="1" t="s">
        <v>4176</v>
      </c>
      <c r="C2113" s="1" t="s">
        <v>4177</v>
      </c>
      <c r="D2113">
        <v>8.0999999999999996E-3</v>
      </c>
      <c r="E2113" s="1" t="s">
        <v>17397</v>
      </c>
      <c r="F2113" s="1" t="s">
        <v>13150</v>
      </c>
      <c r="G2113" s="1" t="s">
        <v>13353</v>
      </c>
      <c r="H2113">
        <v>4.67</v>
      </c>
      <c r="I2113" s="1">
        <v>0.61539999999999995</v>
      </c>
      <c r="J2113" s="1">
        <v>104.19</v>
      </c>
      <c r="K2113" s="1"/>
      <c r="L2113" s="3"/>
      <c r="M2113" s="1"/>
      <c r="N2113" s="1" t="s">
        <v>13359</v>
      </c>
      <c r="P2113" s="1"/>
    </row>
    <row r="2114" spans="1:16" x14ac:dyDescent="0.25">
      <c r="A2114" s="1" t="s">
        <v>2222</v>
      </c>
      <c r="B2114" s="1" t="s">
        <v>4178</v>
      </c>
      <c r="C2114" s="1" t="s">
        <v>4179</v>
      </c>
      <c r="D2114">
        <v>8.0000000000000002E-3</v>
      </c>
      <c r="E2114" s="1" t="s">
        <v>17399</v>
      </c>
      <c r="F2114" s="1" t="s">
        <v>14444</v>
      </c>
      <c r="G2114" s="1" t="s">
        <v>13342</v>
      </c>
      <c r="H2114">
        <v>2.4900000000000002</v>
      </c>
      <c r="I2114" s="1">
        <v>2.6640000000000001</v>
      </c>
      <c r="J2114" s="1">
        <v>20.190000000000001</v>
      </c>
      <c r="K2114" s="1"/>
      <c r="L2114" s="3"/>
      <c r="M2114" s="1"/>
      <c r="N2114" s="1" t="s">
        <v>13358</v>
      </c>
      <c r="P2114" s="1"/>
    </row>
    <row r="2115" spans="1:16" x14ac:dyDescent="0.25">
      <c r="A2115" s="1" t="s">
        <v>2222</v>
      </c>
      <c r="B2115" s="1" t="s">
        <v>4180</v>
      </c>
      <c r="C2115" s="1" t="s">
        <v>4181</v>
      </c>
      <c r="D2115">
        <v>8.0000000000000002E-3</v>
      </c>
      <c r="E2115" s="1" t="s">
        <v>17398</v>
      </c>
      <c r="F2115" s="1" t="s">
        <v>14446</v>
      </c>
      <c r="G2115" s="1" t="s">
        <v>13348</v>
      </c>
      <c r="H2115">
        <v>2.9</v>
      </c>
      <c r="I2115" s="1">
        <v>4.0129999999999999</v>
      </c>
      <c r="J2115" s="1">
        <v>6.76</v>
      </c>
      <c r="K2115" s="1"/>
      <c r="L2115" s="3"/>
      <c r="M2115" s="1"/>
      <c r="N2115" s="1" t="s">
        <v>13361</v>
      </c>
      <c r="P2115" s="1"/>
    </row>
    <row r="2116" spans="1:16" x14ac:dyDescent="0.25">
      <c r="A2116" s="1" t="s">
        <v>2222</v>
      </c>
      <c r="B2116" s="1" t="s">
        <v>4182</v>
      </c>
      <c r="C2116" s="1" t="s">
        <v>4183</v>
      </c>
      <c r="D2116">
        <v>7.9000000000000008E-3</v>
      </c>
      <c r="E2116" s="1" t="s">
        <v>6157</v>
      </c>
      <c r="F2116" s="1" t="s">
        <v>14448</v>
      </c>
      <c r="G2116" s="1" t="s">
        <v>13346</v>
      </c>
      <c r="H2116">
        <v>0</v>
      </c>
      <c r="I2116" s="1">
        <v>1.3774999999999999</v>
      </c>
      <c r="J2116" s="1">
        <v>29.47</v>
      </c>
      <c r="K2116" s="1"/>
      <c r="L2116" s="3"/>
      <c r="M2116" s="1"/>
      <c r="N2116" s="1" t="s">
        <v>13359</v>
      </c>
      <c r="P2116" s="1"/>
    </row>
    <row r="2117" spans="1:16" x14ac:dyDescent="0.25">
      <c r="A2117" s="1" t="s">
        <v>2222</v>
      </c>
      <c r="B2117" s="1" t="s">
        <v>4184</v>
      </c>
      <c r="C2117" s="1" t="s">
        <v>4185</v>
      </c>
      <c r="D2117">
        <v>7.9000000000000008E-3</v>
      </c>
      <c r="E2117" s="1" t="s">
        <v>17397</v>
      </c>
      <c r="F2117" s="1" t="s">
        <v>14450</v>
      </c>
      <c r="G2117" s="1" t="s">
        <v>13347</v>
      </c>
      <c r="H2117">
        <v>2.2200000000000002</v>
      </c>
      <c r="I2117" s="1">
        <v>1.145</v>
      </c>
      <c r="J2117" s="1">
        <v>11.88</v>
      </c>
      <c r="K2117" s="1"/>
      <c r="L2117" s="3"/>
      <c r="M2117" s="1"/>
      <c r="N2117" s="1" t="s">
        <v>13358</v>
      </c>
      <c r="P2117" s="1"/>
    </row>
    <row r="2118" spans="1:16" x14ac:dyDescent="0.25">
      <c r="A2118" s="1" t="s">
        <v>2222</v>
      </c>
      <c r="B2118" s="1" t="s">
        <v>4186</v>
      </c>
      <c r="C2118" s="1" t="s">
        <v>4187</v>
      </c>
      <c r="D2118">
        <v>7.9000000000000008E-3</v>
      </c>
      <c r="E2118" s="1" t="s">
        <v>17398</v>
      </c>
      <c r="F2118" s="1" t="s">
        <v>14452</v>
      </c>
      <c r="G2118" s="1" t="s">
        <v>13344</v>
      </c>
      <c r="H2118">
        <v>1.91</v>
      </c>
      <c r="I2118" s="1">
        <v>1.0069999999999999</v>
      </c>
      <c r="J2118" s="1">
        <v>17.73</v>
      </c>
      <c r="K2118" s="1"/>
      <c r="L2118" s="3"/>
      <c r="M2118" s="1"/>
      <c r="N2118" s="1" t="s">
        <v>13358</v>
      </c>
      <c r="P2118" s="1"/>
    </row>
    <row r="2119" spans="1:16" x14ac:dyDescent="0.25">
      <c r="A2119" s="1" t="s">
        <v>2222</v>
      </c>
      <c r="B2119" s="1" t="s">
        <v>4188</v>
      </c>
      <c r="C2119" s="1" t="s">
        <v>8031</v>
      </c>
      <c r="D2119">
        <v>7.9000000000000008E-3</v>
      </c>
      <c r="E2119" s="1" t="s">
        <v>17404</v>
      </c>
      <c r="F2119" s="1" t="s">
        <v>14454</v>
      </c>
      <c r="G2119" s="1" t="s">
        <v>13346</v>
      </c>
      <c r="H2119">
        <v>1.0900000000000001</v>
      </c>
      <c r="I2119" s="1">
        <v>10.643000000000001</v>
      </c>
      <c r="J2119" s="1">
        <v>39.659999999999997</v>
      </c>
      <c r="K2119" s="1"/>
      <c r="L2119" s="3"/>
      <c r="M2119" s="1"/>
      <c r="N2119" s="1" t="s">
        <v>13358</v>
      </c>
      <c r="P2119" s="1"/>
    </row>
    <row r="2120" spans="1:16" x14ac:dyDescent="0.25">
      <c r="A2120" s="1" t="s">
        <v>2222</v>
      </c>
      <c r="B2120" s="1" t="s">
        <v>4189</v>
      </c>
      <c r="C2120" s="1" t="s">
        <v>4190</v>
      </c>
      <c r="D2120">
        <v>7.7999999999999996E-3</v>
      </c>
      <c r="E2120" s="1" t="s">
        <v>17396</v>
      </c>
      <c r="F2120" s="1" t="s">
        <v>14456</v>
      </c>
      <c r="G2120" s="1" t="s">
        <v>13345</v>
      </c>
      <c r="H2120">
        <v>0</v>
      </c>
      <c r="I2120" s="1">
        <v>1.1000000000000001</v>
      </c>
      <c r="J2120" s="1">
        <v>14.5</v>
      </c>
      <c r="K2120" s="1"/>
      <c r="L2120" s="3"/>
      <c r="M2120" s="1"/>
      <c r="N2120" s="1" t="s">
        <v>13358</v>
      </c>
      <c r="P2120" s="1"/>
    </row>
    <row r="2121" spans="1:16" x14ac:dyDescent="0.25">
      <c r="A2121" s="1" t="s">
        <v>2222</v>
      </c>
      <c r="B2121" s="1" t="s">
        <v>4191</v>
      </c>
      <c r="C2121" s="1" t="s">
        <v>4192</v>
      </c>
      <c r="D2121">
        <v>7.7999999999999996E-3</v>
      </c>
      <c r="E2121" s="1" t="s">
        <v>17398</v>
      </c>
      <c r="F2121" s="1" t="s">
        <v>14458</v>
      </c>
      <c r="G2121" s="1" t="s">
        <v>13353</v>
      </c>
      <c r="H2121">
        <v>5.98</v>
      </c>
      <c r="I2121" s="1">
        <v>1.0469999999999999</v>
      </c>
      <c r="J2121" s="1">
        <v>114</v>
      </c>
      <c r="K2121" s="1"/>
      <c r="L2121" s="3"/>
      <c r="M2121" s="1"/>
      <c r="N2121" s="1" t="s">
        <v>13349</v>
      </c>
      <c r="P2121" s="1"/>
    </row>
    <row r="2122" spans="1:16" x14ac:dyDescent="0.25">
      <c r="A2122" s="1" t="s">
        <v>2222</v>
      </c>
      <c r="B2122" s="1" t="s">
        <v>4193</v>
      </c>
      <c r="C2122" s="1" t="s">
        <v>4194</v>
      </c>
      <c r="D2122">
        <v>7.7999999999999996E-3</v>
      </c>
      <c r="E2122" s="1" t="s">
        <v>17399</v>
      </c>
      <c r="F2122" s="1" t="s">
        <v>14460</v>
      </c>
      <c r="G2122" s="1" t="s">
        <v>13351</v>
      </c>
      <c r="H2122">
        <v>2.67</v>
      </c>
      <c r="I2122" s="1">
        <v>2.6623000000000001</v>
      </c>
      <c r="J2122" s="1">
        <v>37.380000000000003</v>
      </c>
      <c r="K2122" s="1"/>
      <c r="L2122" s="3"/>
      <c r="M2122" s="1"/>
      <c r="N2122" s="1" t="s">
        <v>13359</v>
      </c>
      <c r="P2122" s="1"/>
    </row>
    <row r="2123" spans="1:16" x14ac:dyDescent="0.25">
      <c r="A2123" s="1" t="s">
        <v>2222</v>
      </c>
      <c r="B2123" s="1" t="s">
        <v>4195</v>
      </c>
      <c r="C2123" s="1" t="s">
        <v>4196</v>
      </c>
      <c r="D2123">
        <v>7.7999999999999996E-3</v>
      </c>
      <c r="E2123" s="1" t="s">
        <v>17401</v>
      </c>
      <c r="F2123" s="1" t="s">
        <v>14462</v>
      </c>
      <c r="G2123" s="1" t="s">
        <v>13347</v>
      </c>
      <c r="H2123">
        <v>3.48</v>
      </c>
      <c r="I2123" s="1">
        <v>1.2150000000000001</v>
      </c>
      <c r="J2123" s="1">
        <v>24.05</v>
      </c>
      <c r="K2123" s="1"/>
      <c r="L2123" s="3"/>
      <c r="M2123" s="1"/>
      <c r="N2123" s="1" t="s">
        <v>13358</v>
      </c>
      <c r="P2123" s="1"/>
    </row>
    <row r="2124" spans="1:16" x14ac:dyDescent="0.25">
      <c r="A2124" s="1" t="s">
        <v>2222</v>
      </c>
      <c r="B2124" s="1" t="s">
        <v>4197</v>
      </c>
      <c r="C2124" s="1" t="s">
        <v>4198</v>
      </c>
      <c r="D2124">
        <v>7.7999999999999996E-3</v>
      </c>
      <c r="E2124" s="1" t="s">
        <v>17399</v>
      </c>
      <c r="F2124" s="1" t="s">
        <v>14464</v>
      </c>
      <c r="G2124" s="1" t="s">
        <v>13352</v>
      </c>
      <c r="H2124">
        <v>3.15</v>
      </c>
      <c r="I2124" s="1">
        <v>3.2930000000000001</v>
      </c>
      <c r="J2124" s="1">
        <v>13.34</v>
      </c>
      <c r="K2124" s="1"/>
      <c r="L2124" s="3"/>
      <c r="M2124" s="1"/>
      <c r="N2124" s="1" t="s">
        <v>13358</v>
      </c>
      <c r="P2124" s="1"/>
    </row>
    <row r="2125" spans="1:16" x14ac:dyDescent="0.25">
      <c r="A2125" s="1" t="s">
        <v>2222</v>
      </c>
      <c r="B2125" s="1" t="s">
        <v>4199</v>
      </c>
      <c r="C2125" s="1" t="s">
        <v>4200</v>
      </c>
      <c r="D2125">
        <v>7.7000000000000002E-3</v>
      </c>
      <c r="E2125" s="1" t="s">
        <v>17400</v>
      </c>
      <c r="F2125" s="1" t="s">
        <v>13136</v>
      </c>
      <c r="G2125" s="1" t="s">
        <v>13353</v>
      </c>
      <c r="H2125">
        <v>6.68</v>
      </c>
      <c r="I2125" s="1">
        <v>1.1479999999999999</v>
      </c>
      <c r="J2125" s="1">
        <v>12.82</v>
      </c>
      <c r="K2125" s="1"/>
      <c r="L2125" s="3"/>
      <c r="M2125" s="1"/>
      <c r="N2125" s="1" t="s">
        <v>13360</v>
      </c>
      <c r="P2125" s="1"/>
    </row>
    <row r="2126" spans="1:16" x14ac:dyDescent="0.25">
      <c r="A2126" s="1" t="s">
        <v>2222</v>
      </c>
      <c r="B2126" s="1" t="s">
        <v>4201</v>
      </c>
      <c r="C2126" s="1" t="s">
        <v>4202</v>
      </c>
      <c r="D2126">
        <v>7.7000000000000002E-3</v>
      </c>
      <c r="E2126" s="1" t="s">
        <v>17397</v>
      </c>
      <c r="F2126" s="1" t="s">
        <v>14466</v>
      </c>
      <c r="G2126" s="1" t="s">
        <v>13346</v>
      </c>
      <c r="H2126">
        <v>0</v>
      </c>
      <c r="I2126" s="1">
        <v>1.0681</v>
      </c>
      <c r="J2126" s="1">
        <v>15.34</v>
      </c>
      <c r="K2126" s="1"/>
      <c r="L2126" s="3"/>
      <c r="M2126" s="1"/>
      <c r="N2126" s="1" t="s">
        <v>13359</v>
      </c>
      <c r="P2126" s="1"/>
    </row>
    <row r="2127" spans="1:16" x14ac:dyDescent="0.25">
      <c r="A2127" s="1" t="s">
        <v>2222</v>
      </c>
      <c r="B2127" s="1" t="s">
        <v>4203</v>
      </c>
      <c r="C2127" s="1" t="s">
        <v>4204</v>
      </c>
      <c r="D2127">
        <v>7.7000000000000002E-3</v>
      </c>
      <c r="E2127" s="1" t="s">
        <v>17400</v>
      </c>
      <c r="F2127" s="1" t="s">
        <v>14468</v>
      </c>
      <c r="G2127" s="1" t="s">
        <v>13344</v>
      </c>
      <c r="H2127">
        <v>2.3199999999999998</v>
      </c>
      <c r="I2127" s="1"/>
      <c r="J2127" s="1">
        <v>12.84</v>
      </c>
      <c r="K2127" s="1"/>
      <c r="L2127" s="3"/>
      <c r="M2127" s="1"/>
      <c r="N2127" s="1" t="s">
        <v>13358</v>
      </c>
      <c r="P2127" s="1"/>
    </row>
    <row r="2128" spans="1:16" x14ac:dyDescent="0.25">
      <c r="A2128" s="1" t="s">
        <v>2222</v>
      </c>
      <c r="B2128" s="1" t="s">
        <v>14424</v>
      </c>
      <c r="C2128" s="1" t="s">
        <v>14425</v>
      </c>
      <c r="D2128">
        <v>7.7000000000000002E-3</v>
      </c>
      <c r="E2128" s="1" t="s">
        <v>17404</v>
      </c>
      <c r="F2128" s="1" t="s">
        <v>14470</v>
      </c>
      <c r="G2128" s="1" t="s">
        <v>13346</v>
      </c>
      <c r="H2128">
        <v>2.54</v>
      </c>
      <c r="I2128" s="1"/>
      <c r="J2128" s="1">
        <v>9.26</v>
      </c>
      <c r="K2128" s="1"/>
      <c r="L2128" s="3"/>
      <c r="M2128" s="1"/>
      <c r="N2128" s="1" t="s">
        <v>13358</v>
      </c>
      <c r="P2128" s="1"/>
    </row>
    <row r="2129" spans="1:16" x14ac:dyDescent="0.25">
      <c r="A2129" s="1" t="s">
        <v>2222</v>
      </c>
      <c r="B2129" s="1" t="s">
        <v>14426</v>
      </c>
      <c r="C2129" s="1" t="s">
        <v>14427</v>
      </c>
      <c r="D2129">
        <v>7.7000000000000002E-3</v>
      </c>
      <c r="E2129" s="1" t="s">
        <v>17397</v>
      </c>
      <c r="F2129" s="1" t="s">
        <v>14472</v>
      </c>
      <c r="G2129" s="1" t="s">
        <v>13347</v>
      </c>
      <c r="H2129">
        <v>3.32</v>
      </c>
      <c r="I2129" s="1">
        <v>0.86299999999999999</v>
      </c>
      <c r="J2129" s="1">
        <v>10.92</v>
      </c>
      <c r="K2129" s="1"/>
      <c r="L2129" s="3"/>
      <c r="M2129" s="1"/>
      <c r="N2129" s="1" t="s">
        <v>13358</v>
      </c>
      <c r="P2129" s="1"/>
    </row>
    <row r="2130" spans="1:16" x14ac:dyDescent="0.25">
      <c r="A2130" s="1" t="s">
        <v>2222</v>
      </c>
      <c r="B2130" s="1" t="s">
        <v>14428</v>
      </c>
      <c r="C2130" s="1" t="s">
        <v>14429</v>
      </c>
      <c r="D2130">
        <v>7.7000000000000002E-3</v>
      </c>
      <c r="E2130" s="1" t="s">
        <v>17401</v>
      </c>
      <c r="F2130" s="1" t="s">
        <v>14474</v>
      </c>
      <c r="G2130" s="1" t="s">
        <v>13348</v>
      </c>
      <c r="H2130">
        <v>2.83</v>
      </c>
      <c r="I2130" s="1">
        <v>0.86399999999999999</v>
      </c>
      <c r="J2130" s="1">
        <v>12.64</v>
      </c>
      <c r="K2130" s="1"/>
      <c r="L2130" s="3"/>
      <c r="M2130" s="1"/>
      <c r="N2130" s="1" t="s">
        <v>13358</v>
      </c>
      <c r="P2130" s="1"/>
    </row>
    <row r="2131" spans="1:16" x14ac:dyDescent="0.25">
      <c r="A2131" s="1" t="s">
        <v>2222</v>
      </c>
      <c r="B2131" s="1" t="s">
        <v>14430</v>
      </c>
      <c r="C2131" s="1" t="s">
        <v>14431</v>
      </c>
      <c r="D2131">
        <v>7.7000000000000002E-3</v>
      </c>
      <c r="E2131" s="1" t="s">
        <v>17400</v>
      </c>
      <c r="F2131" s="1" t="s">
        <v>14476</v>
      </c>
      <c r="G2131" s="1" t="s">
        <v>13346</v>
      </c>
      <c r="H2131">
        <v>11.78</v>
      </c>
      <c r="I2131" s="1">
        <v>1.4995000000000001</v>
      </c>
      <c r="J2131" s="1">
        <v>7.78</v>
      </c>
      <c r="K2131" s="1"/>
      <c r="L2131" s="3"/>
      <c r="M2131" s="1"/>
      <c r="N2131" s="1" t="s">
        <v>13359</v>
      </c>
      <c r="P2131" s="1"/>
    </row>
    <row r="2132" spans="1:16" x14ac:dyDescent="0.25">
      <c r="A2132" s="1" t="s">
        <v>2222</v>
      </c>
      <c r="B2132" s="1" t="s">
        <v>14432</v>
      </c>
      <c r="C2132" s="1" t="s">
        <v>14433</v>
      </c>
      <c r="D2132">
        <v>7.6E-3</v>
      </c>
      <c r="E2132" s="1" t="s">
        <v>17403</v>
      </c>
      <c r="F2132" s="1" t="s">
        <v>13161</v>
      </c>
      <c r="G2132" s="1" t="s">
        <v>13353</v>
      </c>
      <c r="H2132">
        <v>6.53</v>
      </c>
      <c r="I2132" s="1">
        <v>0.71899999999999997</v>
      </c>
      <c r="J2132" s="1">
        <v>12.33</v>
      </c>
      <c r="K2132" s="1"/>
      <c r="L2132" s="3"/>
      <c r="M2132" s="1"/>
      <c r="N2132" s="1" t="s">
        <v>13360</v>
      </c>
      <c r="P2132" s="1"/>
    </row>
    <row r="2133" spans="1:16" x14ac:dyDescent="0.25">
      <c r="A2133" s="1" t="s">
        <v>2222</v>
      </c>
      <c r="B2133" s="1" t="s">
        <v>14434</v>
      </c>
      <c r="C2133" s="1" t="s">
        <v>14435</v>
      </c>
      <c r="D2133">
        <v>7.6E-3</v>
      </c>
      <c r="E2133" s="1" t="s">
        <v>17400</v>
      </c>
      <c r="F2133" s="1" t="s">
        <v>14478</v>
      </c>
      <c r="G2133" s="1" t="s">
        <v>13346</v>
      </c>
      <c r="H2133">
        <v>2.63</v>
      </c>
      <c r="I2133" s="1"/>
      <c r="J2133" s="1">
        <v>12.63</v>
      </c>
      <c r="K2133" s="1"/>
      <c r="L2133" s="3"/>
      <c r="M2133" s="1"/>
      <c r="N2133" s="1" t="s">
        <v>13358</v>
      </c>
      <c r="P2133" s="1"/>
    </row>
    <row r="2134" spans="1:16" x14ac:dyDescent="0.25">
      <c r="A2134" s="1" t="s">
        <v>2222</v>
      </c>
      <c r="B2134" s="1" t="s">
        <v>14436</v>
      </c>
      <c r="C2134" s="1" t="s">
        <v>14437</v>
      </c>
      <c r="D2134">
        <v>7.6E-3</v>
      </c>
      <c r="E2134" s="1" t="s">
        <v>17397</v>
      </c>
      <c r="F2134" s="1" t="s">
        <v>14480</v>
      </c>
      <c r="G2134" s="1" t="s">
        <v>13346</v>
      </c>
      <c r="H2134">
        <v>3.71</v>
      </c>
      <c r="I2134" s="1"/>
      <c r="J2134" s="1"/>
      <c r="K2134" s="1"/>
      <c r="L2134" s="3"/>
      <c r="M2134" s="1"/>
      <c r="N2134" s="1" t="s">
        <v>13358</v>
      </c>
      <c r="P2134" s="1"/>
    </row>
    <row r="2135" spans="1:16" x14ac:dyDescent="0.25">
      <c r="A2135" s="1" t="s">
        <v>2222</v>
      </c>
      <c r="B2135" s="1" t="s">
        <v>14438</v>
      </c>
      <c r="C2135" s="1" t="s">
        <v>14439</v>
      </c>
      <c r="D2135">
        <v>7.6E-3</v>
      </c>
      <c r="E2135" s="1" t="s">
        <v>17401</v>
      </c>
      <c r="F2135" s="1" t="s">
        <v>14482</v>
      </c>
      <c r="G2135" s="1" t="s">
        <v>13346</v>
      </c>
      <c r="H2135">
        <v>0</v>
      </c>
      <c r="I2135" s="1"/>
      <c r="J2135" s="1"/>
      <c r="K2135" s="1"/>
      <c r="L2135" s="3"/>
      <c r="M2135" s="1"/>
      <c r="N2135" s="1" t="s">
        <v>13361</v>
      </c>
      <c r="P2135" s="1"/>
    </row>
    <row r="2136" spans="1:16" x14ac:dyDescent="0.25">
      <c r="A2136" s="1" t="s">
        <v>2222</v>
      </c>
      <c r="B2136" s="1" t="s">
        <v>14440</v>
      </c>
      <c r="C2136" s="1" t="s">
        <v>14441</v>
      </c>
      <c r="D2136">
        <v>7.6E-3</v>
      </c>
      <c r="E2136" s="1" t="s">
        <v>17401</v>
      </c>
      <c r="F2136" s="1" t="s">
        <v>14484</v>
      </c>
      <c r="G2136" s="1" t="s">
        <v>13352</v>
      </c>
      <c r="H2136">
        <v>1.39</v>
      </c>
      <c r="I2136" s="1">
        <v>1.391</v>
      </c>
      <c r="J2136" s="1">
        <v>19.57</v>
      </c>
      <c r="K2136" s="1"/>
      <c r="L2136" s="3"/>
      <c r="M2136" s="1"/>
      <c r="N2136" s="1" t="s">
        <v>13358</v>
      </c>
      <c r="P2136" s="1"/>
    </row>
    <row r="2137" spans="1:16" x14ac:dyDescent="0.25">
      <c r="A2137" s="1" t="s">
        <v>2222</v>
      </c>
      <c r="B2137" s="1" t="s">
        <v>14442</v>
      </c>
      <c r="C2137" s="1" t="s">
        <v>14443</v>
      </c>
      <c r="D2137">
        <v>7.6E-3</v>
      </c>
      <c r="E2137" s="1" t="s">
        <v>17399</v>
      </c>
      <c r="F2137" s="1" t="s">
        <v>14486</v>
      </c>
      <c r="G2137" s="1" t="s">
        <v>13348</v>
      </c>
      <c r="H2137">
        <v>3.13</v>
      </c>
      <c r="I2137" s="1">
        <v>1.5229999999999999</v>
      </c>
      <c r="J2137" s="1">
        <v>10.95</v>
      </c>
      <c r="K2137" s="1"/>
      <c r="L2137" s="3"/>
      <c r="M2137" s="1"/>
      <c r="N2137" s="1" t="s">
        <v>13358</v>
      </c>
      <c r="P2137" s="1"/>
    </row>
    <row r="2138" spans="1:16" x14ac:dyDescent="0.25">
      <c r="A2138" s="1" t="s">
        <v>2222</v>
      </c>
      <c r="B2138" s="1" t="s">
        <v>13150</v>
      </c>
      <c r="C2138" s="1" t="s">
        <v>13151</v>
      </c>
      <c r="D2138">
        <v>7.6E-3</v>
      </c>
      <c r="E2138" s="1" t="s">
        <v>6157</v>
      </c>
      <c r="F2138" s="1" t="s">
        <v>14488</v>
      </c>
      <c r="G2138" s="1" t="s">
        <v>13342</v>
      </c>
      <c r="H2138">
        <v>3.44</v>
      </c>
      <c r="I2138" s="1">
        <v>1.55</v>
      </c>
      <c r="J2138" s="1">
        <v>12.54</v>
      </c>
      <c r="K2138" s="1"/>
      <c r="L2138" s="3"/>
      <c r="M2138" s="1"/>
      <c r="N2138" s="1" t="s">
        <v>13358</v>
      </c>
      <c r="P2138" s="1"/>
    </row>
    <row r="2139" spans="1:16" x14ac:dyDescent="0.25">
      <c r="A2139" s="1" t="s">
        <v>2222</v>
      </c>
      <c r="B2139" s="1" t="s">
        <v>14444</v>
      </c>
      <c r="C2139" s="1" t="s">
        <v>14445</v>
      </c>
      <c r="D2139">
        <v>7.4999999999999997E-3</v>
      </c>
      <c r="E2139" s="1" t="s">
        <v>17396</v>
      </c>
      <c r="F2139" s="1" t="s">
        <v>14490</v>
      </c>
      <c r="G2139" s="1" t="s">
        <v>13353</v>
      </c>
      <c r="H2139">
        <v>0</v>
      </c>
      <c r="I2139" s="1">
        <v>1.2098</v>
      </c>
      <c r="J2139" s="1">
        <v>27.78</v>
      </c>
      <c r="K2139" s="1"/>
      <c r="L2139" s="3"/>
      <c r="M2139" s="1"/>
      <c r="N2139" s="1" t="s">
        <v>13359</v>
      </c>
      <c r="P2139" s="1"/>
    </row>
    <row r="2140" spans="1:16" x14ac:dyDescent="0.25">
      <c r="A2140" s="1" t="s">
        <v>2222</v>
      </c>
      <c r="B2140" s="1" t="s">
        <v>14446</v>
      </c>
      <c r="C2140" s="1" t="s">
        <v>14447</v>
      </c>
      <c r="D2140">
        <v>7.4999999999999997E-3</v>
      </c>
      <c r="E2140" s="1" t="s">
        <v>17401</v>
      </c>
      <c r="F2140" s="1" t="s">
        <v>14492</v>
      </c>
      <c r="G2140" s="1" t="s">
        <v>13346</v>
      </c>
      <c r="H2140">
        <v>2.84</v>
      </c>
      <c r="I2140" s="1">
        <v>1.946</v>
      </c>
      <c r="J2140" s="1">
        <v>10.41</v>
      </c>
      <c r="K2140" s="1"/>
      <c r="L2140" s="3"/>
      <c r="M2140" s="1"/>
      <c r="N2140" s="1" t="s">
        <v>13358</v>
      </c>
      <c r="P2140" s="1"/>
    </row>
    <row r="2141" spans="1:16" x14ac:dyDescent="0.25">
      <c r="A2141" s="1" t="s">
        <v>2222</v>
      </c>
      <c r="B2141" s="1" t="s">
        <v>14448</v>
      </c>
      <c r="C2141" s="1" t="s">
        <v>14449</v>
      </c>
      <c r="D2141">
        <v>7.4999999999999997E-3</v>
      </c>
      <c r="E2141" s="1" t="s">
        <v>17399</v>
      </c>
      <c r="F2141" s="1" t="s">
        <v>14494</v>
      </c>
      <c r="G2141" s="1" t="s">
        <v>13346</v>
      </c>
      <c r="H2141">
        <v>6.62</v>
      </c>
      <c r="I2141" s="1">
        <v>9.5213999999999999</v>
      </c>
      <c r="J2141" s="1">
        <v>12.89</v>
      </c>
      <c r="K2141" s="1"/>
      <c r="L2141" s="3"/>
      <c r="M2141" s="1"/>
      <c r="N2141" s="1" t="s">
        <v>13359</v>
      </c>
      <c r="P2141" s="1"/>
    </row>
    <row r="2142" spans="1:16" x14ac:dyDescent="0.25">
      <c r="A2142" s="1" t="s">
        <v>2222</v>
      </c>
      <c r="B2142" s="1" t="s">
        <v>14450</v>
      </c>
      <c r="C2142" s="1" t="s">
        <v>14451</v>
      </c>
      <c r="D2142">
        <v>7.4999999999999997E-3</v>
      </c>
      <c r="E2142" s="1" t="s">
        <v>17400</v>
      </c>
      <c r="F2142" s="1" t="s">
        <v>14496</v>
      </c>
      <c r="G2142" s="1" t="s">
        <v>13352</v>
      </c>
      <c r="H2142">
        <v>3.63</v>
      </c>
      <c r="I2142" s="1">
        <v>0.8</v>
      </c>
      <c r="J2142" s="1">
        <v>9.49</v>
      </c>
      <c r="K2142" s="1"/>
      <c r="L2142" s="3"/>
      <c r="M2142" s="1"/>
      <c r="N2142" s="1" t="s">
        <v>13358</v>
      </c>
      <c r="P2142" s="1"/>
    </row>
    <row r="2143" spans="1:16" x14ac:dyDescent="0.25">
      <c r="A2143" s="1" t="s">
        <v>2222</v>
      </c>
      <c r="B2143" s="1" t="s">
        <v>14452</v>
      </c>
      <c r="C2143" s="1" t="s">
        <v>14453</v>
      </c>
      <c r="D2143">
        <v>7.4999999999999997E-3</v>
      </c>
      <c r="E2143" s="1" t="s">
        <v>17397</v>
      </c>
      <c r="F2143" s="1" t="s">
        <v>14498</v>
      </c>
      <c r="G2143" s="1" t="s">
        <v>13348</v>
      </c>
      <c r="H2143">
        <v>0</v>
      </c>
      <c r="I2143" s="1">
        <v>1.0309999999999999</v>
      </c>
      <c r="J2143" s="1"/>
      <c r="K2143" s="1"/>
      <c r="L2143" s="3"/>
      <c r="M2143" s="1"/>
      <c r="N2143" s="1" t="s">
        <v>13359</v>
      </c>
      <c r="P2143" s="1"/>
    </row>
    <row r="2144" spans="1:16" x14ac:dyDescent="0.25">
      <c r="A2144" s="1" t="s">
        <v>2222</v>
      </c>
      <c r="B2144" s="1" t="s">
        <v>14454</v>
      </c>
      <c r="C2144" s="1" t="s">
        <v>14455</v>
      </c>
      <c r="D2144">
        <v>7.4999999999999997E-3</v>
      </c>
      <c r="E2144" s="1" t="s">
        <v>17399</v>
      </c>
      <c r="F2144" s="1" t="s">
        <v>14500</v>
      </c>
      <c r="G2144" s="1" t="s">
        <v>13345</v>
      </c>
      <c r="H2144">
        <v>4.3899999999999997</v>
      </c>
      <c r="I2144" s="1"/>
      <c r="J2144" s="1"/>
      <c r="K2144" s="1"/>
      <c r="L2144" s="3"/>
      <c r="M2144" s="1"/>
      <c r="N2144" s="1" t="s">
        <v>13358</v>
      </c>
      <c r="P2144" s="1"/>
    </row>
    <row r="2145" spans="1:16" x14ac:dyDescent="0.25">
      <c r="A2145" s="1" t="s">
        <v>2222</v>
      </c>
      <c r="B2145" s="1" t="s">
        <v>14456</v>
      </c>
      <c r="C2145" s="1" t="s">
        <v>14457</v>
      </c>
      <c r="D2145">
        <v>7.4000000000000003E-3</v>
      </c>
      <c r="E2145" s="1" t="s">
        <v>17398</v>
      </c>
      <c r="F2145" s="1" t="s">
        <v>14502</v>
      </c>
      <c r="G2145" s="1" t="s">
        <v>13346</v>
      </c>
      <c r="H2145">
        <v>0</v>
      </c>
      <c r="I2145" s="1">
        <v>8.1037999999999997</v>
      </c>
      <c r="J2145" s="1">
        <v>354.95</v>
      </c>
      <c r="K2145" s="1"/>
      <c r="L2145" s="3"/>
      <c r="M2145" s="1"/>
      <c r="N2145" s="1" t="s">
        <v>13359</v>
      </c>
      <c r="P2145" s="1"/>
    </row>
    <row r="2146" spans="1:16" x14ac:dyDescent="0.25">
      <c r="A2146" s="1" t="s">
        <v>2222</v>
      </c>
      <c r="B2146" s="1" t="s">
        <v>14458</v>
      </c>
      <c r="C2146" s="1" t="s">
        <v>14459</v>
      </c>
      <c r="D2146">
        <v>7.4000000000000003E-3</v>
      </c>
      <c r="E2146" s="1" t="s">
        <v>6157</v>
      </c>
      <c r="F2146" s="1" t="s">
        <v>14504</v>
      </c>
      <c r="G2146" s="1" t="s">
        <v>13353</v>
      </c>
      <c r="H2146">
        <v>7.41</v>
      </c>
      <c r="I2146" s="1">
        <v>0.64100000000000001</v>
      </c>
      <c r="J2146" s="1">
        <v>15.23</v>
      </c>
      <c r="K2146" s="1"/>
      <c r="L2146" s="3"/>
      <c r="M2146" s="1"/>
      <c r="N2146" s="1" t="s">
        <v>13360</v>
      </c>
      <c r="P2146" s="1"/>
    </row>
    <row r="2147" spans="1:16" x14ac:dyDescent="0.25">
      <c r="A2147" s="1" t="s">
        <v>2222</v>
      </c>
      <c r="B2147" s="1" t="s">
        <v>14460</v>
      </c>
      <c r="C2147" s="1" t="s">
        <v>14461</v>
      </c>
      <c r="D2147">
        <v>7.4000000000000003E-3</v>
      </c>
      <c r="E2147" s="1" t="s">
        <v>17403</v>
      </c>
      <c r="F2147" s="1" t="s">
        <v>14506</v>
      </c>
      <c r="G2147" s="1" t="s">
        <v>13346</v>
      </c>
      <c r="H2147">
        <v>3.31</v>
      </c>
      <c r="I2147" s="1">
        <v>2.0339999999999998</v>
      </c>
      <c r="J2147" s="1">
        <v>13.15</v>
      </c>
      <c r="K2147" s="1"/>
      <c r="L2147" s="3"/>
      <c r="M2147" s="1"/>
      <c r="N2147" s="1" t="s">
        <v>13358</v>
      </c>
      <c r="P2147" s="1"/>
    </row>
    <row r="2148" spans="1:16" x14ac:dyDescent="0.25">
      <c r="A2148" s="1" t="s">
        <v>2222</v>
      </c>
      <c r="B2148" s="1" t="s">
        <v>14462</v>
      </c>
      <c r="C2148" s="1" t="s">
        <v>14463</v>
      </c>
      <c r="D2148">
        <v>7.4000000000000003E-3</v>
      </c>
      <c r="E2148" s="1" t="s">
        <v>17400</v>
      </c>
      <c r="F2148" s="1" t="s">
        <v>14508</v>
      </c>
      <c r="G2148" s="1" t="s">
        <v>13347</v>
      </c>
      <c r="H2148">
        <v>6.76</v>
      </c>
      <c r="I2148" s="1">
        <v>1.0900000000000001</v>
      </c>
      <c r="J2148" s="1">
        <v>7.75</v>
      </c>
      <c r="K2148" s="1"/>
      <c r="L2148" s="3"/>
      <c r="M2148" s="1"/>
      <c r="N2148" s="1" t="s">
        <v>13359</v>
      </c>
      <c r="P2148" s="1"/>
    </row>
    <row r="2149" spans="1:16" x14ac:dyDescent="0.25">
      <c r="A2149" s="1" t="s">
        <v>2222</v>
      </c>
      <c r="B2149" s="1" t="s">
        <v>14464</v>
      </c>
      <c r="C2149" s="1" t="s">
        <v>14465</v>
      </c>
      <c r="D2149">
        <v>7.4000000000000003E-3</v>
      </c>
      <c r="E2149" s="1" t="s">
        <v>17404</v>
      </c>
      <c r="F2149" s="1" t="s">
        <v>14510</v>
      </c>
      <c r="G2149" s="1" t="s">
        <v>13346</v>
      </c>
      <c r="H2149">
        <v>3.66</v>
      </c>
      <c r="I2149" s="1">
        <v>1.3340000000000001</v>
      </c>
      <c r="J2149" s="1">
        <v>9.4700000000000006</v>
      </c>
      <c r="K2149" s="1"/>
      <c r="L2149" s="3"/>
      <c r="M2149" s="1"/>
      <c r="N2149" s="1" t="s">
        <v>13358</v>
      </c>
      <c r="P2149" s="1"/>
    </row>
    <row r="2150" spans="1:16" x14ac:dyDescent="0.25">
      <c r="A2150" s="1" t="s">
        <v>2222</v>
      </c>
      <c r="B2150" s="1" t="s">
        <v>13136</v>
      </c>
      <c r="C2150" s="1" t="s">
        <v>13137</v>
      </c>
      <c r="D2150">
        <v>7.3000000000000001E-3</v>
      </c>
      <c r="E2150" s="1" t="s">
        <v>6157</v>
      </c>
      <c r="F2150" s="1" t="s">
        <v>14512</v>
      </c>
      <c r="G2150" s="1" t="s">
        <v>13352</v>
      </c>
      <c r="H2150">
        <v>1.66</v>
      </c>
      <c r="I2150" s="1">
        <v>1.56</v>
      </c>
      <c r="J2150" s="1">
        <v>14.28</v>
      </c>
      <c r="K2150" s="1"/>
      <c r="L2150" s="3"/>
      <c r="M2150" s="1"/>
      <c r="N2150" s="1" t="s">
        <v>13358</v>
      </c>
      <c r="P2150" s="1"/>
    </row>
    <row r="2151" spans="1:16" x14ac:dyDescent="0.25">
      <c r="A2151" s="1" t="s">
        <v>2222</v>
      </c>
      <c r="B2151" s="1" t="s">
        <v>14466</v>
      </c>
      <c r="C2151" s="1" t="s">
        <v>14467</v>
      </c>
      <c r="D2151">
        <v>7.3000000000000001E-3</v>
      </c>
      <c r="E2151" s="1" t="s">
        <v>17399</v>
      </c>
      <c r="F2151" s="1" t="s">
        <v>14514</v>
      </c>
      <c r="G2151" s="1" t="s">
        <v>13353</v>
      </c>
      <c r="H2151">
        <v>4.9000000000000004</v>
      </c>
      <c r="I2151" s="1">
        <v>1.091</v>
      </c>
      <c r="J2151" s="1">
        <v>20.04</v>
      </c>
      <c r="K2151" s="1"/>
      <c r="L2151" s="3"/>
      <c r="M2151" s="1"/>
      <c r="N2151" s="1" t="s">
        <v>13358</v>
      </c>
      <c r="P2151" s="1"/>
    </row>
    <row r="2152" spans="1:16" x14ac:dyDescent="0.25">
      <c r="A2152" s="1" t="s">
        <v>2222</v>
      </c>
      <c r="B2152" s="1" t="s">
        <v>14468</v>
      </c>
      <c r="C2152" s="1" t="s">
        <v>14469</v>
      </c>
      <c r="D2152">
        <v>7.3000000000000001E-3</v>
      </c>
      <c r="E2152" s="1" t="s">
        <v>17397</v>
      </c>
      <c r="F2152" s="1" t="s">
        <v>14516</v>
      </c>
      <c r="G2152" s="1" t="s">
        <v>13346</v>
      </c>
      <c r="H2152">
        <v>1.96</v>
      </c>
      <c r="I2152" s="1">
        <v>2.0489999999999999</v>
      </c>
      <c r="J2152" s="1">
        <v>14.99</v>
      </c>
      <c r="K2152" s="1"/>
      <c r="L2152" s="3"/>
      <c r="M2152" s="1"/>
      <c r="N2152" s="1" t="s">
        <v>13358</v>
      </c>
      <c r="P2152" s="1"/>
    </row>
    <row r="2153" spans="1:16" x14ac:dyDescent="0.25">
      <c r="A2153" s="1" t="s">
        <v>2222</v>
      </c>
      <c r="B2153" s="1" t="s">
        <v>14470</v>
      </c>
      <c r="C2153" s="1" t="s">
        <v>14471</v>
      </c>
      <c r="D2153">
        <v>7.3000000000000001E-3</v>
      </c>
      <c r="E2153" s="1" t="s">
        <v>17399</v>
      </c>
      <c r="F2153" s="1" t="s">
        <v>14518</v>
      </c>
      <c r="G2153" s="1" t="s">
        <v>13352</v>
      </c>
      <c r="H2153">
        <v>1.92</v>
      </c>
      <c r="I2153" s="1">
        <v>2.7919999999999998</v>
      </c>
      <c r="J2153" s="1">
        <v>14.99</v>
      </c>
      <c r="K2153" s="1"/>
      <c r="L2153" s="3"/>
      <c r="M2153" s="1"/>
      <c r="N2153" s="1" t="s">
        <v>13358</v>
      </c>
      <c r="P2153" s="1"/>
    </row>
    <row r="2154" spans="1:16" x14ac:dyDescent="0.25">
      <c r="A2154" s="1" t="s">
        <v>2222</v>
      </c>
      <c r="B2154" s="1" t="s">
        <v>14472</v>
      </c>
      <c r="C2154" s="1" t="s">
        <v>14473</v>
      </c>
      <c r="D2154">
        <v>7.3000000000000001E-3</v>
      </c>
      <c r="E2154" s="1" t="s">
        <v>17400</v>
      </c>
      <c r="F2154" s="1" t="s">
        <v>14520</v>
      </c>
      <c r="G2154" s="1" t="s">
        <v>13346</v>
      </c>
      <c r="H2154">
        <v>3.46</v>
      </c>
      <c r="I2154" s="1"/>
      <c r="J2154" s="1">
        <v>13.53</v>
      </c>
      <c r="K2154" s="1"/>
      <c r="L2154" s="3"/>
      <c r="M2154" s="1"/>
      <c r="N2154" s="1" t="s">
        <v>13358</v>
      </c>
      <c r="P2154" s="1"/>
    </row>
    <row r="2155" spans="1:16" x14ac:dyDescent="0.25">
      <c r="A2155" s="1" t="s">
        <v>2222</v>
      </c>
      <c r="B2155" s="1" t="s">
        <v>14474</v>
      </c>
      <c r="C2155" s="1" t="s">
        <v>14475</v>
      </c>
      <c r="D2155">
        <v>7.3000000000000001E-3</v>
      </c>
      <c r="E2155" s="1" t="s">
        <v>17401</v>
      </c>
      <c r="F2155" s="1" t="s">
        <v>14522</v>
      </c>
      <c r="G2155" s="1" t="s">
        <v>13348</v>
      </c>
      <c r="H2155">
        <v>1.41</v>
      </c>
      <c r="I2155" s="1">
        <v>0.63600000000000001</v>
      </c>
      <c r="J2155" s="1">
        <v>13</v>
      </c>
      <c r="K2155" s="1"/>
      <c r="L2155" s="3"/>
      <c r="M2155" s="1"/>
      <c r="N2155" s="1" t="s">
        <v>13358</v>
      </c>
      <c r="P2155" s="1"/>
    </row>
    <row r="2156" spans="1:16" x14ac:dyDescent="0.25">
      <c r="A2156" s="1" t="s">
        <v>2222</v>
      </c>
      <c r="B2156" s="1" t="s">
        <v>14476</v>
      </c>
      <c r="C2156" s="1" t="s">
        <v>14477</v>
      </c>
      <c r="D2156">
        <v>7.1999999999999998E-3</v>
      </c>
      <c r="E2156" s="1" t="s">
        <v>17399</v>
      </c>
      <c r="F2156" s="1" t="s">
        <v>14524</v>
      </c>
      <c r="G2156" s="1" t="s">
        <v>13347</v>
      </c>
      <c r="H2156">
        <v>3.13</v>
      </c>
      <c r="I2156" s="1">
        <v>0.57499999999999996</v>
      </c>
      <c r="J2156" s="1">
        <v>8.43</v>
      </c>
      <c r="K2156" s="1"/>
      <c r="L2156" s="3"/>
      <c r="M2156" s="1"/>
      <c r="N2156" s="1" t="s">
        <v>13358</v>
      </c>
      <c r="P2156" s="1"/>
    </row>
    <row r="2157" spans="1:16" x14ac:dyDescent="0.25">
      <c r="A2157" s="1" t="s">
        <v>2222</v>
      </c>
      <c r="B2157" s="1" t="s">
        <v>13161</v>
      </c>
      <c r="C2157" s="1" t="s">
        <v>13162</v>
      </c>
      <c r="D2157">
        <v>7.1999999999999998E-3</v>
      </c>
      <c r="E2157" s="1" t="s">
        <v>6157</v>
      </c>
      <c r="F2157" s="1" t="s">
        <v>14526</v>
      </c>
      <c r="G2157" s="1" t="s">
        <v>13347</v>
      </c>
      <c r="H2157">
        <v>2.95</v>
      </c>
      <c r="I2157" s="1">
        <v>0.64800000000000002</v>
      </c>
      <c r="J2157" s="1">
        <v>14.05</v>
      </c>
      <c r="K2157" s="1"/>
      <c r="L2157" s="3"/>
      <c r="M2157" s="1"/>
      <c r="N2157" s="1" t="s">
        <v>13358</v>
      </c>
      <c r="P2157" s="1"/>
    </row>
    <row r="2158" spans="1:16" x14ac:dyDescent="0.25">
      <c r="A2158" s="1" t="s">
        <v>2222</v>
      </c>
      <c r="B2158" s="1" t="s">
        <v>14478</v>
      </c>
      <c r="C2158" s="1" t="s">
        <v>14479</v>
      </c>
      <c r="D2158">
        <v>7.1999999999999998E-3</v>
      </c>
      <c r="E2158" s="1" t="s">
        <v>17399</v>
      </c>
      <c r="F2158" s="1" t="s">
        <v>14528</v>
      </c>
      <c r="G2158" s="1" t="s">
        <v>13346</v>
      </c>
      <c r="H2158">
        <v>1.9</v>
      </c>
      <c r="I2158" s="1">
        <v>1.3819999999999999</v>
      </c>
      <c r="J2158" s="1">
        <v>15.2</v>
      </c>
      <c r="K2158" s="1"/>
      <c r="L2158" s="3"/>
      <c r="M2158" s="1"/>
      <c r="N2158" s="1" t="s">
        <v>13358</v>
      </c>
      <c r="P2158" s="1"/>
    </row>
    <row r="2159" spans="1:16" x14ac:dyDescent="0.25">
      <c r="A2159" s="1" t="s">
        <v>2222</v>
      </c>
      <c r="B2159" s="1" t="s">
        <v>14480</v>
      </c>
      <c r="C2159" s="1" t="s">
        <v>14481</v>
      </c>
      <c r="D2159">
        <v>7.1999999999999998E-3</v>
      </c>
      <c r="E2159" s="1" t="s">
        <v>17399</v>
      </c>
      <c r="F2159" s="1" t="s">
        <v>14530</v>
      </c>
      <c r="G2159" s="1" t="s">
        <v>13348</v>
      </c>
      <c r="H2159">
        <v>4.96</v>
      </c>
      <c r="I2159" s="1">
        <v>1.0344</v>
      </c>
      <c r="J2159" s="1">
        <v>25.42</v>
      </c>
      <c r="K2159" s="1"/>
      <c r="L2159" s="3"/>
      <c r="M2159" s="1"/>
      <c r="N2159" s="1" t="s">
        <v>13359</v>
      </c>
      <c r="P2159" s="1"/>
    </row>
    <row r="2160" spans="1:16" x14ac:dyDescent="0.25">
      <c r="A2160" s="1" t="s">
        <v>2222</v>
      </c>
      <c r="B2160" s="1" t="s">
        <v>14482</v>
      </c>
      <c r="C2160" s="1" t="s">
        <v>14483</v>
      </c>
      <c r="D2160">
        <v>7.1999999999999998E-3</v>
      </c>
      <c r="E2160" s="1" t="s">
        <v>17399</v>
      </c>
      <c r="F2160" s="1" t="s">
        <v>14532</v>
      </c>
      <c r="G2160" s="1" t="s">
        <v>13353</v>
      </c>
      <c r="H2160">
        <v>2.79</v>
      </c>
      <c r="I2160" s="1">
        <v>1.35</v>
      </c>
      <c r="J2160" s="1">
        <v>8.1300000000000008</v>
      </c>
      <c r="K2160" s="1"/>
      <c r="L2160" s="3"/>
      <c r="M2160" s="1"/>
      <c r="N2160" s="1" t="s">
        <v>13358</v>
      </c>
      <c r="P2160" s="1"/>
    </row>
    <row r="2161" spans="1:16" x14ac:dyDescent="0.25">
      <c r="A2161" s="1" t="s">
        <v>2222</v>
      </c>
      <c r="B2161" s="1" t="s">
        <v>14484</v>
      </c>
      <c r="C2161" s="1" t="s">
        <v>14485</v>
      </c>
      <c r="D2161">
        <v>7.1999999999999998E-3</v>
      </c>
      <c r="E2161" s="1" t="s">
        <v>17404</v>
      </c>
      <c r="F2161" s="1" t="s">
        <v>13171</v>
      </c>
      <c r="G2161" s="1" t="s">
        <v>13353</v>
      </c>
      <c r="H2161">
        <v>8.75</v>
      </c>
      <c r="I2161" s="1">
        <v>0.746</v>
      </c>
      <c r="J2161" s="1">
        <v>12.23</v>
      </c>
      <c r="K2161" s="1"/>
      <c r="L2161" s="3"/>
      <c r="M2161" s="1"/>
      <c r="N2161" s="1" t="s">
        <v>13350</v>
      </c>
      <c r="P2161" s="1"/>
    </row>
    <row r="2162" spans="1:16" x14ac:dyDescent="0.25">
      <c r="A2162" s="1" t="s">
        <v>2222</v>
      </c>
      <c r="B2162" s="1" t="s">
        <v>14486</v>
      </c>
      <c r="C2162" s="1" t="s">
        <v>14487</v>
      </c>
      <c r="D2162">
        <v>7.1000000000000004E-3</v>
      </c>
      <c r="E2162" s="1" t="s">
        <v>17401</v>
      </c>
      <c r="F2162" s="1" t="s">
        <v>14534</v>
      </c>
      <c r="G2162" s="1" t="s">
        <v>13346</v>
      </c>
      <c r="H2162">
        <v>2.4</v>
      </c>
      <c r="I2162" s="1">
        <v>1.212</v>
      </c>
      <c r="J2162" s="1">
        <v>10.050000000000001</v>
      </c>
      <c r="K2162" s="1"/>
      <c r="L2162" s="3"/>
      <c r="M2162" s="1"/>
      <c r="N2162" s="1" t="s">
        <v>13358</v>
      </c>
      <c r="P2162" s="1"/>
    </row>
    <row r="2163" spans="1:16" x14ac:dyDescent="0.25">
      <c r="A2163" s="1" t="s">
        <v>2222</v>
      </c>
      <c r="B2163" s="1" t="s">
        <v>14488</v>
      </c>
      <c r="C2163" s="1" t="s">
        <v>14489</v>
      </c>
      <c r="D2163">
        <v>7.1000000000000004E-3</v>
      </c>
      <c r="E2163" s="1" t="s">
        <v>17396</v>
      </c>
      <c r="F2163" s="1" t="s">
        <v>14536</v>
      </c>
      <c r="G2163" s="1" t="s">
        <v>13346</v>
      </c>
      <c r="H2163" s="1">
        <v>2.5499999999999998</v>
      </c>
      <c r="I2163" s="1">
        <v>1.879</v>
      </c>
      <c r="J2163" s="1">
        <v>17.68</v>
      </c>
      <c r="K2163" s="1"/>
      <c r="L2163" s="3"/>
      <c r="M2163" s="1"/>
      <c r="N2163" s="1" t="s">
        <v>13358</v>
      </c>
      <c r="P2163" s="1"/>
    </row>
    <row r="2164" spans="1:16" x14ac:dyDescent="0.25">
      <c r="A2164" s="1" t="s">
        <v>2222</v>
      </c>
      <c r="B2164" s="1" t="s">
        <v>14490</v>
      </c>
      <c r="C2164" s="1" t="s">
        <v>14491</v>
      </c>
      <c r="D2164">
        <v>7.1000000000000004E-3</v>
      </c>
      <c r="E2164" s="1" t="s">
        <v>6157</v>
      </c>
      <c r="F2164" s="1" t="s">
        <v>14538</v>
      </c>
      <c r="G2164" s="1" t="s">
        <v>13348</v>
      </c>
      <c r="H2164">
        <v>2.62</v>
      </c>
      <c r="I2164" s="1">
        <v>1.2889999999999999</v>
      </c>
      <c r="J2164" s="1">
        <v>15.28</v>
      </c>
      <c r="K2164" s="1"/>
      <c r="L2164" s="3"/>
      <c r="M2164" s="1"/>
      <c r="N2164" s="1" t="s">
        <v>13358</v>
      </c>
      <c r="P2164" s="1"/>
    </row>
    <row r="2165" spans="1:16" x14ac:dyDescent="0.25">
      <c r="A2165" s="1" t="s">
        <v>2222</v>
      </c>
      <c r="B2165" s="1" t="s">
        <v>14492</v>
      </c>
      <c r="C2165" s="1" t="s">
        <v>14493</v>
      </c>
      <c r="D2165">
        <v>7.1000000000000004E-3</v>
      </c>
      <c r="E2165" s="1" t="s">
        <v>17399</v>
      </c>
      <c r="F2165" s="1" t="s">
        <v>14540</v>
      </c>
      <c r="G2165" s="1" t="s">
        <v>13347</v>
      </c>
      <c r="H2165">
        <v>2.79</v>
      </c>
      <c r="I2165" s="1">
        <v>0.72899999999999998</v>
      </c>
      <c r="J2165" s="1">
        <v>12.39</v>
      </c>
      <c r="K2165" s="1"/>
      <c r="L2165" s="3"/>
      <c r="M2165" s="1"/>
      <c r="N2165" s="1" t="s">
        <v>13358</v>
      </c>
      <c r="P2165" s="1"/>
    </row>
    <row r="2166" spans="1:16" x14ac:dyDescent="0.25">
      <c r="A2166" s="1" t="s">
        <v>2222</v>
      </c>
      <c r="B2166" s="1" t="s">
        <v>14494</v>
      </c>
      <c r="C2166" s="1" t="s">
        <v>14495</v>
      </c>
      <c r="D2166">
        <v>7.1000000000000004E-3</v>
      </c>
      <c r="E2166" s="1" t="s">
        <v>17399</v>
      </c>
      <c r="F2166" s="1" t="s">
        <v>14542</v>
      </c>
      <c r="G2166" s="1" t="s">
        <v>13346</v>
      </c>
      <c r="H2166">
        <v>2.96</v>
      </c>
      <c r="I2166" s="1"/>
      <c r="J2166" s="1"/>
      <c r="K2166" s="1"/>
      <c r="L2166" s="3"/>
      <c r="M2166" s="1"/>
      <c r="N2166" s="1" t="s">
        <v>13358</v>
      </c>
      <c r="P2166" s="1"/>
    </row>
    <row r="2167" spans="1:16" x14ac:dyDescent="0.25">
      <c r="A2167" s="1" t="s">
        <v>2222</v>
      </c>
      <c r="B2167" s="1" t="s">
        <v>14496</v>
      </c>
      <c r="C2167" s="1" t="s">
        <v>14497</v>
      </c>
      <c r="D2167">
        <v>7.1000000000000004E-3</v>
      </c>
      <c r="E2167" s="1" t="s">
        <v>17404</v>
      </c>
      <c r="F2167" s="1" t="s">
        <v>14544</v>
      </c>
      <c r="G2167" s="1" t="s">
        <v>13352</v>
      </c>
      <c r="H2167">
        <v>4.21</v>
      </c>
      <c r="I2167" s="1"/>
      <c r="J2167" s="1">
        <v>17.04</v>
      </c>
      <c r="K2167" s="1"/>
      <c r="L2167" s="3"/>
      <c r="M2167" s="1"/>
      <c r="N2167" s="1" t="s">
        <v>13358</v>
      </c>
      <c r="P2167" s="1"/>
    </row>
    <row r="2168" spans="1:16" x14ac:dyDescent="0.25">
      <c r="A2168" s="1" t="s">
        <v>2222</v>
      </c>
      <c r="B2168" s="1" t="s">
        <v>14498</v>
      </c>
      <c r="C2168" s="1" t="s">
        <v>14499</v>
      </c>
      <c r="D2168">
        <v>7.1000000000000004E-3</v>
      </c>
      <c r="E2168" s="1" t="s">
        <v>17401</v>
      </c>
      <c r="F2168" s="1" t="s">
        <v>14546</v>
      </c>
      <c r="G2168" s="1" t="s">
        <v>13352</v>
      </c>
      <c r="H2168">
        <v>0</v>
      </c>
      <c r="I2168" s="1">
        <v>9.3930000000000007</v>
      </c>
      <c r="J2168" s="1">
        <v>66.319999999999993</v>
      </c>
      <c r="K2168" s="1"/>
      <c r="L2168" s="3"/>
      <c r="M2168" s="1"/>
      <c r="N2168" s="1" t="s">
        <v>13358</v>
      </c>
      <c r="P2168" s="1"/>
    </row>
    <row r="2169" spans="1:16" x14ac:dyDescent="0.25">
      <c r="A2169" s="1" t="s">
        <v>2222</v>
      </c>
      <c r="B2169" s="1" t="s">
        <v>14500</v>
      </c>
      <c r="C2169" s="1" t="s">
        <v>14501</v>
      </c>
      <c r="D2169">
        <v>7.0000000000000001E-3</v>
      </c>
      <c r="E2169" s="1" t="s">
        <v>17398</v>
      </c>
      <c r="F2169" s="1" t="s">
        <v>14548</v>
      </c>
      <c r="G2169" s="1" t="s">
        <v>13346</v>
      </c>
      <c r="H2169">
        <v>0</v>
      </c>
      <c r="I2169" s="1">
        <v>3.206</v>
      </c>
      <c r="J2169" s="1">
        <v>9.32</v>
      </c>
      <c r="K2169" s="1"/>
      <c r="L2169" s="3"/>
      <c r="M2169" s="1"/>
      <c r="N2169" s="1" t="s">
        <v>13358</v>
      </c>
      <c r="P2169" s="1"/>
    </row>
    <row r="2170" spans="1:16" x14ac:dyDescent="0.25">
      <c r="A2170" s="1" t="s">
        <v>2222</v>
      </c>
      <c r="B2170" s="1" t="s">
        <v>14502</v>
      </c>
      <c r="C2170" s="1" t="s">
        <v>14503</v>
      </c>
      <c r="D2170">
        <v>7.0000000000000001E-3</v>
      </c>
      <c r="E2170" s="1" t="s">
        <v>17399</v>
      </c>
      <c r="F2170" s="1" t="s">
        <v>14550</v>
      </c>
      <c r="G2170" s="1" t="s">
        <v>13348</v>
      </c>
      <c r="H2170">
        <v>2.59</v>
      </c>
      <c r="I2170" s="1">
        <v>1.0409999999999999</v>
      </c>
      <c r="J2170" s="1">
        <v>17.59</v>
      </c>
      <c r="K2170" s="1"/>
      <c r="L2170" s="3"/>
      <c r="M2170" s="1"/>
      <c r="N2170" s="1" t="s">
        <v>13358</v>
      </c>
      <c r="P2170" s="1"/>
    </row>
    <row r="2171" spans="1:16" x14ac:dyDescent="0.25">
      <c r="A2171" s="1" t="s">
        <v>2222</v>
      </c>
      <c r="B2171" s="1" t="s">
        <v>14504</v>
      </c>
      <c r="C2171" s="1" t="s">
        <v>14505</v>
      </c>
      <c r="D2171">
        <v>7.0000000000000001E-3</v>
      </c>
      <c r="E2171" s="1" t="s">
        <v>6157</v>
      </c>
      <c r="F2171" s="1" t="s">
        <v>14552</v>
      </c>
      <c r="G2171" s="1" t="s">
        <v>13346</v>
      </c>
      <c r="H2171">
        <v>2.2400000000000002</v>
      </c>
      <c r="I2171" s="1">
        <v>2.68</v>
      </c>
      <c r="J2171" s="1">
        <v>11.95</v>
      </c>
      <c r="K2171" s="1"/>
      <c r="L2171" s="3"/>
      <c r="M2171" s="1"/>
      <c r="N2171" s="1" t="s">
        <v>13358</v>
      </c>
      <c r="P2171" s="1"/>
    </row>
    <row r="2172" spans="1:16" x14ac:dyDescent="0.25">
      <c r="A2172" s="1" t="s">
        <v>2222</v>
      </c>
      <c r="B2172" s="1" t="s">
        <v>14506</v>
      </c>
      <c r="C2172" s="1" t="s">
        <v>14507</v>
      </c>
      <c r="D2172">
        <v>7.0000000000000001E-3</v>
      </c>
      <c r="E2172" s="1" t="s">
        <v>17399</v>
      </c>
      <c r="F2172" s="1" t="s">
        <v>14554</v>
      </c>
      <c r="G2172" s="1" t="s">
        <v>13346</v>
      </c>
      <c r="H2172">
        <v>1.74</v>
      </c>
      <c r="I2172" s="1">
        <v>3.0350000000000001</v>
      </c>
      <c r="J2172" s="1">
        <v>14.33</v>
      </c>
      <c r="K2172" s="1"/>
      <c r="L2172" s="3"/>
      <c r="M2172" s="1"/>
      <c r="N2172" s="1" t="s">
        <v>13358</v>
      </c>
      <c r="P2172" s="1"/>
    </row>
    <row r="2173" spans="1:16" x14ac:dyDescent="0.25">
      <c r="A2173" s="1" t="s">
        <v>2222</v>
      </c>
      <c r="B2173" s="1" t="s">
        <v>14508</v>
      </c>
      <c r="C2173" s="1" t="s">
        <v>14509</v>
      </c>
      <c r="D2173">
        <v>7.0000000000000001E-3</v>
      </c>
      <c r="E2173" s="1" t="s">
        <v>17400</v>
      </c>
      <c r="F2173" s="1" t="s">
        <v>14556</v>
      </c>
      <c r="G2173" s="1" t="s">
        <v>13352</v>
      </c>
      <c r="H2173">
        <v>1.85</v>
      </c>
      <c r="I2173" s="1">
        <v>2.4089999999999998</v>
      </c>
      <c r="J2173" s="1">
        <v>12.61</v>
      </c>
      <c r="K2173" s="1"/>
      <c r="L2173" s="3"/>
      <c r="M2173" s="1"/>
      <c r="N2173" s="1" t="s">
        <v>13358</v>
      </c>
      <c r="P2173" s="1"/>
    </row>
    <row r="2174" spans="1:16" x14ac:dyDescent="0.25">
      <c r="A2174" s="1" t="s">
        <v>2222</v>
      </c>
      <c r="B2174" s="1" t="s">
        <v>14510</v>
      </c>
      <c r="C2174" s="1" t="s">
        <v>14511</v>
      </c>
      <c r="D2174">
        <v>7.0000000000000001E-3</v>
      </c>
      <c r="E2174" s="1" t="s">
        <v>17399</v>
      </c>
      <c r="F2174" s="1" t="s">
        <v>14558</v>
      </c>
      <c r="G2174" s="1" t="s">
        <v>13342</v>
      </c>
      <c r="H2174">
        <v>2.63</v>
      </c>
      <c r="I2174" s="1">
        <v>2.3130000000000002</v>
      </c>
      <c r="J2174" s="1">
        <v>16.91</v>
      </c>
      <c r="K2174" s="1"/>
      <c r="L2174" s="3"/>
      <c r="M2174" s="1"/>
      <c r="N2174" s="1" t="s">
        <v>13358</v>
      </c>
      <c r="P2174" s="1"/>
    </row>
    <row r="2175" spans="1:16" x14ac:dyDescent="0.25">
      <c r="A2175" s="1" t="s">
        <v>2222</v>
      </c>
      <c r="B2175" s="1" t="s">
        <v>14512</v>
      </c>
      <c r="C2175" s="1" t="s">
        <v>14513</v>
      </c>
      <c r="D2175">
        <v>7.0000000000000001E-3</v>
      </c>
      <c r="E2175" s="1" t="s">
        <v>17404</v>
      </c>
      <c r="F2175" s="1" t="s">
        <v>14560</v>
      </c>
      <c r="G2175" s="1" t="s">
        <v>13342</v>
      </c>
      <c r="H2175">
        <v>2.92</v>
      </c>
      <c r="I2175" s="1">
        <v>0.77700000000000002</v>
      </c>
      <c r="J2175" s="1">
        <v>15.84</v>
      </c>
      <c r="K2175" s="1"/>
      <c r="L2175" s="3"/>
      <c r="M2175" s="1"/>
      <c r="N2175" s="1" t="s">
        <v>13358</v>
      </c>
      <c r="P2175" s="1"/>
    </row>
    <row r="2176" spans="1:16" x14ac:dyDescent="0.25">
      <c r="A2176" s="1" t="s">
        <v>2222</v>
      </c>
      <c r="B2176" s="1" t="s">
        <v>14514</v>
      </c>
      <c r="C2176" s="1" t="s">
        <v>14515</v>
      </c>
      <c r="D2176">
        <v>7.0000000000000001E-3</v>
      </c>
      <c r="E2176" s="1" t="s">
        <v>6157</v>
      </c>
      <c r="F2176" s="1" t="s">
        <v>14562</v>
      </c>
      <c r="G2176" s="1" t="s">
        <v>13355</v>
      </c>
      <c r="H2176">
        <v>13.16</v>
      </c>
      <c r="I2176" s="1"/>
      <c r="J2176" s="1"/>
      <c r="K2176" s="1"/>
      <c r="L2176" s="3"/>
      <c r="M2176" s="1"/>
      <c r="N2176" s="1" t="s">
        <v>13361</v>
      </c>
      <c r="P2176" s="1"/>
    </row>
    <row r="2177" spans="1:16" x14ac:dyDescent="0.25">
      <c r="A2177" s="1" t="s">
        <v>2222</v>
      </c>
      <c r="B2177" s="1" t="s">
        <v>14516</v>
      </c>
      <c r="C2177" s="1" t="s">
        <v>14517</v>
      </c>
      <c r="D2177">
        <v>6.8999999999999999E-3</v>
      </c>
      <c r="E2177" s="1" t="s">
        <v>17399</v>
      </c>
      <c r="F2177" s="1" t="s">
        <v>14564</v>
      </c>
      <c r="G2177" s="1" t="s">
        <v>13353</v>
      </c>
      <c r="H2177">
        <v>0.22</v>
      </c>
      <c r="I2177" s="1">
        <v>1.5142</v>
      </c>
      <c r="J2177" s="1">
        <v>14.86</v>
      </c>
      <c r="K2177" s="1"/>
      <c r="L2177" s="3"/>
      <c r="M2177" s="1"/>
      <c r="N2177" s="1" t="s">
        <v>13359</v>
      </c>
      <c r="P2177" s="1"/>
    </row>
    <row r="2178" spans="1:16" x14ac:dyDescent="0.25">
      <c r="A2178" s="1" t="s">
        <v>2222</v>
      </c>
      <c r="B2178" s="1" t="s">
        <v>14518</v>
      </c>
      <c r="C2178" s="1" t="s">
        <v>14519</v>
      </c>
      <c r="D2178">
        <v>6.8999999999999999E-3</v>
      </c>
      <c r="E2178" s="1" t="s">
        <v>17404</v>
      </c>
      <c r="F2178" s="1" t="s">
        <v>14566</v>
      </c>
      <c r="G2178" s="1" t="s">
        <v>13352</v>
      </c>
      <c r="H2178">
        <v>0.71</v>
      </c>
      <c r="I2178" s="1">
        <v>2.4689999999999999</v>
      </c>
      <c r="J2178" s="1">
        <v>9.4600000000000009</v>
      </c>
      <c r="K2178" s="1"/>
      <c r="L2178" s="3"/>
      <c r="M2178" s="1"/>
      <c r="N2178" s="1" t="s">
        <v>13361</v>
      </c>
      <c r="P2178" s="1"/>
    </row>
    <row r="2179" spans="1:16" x14ac:dyDescent="0.25">
      <c r="A2179" s="1" t="s">
        <v>2222</v>
      </c>
      <c r="B2179" s="1" t="s">
        <v>14520</v>
      </c>
      <c r="C2179" s="1" t="s">
        <v>14521</v>
      </c>
      <c r="D2179">
        <v>6.8999999999999999E-3</v>
      </c>
      <c r="E2179" s="1" t="s">
        <v>17399</v>
      </c>
      <c r="F2179" s="1" t="s">
        <v>14568</v>
      </c>
      <c r="G2179" s="1" t="s">
        <v>13346</v>
      </c>
      <c r="H2179">
        <v>0.41</v>
      </c>
      <c r="I2179" s="1"/>
      <c r="J2179" s="1">
        <v>29.58</v>
      </c>
      <c r="K2179" s="1"/>
      <c r="L2179" s="3"/>
      <c r="M2179" s="1"/>
      <c r="N2179" s="1" t="s">
        <v>13360</v>
      </c>
      <c r="P2179" s="1"/>
    </row>
    <row r="2180" spans="1:16" x14ac:dyDescent="0.25">
      <c r="A2180" s="1" t="s">
        <v>2222</v>
      </c>
      <c r="B2180" s="1" t="s">
        <v>14522</v>
      </c>
      <c r="C2180" s="1" t="s">
        <v>14523</v>
      </c>
      <c r="D2180">
        <v>6.8999999999999999E-3</v>
      </c>
      <c r="E2180" s="1" t="s">
        <v>17401</v>
      </c>
      <c r="F2180" s="1" t="s">
        <v>14570</v>
      </c>
      <c r="G2180" s="1" t="s">
        <v>13355</v>
      </c>
      <c r="H2180">
        <v>4.1399999999999997</v>
      </c>
      <c r="I2180" s="1"/>
      <c r="J2180" s="1"/>
      <c r="K2180" s="1"/>
      <c r="L2180" s="3"/>
      <c r="M2180" s="1"/>
      <c r="N2180" s="1" t="s">
        <v>13358</v>
      </c>
      <c r="P2180" s="1"/>
    </row>
    <row r="2181" spans="1:16" x14ac:dyDescent="0.25">
      <c r="A2181" s="1" t="s">
        <v>2222</v>
      </c>
      <c r="B2181" s="1" t="s">
        <v>14524</v>
      </c>
      <c r="C2181" s="1" t="s">
        <v>14525</v>
      </c>
      <c r="D2181">
        <v>6.8999999999999999E-3</v>
      </c>
      <c r="E2181" s="1" t="s">
        <v>17400</v>
      </c>
      <c r="F2181" s="1" t="s">
        <v>14572</v>
      </c>
      <c r="G2181" s="1" t="s">
        <v>13342</v>
      </c>
      <c r="H2181">
        <v>0</v>
      </c>
      <c r="I2181" s="1">
        <v>4.1204000000000001</v>
      </c>
      <c r="J2181" s="1">
        <v>44.45</v>
      </c>
      <c r="K2181" s="1"/>
      <c r="L2181" s="3"/>
      <c r="M2181" s="1"/>
      <c r="N2181" s="1" t="s">
        <v>13359</v>
      </c>
      <c r="P2181" s="1"/>
    </row>
    <row r="2182" spans="1:16" x14ac:dyDescent="0.25">
      <c r="A2182" s="1" t="s">
        <v>2222</v>
      </c>
      <c r="B2182" s="1" t="s">
        <v>14526</v>
      </c>
      <c r="C2182" s="1" t="s">
        <v>14527</v>
      </c>
      <c r="D2182">
        <v>6.8999999999999999E-3</v>
      </c>
      <c r="E2182" s="1" t="s">
        <v>17400</v>
      </c>
      <c r="F2182" s="1" t="s">
        <v>14574</v>
      </c>
      <c r="G2182" s="1" t="s">
        <v>13344</v>
      </c>
      <c r="H2182">
        <v>7.21</v>
      </c>
      <c r="I2182" s="1">
        <v>2.7002999999999999</v>
      </c>
      <c r="J2182" s="1">
        <v>11.52</v>
      </c>
      <c r="K2182" s="1"/>
      <c r="L2182" s="3"/>
      <c r="M2182" s="1"/>
      <c r="N2182" s="1" t="s">
        <v>13359</v>
      </c>
      <c r="P2182" s="1"/>
    </row>
    <row r="2183" spans="1:16" x14ac:dyDescent="0.25">
      <c r="A2183" s="1" t="s">
        <v>2222</v>
      </c>
      <c r="B2183" s="1" t="s">
        <v>14528</v>
      </c>
      <c r="C2183" s="1" t="s">
        <v>14529</v>
      </c>
      <c r="D2183">
        <v>6.8999999999999999E-3</v>
      </c>
      <c r="E2183" s="1" t="s">
        <v>17399</v>
      </c>
      <c r="F2183" s="1" t="s">
        <v>14576</v>
      </c>
      <c r="G2183" s="1" t="s">
        <v>13353</v>
      </c>
      <c r="H2183">
        <v>5.31</v>
      </c>
      <c r="I2183" s="1">
        <v>1.0309999999999999</v>
      </c>
      <c r="J2183" s="1">
        <v>26.43</v>
      </c>
      <c r="K2183" s="1"/>
      <c r="L2183" s="3"/>
      <c r="M2183" s="1"/>
      <c r="N2183" s="1" t="s">
        <v>13358</v>
      </c>
      <c r="P2183" s="1"/>
    </row>
    <row r="2184" spans="1:16" x14ac:dyDescent="0.25">
      <c r="A2184" s="1" t="s">
        <v>2222</v>
      </c>
      <c r="B2184" s="1" t="s">
        <v>14530</v>
      </c>
      <c r="C2184" s="1" t="s">
        <v>14531</v>
      </c>
      <c r="D2184">
        <v>6.7999999999999996E-3</v>
      </c>
      <c r="E2184" s="1" t="s">
        <v>17401</v>
      </c>
      <c r="F2184" s="1" t="s">
        <v>14578</v>
      </c>
      <c r="G2184" s="1" t="s">
        <v>13352</v>
      </c>
      <c r="H2184">
        <v>2.86</v>
      </c>
      <c r="I2184" s="1">
        <v>2.13</v>
      </c>
      <c r="J2184" s="1">
        <v>10.59</v>
      </c>
      <c r="K2184" s="1"/>
      <c r="L2184" s="3"/>
      <c r="M2184" s="1"/>
      <c r="N2184" s="1" t="s">
        <v>13358</v>
      </c>
      <c r="P2184" s="1"/>
    </row>
    <row r="2185" spans="1:16" x14ac:dyDescent="0.25">
      <c r="A2185" s="1" t="s">
        <v>2222</v>
      </c>
      <c r="B2185" s="1" t="s">
        <v>14532</v>
      </c>
      <c r="C2185" s="1" t="s">
        <v>14533</v>
      </c>
      <c r="D2185">
        <v>6.7999999999999996E-3</v>
      </c>
      <c r="E2185" s="1" t="s">
        <v>6157</v>
      </c>
      <c r="F2185" s="1" t="s">
        <v>13167</v>
      </c>
      <c r="G2185" s="1" t="s">
        <v>13353</v>
      </c>
      <c r="H2185">
        <v>5.3</v>
      </c>
      <c r="I2185" s="1">
        <v>1.407</v>
      </c>
      <c r="J2185" s="1">
        <v>16.16</v>
      </c>
      <c r="K2185" s="1"/>
      <c r="L2185" s="3"/>
      <c r="M2185" s="1"/>
      <c r="N2185" s="1" t="s">
        <v>13358</v>
      </c>
      <c r="P2185" s="1"/>
    </row>
    <row r="2186" spans="1:16" x14ac:dyDescent="0.25">
      <c r="A2186" s="1" t="s">
        <v>2222</v>
      </c>
      <c r="B2186" s="1" t="s">
        <v>13171</v>
      </c>
      <c r="C2186" s="1" t="s">
        <v>13172</v>
      </c>
      <c r="D2186">
        <v>6.7999999999999996E-3</v>
      </c>
      <c r="E2186" s="1" t="s">
        <v>6157</v>
      </c>
      <c r="F2186" s="1" t="s">
        <v>14580</v>
      </c>
      <c r="G2186" s="1" t="s">
        <v>13352</v>
      </c>
      <c r="H2186">
        <v>1.93</v>
      </c>
      <c r="I2186" s="1">
        <v>1.323</v>
      </c>
      <c r="J2186" s="1">
        <v>14.31</v>
      </c>
      <c r="K2186" s="1"/>
      <c r="L2186" s="3"/>
      <c r="M2186" s="1"/>
      <c r="N2186" s="1" t="s">
        <v>13358</v>
      </c>
      <c r="P2186" s="1"/>
    </row>
    <row r="2187" spans="1:16" x14ac:dyDescent="0.25">
      <c r="A2187" s="1" t="s">
        <v>2222</v>
      </c>
      <c r="B2187" s="1" t="s">
        <v>14534</v>
      </c>
      <c r="C2187" s="1" t="s">
        <v>14535</v>
      </c>
      <c r="D2187">
        <v>6.7999999999999996E-3</v>
      </c>
      <c r="E2187" s="1" t="s">
        <v>17399</v>
      </c>
      <c r="F2187" s="1" t="s">
        <v>14582</v>
      </c>
      <c r="G2187" s="1" t="s">
        <v>13348</v>
      </c>
      <c r="H2187">
        <v>2.46</v>
      </c>
      <c r="I2187" s="1">
        <v>1.0029999999999999</v>
      </c>
      <c r="J2187" s="1">
        <v>10.82</v>
      </c>
      <c r="K2187" s="1"/>
      <c r="L2187" s="3"/>
      <c r="M2187" s="1"/>
      <c r="N2187" s="1" t="s">
        <v>13358</v>
      </c>
      <c r="P2187" s="1"/>
    </row>
    <row r="2188" spans="1:16" x14ac:dyDescent="0.25">
      <c r="A2188" s="1" t="s">
        <v>2222</v>
      </c>
      <c r="B2188" s="1" t="s">
        <v>14536</v>
      </c>
      <c r="C2188" s="1" t="s">
        <v>14537</v>
      </c>
      <c r="D2188">
        <v>6.7999999999999996E-3</v>
      </c>
      <c r="E2188" s="1" t="s">
        <v>17399</v>
      </c>
      <c r="F2188" s="1" t="s">
        <v>14584</v>
      </c>
      <c r="G2188" s="1" t="s">
        <v>13347</v>
      </c>
      <c r="H2188">
        <v>2.46</v>
      </c>
      <c r="I2188" s="1">
        <v>2.3140000000000001</v>
      </c>
      <c r="J2188" s="1">
        <v>10.34</v>
      </c>
      <c r="K2188" s="1"/>
      <c r="L2188" s="3"/>
      <c r="M2188" s="1"/>
      <c r="N2188" s="1" t="s">
        <v>13358</v>
      </c>
      <c r="P2188" s="1"/>
    </row>
    <row r="2189" spans="1:16" x14ac:dyDescent="0.25">
      <c r="A2189" s="1" t="s">
        <v>2222</v>
      </c>
      <c r="B2189" s="1" t="s">
        <v>14538</v>
      </c>
      <c r="C2189" s="1" t="s">
        <v>14539</v>
      </c>
      <c r="D2189">
        <v>6.7999999999999996E-3</v>
      </c>
      <c r="E2189" s="1" t="s">
        <v>17401</v>
      </c>
      <c r="F2189" s="1" t="s">
        <v>14586</v>
      </c>
      <c r="G2189" s="1" t="s">
        <v>13352</v>
      </c>
      <c r="H2189">
        <v>2.71</v>
      </c>
      <c r="I2189" s="1">
        <v>1.7050000000000001</v>
      </c>
      <c r="J2189" s="1">
        <v>17.690000000000001</v>
      </c>
      <c r="K2189" s="1"/>
      <c r="L2189" s="3"/>
      <c r="M2189" s="1"/>
      <c r="N2189" s="1" t="s">
        <v>13358</v>
      </c>
      <c r="P2189" s="1"/>
    </row>
    <row r="2190" spans="1:16" x14ac:dyDescent="0.25">
      <c r="A2190" s="1" t="s">
        <v>2222</v>
      </c>
      <c r="B2190" s="1" t="s">
        <v>14540</v>
      </c>
      <c r="C2190" s="1" t="s">
        <v>14541</v>
      </c>
      <c r="D2190">
        <v>6.7999999999999996E-3</v>
      </c>
      <c r="E2190" s="1" t="s">
        <v>17400</v>
      </c>
      <c r="F2190" s="1" t="s">
        <v>14588</v>
      </c>
      <c r="G2190" s="1" t="s">
        <v>13347</v>
      </c>
      <c r="H2190">
        <v>0.95</v>
      </c>
      <c r="I2190" s="1">
        <v>8.9463000000000008</v>
      </c>
      <c r="J2190" s="1">
        <v>47.62</v>
      </c>
      <c r="K2190" s="1"/>
      <c r="L2190" s="3"/>
      <c r="M2190" s="1"/>
      <c r="N2190" s="1" t="s">
        <v>13359</v>
      </c>
      <c r="P2190" s="1"/>
    </row>
    <row r="2191" spans="1:16" x14ac:dyDescent="0.25">
      <c r="A2191" s="1" t="s">
        <v>2222</v>
      </c>
      <c r="B2191" s="1" t="s">
        <v>14542</v>
      </c>
      <c r="C2191" s="1" t="s">
        <v>14543</v>
      </c>
      <c r="D2191">
        <v>6.7999999999999996E-3</v>
      </c>
      <c r="E2191" s="1" t="s">
        <v>17399</v>
      </c>
      <c r="F2191" s="1" t="s">
        <v>14590</v>
      </c>
      <c r="G2191" s="1" t="s">
        <v>13352</v>
      </c>
      <c r="H2191">
        <v>4.54</v>
      </c>
      <c r="I2191" s="1">
        <v>18.600000000000001</v>
      </c>
      <c r="J2191" s="1">
        <v>22.55</v>
      </c>
      <c r="K2191" s="1"/>
      <c r="L2191" s="3"/>
      <c r="M2191" s="1"/>
      <c r="N2191" s="1" t="s">
        <v>13359</v>
      </c>
      <c r="P2191" s="1"/>
    </row>
    <row r="2192" spans="1:16" x14ac:dyDescent="0.25">
      <c r="A2192" s="1" t="s">
        <v>2222</v>
      </c>
      <c r="B2192" s="1" t="s">
        <v>14544</v>
      </c>
      <c r="C2192" s="1" t="s">
        <v>14545</v>
      </c>
      <c r="D2192">
        <v>6.7999999999999996E-3</v>
      </c>
      <c r="E2192" s="1" t="s">
        <v>17404</v>
      </c>
      <c r="F2192" s="1" t="s">
        <v>14592</v>
      </c>
      <c r="G2192" s="1" t="s">
        <v>13348</v>
      </c>
      <c r="H2192">
        <v>0</v>
      </c>
      <c r="I2192" s="1"/>
      <c r="J2192" s="1"/>
      <c r="K2192" s="1"/>
      <c r="L2192" s="3"/>
      <c r="M2192" s="1"/>
      <c r="N2192" s="1" t="s">
        <v>13359</v>
      </c>
      <c r="P2192" s="1"/>
    </row>
    <row r="2193" spans="1:16" x14ac:dyDescent="0.25">
      <c r="A2193" s="1" t="s">
        <v>2222</v>
      </c>
      <c r="B2193" s="1" t="s">
        <v>14546</v>
      </c>
      <c r="C2193" s="1" t="s">
        <v>14547</v>
      </c>
      <c r="D2193">
        <v>6.7000000000000002E-3</v>
      </c>
      <c r="E2193" s="1" t="s">
        <v>17404</v>
      </c>
      <c r="F2193" s="1" t="s">
        <v>13189</v>
      </c>
      <c r="G2193" s="1" t="s">
        <v>13353</v>
      </c>
      <c r="H2193">
        <v>6.5</v>
      </c>
      <c r="I2193" s="1">
        <v>0.52700000000000002</v>
      </c>
      <c r="J2193" s="1">
        <v>18.510000000000002</v>
      </c>
      <c r="K2193" s="1"/>
      <c r="L2193" s="3"/>
      <c r="M2193" s="1"/>
      <c r="N2193" s="1" t="s">
        <v>13360</v>
      </c>
      <c r="P2193" s="1"/>
    </row>
    <row r="2194" spans="1:16" x14ac:dyDescent="0.25">
      <c r="A2194" s="1" t="s">
        <v>2222</v>
      </c>
      <c r="B2194" s="1" t="s">
        <v>14548</v>
      </c>
      <c r="C2194" s="1" t="s">
        <v>14549</v>
      </c>
      <c r="D2194">
        <v>6.7000000000000002E-3</v>
      </c>
      <c r="E2194" s="1" t="s">
        <v>17399</v>
      </c>
      <c r="F2194" s="1" t="s">
        <v>14594</v>
      </c>
      <c r="G2194" s="1" t="s">
        <v>13351</v>
      </c>
      <c r="H2194">
        <v>3.27</v>
      </c>
      <c r="I2194" s="1">
        <v>1.272</v>
      </c>
      <c r="J2194" s="1">
        <v>11.81</v>
      </c>
      <c r="K2194" s="1"/>
      <c r="L2194" s="3"/>
      <c r="M2194" s="1"/>
      <c r="N2194" s="1" t="s">
        <v>13358</v>
      </c>
      <c r="P2194" s="1"/>
    </row>
    <row r="2195" spans="1:16" x14ac:dyDescent="0.25">
      <c r="A2195" s="1" t="s">
        <v>2222</v>
      </c>
      <c r="B2195" s="1" t="s">
        <v>14550</v>
      </c>
      <c r="C2195" s="1" t="s">
        <v>14551</v>
      </c>
      <c r="D2195">
        <v>6.7000000000000002E-3</v>
      </c>
      <c r="E2195" s="1" t="s">
        <v>17401</v>
      </c>
      <c r="F2195" s="1" t="s">
        <v>14596</v>
      </c>
      <c r="G2195" s="1" t="s">
        <v>13352</v>
      </c>
      <c r="H2195">
        <v>2.86</v>
      </c>
      <c r="I2195" s="1">
        <v>1.7813000000000001</v>
      </c>
      <c r="J2195" s="1">
        <v>12.99</v>
      </c>
      <c r="K2195" s="1"/>
      <c r="L2195" s="3"/>
      <c r="M2195" s="1"/>
      <c r="N2195" s="1" t="s">
        <v>13359</v>
      </c>
      <c r="P2195" s="1"/>
    </row>
    <row r="2196" spans="1:16" x14ac:dyDescent="0.25">
      <c r="A2196" s="1" t="s">
        <v>2222</v>
      </c>
      <c r="B2196" s="1" t="s">
        <v>14552</v>
      </c>
      <c r="C2196" s="1" t="s">
        <v>14553</v>
      </c>
      <c r="D2196">
        <v>6.7000000000000002E-3</v>
      </c>
      <c r="E2196" s="1" t="s">
        <v>17399</v>
      </c>
      <c r="F2196" s="1" t="s">
        <v>14598</v>
      </c>
      <c r="G2196" s="1" t="s">
        <v>13352</v>
      </c>
      <c r="H2196">
        <v>2.35</v>
      </c>
      <c r="I2196" s="1">
        <v>0.54900000000000004</v>
      </c>
      <c r="J2196" s="1">
        <v>5.62</v>
      </c>
      <c r="K2196" s="1"/>
      <c r="L2196" s="3"/>
      <c r="M2196" s="1"/>
      <c r="N2196" s="1" t="s">
        <v>13358</v>
      </c>
      <c r="P2196" s="1"/>
    </row>
    <row r="2197" spans="1:16" x14ac:dyDescent="0.25">
      <c r="A2197" s="1" t="s">
        <v>2222</v>
      </c>
      <c r="B2197" s="1" t="s">
        <v>14554</v>
      </c>
      <c r="C2197" s="1" t="s">
        <v>14555</v>
      </c>
      <c r="D2197">
        <v>6.6E-3</v>
      </c>
      <c r="E2197" s="1" t="s">
        <v>17399</v>
      </c>
      <c r="F2197" s="1" t="s">
        <v>14600</v>
      </c>
      <c r="G2197" s="1" t="s">
        <v>13346</v>
      </c>
      <c r="H2197">
        <v>3.1</v>
      </c>
      <c r="I2197" s="1">
        <v>1.2709999999999999</v>
      </c>
      <c r="J2197" s="1">
        <v>11.45</v>
      </c>
      <c r="K2197" s="1"/>
      <c r="L2197" s="3"/>
      <c r="M2197" s="1"/>
      <c r="N2197" s="1" t="s">
        <v>13358</v>
      </c>
      <c r="P2197" s="1"/>
    </row>
    <row r="2198" spans="1:16" x14ac:dyDescent="0.25">
      <c r="A2198" s="1" t="s">
        <v>2222</v>
      </c>
      <c r="B2198" s="1" t="s">
        <v>14556</v>
      </c>
      <c r="C2198" s="1" t="s">
        <v>14557</v>
      </c>
      <c r="D2198">
        <v>6.6E-3</v>
      </c>
      <c r="E2198" s="1" t="s">
        <v>17404</v>
      </c>
      <c r="F2198" s="1" t="s">
        <v>14602</v>
      </c>
      <c r="G2198" s="1" t="s">
        <v>13346</v>
      </c>
      <c r="H2198">
        <v>3.19</v>
      </c>
      <c r="I2198" s="1">
        <v>0.874</v>
      </c>
      <c r="J2198" s="1">
        <v>28.25</v>
      </c>
      <c r="K2198" s="1"/>
      <c r="L2198" s="3"/>
      <c r="M2198" s="1"/>
      <c r="N2198" s="1" t="s">
        <v>13358</v>
      </c>
      <c r="P2198" s="1"/>
    </row>
    <row r="2199" spans="1:16" x14ac:dyDescent="0.25">
      <c r="A2199" s="1" t="s">
        <v>2222</v>
      </c>
      <c r="B2199" s="1" t="s">
        <v>14558</v>
      </c>
      <c r="C2199" s="1" t="s">
        <v>14559</v>
      </c>
      <c r="D2199">
        <v>6.6E-3</v>
      </c>
      <c r="E2199" s="1" t="s">
        <v>17396</v>
      </c>
      <c r="F2199" s="1" t="s">
        <v>14604</v>
      </c>
      <c r="G2199" s="1" t="s">
        <v>13344</v>
      </c>
      <c r="H2199">
        <v>2.2799999999999998</v>
      </c>
      <c r="I2199" s="1"/>
      <c r="J2199" s="1">
        <v>11.83</v>
      </c>
      <c r="K2199" s="1"/>
      <c r="L2199" s="3"/>
      <c r="M2199" s="1"/>
      <c r="N2199" s="1" t="s">
        <v>13358</v>
      </c>
      <c r="P2199" s="1"/>
    </row>
    <row r="2200" spans="1:16" x14ac:dyDescent="0.25">
      <c r="A2200" s="1" t="s">
        <v>2222</v>
      </c>
      <c r="B2200" s="1" t="s">
        <v>14560</v>
      </c>
      <c r="C2200" s="1" t="s">
        <v>14561</v>
      </c>
      <c r="D2200">
        <v>6.6E-3</v>
      </c>
      <c r="E2200" s="1" t="s">
        <v>17396</v>
      </c>
      <c r="F2200" s="1" t="s">
        <v>14606</v>
      </c>
      <c r="G2200" s="1" t="s">
        <v>13346</v>
      </c>
      <c r="H2200">
        <v>2.4300000000000002</v>
      </c>
      <c r="I2200" s="1">
        <v>1.129</v>
      </c>
      <c r="J2200" s="1">
        <v>13.42</v>
      </c>
      <c r="K2200" s="1"/>
      <c r="L2200" s="3"/>
      <c r="M2200" s="1"/>
      <c r="N2200" s="1" t="s">
        <v>13358</v>
      </c>
      <c r="P2200" s="1"/>
    </row>
    <row r="2201" spans="1:16" x14ac:dyDescent="0.25">
      <c r="A2201" s="1" t="s">
        <v>2222</v>
      </c>
      <c r="B2201" s="1" t="s">
        <v>14562</v>
      </c>
      <c r="C2201" s="1" t="s">
        <v>14563</v>
      </c>
      <c r="D2201">
        <v>6.6E-3</v>
      </c>
      <c r="E2201" s="1" t="s">
        <v>17407</v>
      </c>
      <c r="F2201" s="1" t="s">
        <v>14608</v>
      </c>
      <c r="G2201" s="1" t="s">
        <v>13346</v>
      </c>
      <c r="H2201">
        <v>2.89</v>
      </c>
      <c r="I2201" s="1"/>
      <c r="J2201" s="1"/>
      <c r="K2201" s="1"/>
      <c r="L2201" s="3"/>
      <c r="M2201" s="1"/>
      <c r="N2201" s="1" t="s">
        <v>13358</v>
      </c>
      <c r="P2201" s="1"/>
    </row>
    <row r="2202" spans="1:16" x14ac:dyDescent="0.25">
      <c r="A2202" s="1" t="s">
        <v>2222</v>
      </c>
      <c r="B2202" s="1" t="s">
        <v>14564</v>
      </c>
      <c r="C2202" s="1" t="s">
        <v>14565</v>
      </c>
      <c r="D2202">
        <v>6.6E-3</v>
      </c>
      <c r="E2202" s="1" t="s">
        <v>6157</v>
      </c>
      <c r="F2202" s="1" t="s">
        <v>14610</v>
      </c>
      <c r="G2202" s="1" t="s">
        <v>13345</v>
      </c>
      <c r="H2202">
        <v>2.21</v>
      </c>
      <c r="I2202" s="1">
        <v>3.9805000000000001</v>
      </c>
      <c r="J2202" s="1">
        <v>22.33</v>
      </c>
      <c r="K2202" s="1"/>
      <c r="L2202" s="3"/>
      <c r="M2202" s="1"/>
      <c r="N2202" s="1" t="s">
        <v>13359</v>
      </c>
      <c r="P2202" s="1"/>
    </row>
    <row r="2203" spans="1:16" x14ac:dyDescent="0.25">
      <c r="A2203" s="1" t="s">
        <v>2222</v>
      </c>
      <c r="B2203" s="1" t="s">
        <v>14566</v>
      </c>
      <c r="C2203" s="1" t="s">
        <v>14567</v>
      </c>
      <c r="D2203">
        <v>6.4999999999999997E-3</v>
      </c>
      <c r="E2203" s="1" t="s">
        <v>17404</v>
      </c>
      <c r="F2203" s="1" t="s">
        <v>14612</v>
      </c>
      <c r="G2203" s="1" t="s">
        <v>13342</v>
      </c>
      <c r="H2203">
        <v>0</v>
      </c>
      <c r="I2203" s="1">
        <v>3.4628000000000001</v>
      </c>
      <c r="J2203" s="1"/>
      <c r="K2203" s="1"/>
      <c r="L2203" s="3"/>
      <c r="M2203" s="1"/>
      <c r="N2203" s="1" t="s">
        <v>13359</v>
      </c>
      <c r="P2203" s="1"/>
    </row>
    <row r="2204" spans="1:16" x14ac:dyDescent="0.25">
      <c r="A2204" s="1" t="s">
        <v>2222</v>
      </c>
      <c r="B2204" s="1" t="s">
        <v>14568</v>
      </c>
      <c r="C2204" s="1" t="s">
        <v>14569</v>
      </c>
      <c r="D2204">
        <v>6.4999999999999997E-3</v>
      </c>
      <c r="E2204" s="1" t="s">
        <v>17399</v>
      </c>
      <c r="F2204" s="1" t="s">
        <v>14614</v>
      </c>
      <c r="G2204" s="1" t="s">
        <v>13342</v>
      </c>
      <c r="H2204">
        <v>3.49</v>
      </c>
      <c r="I2204" s="1">
        <v>1.657</v>
      </c>
      <c r="J2204" s="1">
        <v>22.76</v>
      </c>
      <c r="K2204" s="1"/>
      <c r="L2204" s="3"/>
      <c r="M2204" s="1"/>
      <c r="N2204" s="1" t="s">
        <v>13360</v>
      </c>
      <c r="P2204" s="1"/>
    </row>
    <row r="2205" spans="1:16" x14ac:dyDescent="0.25">
      <c r="A2205" s="1" t="s">
        <v>2222</v>
      </c>
      <c r="B2205" s="1" t="s">
        <v>14570</v>
      </c>
      <c r="C2205" s="1" t="s">
        <v>14571</v>
      </c>
      <c r="D2205">
        <v>6.4999999999999997E-3</v>
      </c>
      <c r="E2205" s="1" t="s">
        <v>17407</v>
      </c>
      <c r="F2205" s="1" t="s">
        <v>14616</v>
      </c>
      <c r="G2205" s="1" t="s">
        <v>13347</v>
      </c>
      <c r="H2205">
        <v>1.88</v>
      </c>
      <c r="I2205" s="1">
        <v>2.25</v>
      </c>
      <c r="J2205" s="1">
        <v>24.6</v>
      </c>
      <c r="K2205" s="1"/>
      <c r="L2205" s="3"/>
      <c r="M2205" s="1"/>
      <c r="N2205" s="1" t="s">
        <v>13358</v>
      </c>
      <c r="P2205" s="1"/>
    </row>
    <row r="2206" spans="1:16" x14ac:dyDescent="0.25">
      <c r="A2206" s="1" t="s">
        <v>2222</v>
      </c>
      <c r="B2206" s="1" t="s">
        <v>14572</v>
      </c>
      <c r="C2206" s="1" t="s">
        <v>14573</v>
      </c>
      <c r="D2206">
        <v>6.4999999999999997E-3</v>
      </c>
      <c r="E2206" s="1" t="s">
        <v>17396</v>
      </c>
      <c r="F2206" s="1" t="s">
        <v>14618</v>
      </c>
      <c r="G2206" s="1" t="s">
        <v>13352</v>
      </c>
      <c r="H2206">
        <v>2.4500000000000002</v>
      </c>
      <c r="I2206" s="1">
        <v>1.1000000000000001</v>
      </c>
      <c r="J2206" s="1">
        <v>18.62</v>
      </c>
      <c r="K2206" s="1"/>
      <c r="L2206" s="3"/>
      <c r="M2206" s="1"/>
      <c r="N2206" s="1" t="s">
        <v>13358</v>
      </c>
      <c r="P2206" s="1"/>
    </row>
    <row r="2207" spans="1:16" x14ac:dyDescent="0.25">
      <c r="A2207" s="1" t="s">
        <v>2222</v>
      </c>
      <c r="B2207" s="1" t="s">
        <v>14574</v>
      </c>
      <c r="C2207" s="1" t="s">
        <v>14575</v>
      </c>
      <c r="D2207">
        <v>6.4000000000000003E-3</v>
      </c>
      <c r="E2207" s="1" t="s">
        <v>17397</v>
      </c>
      <c r="F2207" s="1" t="s">
        <v>13159</v>
      </c>
      <c r="G2207" s="1" t="s">
        <v>13353</v>
      </c>
      <c r="H2207">
        <v>3.43</v>
      </c>
      <c r="I2207" s="1">
        <v>1.214</v>
      </c>
      <c r="J2207" s="1">
        <v>13.58</v>
      </c>
      <c r="K2207" s="1"/>
      <c r="L2207" s="3"/>
      <c r="M2207" s="1"/>
      <c r="N2207" s="1" t="s">
        <v>13358</v>
      </c>
      <c r="P2207" s="1"/>
    </row>
    <row r="2208" spans="1:16" x14ac:dyDescent="0.25">
      <c r="A2208" s="1" t="s">
        <v>2222</v>
      </c>
      <c r="B2208" s="1" t="s">
        <v>14576</v>
      </c>
      <c r="C2208" s="1" t="s">
        <v>14577</v>
      </c>
      <c r="D2208">
        <v>6.4000000000000003E-3</v>
      </c>
      <c r="E2208" s="1" t="s">
        <v>6157</v>
      </c>
      <c r="F2208" s="1" t="s">
        <v>14620</v>
      </c>
      <c r="G2208" s="1" t="s">
        <v>13346</v>
      </c>
      <c r="H2208">
        <v>2.77</v>
      </c>
      <c r="I2208" s="1"/>
      <c r="J2208" s="1">
        <v>11.76</v>
      </c>
      <c r="K2208" s="1"/>
      <c r="L2208" s="3"/>
      <c r="M2208" s="1"/>
      <c r="N2208" s="1" t="s">
        <v>13358</v>
      </c>
      <c r="P2208" s="1"/>
    </row>
    <row r="2209" spans="1:16" x14ac:dyDescent="0.25">
      <c r="A2209" s="1" t="s">
        <v>2222</v>
      </c>
      <c r="B2209" s="1" t="s">
        <v>14578</v>
      </c>
      <c r="C2209" s="1" t="s">
        <v>14579</v>
      </c>
      <c r="D2209">
        <v>6.4000000000000003E-3</v>
      </c>
      <c r="E2209" s="1" t="s">
        <v>17404</v>
      </c>
      <c r="F2209" s="1" t="s">
        <v>14622</v>
      </c>
      <c r="G2209" s="1" t="s">
        <v>13346</v>
      </c>
      <c r="H2209">
        <v>3.46</v>
      </c>
      <c r="I2209" s="1">
        <v>1.2589999999999999</v>
      </c>
      <c r="J2209" s="1">
        <v>13.82</v>
      </c>
      <c r="K2209" s="1"/>
      <c r="L2209" s="3"/>
      <c r="M2209" s="1"/>
      <c r="N2209" s="1" t="s">
        <v>13358</v>
      </c>
      <c r="P2209" s="1"/>
    </row>
    <row r="2210" spans="1:16" x14ac:dyDescent="0.25">
      <c r="A2210" s="1" t="s">
        <v>2222</v>
      </c>
      <c r="B2210" s="1" t="s">
        <v>13167</v>
      </c>
      <c r="C2210" s="1" t="s">
        <v>13168</v>
      </c>
      <c r="D2210">
        <v>6.4000000000000003E-3</v>
      </c>
      <c r="E2210" s="1" t="s">
        <v>6157</v>
      </c>
      <c r="F2210" s="1" t="s">
        <v>14624</v>
      </c>
      <c r="G2210" s="1" t="s">
        <v>13347</v>
      </c>
      <c r="H2210">
        <v>2.77</v>
      </c>
      <c r="I2210" s="1">
        <v>1.2629999999999999</v>
      </c>
      <c r="J2210" s="1">
        <v>8.73</v>
      </c>
      <c r="K2210" s="1"/>
      <c r="L2210" s="3"/>
      <c r="M2210" s="1"/>
      <c r="N2210" s="1" t="s">
        <v>13358</v>
      </c>
      <c r="P2210" s="1"/>
    </row>
    <row r="2211" spans="1:16" x14ac:dyDescent="0.25">
      <c r="A2211" s="1" t="s">
        <v>2222</v>
      </c>
      <c r="B2211" s="1" t="s">
        <v>14580</v>
      </c>
      <c r="C2211" s="1" t="s">
        <v>14581</v>
      </c>
      <c r="D2211">
        <v>6.4000000000000003E-3</v>
      </c>
      <c r="E2211" s="1" t="s">
        <v>17404</v>
      </c>
      <c r="F2211" s="1" t="s">
        <v>14626</v>
      </c>
      <c r="G2211" s="1" t="s">
        <v>13352</v>
      </c>
      <c r="H2211">
        <v>0.83</v>
      </c>
      <c r="I2211" s="1">
        <v>2.8527</v>
      </c>
      <c r="J2211" s="1">
        <v>71.66</v>
      </c>
      <c r="K2211" s="1"/>
      <c r="L2211" s="3"/>
      <c r="M2211" s="1"/>
      <c r="N2211" s="1" t="s">
        <v>13359</v>
      </c>
      <c r="P2211" s="1"/>
    </row>
    <row r="2212" spans="1:16" x14ac:dyDescent="0.25">
      <c r="A2212" s="1" t="s">
        <v>2222</v>
      </c>
      <c r="B2212" s="1" t="s">
        <v>14582</v>
      </c>
      <c r="C2212" s="1" t="s">
        <v>14583</v>
      </c>
      <c r="D2212">
        <v>6.4000000000000003E-3</v>
      </c>
      <c r="E2212" s="1" t="s">
        <v>17401</v>
      </c>
      <c r="F2212" s="1" t="s">
        <v>14628</v>
      </c>
      <c r="G2212" s="1" t="s">
        <v>13348</v>
      </c>
      <c r="H2212">
        <v>2.14</v>
      </c>
      <c r="I2212" s="1"/>
      <c r="J2212" s="1">
        <v>18.079999999999998</v>
      </c>
      <c r="K2212" s="1"/>
      <c r="L2212" s="3"/>
      <c r="M2212" s="1"/>
      <c r="N2212" s="1" t="s">
        <v>13358</v>
      </c>
      <c r="P2212" s="1"/>
    </row>
    <row r="2213" spans="1:16" x14ac:dyDescent="0.25">
      <c r="A2213" s="1" t="s">
        <v>2222</v>
      </c>
      <c r="B2213" s="1" t="s">
        <v>14584</v>
      </c>
      <c r="C2213" s="1" t="s">
        <v>14585</v>
      </c>
      <c r="D2213">
        <v>6.4000000000000003E-3</v>
      </c>
      <c r="E2213" s="1" t="s">
        <v>17400</v>
      </c>
      <c r="F2213" s="1" t="s">
        <v>14630</v>
      </c>
      <c r="G2213" s="1" t="s">
        <v>13352</v>
      </c>
      <c r="H2213">
        <v>0</v>
      </c>
      <c r="I2213" s="1">
        <v>4.0042999999999997</v>
      </c>
      <c r="J2213" s="1"/>
      <c r="K2213" s="1"/>
      <c r="L2213" s="3"/>
      <c r="M2213" s="1"/>
      <c r="N2213" s="1" t="s">
        <v>13359</v>
      </c>
      <c r="P2213" s="1"/>
    </row>
    <row r="2214" spans="1:16" x14ac:dyDescent="0.25">
      <c r="A2214" s="1" t="s">
        <v>2222</v>
      </c>
      <c r="B2214" s="1" t="s">
        <v>14586</v>
      </c>
      <c r="C2214" s="1" t="s">
        <v>14587</v>
      </c>
      <c r="D2214">
        <v>6.4000000000000003E-3</v>
      </c>
      <c r="E2214" s="1" t="s">
        <v>17404</v>
      </c>
      <c r="F2214" s="1" t="s">
        <v>14632</v>
      </c>
      <c r="G2214" s="1" t="s">
        <v>13352</v>
      </c>
      <c r="H2214">
        <v>0.39</v>
      </c>
      <c r="I2214" s="1">
        <v>4.8620000000000001</v>
      </c>
      <c r="J2214" s="1">
        <v>21.73</v>
      </c>
      <c r="K2214" s="1"/>
      <c r="L2214" s="3"/>
      <c r="M2214" s="1"/>
      <c r="N2214" s="1" t="s">
        <v>13358</v>
      </c>
      <c r="P2214" s="1"/>
    </row>
    <row r="2215" spans="1:16" x14ac:dyDescent="0.25">
      <c r="A2215" s="1" t="s">
        <v>2222</v>
      </c>
      <c r="B2215" s="1" t="s">
        <v>14588</v>
      </c>
      <c r="C2215" s="1" t="s">
        <v>14589</v>
      </c>
      <c r="D2215">
        <v>6.3E-3</v>
      </c>
      <c r="E2215" s="1" t="s">
        <v>17400</v>
      </c>
      <c r="F2215" s="1" t="s">
        <v>14634</v>
      </c>
      <c r="G2215" s="1" t="s">
        <v>13346</v>
      </c>
      <c r="H2215">
        <v>0.9</v>
      </c>
      <c r="I2215" s="1">
        <v>4.1510999999999996</v>
      </c>
      <c r="J2215" s="1">
        <v>18.55</v>
      </c>
      <c r="K2215" s="1"/>
      <c r="L2215" s="3"/>
      <c r="M2215" s="1"/>
      <c r="N2215" s="1" t="s">
        <v>13359</v>
      </c>
      <c r="P2215" s="1"/>
    </row>
    <row r="2216" spans="1:16" x14ac:dyDescent="0.25">
      <c r="A2216" s="1" t="s">
        <v>2222</v>
      </c>
      <c r="B2216" s="1" t="s">
        <v>14590</v>
      </c>
      <c r="C2216" s="1" t="s">
        <v>14591</v>
      </c>
      <c r="D2216">
        <v>6.3E-3</v>
      </c>
      <c r="E2216" s="1" t="s">
        <v>17404</v>
      </c>
      <c r="F2216" s="1" t="s">
        <v>14636</v>
      </c>
      <c r="G2216" s="1" t="s">
        <v>13352</v>
      </c>
      <c r="H2216">
        <v>0</v>
      </c>
      <c r="I2216" s="1">
        <v>10.8049</v>
      </c>
      <c r="J2216" s="1">
        <v>67.61</v>
      </c>
      <c r="K2216" s="1"/>
      <c r="L2216" s="3"/>
      <c r="M2216" s="1"/>
      <c r="N2216" s="1" t="s">
        <v>13359</v>
      </c>
      <c r="P2216" s="1"/>
    </row>
    <row r="2217" spans="1:16" x14ac:dyDescent="0.25">
      <c r="A2217" s="1" t="s">
        <v>2222</v>
      </c>
      <c r="B2217" s="1" t="s">
        <v>14592</v>
      </c>
      <c r="C2217" s="1" t="s">
        <v>14593</v>
      </c>
      <c r="D2217">
        <v>6.3E-3</v>
      </c>
      <c r="E2217" s="1" t="s">
        <v>17401</v>
      </c>
      <c r="F2217" s="1" t="s">
        <v>14638</v>
      </c>
      <c r="G2217" s="1" t="s">
        <v>13346</v>
      </c>
      <c r="H2217">
        <v>0</v>
      </c>
      <c r="I2217" s="1">
        <v>100.63290000000001</v>
      </c>
      <c r="J2217" s="1">
        <v>5.53</v>
      </c>
      <c r="K2217" s="1"/>
      <c r="L2217" s="3"/>
      <c r="M2217" s="1"/>
      <c r="N2217" s="1" t="s">
        <v>13359</v>
      </c>
      <c r="P2217" s="1"/>
    </row>
    <row r="2218" spans="1:16" x14ac:dyDescent="0.25">
      <c r="A2218" s="1" t="s">
        <v>2222</v>
      </c>
      <c r="B2218" s="1" t="s">
        <v>13189</v>
      </c>
      <c r="C2218" s="1" t="s">
        <v>13190</v>
      </c>
      <c r="D2218">
        <v>6.3E-3</v>
      </c>
      <c r="E2218" s="1" t="s">
        <v>6157</v>
      </c>
      <c r="F2218" s="1" t="s">
        <v>14640</v>
      </c>
      <c r="G2218" s="1" t="s">
        <v>13355</v>
      </c>
      <c r="H2218">
        <v>2.93</v>
      </c>
      <c r="I2218" s="1"/>
      <c r="J2218" s="1"/>
      <c r="K2218" s="1"/>
      <c r="L2218" s="3"/>
      <c r="M2218" s="1"/>
      <c r="N2218" s="1" t="s">
        <v>13358</v>
      </c>
      <c r="P2218" s="1"/>
    </row>
    <row r="2219" spans="1:16" x14ac:dyDescent="0.25">
      <c r="A2219" s="1" t="s">
        <v>2222</v>
      </c>
      <c r="B2219" s="1" t="s">
        <v>14594</v>
      </c>
      <c r="C2219" s="1" t="s">
        <v>14595</v>
      </c>
      <c r="D2219">
        <v>6.3E-3</v>
      </c>
      <c r="E2219" s="1" t="s">
        <v>17403</v>
      </c>
      <c r="F2219" s="1" t="s">
        <v>14642</v>
      </c>
      <c r="G2219" s="1" t="s">
        <v>13348</v>
      </c>
      <c r="H2219">
        <v>1.74</v>
      </c>
      <c r="I2219" s="1">
        <v>2.1850000000000001</v>
      </c>
      <c r="J2219" s="1">
        <v>14.53</v>
      </c>
      <c r="K2219" s="1"/>
      <c r="L2219" s="3"/>
      <c r="M2219" s="1"/>
      <c r="N2219" s="1" t="s">
        <v>13358</v>
      </c>
      <c r="P2219" s="1"/>
    </row>
    <row r="2220" spans="1:16" x14ac:dyDescent="0.25">
      <c r="A2220" s="1" t="s">
        <v>2222</v>
      </c>
      <c r="B2220" s="1" t="s">
        <v>14596</v>
      </c>
      <c r="C2220" s="1" t="s">
        <v>14597</v>
      </c>
      <c r="D2220">
        <v>6.3E-3</v>
      </c>
      <c r="E2220" s="1" t="s">
        <v>17404</v>
      </c>
      <c r="F2220" s="1" t="s">
        <v>14644</v>
      </c>
      <c r="G2220" s="1" t="s">
        <v>13351</v>
      </c>
      <c r="H2220">
        <v>0.27</v>
      </c>
      <c r="I2220" s="1">
        <v>1.3480000000000001</v>
      </c>
      <c r="J2220" s="1">
        <v>43</v>
      </c>
      <c r="K2220" s="1"/>
      <c r="L2220" s="3"/>
      <c r="M2220" s="1"/>
      <c r="N2220" s="1" t="s">
        <v>13358</v>
      </c>
      <c r="P2220" s="1"/>
    </row>
    <row r="2221" spans="1:16" x14ac:dyDescent="0.25">
      <c r="A2221" s="1" t="s">
        <v>2222</v>
      </c>
      <c r="B2221" s="1" t="s">
        <v>14598</v>
      </c>
      <c r="C2221" s="1" t="s">
        <v>14599</v>
      </c>
      <c r="D2221">
        <v>6.3E-3</v>
      </c>
      <c r="E2221" s="1" t="s">
        <v>17404</v>
      </c>
      <c r="F2221" s="1" t="s">
        <v>14646</v>
      </c>
      <c r="G2221" s="1" t="s">
        <v>13346</v>
      </c>
      <c r="H2221">
        <v>3.75</v>
      </c>
      <c r="I2221" s="1">
        <v>0.97399999999999998</v>
      </c>
      <c r="J2221" s="1">
        <v>9.9499999999999993</v>
      </c>
      <c r="K2221" s="1"/>
      <c r="L2221" s="3"/>
      <c r="M2221" s="1"/>
      <c r="N2221" s="1" t="s">
        <v>13358</v>
      </c>
      <c r="P2221" s="1"/>
    </row>
    <row r="2222" spans="1:16" x14ac:dyDescent="0.25">
      <c r="A2222" s="1" t="s">
        <v>2222</v>
      </c>
      <c r="B2222" s="1" t="s">
        <v>14600</v>
      </c>
      <c r="C2222" s="1" t="s">
        <v>14601</v>
      </c>
      <c r="D2222">
        <v>6.3E-3</v>
      </c>
      <c r="E2222" s="1" t="s">
        <v>17399</v>
      </c>
      <c r="F2222" s="1" t="s">
        <v>14648</v>
      </c>
      <c r="G2222" s="1" t="s">
        <v>13344</v>
      </c>
      <c r="H2222">
        <v>2.68</v>
      </c>
      <c r="I2222" s="1">
        <v>2.2349999999999999</v>
      </c>
      <c r="J2222" s="1">
        <v>22.05</v>
      </c>
      <c r="K2222" s="1"/>
      <c r="L2222" s="3"/>
      <c r="M2222" s="1"/>
      <c r="N2222" s="1" t="s">
        <v>13361</v>
      </c>
      <c r="P2222" s="1"/>
    </row>
    <row r="2223" spans="1:16" x14ac:dyDescent="0.25">
      <c r="A2223" s="1" t="s">
        <v>2222</v>
      </c>
      <c r="B2223" s="1" t="s">
        <v>14602</v>
      </c>
      <c r="C2223" s="1" t="s">
        <v>14603</v>
      </c>
      <c r="D2223">
        <v>6.3E-3</v>
      </c>
      <c r="E2223" s="1" t="s">
        <v>17399</v>
      </c>
      <c r="F2223" s="1" t="s">
        <v>14650</v>
      </c>
      <c r="G2223" s="1" t="s">
        <v>13352</v>
      </c>
      <c r="H2223">
        <v>3.59</v>
      </c>
      <c r="I2223" s="1">
        <v>0.75</v>
      </c>
      <c r="J2223" s="1">
        <v>17.95</v>
      </c>
      <c r="K2223" s="1"/>
      <c r="L2223" s="3"/>
      <c r="M2223" s="1"/>
      <c r="N2223" s="1" t="s">
        <v>13358</v>
      </c>
      <c r="P2223" s="1"/>
    </row>
    <row r="2224" spans="1:16" x14ac:dyDescent="0.25">
      <c r="A2224" s="1" t="s">
        <v>2222</v>
      </c>
      <c r="B2224" s="1" t="s">
        <v>14604</v>
      </c>
      <c r="C2224" s="1" t="s">
        <v>14605</v>
      </c>
      <c r="D2224">
        <v>6.3E-3</v>
      </c>
      <c r="E2224" s="1" t="s">
        <v>17397</v>
      </c>
      <c r="F2224" s="1" t="s">
        <v>14652</v>
      </c>
      <c r="G2224" s="1" t="s">
        <v>13345</v>
      </c>
      <c r="H2224">
        <v>0</v>
      </c>
      <c r="I2224" s="1"/>
      <c r="J2224" s="1">
        <v>27.76</v>
      </c>
      <c r="K2224" s="1"/>
      <c r="L2224" s="3"/>
      <c r="M2224" s="1"/>
      <c r="N2224" s="1" t="s">
        <v>13361</v>
      </c>
      <c r="P2224" s="1"/>
    </row>
    <row r="2225" spans="1:16" x14ac:dyDescent="0.25">
      <c r="A2225" s="1" t="s">
        <v>2222</v>
      </c>
      <c r="B2225" s="1" t="s">
        <v>14606</v>
      </c>
      <c r="C2225" s="1" t="s">
        <v>14607</v>
      </c>
      <c r="D2225">
        <v>6.3E-3</v>
      </c>
      <c r="E2225" s="1" t="s">
        <v>17399</v>
      </c>
      <c r="F2225" s="1" t="s">
        <v>14654</v>
      </c>
      <c r="G2225" s="1" t="s">
        <v>13351</v>
      </c>
      <c r="H2225">
        <v>3.67</v>
      </c>
      <c r="I2225" s="1">
        <v>1.081</v>
      </c>
      <c r="J2225" s="1">
        <v>24.86</v>
      </c>
      <c r="K2225" s="1"/>
      <c r="L2225" s="3"/>
      <c r="M2225" s="1"/>
      <c r="N2225" s="1" t="s">
        <v>13358</v>
      </c>
      <c r="P2225" s="1"/>
    </row>
    <row r="2226" spans="1:16" x14ac:dyDescent="0.25">
      <c r="A2226" s="1" t="s">
        <v>2222</v>
      </c>
      <c r="B2226" s="1" t="s">
        <v>14608</v>
      </c>
      <c r="C2226" s="1" t="s">
        <v>14609</v>
      </c>
      <c r="D2226">
        <v>6.3E-3</v>
      </c>
      <c r="E2226" s="1" t="s">
        <v>17399</v>
      </c>
      <c r="F2226" s="1" t="s">
        <v>14656</v>
      </c>
      <c r="G2226" s="1" t="s">
        <v>13342</v>
      </c>
      <c r="H2226">
        <v>0</v>
      </c>
      <c r="I2226" s="1">
        <v>1.7729999999999999</v>
      </c>
      <c r="J2226" s="1">
        <v>16.57</v>
      </c>
      <c r="K2226" s="1"/>
      <c r="L2226" s="3"/>
      <c r="M2226" s="1"/>
      <c r="N2226" s="1" t="s">
        <v>13358</v>
      </c>
      <c r="P2226" s="1"/>
    </row>
    <row r="2227" spans="1:16" x14ac:dyDescent="0.25">
      <c r="A2227" s="1" t="s">
        <v>2222</v>
      </c>
      <c r="B2227" s="1" t="s">
        <v>14610</v>
      </c>
      <c r="C2227" s="1" t="s">
        <v>14611</v>
      </c>
      <c r="D2227">
        <v>6.1999999999999998E-3</v>
      </c>
      <c r="E2227" s="1" t="s">
        <v>17398</v>
      </c>
      <c r="F2227" s="1" t="s">
        <v>14658</v>
      </c>
      <c r="G2227" s="1" t="s">
        <v>13346</v>
      </c>
      <c r="H2227">
        <v>0</v>
      </c>
      <c r="I2227" s="1">
        <v>38.920999999999999</v>
      </c>
      <c r="J2227" s="1"/>
      <c r="K2227" s="1"/>
      <c r="L2227" s="3"/>
      <c r="M2227" s="1"/>
      <c r="N2227" s="1" t="s">
        <v>13358</v>
      </c>
      <c r="P2227" s="1"/>
    </row>
    <row r="2228" spans="1:16" x14ac:dyDescent="0.25">
      <c r="A2228" s="1" t="s">
        <v>2222</v>
      </c>
      <c r="B2228" s="1" t="s">
        <v>14612</v>
      </c>
      <c r="C2228" s="1" t="s">
        <v>14613</v>
      </c>
      <c r="D2228">
        <v>6.1999999999999998E-3</v>
      </c>
      <c r="E2228" s="1" t="s">
        <v>17396</v>
      </c>
      <c r="F2228" s="1" t="s">
        <v>14660</v>
      </c>
      <c r="G2228" s="1" t="s">
        <v>13352</v>
      </c>
      <c r="H2228">
        <v>2.64</v>
      </c>
      <c r="I2228" s="1"/>
      <c r="J2228" s="1">
        <v>12.04</v>
      </c>
      <c r="K2228" s="1"/>
      <c r="L2228" s="3"/>
      <c r="M2228" s="1"/>
      <c r="N2228" s="1" t="s">
        <v>13358</v>
      </c>
      <c r="P2228" s="1"/>
    </row>
    <row r="2229" spans="1:16" x14ac:dyDescent="0.25">
      <c r="A2229" s="1" t="s">
        <v>2222</v>
      </c>
      <c r="B2229" s="1" t="s">
        <v>14614</v>
      </c>
      <c r="C2229" s="1" t="s">
        <v>14615</v>
      </c>
      <c r="D2229">
        <v>6.1999999999999998E-3</v>
      </c>
      <c r="E2229" s="1" t="s">
        <v>17396</v>
      </c>
      <c r="F2229" s="1" t="s">
        <v>14662</v>
      </c>
      <c r="G2229" s="1" t="s">
        <v>13344</v>
      </c>
      <c r="H2229">
        <v>2.41</v>
      </c>
      <c r="I2229" s="1">
        <v>1.36</v>
      </c>
      <c r="J2229" s="1">
        <v>12.12</v>
      </c>
      <c r="K2229" s="1"/>
      <c r="L2229" s="3"/>
      <c r="M2229" s="1"/>
      <c r="N2229" s="1" t="s">
        <v>13358</v>
      </c>
      <c r="P2229" s="1"/>
    </row>
    <row r="2230" spans="1:16" x14ac:dyDescent="0.25">
      <c r="A2230" s="1" t="s">
        <v>2222</v>
      </c>
      <c r="B2230" s="1" t="s">
        <v>14616</v>
      </c>
      <c r="C2230" s="1" t="s">
        <v>14617</v>
      </c>
      <c r="D2230">
        <v>6.1999999999999998E-3</v>
      </c>
      <c r="E2230" s="1" t="s">
        <v>17400</v>
      </c>
      <c r="F2230" s="1" t="s">
        <v>14664</v>
      </c>
      <c r="G2230" s="1" t="s">
        <v>13348</v>
      </c>
      <c r="H2230">
        <v>3.71</v>
      </c>
      <c r="I2230" s="1">
        <v>0.999</v>
      </c>
      <c r="J2230" s="1">
        <v>10.52</v>
      </c>
      <c r="K2230" s="1"/>
      <c r="L2230" s="3"/>
      <c r="M2230" s="1"/>
      <c r="N2230" s="1" t="s">
        <v>13358</v>
      </c>
      <c r="P2230" s="1"/>
    </row>
    <row r="2231" spans="1:16" x14ac:dyDescent="0.25">
      <c r="A2231" s="1" t="s">
        <v>2222</v>
      </c>
      <c r="B2231" s="1" t="s">
        <v>14618</v>
      </c>
      <c r="C2231" s="1" t="s">
        <v>14619</v>
      </c>
      <c r="D2231">
        <v>6.1999999999999998E-3</v>
      </c>
      <c r="E2231" s="1" t="s">
        <v>17404</v>
      </c>
      <c r="F2231" s="1" t="s">
        <v>14666</v>
      </c>
      <c r="G2231" s="1" t="s">
        <v>13346</v>
      </c>
      <c r="H2231">
        <v>3.88</v>
      </c>
      <c r="I2231" s="1">
        <v>3.9089999999999998</v>
      </c>
      <c r="J2231" s="1">
        <v>14.59</v>
      </c>
      <c r="K2231" s="1"/>
      <c r="L2231" s="3"/>
      <c r="M2231" s="1"/>
      <c r="N2231" s="1" t="s">
        <v>13358</v>
      </c>
      <c r="P2231" s="1"/>
    </row>
    <row r="2232" spans="1:16" x14ac:dyDescent="0.25">
      <c r="A2232" s="1" t="s">
        <v>2222</v>
      </c>
      <c r="B2232" s="1" t="s">
        <v>13159</v>
      </c>
      <c r="C2232" s="1" t="s">
        <v>13160</v>
      </c>
      <c r="D2232">
        <v>6.1000000000000004E-3</v>
      </c>
      <c r="E2232" s="1" t="s">
        <v>6157</v>
      </c>
      <c r="F2232" s="1" t="s">
        <v>14668</v>
      </c>
      <c r="G2232" s="1" t="s">
        <v>13346</v>
      </c>
      <c r="H2232">
        <v>4.16</v>
      </c>
      <c r="I2232" s="1">
        <v>1.9359999999999999</v>
      </c>
      <c r="J2232" s="1">
        <v>12.9</v>
      </c>
      <c r="K2232" s="1"/>
      <c r="L2232" s="3"/>
      <c r="M2232" s="1"/>
      <c r="N2232" s="1" t="s">
        <v>13358</v>
      </c>
      <c r="P2232" s="1"/>
    </row>
    <row r="2233" spans="1:16" x14ac:dyDescent="0.25">
      <c r="A2233" s="1" t="s">
        <v>2222</v>
      </c>
      <c r="B2233" s="1" t="s">
        <v>14620</v>
      </c>
      <c r="C2233" s="1" t="s">
        <v>14621</v>
      </c>
      <c r="D2233">
        <v>6.1000000000000004E-3</v>
      </c>
      <c r="E2233" s="1" t="s">
        <v>17399</v>
      </c>
      <c r="F2233" s="1" t="s">
        <v>14670</v>
      </c>
      <c r="G2233" s="1" t="s">
        <v>13346</v>
      </c>
      <c r="H2233">
        <v>3.35</v>
      </c>
      <c r="I2233" s="1">
        <v>1.7929999999999999</v>
      </c>
      <c r="J2233" s="1">
        <v>10.28</v>
      </c>
      <c r="K2233" s="1"/>
      <c r="L2233" s="3"/>
      <c r="M2233" s="1"/>
      <c r="N2233" s="1" t="s">
        <v>13358</v>
      </c>
      <c r="P2233" s="1"/>
    </row>
    <row r="2234" spans="1:16" x14ac:dyDescent="0.25">
      <c r="A2234" s="1" t="s">
        <v>2222</v>
      </c>
      <c r="B2234" s="1" t="s">
        <v>14622</v>
      </c>
      <c r="C2234" s="1" t="s">
        <v>14623</v>
      </c>
      <c r="D2234">
        <v>6.1000000000000004E-3</v>
      </c>
      <c r="E2234" s="1" t="s">
        <v>17399</v>
      </c>
      <c r="F2234" s="1" t="s">
        <v>13227</v>
      </c>
      <c r="G2234" s="1" t="s">
        <v>13353</v>
      </c>
      <c r="H2234">
        <v>7.08</v>
      </c>
      <c r="I2234" s="1"/>
      <c r="J2234" s="1">
        <v>14.18</v>
      </c>
      <c r="K2234" s="1"/>
      <c r="L2234" s="3"/>
      <c r="M2234" s="1"/>
      <c r="N2234" s="1" t="s">
        <v>13349</v>
      </c>
      <c r="P2234" s="1"/>
    </row>
    <row r="2235" spans="1:16" x14ac:dyDescent="0.25">
      <c r="A2235" s="1" t="s">
        <v>2222</v>
      </c>
      <c r="B2235" s="1" t="s">
        <v>14624</v>
      </c>
      <c r="C2235" s="1" t="s">
        <v>14625</v>
      </c>
      <c r="D2235">
        <v>6.1000000000000004E-3</v>
      </c>
      <c r="E2235" s="1" t="s">
        <v>17400</v>
      </c>
      <c r="F2235" s="1" t="s">
        <v>14672</v>
      </c>
      <c r="G2235" s="1" t="s">
        <v>13346</v>
      </c>
      <c r="H2235">
        <v>2.82</v>
      </c>
      <c r="I2235" s="1"/>
      <c r="J2235" s="1">
        <v>11.03</v>
      </c>
      <c r="K2235" s="1"/>
      <c r="L2235" s="3"/>
      <c r="M2235" s="1"/>
      <c r="N2235" s="1" t="s">
        <v>13358</v>
      </c>
      <c r="P2235" s="1"/>
    </row>
    <row r="2236" spans="1:16" x14ac:dyDescent="0.25">
      <c r="A2236" s="1" t="s">
        <v>2222</v>
      </c>
      <c r="B2236" s="1" t="s">
        <v>14626</v>
      </c>
      <c r="C2236" s="1" t="s">
        <v>14627</v>
      </c>
      <c r="D2236">
        <v>6.1000000000000004E-3</v>
      </c>
      <c r="E2236" s="1" t="s">
        <v>17404</v>
      </c>
      <c r="F2236" s="1" t="s">
        <v>13175</v>
      </c>
      <c r="G2236" s="1" t="s">
        <v>13353</v>
      </c>
      <c r="H2236">
        <v>5.28</v>
      </c>
      <c r="I2236" s="1">
        <v>0.34100000000000003</v>
      </c>
      <c r="J2236" s="1">
        <v>19.079999999999998</v>
      </c>
      <c r="K2236" s="1"/>
      <c r="L2236" s="3"/>
      <c r="M2236" s="1"/>
      <c r="N2236" s="1" t="s">
        <v>13361</v>
      </c>
      <c r="P2236" s="1"/>
    </row>
    <row r="2237" spans="1:16" x14ac:dyDescent="0.25">
      <c r="A2237" s="1" t="s">
        <v>2222</v>
      </c>
      <c r="B2237" s="1" t="s">
        <v>14628</v>
      </c>
      <c r="C2237" s="1" t="s">
        <v>14629</v>
      </c>
      <c r="D2237">
        <v>6.1000000000000004E-3</v>
      </c>
      <c r="E2237" s="1" t="s">
        <v>17401</v>
      </c>
      <c r="F2237" s="1" t="s">
        <v>14674</v>
      </c>
      <c r="G2237" s="1" t="s">
        <v>13351</v>
      </c>
      <c r="H2237">
        <v>5.41</v>
      </c>
      <c r="I2237" s="1">
        <v>4.6639999999999997</v>
      </c>
      <c r="J2237" s="1">
        <v>31.44</v>
      </c>
      <c r="K2237" s="1"/>
      <c r="L2237" s="3"/>
      <c r="M2237" s="1"/>
      <c r="N2237" s="1" t="s">
        <v>13360</v>
      </c>
      <c r="P2237" s="1"/>
    </row>
    <row r="2238" spans="1:16" x14ac:dyDescent="0.25">
      <c r="A2238" s="1" t="s">
        <v>2222</v>
      </c>
      <c r="B2238" s="1" t="s">
        <v>14630</v>
      </c>
      <c r="C2238" s="1" t="s">
        <v>14631</v>
      </c>
      <c r="D2238">
        <v>6.0000000000000001E-3</v>
      </c>
      <c r="E2238" s="1" t="s">
        <v>17404</v>
      </c>
      <c r="F2238" s="1" t="s">
        <v>14676</v>
      </c>
      <c r="G2238" s="1" t="s">
        <v>13347</v>
      </c>
      <c r="H2238">
        <v>0.85</v>
      </c>
      <c r="I2238" s="1"/>
      <c r="J2238" s="1">
        <v>26.08</v>
      </c>
      <c r="K2238" s="1"/>
      <c r="L2238" s="3"/>
      <c r="M2238" s="1"/>
      <c r="N2238" s="1" t="s">
        <v>13358</v>
      </c>
      <c r="P2238" s="1"/>
    </row>
    <row r="2239" spans="1:16" x14ac:dyDescent="0.25">
      <c r="A2239" s="1" t="s">
        <v>2222</v>
      </c>
      <c r="B2239" s="1" t="s">
        <v>14632</v>
      </c>
      <c r="C2239" s="1" t="s">
        <v>14633</v>
      </c>
      <c r="D2239">
        <v>6.0000000000000001E-3</v>
      </c>
      <c r="E2239" s="1" t="s">
        <v>17404</v>
      </c>
      <c r="F2239" s="1" t="s">
        <v>14678</v>
      </c>
      <c r="G2239" s="1" t="s">
        <v>13348</v>
      </c>
      <c r="H2239">
        <v>0</v>
      </c>
      <c r="I2239" s="1">
        <v>12.330399999999999</v>
      </c>
      <c r="J2239" s="1">
        <v>1640</v>
      </c>
      <c r="K2239" s="1"/>
      <c r="L2239" s="3"/>
      <c r="M2239" s="1"/>
      <c r="N2239" s="1" t="s">
        <v>13359</v>
      </c>
      <c r="P2239" s="1"/>
    </row>
    <row r="2240" spans="1:16" x14ac:dyDescent="0.25">
      <c r="A2240" s="1" t="s">
        <v>2222</v>
      </c>
      <c r="B2240" s="1" t="s">
        <v>14634</v>
      </c>
      <c r="C2240" s="1" t="s">
        <v>14635</v>
      </c>
      <c r="D2240">
        <v>6.0000000000000001E-3</v>
      </c>
      <c r="E2240" s="1" t="s">
        <v>17399</v>
      </c>
      <c r="F2240" s="1" t="s">
        <v>14680</v>
      </c>
      <c r="G2240" s="1" t="s">
        <v>13352</v>
      </c>
      <c r="H2240">
        <v>0.62</v>
      </c>
      <c r="I2240" s="1"/>
      <c r="J2240" s="1"/>
      <c r="K2240" s="1"/>
      <c r="L2240" s="3"/>
      <c r="M2240" s="1"/>
      <c r="N2240" s="1" t="s">
        <v>13358</v>
      </c>
      <c r="P2240" s="1"/>
    </row>
    <row r="2241" spans="1:16" x14ac:dyDescent="0.25">
      <c r="A2241" s="1" t="s">
        <v>2222</v>
      </c>
      <c r="B2241" s="1" t="s">
        <v>14636</v>
      </c>
      <c r="C2241" s="1" t="s">
        <v>14637</v>
      </c>
      <c r="D2241">
        <v>6.0000000000000001E-3</v>
      </c>
      <c r="E2241" s="1" t="s">
        <v>17404</v>
      </c>
      <c r="F2241" s="1" t="s">
        <v>14682</v>
      </c>
      <c r="G2241" s="1" t="s">
        <v>13346</v>
      </c>
      <c r="H2241">
        <v>1.75</v>
      </c>
      <c r="I2241" s="1">
        <v>1.7669999999999999</v>
      </c>
      <c r="J2241" s="1">
        <v>12.57</v>
      </c>
      <c r="K2241" s="1"/>
      <c r="L2241" s="3"/>
      <c r="M2241" s="1"/>
      <c r="N2241" s="1" t="s">
        <v>13358</v>
      </c>
      <c r="P2241" s="1"/>
    </row>
    <row r="2242" spans="1:16" x14ac:dyDescent="0.25">
      <c r="A2242" s="1" t="s">
        <v>2222</v>
      </c>
      <c r="B2242" s="1" t="s">
        <v>14638</v>
      </c>
      <c r="C2242" s="1" t="s">
        <v>14639</v>
      </c>
      <c r="D2242">
        <v>6.0000000000000001E-3</v>
      </c>
      <c r="E2242" s="1" t="s">
        <v>17399</v>
      </c>
      <c r="F2242" s="1" t="s">
        <v>13223</v>
      </c>
      <c r="G2242" s="1" t="s">
        <v>13352</v>
      </c>
      <c r="H2242">
        <v>2.44</v>
      </c>
      <c r="I2242" s="1">
        <v>2.4830000000000001</v>
      </c>
      <c r="J2242" s="1">
        <v>14.83</v>
      </c>
      <c r="K2242" s="1"/>
      <c r="L2242" s="3"/>
      <c r="M2242" s="1"/>
      <c r="N2242" s="1" t="s">
        <v>13361</v>
      </c>
      <c r="P2242" s="1"/>
    </row>
    <row r="2243" spans="1:16" x14ac:dyDescent="0.25">
      <c r="A2243" s="1" t="s">
        <v>2222</v>
      </c>
      <c r="B2243" s="1" t="s">
        <v>14640</v>
      </c>
      <c r="C2243" s="1" t="s">
        <v>14641</v>
      </c>
      <c r="D2243">
        <v>6.0000000000000001E-3</v>
      </c>
      <c r="E2243" s="1" t="s">
        <v>17407</v>
      </c>
      <c r="F2243" s="1" t="s">
        <v>13153</v>
      </c>
      <c r="G2243" s="1" t="s">
        <v>13353</v>
      </c>
      <c r="H2243">
        <v>7.05</v>
      </c>
      <c r="I2243" s="1">
        <v>0.59850000000000003</v>
      </c>
      <c r="J2243" s="1">
        <v>13.1</v>
      </c>
      <c r="K2243" s="1"/>
      <c r="L2243" s="3"/>
      <c r="M2243" s="1"/>
      <c r="N2243" s="1" t="s">
        <v>13359</v>
      </c>
      <c r="P2243" s="1"/>
    </row>
    <row r="2244" spans="1:16" x14ac:dyDescent="0.25">
      <c r="A2244" s="1" t="s">
        <v>2222</v>
      </c>
      <c r="B2244" s="1" t="s">
        <v>14642</v>
      </c>
      <c r="C2244" s="1" t="s">
        <v>14643</v>
      </c>
      <c r="D2244">
        <v>6.0000000000000001E-3</v>
      </c>
      <c r="E2244" s="1" t="s">
        <v>17401</v>
      </c>
      <c r="F2244" s="1" t="s">
        <v>14684</v>
      </c>
      <c r="G2244" s="1" t="s">
        <v>13345</v>
      </c>
      <c r="H2244">
        <v>4.5199999999999996</v>
      </c>
      <c r="I2244" s="1">
        <v>0.58299999999999996</v>
      </c>
      <c r="J2244" s="1">
        <v>11.19</v>
      </c>
      <c r="K2244" s="1"/>
      <c r="L2244" s="3"/>
      <c r="M2244" s="1"/>
      <c r="N2244" s="1" t="s">
        <v>13358</v>
      </c>
      <c r="P2244" s="1"/>
    </row>
    <row r="2245" spans="1:16" x14ac:dyDescent="0.25">
      <c r="A2245" s="1" t="s">
        <v>2222</v>
      </c>
      <c r="B2245" s="1" t="s">
        <v>14644</v>
      </c>
      <c r="C2245" s="1" t="s">
        <v>14645</v>
      </c>
      <c r="D2245">
        <v>6.0000000000000001E-3</v>
      </c>
      <c r="E2245" s="1" t="s">
        <v>17403</v>
      </c>
      <c r="F2245" s="1" t="s">
        <v>14686</v>
      </c>
      <c r="G2245" s="1" t="s">
        <v>13347</v>
      </c>
      <c r="H2245">
        <v>1.68</v>
      </c>
      <c r="I2245" s="1">
        <v>1.24</v>
      </c>
      <c r="J2245" s="1">
        <v>14.02</v>
      </c>
      <c r="K2245" s="1"/>
      <c r="L2245" s="3"/>
      <c r="M2245" s="1"/>
      <c r="N2245" s="1" t="s">
        <v>13358</v>
      </c>
      <c r="P2245" s="1"/>
    </row>
    <row r="2246" spans="1:16" x14ac:dyDescent="0.25">
      <c r="A2246" s="1" t="s">
        <v>2222</v>
      </c>
      <c r="B2246" s="1" t="s">
        <v>14646</v>
      </c>
      <c r="C2246" s="1" t="s">
        <v>14647</v>
      </c>
      <c r="D2246">
        <v>6.0000000000000001E-3</v>
      </c>
      <c r="E2246" s="1" t="s">
        <v>17399</v>
      </c>
      <c r="F2246" s="1" t="s">
        <v>13203</v>
      </c>
      <c r="G2246" s="1" t="s">
        <v>13353</v>
      </c>
      <c r="H2246">
        <v>6.36</v>
      </c>
      <c r="I2246" s="1"/>
      <c r="J2246" s="1">
        <v>15.41</v>
      </c>
      <c r="K2246" s="1"/>
      <c r="L2246" s="3"/>
      <c r="M2246" s="1"/>
      <c r="N2246" s="1" t="s">
        <v>13358</v>
      </c>
      <c r="P2246" s="1"/>
    </row>
    <row r="2247" spans="1:16" x14ac:dyDescent="0.25">
      <c r="A2247" s="1" t="s">
        <v>2222</v>
      </c>
      <c r="B2247" s="1" t="s">
        <v>14648</v>
      </c>
      <c r="C2247" s="1" t="s">
        <v>14649</v>
      </c>
      <c r="D2247">
        <v>6.0000000000000001E-3</v>
      </c>
      <c r="E2247" s="1" t="s">
        <v>17397</v>
      </c>
      <c r="F2247" s="1" t="s">
        <v>14688</v>
      </c>
      <c r="G2247" s="1" t="s">
        <v>13345</v>
      </c>
      <c r="H2247">
        <v>5.04</v>
      </c>
      <c r="I2247" s="1">
        <v>2.2616000000000001</v>
      </c>
      <c r="J2247" s="1">
        <v>12.93</v>
      </c>
      <c r="K2247" s="1"/>
      <c r="L2247" s="3"/>
      <c r="M2247" s="1"/>
      <c r="N2247" s="1" t="s">
        <v>13359</v>
      </c>
      <c r="P2247" s="1"/>
    </row>
    <row r="2248" spans="1:16" x14ac:dyDescent="0.25">
      <c r="A2248" s="1" t="s">
        <v>2222</v>
      </c>
      <c r="B2248" s="1" t="s">
        <v>14650</v>
      </c>
      <c r="C2248" s="1" t="s">
        <v>14651</v>
      </c>
      <c r="D2248">
        <v>6.0000000000000001E-3</v>
      </c>
      <c r="E2248" s="1" t="s">
        <v>17404</v>
      </c>
      <c r="F2248" s="1" t="s">
        <v>14690</v>
      </c>
      <c r="G2248" s="1" t="s">
        <v>13344</v>
      </c>
      <c r="H2248">
        <v>2.72</v>
      </c>
      <c r="I2248" s="1"/>
      <c r="J2248" s="1"/>
      <c r="K2248" s="1"/>
      <c r="L2248" s="3"/>
      <c r="M2248" s="1"/>
      <c r="N2248" s="1" t="s">
        <v>13358</v>
      </c>
      <c r="P2248" s="1"/>
    </row>
    <row r="2249" spans="1:16" x14ac:dyDescent="0.25">
      <c r="A2249" s="1" t="s">
        <v>2222</v>
      </c>
      <c r="B2249" s="1" t="s">
        <v>14652</v>
      </c>
      <c r="C2249" s="1" t="s">
        <v>14653</v>
      </c>
      <c r="D2249">
        <v>6.0000000000000001E-3</v>
      </c>
      <c r="E2249" s="1" t="s">
        <v>17398</v>
      </c>
      <c r="F2249" s="1" t="s">
        <v>14692</v>
      </c>
      <c r="G2249" s="1" t="s">
        <v>13346</v>
      </c>
      <c r="H2249">
        <v>3.73</v>
      </c>
      <c r="I2249" s="1">
        <v>0.97699999999999998</v>
      </c>
      <c r="J2249" s="1">
        <v>9.82</v>
      </c>
      <c r="K2249" s="1"/>
      <c r="L2249" s="3"/>
      <c r="M2249" s="1"/>
      <c r="N2249" s="1" t="s">
        <v>13358</v>
      </c>
      <c r="P2249" s="1"/>
    </row>
    <row r="2250" spans="1:16" x14ac:dyDescent="0.25">
      <c r="A2250" s="1" t="s">
        <v>2222</v>
      </c>
      <c r="B2250" s="1" t="s">
        <v>14654</v>
      </c>
      <c r="C2250" s="1" t="s">
        <v>14655</v>
      </c>
      <c r="D2250">
        <v>5.8999999999999999E-3</v>
      </c>
      <c r="E2250" s="1" t="s">
        <v>17403</v>
      </c>
      <c r="F2250" s="1" t="s">
        <v>14694</v>
      </c>
      <c r="G2250" s="1" t="s">
        <v>13342</v>
      </c>
      <c r="H2250">
        <v>2.02</v>
      </c>
      <c r="I2250" s="1">
        <v>0.91600000000000004</v>
      </c>
      <c r="J2250" s="1">
        <v>8.52</v>
      </c>
      <c r="K2250" s="1"/>
      <c r="L2250" s="3"/>
      <c r="M2250" s="1"/>
      <c r="N2250" s="1" t="s">
        <v>13358</v>
      </c>
      <c r="P2250" s="1"/>
    </row>
    <row r="2251" spans="1:16" x14ac:dyDescent="0.25">
      <c r="A2251" s="1" t="s">
        <v>2222</v>
      </c>
      <c r="B2251" s="1" t="s">
        <v>14656</v>
      </c>
      <c r="C2251" s="1" t="s">
        <v>14657</v>
      </c>
      <c r="D2251">
        <v>5.8999999999999999E-3</v>
      </c>
      <c r="E2251" s="1" t="s">
        <v>17396</v>
      </c>
      <c r="F2251" s="1" t="s">
        <v>14696</v>
      </c>
      <c r="G2251" s="1" t="s">
        <v>13344</v>
      </c>
      <c r="H2251">
        <v>2.23</v>
      </c>
      <c r="I2251" s="1">
        <v>0.86499999999999999</v>
      </c>
      <c r="J2251" s="1">
        <v>9.61</v>
      </c>
      <c r="K2251" s="1"/>
      <c r="L2251" s="3"/>
      <c r="M2251" s="1"/>
      <c r="N2251" s="1" t="s">
        <v>13358</v>
      </c>
      <c r="P2251" s="1"/>
    </row>
    <row r="2252" spans="1:16" x14ac:dyDescent="0.25">
      <c r="A2252" s="1" t="s">
        <v>2222</v>
      </c>
      <c r="B2252" s="1" t="s">
        <v>14658</v>
      </c>
      <c r="C2252" s="1" t="s">
        <v>14659</v>
      </c>
      <c r="D2252">
        <v>5.8999999999999999E-3</v>
      </c>
      <c r="E2252" s="1" t="s">
        <v>17399</v>
      </c>
      <c r="F2252" s="1" t="s">
        <v>14698</v>
      </c>
      <c r="G2252" s="1" t="s">
        <v>13346</v>
      </c>
      <c r="H2252">
        <v>2.83</v>
      </c>
      <c r="I2252" s="1">
        <v>1.042</v>
      </c>
      <c r="J2252" s="1">
        <v>11.45</v>
      </c>
      <c r="K2252" s="1"/>
      <c r="L2252" s="3"/>
      <c r="M2252" s="1"/>
      <c r="N2252" s="1" t="s">
        <v>13358</v>
      </c>
      <c r="P2252" s="1"/>
    </row>
    <row r="2253" spans="1:16" x14ac:dyDescent="0.25">
      <c r="A2253" s="1" t="s">
        <v>2222</v>
      </c>
      <c r="B2253" s="1" t="s">
        <v>14660</v>
      </c>
      <c r="C2253" s="1" t="s">
        <v>14661</v>
      </c>
      <c r="D2253">
        <v>5.8999999999999999E-3</v>
      </c>
      <c r="E2253" s="1" t="s">
        <v>17404</v>
      </c>
      <c r="F2253" s="1" t="s">
        <v>14700</v>
      </c>
      <c r="G2253" s="1" t="s">
        <v>13347</v>
      </c>
      <c r="H2253">
        <v>0</v>
      </c>
      <c r="I2253" s="1">
        <v>2.181</v>
      </c>
      <c r="J2253" s="1">
        <v>5.62</v>
      </c>
      <c r="K2253" s="1"/>
      <c r="L2253" s="3"/>
      <c r="M2253" s="1"/>
      <c r="N2253" s="1" t="s">
        <v>13361</v>
      </c>
      <c r="P2253" s="1"/>
    </row>
    <row r="2254" spans="1:16" x14ac:dyDescent="0.25">
      <c r="A2254" s="1" t="s">
        <v>2222</v>
      </c>
      <c r="B2254" s="1" t="s">
        <v>14662</v>
      </c>
      <c r="C2254" s="1" t="s">
        <v>14663</v>
      </c>
      <c r="D2254">
        <v>5.8999999999999999E-3</v>
      </c>
      <c r="E2254" s="1" t="s">
        <v>17397</v>
      </c>
      <c r="F2254" s="1" t="s">
        <v>14702</v>
      </c>
      <c r="G2254" s="1" t="s">
        <v>13344</v>
      </c>
      <c r="H2254">
        <v>3.31</v>
      </c>
      <c r="I2254" s="1">
        <v>1.266</v>
      </c>
      <c r="J2254" s="1">
        <v>17.559999999999999</v>
      </c>
      <c r="K2254" s="1"/>
      <c r="L2254" s="3"/>
      <c r="M2254" s="1"/>
      <c r="N2254" s="1" t="s">
        <v>13358</v>
      </c>
      <c r="P2254" s="1"/>
    </row>
    <row r="2255" spans="1:16" x14ac:dyDescent="0.25">
      <c r="A2255" s="1" t="s">
        <v>2222</v>
      </c>
      <c r="B2255" s="1" t="s">
        <v>14664</v>
      </c>
      <c r="C2255" s="1" t="s">
        <v>14665</v>
      </c>
      <c r="D2255">
        <v>5.8999999999999999E-3</v>
      </c>
      <c r="E2255" s="1" t="s">
        <v>17401</v>
      </c>
      <c r="F2255" s="1" t="s">
        <v>14704</v>
      </c>
      <c r="G2255" s="1" t="s">
        <v>13352</v>
      </c>
      <c r="H2255">
        <v>1.1200000000000001</v>
      </c>
      <c r="I2255" s="1">
        <v>5.6289999999999996</v>
      </c>
      <c r="J2255" s="1">
        <v>20.59</v>
      </c>
      <c r="K2255" s="1"/>
      <c r="L2255" s="3"/>
      <c r="M2255" s="1"/>
      <c r="N2255" s="1" t="s">
        <v>13358</v>
      </c>
      <c r="P2255" s="1"/>
    </row>
    <row r="2256" spans="1:16" x14ac:dyDescent="0.25">
      <c r="A2256" s="1" t="s">
        <v>2222</v>
      </c>
      <c r="B2256" s="1" t="s">
        <v>14666</v>
      </c>
      <c r="C2256" s="1" t="s">
        <v>14667</v>
      </c>
      <c r="D2256">
        <v>5.8999999999999999E-3</v>
      </c>
      <c r="E2256" s="1" t="s">
        <v>17399</v>
      </c>
      <c r="F2256" s="1" t="s">
        <v>14706</v>
      </c>
      <c r="G2256" s="1" t="s">
        <v>13346</v>
      </c>
      <c r="H2256">
        <v>5.65</v>
      </c>
      <c r="I2256" s="1">
        <v>1.2455000000000001</v>
      </c>
      <c r="J2256" s="1">
        <v>11.69</v>
      </c>
      <c r="K2256" s="1"/>
      <c r="L2256" s="3"/>
      <c r="M2256" s="1"/>
      <c r="N2256" s="1" t="s">
        <v>13359</v>
      </c>
      <c r="P2256" s="1"/>
    </row>
    <row r="2257" spans="1:16" x14ac:dyDescent="0.25">
      <c r="A2257" s="1" t="s">
        <v>2222</v>
      </c>
      <c r="B2257" s="1" t="s">
        <v>14668</v>
      </c>
      <c r="C2257" s="1" t="s">
        <v>14669</v>
      </c>
      <c r="D2257">
        <v>5.7999999999999996E-3</v>
      </c>
      <c r="E2257" s="1" t="s">
        <v>17399</v>
      </c>
      <c r="F2257" s="1" t="s">
        <v>13207</v>
      </c>
      <c r="G2257" s="1" t="s">
        <v>13353</v>
      </c>
      <c r="H2257">
        <v>5.04</v>
      </c>
      <c r="I2257" s="1"/>
      <c r="J2257" s="1"/>
      <c r="K2257" s="1"/>
      <c r="L2257" s="3"/>
      <c r="M2257" s="1"/>
      <c r="N2257" s="1" t="s">
        <v>13358</v>
      </c>
      <c r="P2257" s="1"/>
    </row>
    <row r="2258" spans="1:16" x14ac:dyDescent="0.25">
      <c r="A2258" s="1" t="s">
        <v>2222</v>
      </c>
      <c r="B2258" s="1" t="s">
        <v>14670</v>
      </c>
      <c r="C2258" s="1" t="s">
        <v>14671</v>
      </c>
      <c r="D2258">
        <v>5.7999999999999996E-3</v>
      </c>
      <c r="E2258" s="1" t="s">
        <v>17399</v>
      </c>
      <c r="F2258" s="1" t="s">
        <v>14708</v>
      </c>
      <c r="G2258" s="1" t="s">
        <v>13347</v>
      </c>
      <c r="H2258">
        <v>1.64</v>
      </c>
      <c r="I2258" s="1"/>
      <c r="J2258" s="1"/>
      <c r="K2258" s="1"/>
      <c r="L2258" s="3"/>
      <c r="M2258" s="1"/>
      <c r="N2258" s="1" t="s">
        <v>13358</v>
      </c>
      <c r="P2258" s="1"/>
    </row>
    <row r="2259" spans="1:16" x14ac:dyDescent="0.25">
      <c r="A2259" s="1" t="s">
        <v>2222</v>
      </c>
      <c r="B2259" s="1" t="s">
        <v>13227</v>
      </c>
      <c r="C2259" s="1" t="s">
        <v>13228</v>
      </c>
      <c r="D2259">
        <v>5.7999999999999996E-3</v>
      </c>
      <c r="E2259" s="1" t="s">
        <v>6157</v>
      </c>
      <c r="F2259" s="1" t="s">
        <v>14710</v>
      </c>
      <c r="G2259" s="1" t="s">
        <v>13347</v>
      </c>
      <c r="H2259">
        <v>2.5299999999999998</v>
      </c>
      <c r="I2259" s="1">
        <v>1.77</v>
      </c>
      <c r="J2259" s="1">
        <v>13.29</v>
      </c>
      <c r="K2259" s="1"/>
      <c r="L2259" s="3"/>
      <c r="M2259" s="1"/>
      <c r="N2259" s="1" t="s">
        <v>13358</v>
      </c>
      <c r="P2259" s="1"/>
    </row>
    <row r="2260" spans="1:16" x14ac:dyDescent="0.25">
      <c r="A2260" s="1" t="s">
        <v>2222</v>
      </c>
      <c r="B2260" s="1" t="s">
        <v>14672</v>
      </c>
      <c r="C2260" s="1" t="s">
        <v>14673</v>
      </c>
      <c r="D2260">
        <v>5.7999999999999996E-3</v>
      </c>
      <c r="E2260" s="1" t="s">
        <v>17399</v>
      </c>
      <c r="F2260" s="1" t="s">
        <v>14712</v>
      </c>
      <c r="G2260" s="1" t="s">
        <v>13346</v>
      </c>
      <c r="H2260">
        <v>0</v>
      </c>
      <c r="I2260" s="1"/>
      <c r="J2260" s="1"/>
      <c r="K2260" s="1"/>
      <c r="L2260" s="3"/>
      <c r="M2260" s="1"/>
      <c r="N2260" s="1" t="s">
        <v>13361</v>
      </c>
      <c r="P2260" s="1"/>
    </row>
    <row r="2261" spans="1:16" x14ac:dyDescent="0.25">
      <c r="A2261" s="1" t="s">
        <v>2222</v>
      </c>
      <c r="B2261" s="1" t="s">
        <v>13175</v>
      </c>
      <c r="C2261" s="1" t="s">
        <v>13176</v>
      </c>
      <c r="D2261">
        <v>5.7999999999999996E-3</v>
      </c>
      <c r="E2261" s="1" t="s">
        <v>6157</v>
      </c>
      <c r="F2261" s="1" t="s">
        <v>14714</v>
      </c>
      <c r="G2261" s="1" t="s">
        <v>13347</v>
      </c>
      <c r="H2261">
        <v>3.62</v>
      </c>
      <c r="I2261" s="1">
        <v>0.89</v>
      </c>
      <c r="J2261" s="1">
        <v>11.21</v>
      </c>
      <c r="K2261" s="1"/>
      <c r="L2261" s="3"/>
      <c r="M2261" s="1"/>
      <c r="N2261" s="1" t="s">
        <v>13358</v>
      </c>
      <c r="P2261" s="1"/>
    </row>
    <row r="2262" spans="1:16" x14ac:dyDescent="0.25">
      <c r="A2262" s="1" t="s">
        <v>2222</v>
      </c>
      <c r="B2262" s="1" t="s">
        <v>14674</v>
      </c>
      <c r="C2262" s="1" t="s">
        <v>14675</v>
      </c>
      <c r="D2262">
        <v>5.7999999999999996E-3</v>
      </c>
      <c r="E2262" s="1" t="s">
        <v>17403</v>
      </c>
      <c r="F2262" s="1" t="s">
        <v>14716</v>
      </c>
      <c r="G2262" s="1" t="s">
        <v>13345</v>
      </c>
      <c r="H2262">
        <v>1.29</v>
      </c>
      <c r="I2262" s="1"/>
      <c r="J2262" s="1"/>
      <c r="K2262" s="1"/>
      <c r="L2262" s="3"/>
      <c r="M2262" s="1"/>
      <c r="N2262" s="1" t="s">
        <v>13358</v>
      </c>
      <c r="P2262" s="1"/>
    </row>
    <row r="2263" spans="1:16" x14ac:dyDescent="0.25">
      <c r="A2263" s="1" t="s">
        <v>2222</v>
      </c>
      <c r="B2263" s="1" t="s">
        <v>14676</v>
      </c>
      <c r="C2263" s="1" t="s">
        <v>14677</v>
      </c>
      <c r="D2263">
        <v>5.7999999999999996E-3</v>
      </c>
      <c r="E2263" s="1" t="s">
        <v>17400</v>
      </c>
      <c r="F2263" s="1" t="s">
        <v>14718</v>
      </c>
      <c r="G2263" s="1" t="s">
        <v>13344</v>
      </c>
      <c r="H2263">
        <v>3.65</v>
      </c>
      <c r="I2263" s="1">
        <v>3.0880000000000001</v>
      </c>
      <c r="J2263" s="1">
        <v>14.13</v>
      </c>
      <c r="K2263" s="1"/>
      <c r="L2263" s="3"/>
      <c r="M2263" s="1"/>
      <c r="N2263" s="1" t="s">
        <v>13360</v>
      </c>
      <c r="P2263" s="1"/>
    </row>
    <row r="2264" spans="1:16" x14ac:dyDescent="0.25">
      <c r="A2264" s="1" t="s">
        <v>2222</v>
      </c>
      <c r="B2264" s="1" t="s">
        <v>14678</v>
      </c>
      <c r="C2264" s="1" t="s">
        <v>14679</v>
      </c>
      <c r="D2264">
        <v>5.7999999999999996E-3</v>
      </c>
      <c r="E2264" s="1" t="s">
        <v>17401</v>
      </c>
      <c r="F2264" s="1" t="s">
        <v>14720</v>
      </c>
      <c r="G2264" s="1" t="s">
        <v>13348</v>
      </c>
      <c r="H2264">
        <v>1.46</v>
      </c>
      <c r="I2264" s="1">
        <v>1.635</v>
      </c>
      <c r="J2264" s="1">
        <v>13.38</v>
      </c>
      <c r="K2264" s="1"/>
      <c r="L2264" s="3"/>
      <c r="M2264" s="1"/>
      <c r="N2264" s="1" t="s">
        <v>13358</v>
      </c>
      <c r="P2264" s="1"/>
    </row>
    <row r="2265" spans="1:16" x14ac:dyDescent="0.25">
      <c r="A2265" s="1" t="s">
        <v>2222</v>
      </c>
      <c r="B2265" s="1" t="s">
        <v>14680</v>
      </c>
      <c r="C2265" s="1" t="s">
        <v>14681</v>
      </c>
      <c r="D2265">
        <v>5.7000000000000002E-3</v>
      </c>
      <c r="E2265" s="1" t="s">
        <v>17404</v>
      </c>
      <c r="F2265" s="1" t="s">
        <v>14722</v>
      </c>
      <c r="G2265" s="1" t="s">
        <v>13347</v>
      </c>
      <c r="H2265">
        <v>2.87</v>
      </c>
      <c r="I2265" s="1"/>
      <c r="J2265" s="1">
        <v>6.72</v>
      </c>
      <c r="K2265" s="1"/>
      <c r="L2265" s="3"/>
      <c r="M2265" s="1"/>
      <c r="N2265" s="1" t="s">
        <v>13358</v>
      </c>
      <c r="P2265" s="1"/>
    </row>
    <row r="2266" spans="1:16" x14ac:dyDescent="0.25">
      <c r="A2266" s="1" t="s">
        <v>2222</v>
      </c>
      <c r="B2266" s="1" t="s">
        <v>14682</v>
      </c>
      <c r="C2266" s="1" t="s">
        <v>14683</v>
      </c>
      <c r="D2266">
        <v>5.7000000000000002E-3</v>
      </c>
      <c r="E2266" s="1" t="s">
        <v>17399</v>
      </c>
      <c r="F2266" s="1" t="s">
        <v>14724</v>
      </c>
      <c r="G2266" s="1" t="s">
        <v>13342</v>
      </c>
      <c r="H2266">
        <v>0</v>
      </c>
      <c r="I2266" s="1">
        <v>13.465</v>
      </c>
      <c r="J2266" s="1"/>
      <c r="K2266" s="1"/>
      <c r="L2266" s="3"/>
      <c r="M2266" s="1"/>
      <c r="N2266" s="1" t="s">
        <v>13359</v>
      </c>
      <c r="P2266" s="1"/>
    </row>
    <row r="2267" spans="1:16" x14ac:dyDescent="0.25">
      <c r="A2267" s="1" t="s">
        <v>2222</v>
      </c>
      <c r="B2267" s="1" t="s">
        <v>13223</v>
      </c>
      <c r="C2267" s="1" t="s">
        <v>13224</v>
      </c>
      <c r="D2267">
        <v>5.7000000000000002E-3</v>
      </c>
      <c r="E2267" s="1" t="s">
        <v>17404</v>
      </c>
      <c r="F2267" s="1" t="s">
        <v>14726</v>
      </c>
      <c r="G2267" s="1" t="s">
        <v>13352</v>
      </c>
      <c r="H2267">
        <v>4.47</v>
      </c>
      <c r="I2267" s="1"/>
      <c r="J2267" s="1"/>
      <c r="K2267" s="1"/>
      <c r="L2267" s="3"/>
      <c r="M2267" s="1"/>
      <c r="N2267" s="1" t="s">
        <v>13358</v>
      </c>
      <c r="P2267" s="1"/>
    </row>
    <row r="2268" spans="1:16" x14ac:dyDescent="0.25">
      <c r="A2268" s="1" t="s">
        <v>2222</v>
      </c>
      <c r="B2268" s="1" t="s">
        <v>13153</v>
      </c>
      <c r="C2268" s="1" t="s">
        <v>13154</v>
      </c>
      <c r="D2268">
        <v>5.7000000000000002E-3</v>
      </c>
      <c r="E2268" s="1" t="s">
        <v>6157</v>
      </c>
      <c r="F2268" s="1" t="s">
        <v>14728</v>
      </c>
      <c r="G2268" s="1" t="s">
        <v>13353</v>
      </c>
      <c r="H2268">
        <v>2.72</v>
      </c>
      <c r="I2268" s="1">
        <v>1.458</v>
      </c>
      <c r="J2268" s="1">
        <v>9.91</v>
      </c>
      <c r="K2268" s="1"/>
      <c r="L2268" s="3"/>
      <c r="M2268" s="1"/>
      <c r="N2268" s="1" t="s">
        <v>13358</v>
      </c>
      <c r="P2268" s="1"/>
    </row>
    <row r="2269" spans="1:16" x14ac:dyDescent="0.25">
      <c r="A2269" s="1" t="s">
        <v>2222</v>
      </c>
      <c r="B2269" s="1" t="s">
        <v>14684</v>
      </c>
      <c r="C2269" s="1" t="s">
        <v>14685</v>
      </c>
      <c r="D2269">
        <v>5.7000000000000002E-3</v>
      </c>
      <c r="E2269" s="1" t="s">
        <v>17398</v>
      </c>
      <c r="F2269" s="1" t="s">
        <v>14730</v>
      </c>
      <c r="G2269" s="1" t="s">
        <v>13346</v>
      </c>
      <c r="H2269">
        <v>3.99</v>
      </c>
      <c r="I2269" s="1">
        <v>0.84199999999999997</v>
      </c>
      <c r="J2269" s="1">
        <v>13.03</v>
      </c>
      <c r="K2269" s="1"/>
      <c r="L2269" s="3"/>
      <c r="M2269" s="1"/>
      <c r="N2269" s="1" t="s">
        <v>13358</v>
      </c>
      <c r="P2269" s="1"/>
    </row>
    <row r="2270" spans="1:16" x14ac:dyDescent="0.25">
      <c r="A2270" s="1" t="s">
        <v>2222</v>
      </c>
      <c r="B2270" s="1" t="s">
        <v>14686</v>
      </c>
      <c r="C2270" s="1" t="s">
        <v>14687</v>
      </c>
      <c r="D2270">
        <v>5.7000000000000002E-3</v>
      </c>
      <c r="E2270" s="1" t="s">
        <v>17400</v>
      </c>
      <c r="F2270" s="1" t="s">
        <v>14732</v>
      </c>
      <c r="G2270" s="1" t="s">
        <v>13344</v>
      </c>
      <c r="H2270">
        <v>3.05</v>
      </c>
      <c r="I2270" s="1"/>
      <c r="J2270" s="1"/>
      <c r="K2270" s="1"/>
      <c r="L2270" s="3"/>
      <c r="M2270" s="1"/>
      <c r="N2270" s="1" t="s">
        <v>13358</v>
      </c>
      <c r="P2270" s="1"/>
    </row>
    <row r="2271" spans="1:16" x14ac:dyDescent="0.25">
      <c r="A2271" s="1" t="s">
        <v>2222</v>
      </c>
      <c r="B2271" s="1" t="s">
        <v>13203</v>
      </c>
      <c r="C2271" s="1" t="s">
        <v>13204</v>
      </c>
      <c r="D2271">
        <v>5.5999999999999999E-3</v>
      </c>
      <c r="E2271" s="1" t="s">
        <v>6157</v>
      </c>
      <c r="F2271" s="1" t="s">
        <v>14734</v>
      </c>
      <c r="G2271" s="1" t="s">
        <v>13347</v>
      </c>
      <c r="H2271">
        <v>2.2000000000000002</v>
      </c>
      <c r="I2271" s="1">
        <v>9.2612000000000005</v>
      </c>
      <c r="J2271" s="1">
        <v>27.88</v>
      </c>
      <c r="K2271" s="1"/>
      <c r="L2271" s="3"/>
      <c r="M2271" s="1"/>
      <c r="N2271" s="1" t="s">
        <v>13359</v>
      </c>
      <c r="P2271" s="1"/>
    </row>
    <row r="2272" spans="1:16" x14ac:dyDescent="0.25">
      <c r="A2272" s="1" t="s">
        <v>2222</v>
      </c>
      <c r="B2272" s="1" t="s">
        <v>14688</v>
      </c>
      <c r="C2272" s="1" t="s">
        <v>14689</v>
      </c>
      <c r="D2272">
        <v>5.5999999999999999E-3</v>
      </c>
      <c r="E2272" s="1" t="s">
        <v>17398</v>
      </c>
      <c r="F2272" s="1" t="s">
        <v>14736</v>
      </c>
      <c r="G2272" s="1" t="s">
        <v>13352</v>
      </c>
      <c r="H2272">
        <v>2.0499999999999998</v>
      </c>
      <c r="I2272" s="1"/>
      <c r="J2272" s="1">
        <v>17.5</v>
      </c>
      <c r="K2272" s="1"/>
      <c r="L2272" s="3"/>
      <c r="M2272" s="1"/>
      <c r="N2272" s="1" t="s">
        <v>13358</v>
      </c>
      <c r="P2272" s="1"/>
    </row>
    <row r="2273" spans="1:16" x14ac:dyDescent="0.25">
      <c r="A2273" s="1" t="s">
        <v>2222</v>
      </c>
      <c r="B2273" s="1" t="s">
        <v>14690</v>
      </c>
      <c r="C2273" s="1" t="s">
        <v>14691</v>
      </c>
      <c r="D2273">
        <v>5.5999999999999999E-3</v>
      </c>
      <c r="E2273" s="1" t="s">
        <v>17397</v>
      </c>
      <c r="F2273" s="1" t="s">
        <v>14738</v>
      </c>
      <c r="G2273" s="1" t="s">
        <v>13347</v>
      </c>
      <c r="H2273">
        <v>3.86</v>
      </c>
      <c r="I2273" s="1">
        <v>1.0289999999999999</v>
      </c>
      <c r="J2273" s="1">
        <v>8.9600000000000009</v>
      </c>
      <c r="K2273" s="1"/>
      <c r="L2273" s="3"/>
      <c r="M2273" s="1"/>
      <c r="N2273" s="1" t="s">
        <v>13358</v>
      </c>
      <c r="P2273" s="1"/>
    </row>
    <row r="2274" spans="1:16" x14ac:dyDescent="0.25">
      <c r="A2274" s="1" t="s">
        <v>2222</v>
      </c>
      <c r="B2274" s="1" t="s">
        <v>14692</v>
      </c>
      <c r="C2274" s="1" t="s">
        <v>14693</v>
      </c>
      <c r="D2274">
        <v>5.5999999999999999E-3</v>
      </c>
      <c r="E2274" s="1" t="s">
        <v>17399</v>
      </c>
      <c r="F2274" s="1" t="s">
        <v>14740</v>
      </c>
      <c r="G2274" s="1" t="s">
        <v>13352</v>
      </c>
      <c r="H2274">
        <v>0.8</v>
      </c>
      <c r="I2274" s="1">
        <v>1.5549999999999999</v>
      </c>
      <c r="J2274" s="1">
        <v>12.7</v>
      </c>
      <c r="K2274" s="1"/>
      <c r="L2274" s="3"/>
      <c r="M2274" s="1"/>
      <c r="N2274" s="1" t="s">
        <v>13358</v>
      </c>
      <c r="P2274" s="1"/>
    </row>
    <row r="2275" spans="1:16" x14ac:dyDescent="0.25">
      <c r="A2275" s="1" t="s">
        <v>2222</v>
      </c>
      <c r="B2275" s="1" t="s">
        <v>14694</v>
      </c>
      <c r="C2275" s="1" t="s">
        <v>14695</v>
      </c>
      <c r="D2275">
        <v>5.5999999999999999E-3</v>
      </c>
      <c r="E2275" s="1" t="s">
        <v>17396</v>
      </c>
      <c r="F2275" s="1" t="s">
        <v>14742</v>
      </c>
      <c r="G2275" s="1" t="s">
        <v>13345</v>
      </c>
      <c r="H2275">
        <v>6.7</v>
      </c>
      <c r="I2275" s="1">
        <v>1.927</v>
      </c>
      <c r="J2275" s="1">
        <v>8.2799999999999994</v>
      </c>
      <c r="K2275" s="1"/>
      <c r="L2275" s="3"/>
      <c r="M2275" s="1"/>
      <c r="N2275" s="1" t="s">
        <v>13358</v>
      </c>
      <c r="P2275" s="1"/>
    </row>
    <row r="2276" spans="1:16" x14ac:dyDescent="0.25">
      <c r="A2276" s="1" t="s">
        <v>2222</v>
      </c>
      <c r="B2276" s="1" t="s">
        <v>14696</v>
      </c>
      <c r="C2276" s="1" t="s">
        <v>14697</v>
      </c>
      <c r="D2276">
        <v>5.5999999999999999E-3</v>
      </c>
      <c r="E2276" s="1" t="s">
        <v>17397</v>
      </c>
      <c r="F2276" s="1" t="s">
        <v>14744</v>
      </c>
      <c r="G2276" s="1" t="s">
        <v>13345</v>
      </c>
      <c r="H2276">
        <v>5.15</v>
      </c>
      <c r="I2276" s="1">
        <v>0.57499999999999996</v>
      </c>
      <c r="J2276" s="1">
        <v>10.43</v>
      </c>
      <c r="K2276" s="1"/>
      <c r="L2276" s="3"/>
      <c r="M2276" s="1"/>
      <c r="N2276" s="1" t="s">
        <v>13358</v>
      </c>
      <c r="P2276" s="1"/>
    </row>
    <row r="2277" spans="1:16" x14ac:dyDescent="0.25">
      <c r="A2277" s="1" t="s">
        <v>2222</v>
      </c>
      <c r="B2277" s="1" t="s">
        <v>14698</v>
      </c>
      <c r="C2277" s="1" t="s">
        <v>14699</v>
      </c>
      <c r="D2277">
        <v>5.5999999999999999E-3</v>
      </c>
      <c r="E2277" s="1" t="s">
        <v>17399</v>
      </c>
      <c r="F2277" s="1" t="s">
        <v>14746</v>
      </c>
      <c r="G2277" s="1" t="s">
        <v>13348</v>
      </c>
      <c r="H2277">
        <v>2.89</v>
      </c>
      <c r="I2277" s="1">
        <v>0.79800000000000004</v>
      </c>
      <c r="J2277" s="1">
        <v>26.66</v>
      </c>
      <c r="K2277" s="1"/>
      <c r="L2277" s="3"/>
      <c r="M2277" s="1"/>
      <c r="N2277" s="1" t="s">
        <v>13358</v>
      </c>
      <c r="P2277" s="1"/>
    </row>
    <row r="2278" spans="1:16" x14ac:dyDescent="0.25">
      <c r="A2278" s="1" t="s">
        <v>2222</v>
      </c>
      <c r="B2278" s="1" t="s">
        <v>14700</v>
      </c>
      <c r="C2278" s="1" t="s">
        <v>14701</v>
      </c>
      <c r="D2278">
        <v>5.5999999999999999E-3</v>
      </c>
      <c r="E2278" s="1" t="s">
        <v>17400</v>
      </c>
      <c r="F2278" s="1" t="s">
        <v>14748</v>
      </c>
      <c r="G2278" s="1" t="s">
        <v>13347</v>
      </c>
      <c r="H2278">
        <v>1.72</v>
      </c>
      <c r="I2278" s="1">
        <v>3.3330000000000002</v>
      </c>
      <c r="J2278" s="1">
        <v>15</v>
      </c>
      <c r="K2278" s="1"/>
      <c r="L2278" s="3"/>
      <c r="M2278" s="1"/>
      <c r="N2278" s="1" t="s">
        <v>13358</v>
      </c>
      <c r="P2278" s="1"/>
    </row>
    <row r="2279" spans="1:16" x14ac:dyDescent="0.25">
      <c r="A2279" s="1" t="s">
        <v>2222</v>
      </c>
      <c r="B2279" s="1" t="s">
        <v>14702</v>
      </c>
      <c r="C2279" s="1" t="s">
        <v>14703</v>
      </c>
      <c r="D2279">
        <v>5.4999999999999997E-3</v>
      </c>
      <c r="E2279" s="1" t="s">
        <v>17397</v>
      </c>
      <c r="F2279" s="1" t="s">
        <v>14750</v>
      </c>
      <c r="G2279" s="1" t="s">
        <v>13352</v>
      </c>
      <c r="H2279">
        <v>2.0299999999999998</v>
      </c>
      <c r="I2279" s="1">
        <v>0.97799999999999998</v>
      </c>
      <c r="J2279" s="1">
        <v>11.25</v>
      </c>
      <c r="K2279" s="1"/>
      <c r="L2279" s="3"/>
      <c r="M2279" s="1"/>
      <c r="N2279" s="1" t="s">
        <v>13358</v>
      </c>
      <c r="P2279" s="1"/>
    </row>
    <row r="2280" spans="1:16" x14ac:dyDescent="0.25">
      <c r="A2280" s="1" t="s">
        <v>2222</v>
      </c>
      <c r="B2280" s="1" t="s">
        <v>14704</v>
      </c>
      <c r="C2280" s="1" t="s">
        <v>14705</v>
      </c>
      <c r="D2280">
        <v>5.4999999999999997E-3</v>
      </c>
      <c r="E2280" s="1" t="s">
        <v>17404</v>
      </c>
      <c r="F2280" s="1" t="s">
        <v>14752</v>
      </c>
      <c r="G2280" s="1" t="s">
        <v>13344</v>
      </c>
      <c r="H2280">
        <v>1.89</v>
      </c>
      <c r="I2280" s="1"/>
      <c r="J2280" s="1"/>
      <c r="K2280" s="1"/>
      <c r="L2280" s="3"/>
      <c r="M2280" s="1"/>
      <c r="N2280" s="1" t="s">
        <v>13358</v>
      </c>
      <c r="P2280" s="1"/>
    </row>
    <row r="2281" spans="1:16" x14ac:dyDescent="0.25">
      <c r="A2281" s="1" t="s">
        <v>2222</v>
      </c>
      <c r="B2281" s="1" t="s">
        <v>14706</v>
      </c>
      <c r="C2281" s="1" t="s">
        <v>14707</v>
      </c>
      <c r="D2281">
        <v>5.4000000000000003E-3</v>
      </c>
      <c r="E2281" s="1" t="s">
        <v>17399</v>
      </c>
      <c r="F2281" s="1" t="s">
        <v>14754</v>
      </c>
      <c r="G2281" s="1" t="s">
        <v>13352</v>
      </c>
      <c r="H2281">
        <v>0.66</v>
      </c>
      <c r="I2281" s="1"/>
      <c r="J2281" s="1"/>
      <c r="K2281" s="1"/>
      <c r="L2281" s="3"/>
      <c r="M2281" s="1"/>
      <c r="N2281" s="1" t="s">
        <v>13358</v>
      </c>
      <c r="P2281" s="1"/>
    </row>
    <row r="2282" spans="1:16" x14ac:dyDescent="0.25">
      <c r="A2282" s="1" t="s">
        <v>2222</v>
      </c>
      <c r="B2282" s="1" t="s">
        <v>13207</v>
      </c>
      <c r="C2282" s="1" t="s">
        <v>13208</v>
      </c>
      <c r="D2282">
        <v>5.4000000000000003E-3</v>
      </c>
      <c r="E2282" s="1" t="s">
        <v>6157</v>
      </c>
      <c r="F2282" s="1" t="s">
        <v>14756</v>
      </c>
      <c r="G2282" s="1" t="s">
        <v>13346</v>
      </c>
      <c r="H2282">
        <v>3.74</v>
      </c>
      <c r="I2282" s="1">
        <v>0.92100000000000004</v>
      </c>
      <c r="J2282" s="1">
        <v>10.119999999999999</v>
      </c>
      <c r="K2282" s="1"/>
      <c r="L2282" s="3"/>
      <c r="M2282" s="1"/>
      <c r="N2282" s="1" t="s">
        <v>13358</v>
      </c>
      <c r="P2282" s="1"/>
    </row>
    <row r="2283" spans="1:16" x14ac:dyDescent="0.25">
      <c r="A2283" s="1" t="s">
        <v>2222</v>
      </c>
      <c r="B2283" s="1" t="s">
        <v>14708</v>
      </c>
      <c r="C2283" s="1" t="s">
        <v>14709</v>
      </c>
      <c r="D2283">
        <v>5.4000000000000003E-3</v>
      </c>
      <c r="E2283" s="1" t="s">
        <v>17400</v>
      </c>
      <c r="F2283" s="1" t="s">
        <v>14758</v>
      </c>
      <c r="G2283" s="1" t="s">
        <v>13347</v>
      </c>
      <c r="H2283">
        <v>2.62</v>
      </c>
      <c r="I2283" s="1">
        <v>1.2210000000000001</v>
      </c>
      <c r="J2283" s="1">
        <v>11.68</v>
      </c>
      <c r="K2283" s="1"/>
      <c r="L2283" s="3"/>
      <c r="M2283" s="1"/>
      <c r="N2283" s="1" t="s">
        <v>13358</v>
      </c>
      <c r="P2283" s="1"/>
    </row>
    <row r="2284" spans="1:16" x14ac:dyDescent="0.25">
      <c r="A2284" s="1" t="s">
        <v>2222</v>
      </c>
      <c r="B2284" s="1" t="s">
        <v>14710</v>
      </c>
      <c r="C2284" s="1" t="s">
        <v>14711</v>
      </c>
      <c r="D2284">
        <v>5.4000000000000003E-3</v>
      </c>
      <c r="E2284" s="1" t="s">
        <v>17400</v>
      </c>
      <c r="F2284" s="1" t="s">
        <v>14760</v>
      </c>
      <c r="G2284" s="1" t="s">
        <v>13347</v>
      </c>
      <c r="H2284">
        <v>6.02</v>
      </c>
      <c r="I2284" s="1">
        <v>1.355</v>
      </c>
      <c r="J2284" s="1">
        <v>9.52</v>
      </c>
      <c r="K2284" s="1"/>
      <c r="L2284" s="3"/>
      <c r="M2284" s="1"/>
      <c r="N2284" s="1" t="s">
        <v>13361</v>
      </c>
      <c r="P2284" s="1"/>
    </row>
    <row r="2285" spans="1:16" x14ac:dyDescent="0.25">
      <c r="A2285" s="1" t="s">
        <v>2222</v>
      </c>
      <c r="B2285" s="1" t="s">
        <v>14712</v>
      </c>
      <c r="C2285" s="1" t="s">
        <v>14713</v>
      </c>
      <c r="D2285">
        <v>5.4000000000000003E-3</v>
      </c>
      <c r="E2285" s="1" t="s">
        <v>17399</v>
      </c>
      <c r="F2285" s="1" t="s">
        <v>14762</v>
      </c>
      <c r="G2285" s="1" t="s">
        <v>13344</v>
      </c>
      <c r="H2285">
        <v>0.28000000000000003</v>
      </c>
      <c r="I2285" s="1">
        <v>5.0460000000000003</v>
      </c>
      <c r="J2285" s="1">
        <v>27.06</v>
      </c>
      <c r="K2285" s="1"/>
      <c r="L2285" s="3"/>
      <c r="M2285" s="1"/>
      <c r="N2285" s="1" t="s">
        <v>13358</v>
      </c>
      <c r="P2285" s="1"/>
    </row>
    <row r="2286" spans="1:16" x14ac:dyDescent="0.25">
      <c r="A2286" s="1" t="s">
        <v>2222</v>
      </c>
      <c r="B2286" s="1" t="s">
        <v>14714</v>
      </c>
      <c r="C2286" s="1" t="s">
        <v>14715</v>
      </c>
      <c r="D2286">
        <v>5.4000000000000003E-3</v>
      </c>
      <c r="E2286" s="1" t="s">
        <v>17400</v>
      </c>
      <c r="F2286" s="1" t="s">
        <v>14764</v>
      </c>
      <c r="G2286" s="1" t="s">
        <v>13342</v>
      </c>
      <c r="H2286">
        <v>4.7300000000000004</v>
      </c>
      <c r="I2286" s="1">
        <v>1.0660000000000001</v>
      </c>
      <c r="J2286" s="1">
        <v>22.88</v>
      </c>
      <c r="K2286" s="1"/>
      <c r="L2286" s="3"/>
      <c r="M2286" s="1"/>
      <c r="N2286" s="1" t="s">
        <v>13358</v>
      </c>
      <c r="P2286" s="1"/>
    </row>
    <row r="2287" spans="1:16" x14ac:dyDescent="0.25">
      <c r="A2287" s="1" t="s">
        <v>2222</v>
      </c>
      <c r="B2287" s="1" t="s">
        <v>14716</v>
      </c>
      <c r="C2287" s="1" t="s">
        <v>14717</v>
      </c>
      <c r="D2287">
        <v>5.3E-3</v>
      </c>
      <c r="E2287" s="1" t="s">
        <v>17398</v>
      </c>
      <c r="F2287" s="1" t="s">
        <v>14766</v>
      </c>
      <c r="G2287" s="1" t="s">
        <v>13346</v>
      </c>
      <c r="H2287">
        <v>5.35</v>
      </c>
      <c r="I2287" s="1">
        <v>3.0918000000000001</v>
      </c>
      <c r="J2287" s="1">
        <v>18.62</v>
      </c>
      <c r="K2287" s="1"/>
      <c r="L2287" s="3"/>
      <c r="M2287" s="1"/>
      <c r="N2287" s="1" t="s">
        <v>13359</v>
      </c>
      <c r="P2287" s="1"/>
    </row>
    <row r="2288" spans="1:16" x14ac:dyDescent="0.25">
      <c r="A2288" s="1" t="s">
        <v>2222</v>
      </c>
      <c r="B2288" s="1" t="s">
        <v>14718</v>
      </c>
      <c r="C2288" s="1" t="s">
        <v>14719</v>
      </c>
      <c r="D2288">
        <v>5.3E-3</v>
      </c>
      <c r="E2288" s="1" t="s">
        <v>17397</v>
      </c>
      <c r="F2288" s="1" t="s">
        <v>13209</v>
      </c>
      <c r="G2288" s="1" t="s">
        <v>13353</v>
      </c>
      <c r="H2288">
        <v>6.45</v>
      </c>
      <c r="I2288" s="1">
        <v>0.63200000000000001</v>
      </c>
      <c r="J2288" s="1">
        <v>16.84</v>
      </c>
      <c r="K2288" s="1"/>
      <c r="L2288" s="3"/>
      <c r="M2288" s="1"/>
      <c r="N2288" s="1" t="s">
        <v>13360</v>
      </c>
      <c r="P2288" s="1"/>
    </row>
    <row r="2289" spans="1:16" x14ac:dyDescent="0.25">
      <c r="A2289" s="1" t="s">
        <v>2222</v>
      </c>
      <c r="B2289" s="1" t="s">
        <v>14720</v>
      </c>
      <c r="C2289" s="1" t="s">
        <v>14721</v>
      </c>
      <c r="D2289">
        <v>5.3E-3</v>
      </c>
      <c r="E2289" s="1" t="s">
        <v>17401</v>
      </c>
      <c r="F2289" s="1" t="s">
        <v>14768</v>
      </c>
      <c r="G2289" s="1" t="s">
        <v>13352</v>
      </c>
      <c r="H2289">
        <v>2.06</v>
      </c>
      <c r="I2289" s="1">
        <v>1.466</v>
      </c>
      <c r="J2289" s="1">
        <v>16.03</v>
      </c>
      <c r="K2289" s="1"/>
      <c r="L2289" s="3"/>
      <c r="M2289" s="1"/>
      <c r="N2289" s="1" t="s">
        <v>13358</v>
      </c>
      <c r="P2289" s="1"/>
    </row>
    <row r="2290" spans="1:16" x14ac:dyDescent="0.25">
      <c r="A2290" s="1" t="s">
        <v>2222</v>
      </c>
      <c r="B2290" s="1" t="s">
        <v>14722</v>
      </c>
      <c r="C2290" s="1" t="s">
        <v>14723</v>
      </c>
      <c r="D2290">
        <v>5.3E-3</v>
      </c>
      <c r="E2290" s="1" t="s">
        <v>17400</v>
      </c>
      <c r="F2290" s="1" t="s">
        <v>14770</v>
      </c>
      <c r="G2290" s="1" t="s">
        <v>13348</v>
      </c>
      <c r="H2290">
        <v>2.81</v>
      </c>
      <c r="I2290" s="1">
        <v>0.56799999999999995</v>
      </c>
      <c r="J2290" s="1">
        <v>15.14</v>
      </c>
      <c r="K2290" s="1"/>
      <c r="L2290" s="3"/>
      <c r="M2290" s="1"/>
      <c r="N2290" s="1" t="s">
        <v>13358</v>
      </c>
      <c r="P2290" s="1"/>
    </row>
    <row r="2291" spans="1:16" x14ac:dyDescent="0.25">
      <c r="A2291" s="1" t="s">
        <v>2222</v>
      </c>
      <c r="B2291" s="1" t="s">
        <v>14724</v>
      </c>
      <c r="C2291" s="1" t="s">
        <v>14725</v>
      </c>
      <c r="D2291">
        <v>5.1999999999999998E-3</v>
      </c>
      <c r="E2291" s="1" t="s">
        <v>17396</v>
      </c>
      <c r="F2291" s="1" t="s">
        <v>14772</v>
      </c>
      <c r="G2291" s="1" t="s">
        <v>13352</v>
      </c>
      <c r="H2291">
        <v>0.65</v>
      </c>
      <c r="I2291" s="1">
        <v>1.524</v>
      </c>
      <c r="J2291" s="1">
        <v>14.51</v>
      </c>
      <c r="K2291" s="1"/>
      <c r="L2291" s="3"/>
      <c r="M2291" s="1"/>
      <c r="N2291" s="1" t="s">
        <v>13358</v>
      </c>
      <c r="P2291" s="1"/>
    </row>
    <row r="2292" spans="1:16" x14ac:dyDescent="0.25">
      <c r="A2292" s="1" t="s">
        <v>2222</v>
      </c>
      <c r="B2292" s="1" t="s">
        <v>14726</v>
      </c>
      <c r="C2292" s="1" t="s">
        <v>14727</v>
      </c>
      <c r="D2292">
        <v>5.1999999999999998E-3</v>
      </c>
      <c r="E2292" s="1" t="s">
        <v>17404</v>
      </c>
      <c r="F2292" s="1" t="s">
        <v>14774</v>
      </c>
      <c r="G2292" s="1" t="s">
        <v>13347</v>
      </c>
      <c r="H2292">
        <v>3.48</v>
      </c>
      <c r="I2292" s="1">
        <v>0.85499999999999998</v>
      </c>
      <c r="J2292" s="1">
        <v>9.2200000000000006</v>
      </c>
      <c r="K2292" s="1"/>
      <c r="L2292" s="3"/>
      <c r="M2292" s="1"/>
      <c r="N2292" s="1" t="s">
        <v>13358</v>
      </c>
      <c r="P2292" s="1"/>
    </row>
    <row r="2293" spans="1:16" x14ac:dyDescent="0.25">
      <c r="A2293" s="1" t="s">
        <v>2222</v>
      </c>
      <c r="B2293" s="1" t="s">
        <v>14728</v>
      </c>
      <c r="C2293" s="1" t="s">
        <v>14729</v>
      </c>
      <c r="D2293">
        <v>5.1999999999999998E-3</v>
      </c>
      <c r="E2293" s="1" t="s">
        <v>6157</v>
      </c>
      <c r="F2293" s="1" t="s">
        <v>14776</v>
      </c>
      <c r="G2293" s="1" t="s">
        <v>13346</v>
      </c>
      <c r="H2293">
        <v>3.07</v>
      </c>
      <c r="I2293" s="1"/>
      <c r="J2293" s="1"/>
      <c r="K2293" s="1"/>
      <c r="L2293" s="3"/>
      <c r="M2293" s="1"/>
      <c r="N2293" s="1" t="s">
        <v>13358</v>
      </c>
      <c r="P2293" s="1"/>
    </row>
    <row r="2294" spans="1:16" x14ac:dyDescent="0.25">
      <c r="A2294" s="1" t="s">
        <v>2222</v>
      </c>
      <c r="B2294" s="1" t="s">
        <v>14730</v>
      </c>
      <c r="C2294" s="1" t="s">
        <v>14731</v>
      </c>
      <c r="D2294">
        <v>5.1999999999999998E-3</v>
      </c>
      <c r="E2294" s="1" t="s">
        <v>17399</v>
      </c>
      <c r="F2294" s="1" t="s">
        <v>14778</v>
      </c>
      <c r="G2294" s="1" t="s">
        <v>13347</v>
      </c>
      <c r="H2294">
        <v>5.83</v>
      </c>
      <c r="I2294" s="1">
        <v>0.68</v>
      </c>
      <c r="J2294" s="1">
        <v>13.62</v>
      </c>
      <c r="K2294" s="1"/>
      <c r="L2294" s="3"/>
      <c r="M2294" s="1"/>
      <c r="N2294" s="1" t="s">
        <v>13358</v>
      </c>
      <c r="P2294" s="1"/>
    </row>
    <row r="2295" spans="1:16" x14ac:dyDescent="0.25">
      <c r="A2295" s="1" t="s">
        <v>2222</v>
      </c>
      <c r="B2295" s="1" t="s">
        <v>14732</v>
      </c>
      <c r="C2295" s="1" t="s">
        <v>14733</v>
      </c>
      <c r="D2295">
        <v>5.1999999999999998E-3</v>
      </c>
      <c r="E2295" s="1" t="s">
        <v>17397</v>
      </c>
      <c r="F2295" s="1" t="s">
        <v>14780</v>
      </c>
      <c r="G2295" s="1" t="s">
        <v>13348</v>
      </c>
      <c r="H2295">
        <v>0</v>
      </c>
      <c r="I2295" s="1">
        <v>1.4375</v>
      </c>
      <c r="J2295" s="1">
        <v>6.81</v>
      </c>
      <c r="K2295" s="1"/>
      <c r="L2295" s="3"/>
      <c r="M2295" s="1"/>
      <c r="N2295" s="1" t="s">
        <v>13359</v>
      </c>
      <c r="P2295" s="1"/>
    </row>
    <row r="2296" spans="1:16" x14ac:dyDescent="0.25">
      <c r="A2296" s="1" t="s">
        <v>2222</v>
      </c>
      <c r="B2296" s="1" t="s">
        <v>14734</v>
      </c>
      <c r="C2296" s="1" t="s">
        <v>14735</v>
      </c>
      <c r="D2296">
        <v>5.1999999999999998E-3</v>
      </c>
      <c r="E2296" s="1" t="s">
        <v>17400</v>
      </c>
      <c r="F2296" s="1" t="s">
        <v>14782</v>
      </c>
      <c r="G2296" s="1" t="s">
        <v>13347</v>
      </c>
      <c r="H2296">
        <v>2.78</v>
      </c>
      <c r="I2296" s="1">
        <v>2.1669999999999998</v>
      </c>
      <c r="J2296" s="1">
        <v>10.029999999999999</v>
      </c>
      <c r="K2296" s="1"/>
      <c r="L2296" s="3"/>
      <c r="M2296" s="1"/>
      <c r="N2296" s="1" t="s">
        <v>13358</v>
      </c>
      <c r="P2296" s="1"/>
    </row>
    <row r="2297" spans="1:16" x14ac:dyDescent="0.25">
      <c r="A2297" s="1" t="s">
        <v>2222</v>
      </c>
      <c r="B2297" s="1" t="s">
        <v>14736</v>
      </c>
      <c r="C2297" s="1" t="s">
        <v>14737</v>
      </c>
      <c r="D2297">
        <v>5.1999999999999998E-3</v>
      </c>
      <c r="E2297" s="1" t="s">
        <v>17404</v>
      </c>
      <c r="F2297" s="1" t="s">
        <v>14784</v>
      </c>
      <c r="G2297" s="1" t="s">
        <v>13344</v>
      </c>
      <c r="H2297">
        <v>4.8099999999999996</v>
      </c>
      <c r="I2297" s="1">
        <v>3.214</v>
      </c>
      <c r="J2297" s="1">
        <v>12.39</v>
      </c>
      <c r="K2297" s="1"/>
      <c r="L2297" s="3"/>
      <c r="M2297" s="1"/>
      <c r="N2297" s="1" t="s">
        <v>13360</v>
      </c>
      <c r="P2297" s="1"/>
    </row>
    <row r="2298" spans="1:16" x14ac:dyDescent="0.25">
      <c r="A2298" s="1" t="s">
        <v>2222</v>
      </c>
      <c r="B2298" s="1" t="s">
        <v>14738</v>
      </c>
      <c r="C2298" s="1" t="s">
        <v>14739</v>
      </c>
      <c r="D2298">
        <v>5.1999999999999998E-3</v>
      </c>
      <c r="E2298" s="1" t="s">
        <v>17400</v>
      </c>
      <c r="F2298" s="1" t="s">
        <v>14786</v>
      </c>
      <c r="G2298" s="1" t="s">
        <v>13346</v>
      </c>
      <c r="H2298">
        <v>3.27</v>
      </c>
      <c r="I2298" s="1">
        <v>1.1419999999999999</v>
      </c>
      <c r="J2298" s="1">
        <v>13.53</v>
      </c>
      <c r="K2298" s="1"/>
      <c r="L2298" s="3"/>
      <c r="M2298" s="1"/>
      <c r="N2298" s="1" t="s">
        <v>13358</v>
      </c>
      <c r="P2298" s="1"/>
    </row>
    <row r="2299" spans="1:16" x14ac:dyDescent="0.25">
      <c r="A2299" s="1" t="s">
        <v>2222</v>
      </c>
      <c r="B2299" s="1" t="s">
        <v>14740</v>
      </c>
      <c r="C2299" s="1" t="s">
        <v>14741</v>
      </c>
      <c r="D2299">
        <v>5.1000000000000004E-3</v>
      </c>
      <c r="E2299" s="1" t="s">
        <v>17404</v>
      </c>
      <c r="F2299" s="1" t="s">
        <v>14788</v>
      </c>
      <c r="G2299" s="1" t="s">
        <v>13346</v>
      </c>
      <c r="H2299">
        <v>2.2999999999999998</v>
      </c>
      <c r="I2299" s="1">
        <v>1.139</v>
      </c>
      <c r="J2299" s="1">
        <v>10.71</v>
      </c>
      <c r="K2299" s="1"/>
      <c r="L2299" s="3"/>
      <c r="M2299" s="1"/>
      <c r="N2299" s="1" t="s">
        <v>13358</v>
      </c>
      <c r="P2299" s="1"/>
    </row>
    <row r="2300" spans="1:16" x14ac:dyDescent="0.25">
      <c r="A2300" s="1" t="s">
        <v>2222</v>
      </c>
      <c r="B2300" s="1" t="s">
        <v>14742</v>
      </c>
      <c r="C2300" s="1" t="s">
        <v>14743</v>
      </c>
      <c r="D2300">
        <v>5.1000000000000004E-3</v>
      </c>
      <c r="E2300" s="1" t="s">
        <v>17398</v>
      </c>
      <c r="F2300" s="1" t="s">
        <v>13205</v>
      </c>
      <c r="G2300" s="1" t="s">
        <v>13353</v>
      </c>
      <c r="H2300">
        <v>7.32</v>
      </c>
      <c r="I2300" s="1">
        <v>0.67959999999999998</v>
      </c>
      <c r="J2300" s="1">
        <v>10.25</v>
      </c>
      <c r="K2300" s="1"/>
      <c r="L2300" s="3"/>
      <c r="M2300" s="1"/>
      <c r="N2300" s="1" t="s">
        <v>13359</v>
      </c>
      <c r="P2300" s="1"/>
    </row>
    <row r="2301" spans="1:16" x14ac:dyDescent="0.25">
      <c r="A2301" s="1" t="s">
        <v>2222</v>
      </c>
      <c r="B2301" s="1" t="s">
        <v>14744</v>
      </c>
      <c r="C2301" s="1" t="s">
        <v>14745</v>
      </c>
      <c r="D2301">
        <v>5.1000000000000004E-3</v>
      </c>
      <c r="E2301" s="1" t="s">
        <v>17398</v>
      </c>
      <c r="F2301" s="1" t="s">
        <v>14790</v>
      </c>
      <c r="G2301" s="1" t="s">
        <v>13348</v>
      </c>
      <c r="H2301">
        <v>2.0299999999999998</v>
      </c>
      <c r="I2301" s="1">
        <v>1.28</v>
      </c>
      <c r="J2301" s="1">
        <v>17.22</v>
      </c>
      <c r="K2301" s="1"/>
      <c r="L2301" s="3"/>
      <c r="M2301" s="1"/>
      <c r="N2301" s="1" t="s">
        <v>13358</v>
      </c>
      <c r="P2301" s="1"/>
    </row>
    <row r="2302" spans="1:16" x14ac:dyDescent="0.25">
      <c r="A2302" s="1" t="s">
        <v>2222</v>
      </c>
      <c r="B2302" s="1" t="s">
        <v>14746</v>
      </c>
      <c r="C2302" s="1" t="s">
        <v>14747</v>
      </c>
      <c r="D2302">
        <v>5.1000000000000004E-3</v>
      </c>
      <c r="E2302" s="1" t="s">
        <v>17401</v>
      </c>
      <c r="F2302" s="1" t="s">
        <v>14792</v>
      </c>
      <c r="G2302" s="1" t="s">
        <v>13348</v>
      </c>
      <c r="H2302">
        <v>0</v>
      </c>
      <c r="I2302" s="1">
        <v>1.1887000000000001</v>
      </c>
      <c r="J2302" s="1"/>
      <c r="K2302" s="1"/>
      <c r="L2302" s="3"/>
      <c r="M2302" s="1"/>
      <c r="N2302" s="1" t="s">
        <v>13359</v>
      </c>
      <c r="P2302" s="1"/>
    </row>
    <row r="2303" spans="1:16" x14ac:dyDescent="0.25">
      <c r="A2303" s="1" t="s">
        <v>2222</v>
      </c>
      <c r="B2303" s="1" t="s">
        <v>14748</v>
      </c>
      <c r="C2303" s="1" t="s">
        <v>14749</v>
      </c>
      <c r="D2303">
        <v>5.1000000000000004E-3</v>
      </c>
      <c r="E2303" s="1" t="s">
        <v>17400</v>
      </c>
      <c r="F2303" s="1" t="s">
        <v>14794</v>
      </c>
      <c r="G2303" s="1" t="s">
        <v>13346</v>
      </c>
      <c r="H2303">
        <v>1.2</v>
      </c>
      <c r="I2303" s="1">
        <v>0.73799999999999999</v>
      </c>
      <c r="J2303" s="1">
        <v>13.18</v>
      </c>
      <c r="K2303" s="1"/>
      <c r="L2303" s="3"/>
      <c r="M2303" s="1"/>
      <c r="N2303" s="1" t="s">
        <v>13358</v>
      </c>
      <c r="P2303" s="1"/>
    </row>
    <row r="2304" spans="1:16" x14ac:dyDescent="0.25">
      <c r="A2304" s="1" t="s">
        <v>2222</v>
      </c>
      <c r="B2304" s="1" t="s">
        <v>14750</v>
      </c>
      <c r="C2304" s="1" t="s">
        <v>14751</v>
      </c>
      <c r="D2304">
        <v>5.0000000000000001E-3</v>
      </c>
      <c r="E2304" s="1" t="s">
        <v>17404</v>
      </c>
      <c r="F2304" s="1" t="s">
        <v>14796</v>
      </c>
      <c r="G2304" s="1" t="s">
        <v>13352</v>
      </c>
      <c r="H2304">
        <v>2.68</v>
      </c>
      <c r="I2304" s="1">
        <v>1.33</v>
      </c>
      <c r="J2304" s="1">
        <v>12.54</v>
      </c>
      <c r="K2304" s="1"/>
      <c r="L2304" s="3"/>
      <c r="M2304" s="1"/>
      <c r="N2304" s="1" t="s">
        <v>13358</v>
      </c>
      <c r="P2304" s="1"/>
    </row>
    <row r="2305" spans="1:16" x14ac:dyDescent="0.25">
      <c r="A2305" s="1" t="s">
        <v>2222</v>
      </c>
      <c r="B2305" s="1" t="s">
        <v>14752</v>
      </c>
      <c r="C2305" s="1" t="s">
        <v>14753</v>
      </c>
      <c r="D2305">
        <v>5.0000000000000001E-3</v>
      </c>
      <c r="E2305" s="1" t="s">
        <v>17397</v>
      </c>
      <c r="F2305" s="1" t="s">
        <v>14798</v>
      </c>
      <c r="G2305" s="1" t="s">
        <v>13347</v>
      </c>
      <c r="H2305">
        <v>3.51</v>
      </c>
      <c r="I2305" s="1">
        <v>0.77200000000000002</v>
      </c>
      <c r="J2305" s="1">
        <v>19.690000000000001</v>
      </c>
      <c r="K2305" s="1"/>
      <c r="L2305" s="3"/>
      <c r="M2305" s="1"/>
      <c r="N2305" s="1" t="s">
        <v>13358</v>
      </c>
      <c r="P2305" s="1"/>
    </row>
    <row r="2306" spans="1:16" x14ac:dyDescent="0.25">
      <c r="A2306" s="1" t="s">
        <v>2222</v>
      </c>
      <c r="B2306" s="1" t="s">
        <v>14754</v>
      </c>
      <c r="C2306" s="1" t="s">
        <v>14755</v>
      </c>
      <c r="D2306">
        <v>5.0000000000000001E-3</v>
      </c>
      <c r="E2306" s="1" t="s">
        <v>17404</v>
      </c>
      <c r="F2306" s="1" t="s">
        <v>14800</v>
      </c>
      <c r="G2306" s="1" t="s">
        <v>13342</v>
      </c>
      <c r="H2306">
        <v>0</v>
      </c>
      <c r="I2306" s="1">
        <v>1.5169999999999999</v>
      </c>
      <c r="J2306" s="1">
        <v>32.74</v>
      </c>
      <c r="K2306" s="1"/>
      <c r="L2306" s="3"/>
      <c r="M2306" s="1"/>
      <c r="N2306" s="1" t="s">
        <v>13358</v>
      </c>
      <c r="P2306" s="1"/>
    </row>
    <row r="2307" spans="1:16" x14ac:dyDescent="0.25">
      <c r="A2307" s="1" t="s">
        <v>2222</v>
      </c>
      <c r="B2307" s="1" t="s">
        <v>14756</v>
      </c>
      <c r="C2307" s="1" t="s">
        <v>14757</v>
      </c>
      <c r="D2307">
        <v>5.0000000000000001E-3</v>
      </c>
      <c r="E2307" s="1" t="s">
        <v>17399</v>
      </c>
      <c r="F2307" s="1" t="s">
        <v>14802</v>
      </c>
      <c r="G2307" s="1" t="s">
        <v>13346</v>
      </c>
      <c r="H2307">
        <v>3.79</v>
      </c>
      <c r="I2307" s="1">
        <v>0.86399999999999999</v>
      </c>
      <c r="J2307" s="1">
        <v>14.19</v>
      </c>
      <c r="K2307" s="1"/>
      <c r="L2307" s="3"/>
      <c r="M2307" s="1"/>
      <c r="N2307" s="1" t="s">
        <v>13358</v>
      </c>
      <c r="P2307" s="1"/>
    </row>
    <row r="2308" spans="1:16" x14ac:dyDescent="0.25">
      <c r="A2308" s="1" t="s">
        <v>2222</v>
      </c>
      <c r="B2308" s="1" t="s">
        <v>14758</v>
      </c>
      <c r="C2308" s="1" t="s">
        <v>14759</v>
      </c>
      <c r="D2308">
        <v>5.0000000000000001E-3</v>
      </c>
      <c r="E2308" s="1" t="s">
        <v>17400</v>
      </c>
      <c r="F2308" s="1" t="s">
        <v>14804</v>
      </c>
      <c r="G2308" s="1" t="s">
        <v>13346</v>
      </c>
      <c r="H2308">
        <v>3.53</v>
      </c>
      <c r="I2308" s="1"/>
      <c r="J2308" s="1">
        <v>9.39</v>
      </c>
      <c r="K2308" s="1"/>
      <c r="L2308" s="3"/>
      <c r="M2308" s="1"/>
      <c r="N2308" s="1" t="s">
        <v>13358</v>
      </c>
      <c r="P2308" s="1"/>
    </row>
    <row r="2309" spans="1:16" x14ac:dyDescent="0.25">
      <c r="A2309" s="1" t="s">
        <v>2222</v>
      </c>
      <c r="B2309" s="1" t="s">
        <v>14760</v>
      </c>
      <c r="C2309" s="1" t="s">
        <v>14761</v>
      </c>
      <c r="D2309">
        <v>5.0000000000000001E-3</v>
      </c>
      <c r="E2309" s="1" t="s">
        <v>17400</v>
      </c>
      <c r="F2309" s="1" t="s">
        <v>14806</v>
      </c>
      <c r="G2309" s="1" t="s">
        <v>13344</v>
      </c>
      <c r="H2309">
        <v>4.68</v>
      </c>
      <c r="I2309" s="1">
        <v>3.1720000000000002</v>
      </c>
      <c r="J2309" s="1">
        <v>21.18</v>
      </c>
      <c r="K2309" s="1"/>
      <c r="L2309" s="3"/>
      <c r="M2309" s="1"/>
      <c r="N2309" s="1" t="s">
        <v>13358</v>
      </c>
      <c r="P2309" s="1"/>
    </row>
    <row r="2310" spans="1:16" x14ac:dyDescent="0.25">
      <c r="A2310" s="1" t="s">
        <v>2222</v>
      </c>
      <c r="B2310" s="1" t="s">
        <v>14762</v>
      </c>
      <c r="C2310" s="1" t="s">
        <v>14763</v>
      </c>
      <c r="D2310">
        <v>5.0000000000000001E-3</v>
      </c>
      <c r="E2310" s="1" t="s">
        <v>17397</v>
      </c>
      <c r="F2310" s="1" t="s">
        <v>14808</v>
      </c>
      <c r="G2310" s="1" t="s">
        <v>13353</v>
      </c>
      <c r="H2310">
        <v>2.4300000000000002</v>
      </c>
      <c r="I2310" s="1">
        <v>0.40300000000000002</v>
      </c>
      <c r="J2310" s="1">
        <v>12.72</v>
      </c>
      <c r="K2310" s="1"/>
      <c r="L2310" s="3"/>
      <c r="M2310" s="1"/>
      <c r="N2310" s="1" t="s">
        <v>13360</v>
      </c>
      <c r="P2310" s="1"/>
    </row>
    <row r="2311" spans="1:16" x14ac:dyDescent="0.25">
      <c r="A2311" s="1" t="s">
        <v>2222</v>
      </c>
      <c r="B2311" s="1" t="s">
        <v>14764</v>
      </c>
      <c r="C2311" s="1" t="s">
        <v>14765</v>
      </c>
      <c r="D2311">
        <v>5.0000000000000001E-3</v>
      </c>
      <c r="E2311" s="1" t="s">
        <v>17396</v>
      </c>
      <c r="F2311" s="1" t="s">
        <v>14810</v>
      </c>
      <c r="G2311" s="1" t="s">
        <v>13346</v>
      </c>
      <c r="H2311">
        <v>2.54</v>
      </c>
      <c r="I2311" s="1">
        <v>1.056</v>
      </c>
      <c r="J2311" s="1">
        <v>14.22</v>
      </c>
      <c r="K2311" s="1"/>
      <c r="L2311" s="3"/>
      <c r="M2311" s="1"/>
      <c r="N2311" s="1" t="s">
        <v>13358</v>
      </c>
      <c r="P2311" s="1"/>
    </row>
    <row r="2312" spans="1:16" x14ac:dyDescent="0.25">
      <c r="A2312" s="1" t="s">
        <v>2222</v>
      </c>
      <c r="B2312" s="1" t="s">
        <v>14766</v>
      </c>
      <c r="C2312" s="1" t="s">
        <v>14767</v>
      </c>
      <c r="D2312">
        <v>5.0000000000000001E-3</v>
      </c>
      <c r="E2312" s="1" t="s">
        <v>17399</v>
      </c>
      <c r="F2312" s="1" t="s">
        <v>14812</v>
      </c>
      <c r="G2312" s="1" t="s">
        <v>13346</v>
      </c>
      <c r="H2312">
        <v>1.41</v>
      </c>
      <c r="I2312" s="1">
        <v>1.2889999999999999</v>
      </c>
      <c r="J2312" s="1">
        <v>9.33</v>
      </c>
      <c r="K2312" s="1"/>
      <c r="L2312" s="3"/>
      <c r="M2312" s="1"/>
      <c r="N2312" s="1" t="s">
        <v>13358</v>
      </c>
      <c r="P2312" s="1"/>
    </row>
    <row r="2313" spans="1:16" x14ac:dyDescent="0.25">
      <c r="A2313" s="1" t="s">
        <v>2222</v>
      </c>
      <c r="B2313" s="1" t="s">
        <v>13209</v>
      </c>
      <c r="C2313" s="1" t="s">
        <v>13210</v>
      </c>
      <c r="D2313">
        <v>4.8999999999999998E-3</v>
      </c>
      <c r="E2313" s="1" t="s">
        <v>6157</v>
      </c>
      <c r="F2313" s="1" t="s">
        <v>14814</v>
      </c>
      <c r="G2313" s="1" t="s">
        <v>13348</v>
      </c>
      <c r="H2313">
        <v>3.07</v>
      </c>
      <c r="I2313" s="1">
        <v>0.61299999999999999</v>
      </c>
      <c r="J2313" s="1">
        <v>12.11</v>
      </c>
      <c r="K2313" s="1"/>
      <c r="L2313" s="3"/>
      <c r="M2313" s="1"/>
      <c r="N2313" s="1" t="s">
        <v>13358</v>
      </c>
      <c r="P2313" s="1"/>
    </row>
    <row r="2314" spans="1:16" x14ac:dyDescent="0.25">
      <c r="A2314" s="1" t="s">
        <v>2222</v>
      </c>
      <c r="B2314" s="1" t="s">
        <v>14768</v>
      </c>
      <c r="C2314" s="1" t="s">
        <v>14769</v>
      </c>
      <c r="D2314">
        <v>4.8999999999999998E-3</v>
      </c>
      <c r="E2314" s="1" t="s">
        <v>17404</v>
      </c>
      <c r="F2314" s="1" t="s">
        <v>14816</v>
      </c>
      <c r="G2314" s="1" t="s">
        <v>13346</v>
      </c>
      <c r="H2314">
        <v>2.1</v>
      </c>
      <c r="I2314" s="1">
        <v>1.571</v>
      </c>
      <c r="J2314" s="1">
        <v>13.88</v>
      </c>
      <c r="K2314" s="1"/>
      <c r="L2314" s="3"/>
      <c r="M2314" s="1"/>
      <c r="N2314" s="1" t="s">
        <v>13360</v>
      </c>
      <c r="P2314" s="1"/>
    </row>
    <row r="2315" spans="1:16" x14ac:dyDescent="0.25">
      <c r="A2315" s="1" t="s">
        <v>2222</v>
      </c>
      <c r="B2315" s="1" t="s">
        <v>14770</v>
      </c>
      <c r="C2315" s="1" t="s">
        <v>14771</v>
      </c>
      <c r="D2315">
        <v>4.8999999999999998E-3</v>
      </c>
      <c r="E2315" s="1" t="s">
        <v>17401</v>
      </c>
      <c r="F2315" s="1" t="s">
        <v>14818</v>
      </c>
      <c r="G2315" s="1" t="s">
        <v>13346</v>
      </c>
      <c r="H2315">
        <v>2.19</v>
      </c>
      <c r="I2315" s="1">
        <v>1.6890000000000001</v>
      </c>
      <c r="J2315" s="1">
        <v>12.78</v>
      </c>
      <c r="K2315" s="1"/>
      <c r="L2315" s="3"/>
      <c r="M2315" s="1"/>
      <c r="N2315" s="1" t="s">
        <v>13358</v>
      </c>
      <c r="P2315" s="1"/>
    </row>
    <row r="2316" spans="1:16" x14ac:dyDescent="0.25">
      <c r="A2316" s="1" t="s">
        <v>2222</v>
      </c>
      <c r="B2316" s="1" t="s">
        <v>14772</v>
      </c>
      <c r="C2316" s="1" t="s">
        <v>14773</v>
      </c>
      <c r="D2316">
        <v>4.8999999999999998E-3</v>
      </c>
      <c r="E2316" s="1" t="s">
        <v>17404</v>
      </c>
      <c r="F2316" s="1" t="s">
        <v>14820</v>
      </c>
      <c r="G2316" s="1" t="s">
        <v>13351</v>
      </c>
      <c r="H2316">
        <v>0</v>
      </c>
      <c r="I2316" s="1">
        <v>1.2532000000000001</v>
      </c>
      <c r="J2316" s="1">
        <v>32.07</v>
      </c>
      <c r="K2316" s="1"/>
      <c r="L2316" s="3"/>
      <c r="M2316" s="1"/>
      <c r="N2316" s="1" t="s">
        <v>13359</v>
      </c>
      <c r="P2316" s="1"/>
    </row>
    <row r="2317" spans="1:16" x14ac:dyDescent="0.25">
      <c r="A2317" s="1" t="s">
        <v>2222</v>
      </c>
      <c r="B2317" s="1" t="s">
        <v>14774</v>
      </c>
      <c r="C2317" s="1" t="s">
        <v>14775</v>
      </c>
      <c r="D2317">
        <v>4.8999999999999998E-3</v>
      </c>
      <c r="E2317" s="1" t="s">
        <v>17400</v>
      </c>
      <c r="F2317" s="1" t="s">
        <v>14822</v>
      </c>
      <c r="G2317" s="1" t="s">
        <v>13346</v>
      </c>
      <c r="H2317">
        <v>5.8</v>
      </c>
      <c r="I2317" s="1">
        <v>5.2539999999999996</v>
      </c>
      <c r="J2317" s="1">
        <v>17.27</v>
      </c>
      <c r="K2317" s="1"/>
      <c r="L2317" s="3"/>
      <c r="M2317" s="1"/>
      <c r="N2317" s="1" t="s">
        <v>13358</v>
      </c>
      <c r="P2317" s="1"/>
    </row>
    <row r="2318" spans="1:16" x14ac:dyDescent="0.25">
      <c r="A2318" s="1" t="s">
        <v>2222</v>
      </c>
      <c r="B2318" s="1" t="s">
        <v>14776</v>
      </c>
      <c r="C2318" s="1" t="s">
        <v>14777</v>
      </c>
      <c r="D2318">
        <v>4.8999999999999998E-3</v>
      </c>
      <c r="E2318" s="1" t="s">
        <v>17399</v>
      </c>
      <c r="F2318" s="1" t="s">
        <v>14824</v>
      </c>
      <c r="G2318" s="1" t="s">
        <v>13352</v>
      </c>
      <c r="H2318">
        <v>1.1000000000000001</v>
      </c>
      <c r="I2318" s="1">
        <v>2.3740000000000001</v>
      </c>
      <c r="J2318" s="1">
        <v>17.899999999999999</v>
      </c>
      <c r="K2318" s="1"/>
      <c r="L2318" s="3"/>
      <c r="M2318" s="1"/>
      <c r="N2318" s="1" t="s">
        <v>13358</v>
      </c>
      <c r="P2318" s="1"/>
    </row>
    <row r="2319" spans="1:16" x14ac:dyDescent="0.25">
      <c r="A2319" s="1" t="s">
        <v>2222</v>
      </c>
      <c r="B2319" s="1" t="s">
        <v>14778</v>
      </c>
      <c r="C2319" s="1" t="s">
        <v>14779</v>
      </c>
      <c r="D2319">
        <v>4.8999999999999998E-3</v>
      </c>
      <c r="E2319" s="1" t="s">
        <v>17400</v>
      </c>
      <c r="F2319" s="1" t="s">
        <v>14826</v>
      </c>
      <c r="G2319" s="1" t="s">
        <v>13351</v>
      </c>
      <c r="H2319">
        <v>2.5299999999999998</v>
      </c>
      <c r="I2319" s="1">
        <v>4.968</v>
      </c>
      <c r="J2319" s="1">
        <v>10.68</v>
      </c>
      <c r="K2319" s="1"/>
      <c r="L2319" s="3"/>
      <c r="M2319" s="1"/>
      <c r="N2319" s="1" t="s">
        <v>13358</v>
      </c>
      <c r="P2319" s="1"/>
    </row>
    <row r="2320" spans="1:16" x14ac:dyDescent="0.25">
      <c r="A2320" s="1" t="s">
        <v>2222</v>
      </c>
      <c r="B2320" s="1" t="s">
        <v>14780</v>
      </c>
      <c r="C2320" s="1" t="s">
        <v>14781</v>
      </c>
      <c r="D2320">
        <v>4.7999999999999996E-3</v>
      </c>
      <c r="E2320" s="1" t="s">
        <v>17401</v>
      </c>
      <c r="F2320" s="1" t="s">
        <v>14828</v>
      </c>
      <c r="G2320" s="1" t="s">
        <v>13346</v>
      </c>
      <c r="H2320">
        <v>2.5499999999999998</v>
      </c>
      <c r="I2320" s="1"/>
      <c r="J2320" s="1">
        <v>10.44</v>
      </c>
      <c r="K2320" s="1"/>
      <c r="L2320" s="3"/>
      <c r="M2320" s="1"/>
      <c r="N2320" s="1" t="s">
        <v>13358</v>
      </c>
      <c r="P2320" s="1"/>
    </row>
    <row r="2321" spans="1:16" x14ac:dyDescent="0.25">
      <c r="A2321" s="1" t="s">
        <v>2222</v>
      </c>
      <c r="B2321" s="1" t="s">
        <v>14782</v>
      </c>
      <c r="C2321" s="1" t="s">
        <v>14783</v>
      </c>
      <c r="D2321">
        <v>4.7999999999999996E-3</v>
      </c>
      <c r="E2321" s="1" t="s">
        <v>17400</v>
      </c>
      <c r="F2321" s="1" t="s">
        <v>14830</v>
      </c>
      <c r="G2321" s="1" t="s">
        <v>13347</v>
      </c>
      <c r="H2321">
        <v>1.44</v>
      </c>
      <c r="I2321" s="1">
        <v>0.65100000000000002</v>
      </c>
      <c r="J2321" s="1">
        <v>11.64</v>
      </c>
      <c r="K2321" s="1"/>
      <c r="L2321" s="3"/>
      <c r="M2321" s="1"/>
      <c r="N2321" s="1" t="s">
        <v>13358</v>
      </c>
      <c r="P2321" s="1"/>
    </row>
    <row r="2322" spans="1:16" x14ac:dyDescent="0.25">
      <c r="A2322" s="1" t="s">
        <v>2222</v>
      </c>
      <c r="B2322" s="1" t="s">
        <v>14784</v>
      </c>
      <c r="C2322" s="1" t="s">
        <v>14785</v>
      </c>
      <c r="D2322">
        <v>4.7999999999999996E-3</v>
      </c>
      <c r="E2322" s="1" t="s">
        <v>17397</v>
      </c>
      <c r="F2322" s="1" t="s">
        <v>14832</v>
      </c>
      <c r="G2322" s="1" t="s">
        <v>13347</v>
      </c>
      <c r="H2322">
        <v>3.85</v>
      </c>
      <c r="I2322" s="1"/>
      <c r="J2322" s="1">
        <v>13.6</v>
      </c>
      <c r="K2322" s="1"/>
      <c r="L2322" s="3"/>
      <c r="M2322" s="1"/>
      <c r="N2322" s="1" t="s">
        <v>13358</v>
      </c>
      <c r="P2322" s="1"/>
    </row>
    <row r="2323" spans="1:16" x14ac:dyDescent="0.25">
      <c r="A2323" s="1" t="s">
        <v>2222</v>
      </c>
      <c r="B2323" s="1" t="s">
        <v>14786</v>
      </c>
      <c r="C2323" s="1" t="s">
        <v>14787</v>
      </c>
      <c r="D2323">
        <v>4.7999999999999996E-3</v>
      </c>
      <c r="E2323" s="1" t="s">
        <v>17399</v>
      </c>
      <c r="F2323" s="1" t="s">
        <v>14834</v>
      </c>
      <c r="G2323" s="1" t="s">
        <v>13347</v>
      </c>
      <c r="H2323">
        <v>0.6</v>
      </c>
      <c r="I2323" s="1">
        <v>2.2919999999999998</v>
      </c>
      <c r="J2323" s="1">
        <v>45.79</v>
      </c>
      <c r="K2323" s="1"/>
      <c r="L2323" s="3"/>
      <c r="M2323" s="1"/>
      <c r="N2323" s="1" t="s">
        <v>13358</v>
      </c>
      <c r="P2323" s="1"/>
    </row>
    <row r="2324" spans="1:16" x14ac:dyDescent="0.25">
      <c r="A2324" s="1" t="s">
        <v>2222</v>
      </c>
      <c r="B2324" s="1" t="s">
        <v>14788</v>
      </c>
      <c r="C2324" s="1" t="s">
        <v>14789</v>
      </c>
      <c r="D2324">
        <v>4.7999999999999996E-3</v>
      </c>
      <c r="E2324" s="1" t="s">
        <v>17399</v>
      </c>
      <c r="F2324" s="1" t="s">
        <v>14836</v>
      </c>
      <c r="G2324" s="1" t="s">
        <v>13346</v>
      </c>
      <c r="H2324">
        <v>2.75</v>
      </c>
      <c r="I2324" s="1"/>
      <c r="J2324" s="1"/>
      <c r="K2324" s="1"/>
      <c r="L2324" s="3"/>
      <c r="M2324" s="1"/>
      <c r="N2324" s="1" t="s">
        <v>13358</v>
      </c>
      <c r="P2324" s="1"/>
    </row>
    <row r="2325" spans="1:16" x14ac:dyDescent="0.25">
      <c r="A2325" s="1" t="s">
        <v>2222</v>
      </c>
      <c r="B2325" s="1" t="s">
        <v>13205</v>
      </c>
      <c r="C2325" s="1" t="s">
        <v>13206</v>
      </c>
      <c r="D2325">
        <v>4.7999999999999996E-3</v>
      </c>
      <c r="E2325" s="1" t="s">
        <v>6157</v>
      </c>
      <c r="F2325" s="1" t="s">
        <v>14838</v>
      </c>
      <c r="G2325" s="1" t="s">
        <v>13347</v>
      </c>
      <c r="H2325">
        <v>5.39</v>
      </c>
      <c r="I2325" s="1">
        <v>1.2597</v>
      </c>
      <c r="J2325" s="1">
        <v>9.4</v>
      </c>
      <c r="K2325" s="1"/>
      <c r="L2325" s="3"/>
      <c r="M2325" s="1"/>
      <c r="N2325" s="1" t="s">
        <v>13359</v>
      </c>
      <c r="P2325" s="1"/>
    </row>
    <row r="2326" spans="1:16" x14ac:dyDescent="0.25">
      <c r="A2326" s="1" t="s">
        <v>2222</v>
      </c>
      <c r="B2326" s="1" t="s">
        <v>14790</v>
      </c>
      <c r="C2326" s="1" t="s">
        <v>14791</v>
      </c>
      <c r="D2326">
        <v>4.7999999999999996E-3</v>
      </c>
      <c r="E2326" s="1" t="s">
        <v>17401</v>
      </c>
      <c r="F2326" s="1" t="s">
        <v>14840</v>
      </c>
      <c r="G2326" s="1" t="s">
        <v>13342</v>
      </c>
      <c r="H2326">
        <v>0.52</v>
      </c>
      <c r="I2326" s="1">
        <v>2.4049999999999998</v>
      </c>
      <c r="J2326" s="1">
        <v>26.92</v>
      </c>
      <c r="K2326" s="1"/>
      <c r="L2326" s="3"/>
      <c r="M2326" s="1"/>
      <c r="N2326" s="1" t="s">
        <v>13358</v>
      </c>
      <c r="P2326" s="1"/>
    </row>
    <row r="2327" spans="1:16" x14ac:dyDescent="0.25">
      <c r="A2327" s="1" t="s">
        <v>2222</v>
      </c>
      <c r="B2327" s="1" t="s">
        <v>14792</v>
      </c>
      <c r="C2327" s="1" t="s">
        <v>14793</v>
      </c>
      <c r="D2327">
        <v>4.7999999999999996E-3</v>
      </c>
      <c r="E2327" s="1" t="s">
        <v>17401</v>
      </c>
      <c r="F2327" s="1" t="s">
        <v>14842</v>
      </c>
      <c r="G2327" s="1" t="s">
        <v>13346</v>
      </c>
      <c r="H2327">
        <v>1.84</v>
      </c>
      <c r="I2327" s="1">
        <v>2.3439999999999999</v>
      </c>
      <c r="J2327" s="1">
        <v>16.8</v>
      </c>
      <c r="K2327" s="1"/>
      <c r="L2327" s="3"/>
      <c r="M2327" s="1"/>
      <c r="N2327" s="1" t="s">
        <v>13361</v>
      </c>
      <c r="P2327" s="1"/>
    </row>
    <row r="2328" spans="1:16" x14ac:dyDescent="0.25">
      <c r="A2328" s="1" t="s">
        <v>2222</v>
      </c>
      <c r="B2328" s="1" t="s">
        <v>14794</v>
      </c>
      <c r="C2328" s="1" t="s">
        <v>14795</v>
      </c>
      <c r="D2328">
        <v>4.7999999999999996E-3</v>
      </c>
      <c r="E2328" s="1" t="s">
        <v>17399</v>
      </c>
      <c r="F2328" s="1" t="s">
        <v>14844</v>
      </c>
      <c r="G2328" s="1" t="s">
        <v>13347</v>
      </c>
      <c r="H2328">
        <v>2.63</v>
      </c>
      <c r="I2328" s="1"/>
      <c r="J2328" s="1">
        <v>12.05</v>
      </c>
      <c r="K2328" s="1"/>
      <c r="L2328" s="3"/>
      <c r="M2328" s="1"/>
      <c r="N2328" s="1" t="s">
        <v>13358</v>
      </c>
      <c r="P2328" s="1"/>
    </row>
    <row r="2329" spans="1:16" x14ac:dyDescent="0.25">
      <c r="A2329" s="1" t="s">
        <v>2222</v>
      </c>
      <c r="B2329" s="1" t="s">
        <v>14796</v>
      </c>
      <c r="C2329" s="1" t="s">
        <v>14797</v>
      </c>
      <c r="D2329">
        <v>4.7000000000000002E-3</v>
      </c>
      <c r="E2329" s="1" t="s">
        <v>17404</v>
      </c>
      <c r="F2329" s="1" t="s">
        <v>14846</v>
      </c>
      <c r="G2329" s="1" t="s">
        <v>13344</v>
      </c>
      <c r="H2329">
        <v>2.4300000000000002</v>
      </c>
      <c r="I2329" s="1">
        <v>1.3460000000000001</v>
      </c>
      <c r="J2329" s="1">
        <v>16.88</v>
      </c>
      <c r="K2329" s="1"/>
      <c r="L2329" s="3"/>
      <c r="M2329" s="1"/>
      <c r="N2329" s="1" t="s">
        <v>13358</v>
      </c>
      <c r="P2329" s="1"/>
    </row>
    <row r="2330" spans="1:16" x14ac:dyDescent="0.25">
      <c r="A2330" s="1" t="s">
        <v>2222</v>
      </c>
      <c r="B2330" s="1" t="s">
        <v>14798</v>
      </c>
      <c r="C2330" s="1" t="s">
        <v>14799</v>
      </c>
      <c r="D2330">
        <v>4.7000000000000002E-3</v>
      </c>
      <c r="E2330" s="1" t="s">
        <v>17400</v>
      </c>
      <c r="F2330" s="1" t="s">
        <v>14848</v>
      </c>
      <c r="G2330" s="1" t="s">
        <v>13342</v>
      </c>
      <c r="H2330">
        <v>3.4</v>
      </c>
      <c r="I2330" s="1">
        <v>1.0409999999999999</v>
      </c>
      <c r="J2330" s="1">
        <v>16.850000000000001</v>
      </c>
      <c r="K2330" s="1"/>
      <c r="L2330" s="3"/>
      <c r="M2330" s="1"/>
      <c r="N2330" s="1" t="s">
        <v>13358</v>
      </c>
      <c r="P2330" s="1"/>
    </row>
    <row r="2331" spans="1:16" x14ac:dyDescent="0.25">
      <c r="A2331" s="1" t="s">
        <v>2222</v>
      </c>
      <c r="B2331" s="1" t="s">
        <v>14800</v>
      </c>
      <c r="C2331" s="1" t="s">
        <v>14801</v>
      </c>
      <c r="D2331">
        <v>4.7000000000000002E-3</v>
      </c>
      <c r="E2331" s="1" t="s">
        <v>17396</v>
      </c>
      <c r="F2331" s="1" t="s">
        <v>14850</v>
      </c>
      <c r="G2331" s="1" t="s">
        <v>13347</v>
      </c>
      <c r="H2331">
        <v>2.63</v>
      </c>
      <c r="I2331" s="1"/>
      <c r="J2331" s="1">
        <v>8.58</v>
      </c>
      <c r="K2331" s="1"/>
      <c r="L2331" s="3"/>
      <c r="M2331" s="1"/>
      <c r="N2331" s="1" t="s">
        <v>13358</v>
      </c>
      <c r="P2331" s="1"/>
    </row>
    <row r="2332" spans="1:16" x14ac:dyDescent="0.25">
      <c r="A2332" s="1" t="s">
        <v>2222</v>
      </c>
      <c r="B2332" s="1" t="s">
        <v>14802</v>
      </c>
      <c r="C2332" s="1" t="s">
        <v>14803</v>
      </c>
      <c r="D2332">
        <v>4.7000000000000002E-3</v>
      </c>
      <c r="E2332" s="1" t="s">
        <v>17399</v>
      </c>
      <c r="F2332" s="1" t="s">
        <v>14852</v>
      </c>
      <c r="G2332" s="1" t="s">
        <v>13347</v>
      </c>
      <c r="H2332">
        <v>4.0999999999999996</v>
      </c>
      <c r="I2332" s="1"/>
      <c r="J2332" s="1">
        <v>11.95</v>
      </c>
      <c r="K2332" s="1"/>
      <c r="L2332" s="3"/>
      <c r="M2332" s="1"/>
      <c r="N2332" s="1" t="s">
        <v>13358</v>
      </c>
      <c r="P2332" s="1"/>
    </row>
    <row r="2333" spans="1:16" x14ac:dyDescent="0.25">
      <c r="A2333" s="1" t="s">
        <v>2222</v>
      </c>
      <c r="B2333" s="1" t="s">
        <v>14804</v>
      </c>
      <c r="C2333" s="1" t="s">
        <v>14805</v>
      </c>
      <c r="D2333">
        <v>4.7000000000000002E-3</v>
      </c>
      <c r="E2333" s="1" t="s">
        <v>17399</v>
      </c>
      <c r="F2333" s="1" t="s">
        <v>14854</v>
      </c>
      <c r="G2333" s="1" t="s">
        <v>13346</v>
      </c>
      <c r="H2333">
        <v>0</v>
      </c>
      <c r="I2333" s="1">
        <v>6.6210000000000004</v>
      </c>
      <c r="J2333" s="1">
        <v>21.05</v>
      </c>
      <c r="K2333" s="1"/>
      <c r="L2333" s="3"/>
      <c r="M2333" s="1"/>
      <c r="N2333" s="1" t="s">
        <v>13358</v>
      </c>
      <c r="P2333" s="1"/>
    </row>
    <row r="2334" spans="1:16" x14ac:dyDescent="0.25">
      <c r="A2334" s="1" t="s">
        <v>2222</v>
      </c>
      <c r="B2334" s="1" t="s">
        <v>14806</v>
      </c>
      <c r="C2334" s="1" t="s">
        <v>14807</v>
      </c>
      <c r="D2334">
        <v>4.5999999999999999E-3</v>
      </c>
      <c r="E2334" s="1" t="s">
        <v>17397</v>
      </c>
      <c r="F2334" s="1" t="s">
        <v>14856</v>
      </c>
      <c r="G2334" s="1" t="s">
        <v>13352</v>
      </c>
      <c r="H2334">
        <v>0.18</v>
      </c>
      <c r="I2334" s="1">
        <v>2.919</v>
      </c>
      <c r="J2334" s="1">
        <v>26.41</v>
      </c>
      <c r="K2334" s="1"/>
      <c r="L2334" s="3"/>
      <c r="M2334" s="1"/>
      <c r="N2334" s="1" t="s">
        <v>13358</v>
      </c>
      <c r="P2334" s="1"/>
    </row>
    <row r="2335" spans="1:16" x14ac:dyDescent="0.25">
      <c r="A2335" s="1" t="s">
        <v>2222</v>
      </c>
      <c r="B2335" s="1" t="s">
        <v>14808</v>
      </c>
      <c r="C2335" s="1" t="s">
        <v>14809</v>
      </c>
      <c r="D2335">
        <v>4.5999999999999999E-3</v>
      </c>
      <c r="E2335" s="1" t="s">
        <v>6157</v>
      </c>
      <c r="F2335" s="1" t="s">
        <v>13195</v>
      </c>
      <c r="G2335" s="1" t="s">
        <v>13353</v>
      </c>
      <c r="H2335">
        <v>8.8000000000000007</v>
      </c>
      <c r="I2335" s="1">
        <v>0.66830000000000001</v>
      </c>
      <c r="J2335" s="1">
        <v>10.27</v>
      </c>
      <c r="K2335" s="1"/>
      <c r="L2335" s="3"/>
      <c r="M2335" s="1"/>
      <c r="N2335" s="1" t="s">
        <v>13359</v>
      </c>
      <c r="P2335" s="1"/>
    </row>
    <row r="2336" spans="1:16" x14ac:dyDescent="0.25">
      <c r="A2336" s="1" t="s">
        <v>2222</v>
      </c>
      <c r="B2336" s="1" t="s">
        <v>14810</v>
      </c>
      <c r="C2336" s="1" t="s">
        <v>14811</v>
      </c>
      <c r="D2336">
        <v>4.5999999999999999E-3</v>
      </c>
      <c r="E2336" s="1" t="s">
        <v>17399</v>
      </c>
      <c r="F2336" s="1" t="s">
        <v>14858</v>
      </c>
      <c r="G2336" s="1" t="s">
        <v>13347</v>
      </c>
      <c r="H2336">
        <v>1.27</v>
      </c>
      <c r="I2336" s="1">
        <v>2.202</v>
      </c>
      <c r="J2336" s="1">
        <v>22.51</v>
      </c>
      <c r="K2336" s="1"/>
      <c r="L2336" s="3"/>
      <c r="M2336" s="1"/>
      <c r="N2336" s="1" t="s">
        <v>13358</v>
      </c>
      <c r="P2336" s="1"/>
    </row>
    <row r="2337" spans="1:16" x14ac:dyDescent="0.25">
      <c r="A2337" s="1" t="s">
        <v>2222</v>
      </c>
      <c r="B2337" s="1" t="s">
        <v>14812</v>
      </c>
      <c r="C2337" s="1" t="s">
        <v>14813</v>
      </c>
      <c r="D2337">
        <v>4.5999999999999999E-3</v>
      </c>
      <c r="E2337" s="1" t="s">
        <v>17399</v>
      </c>
      <c r="F2337" s="1" t="s">
        <v>14860</v>
      </c>
      <c r="G2337" s="1" t="s">
        <v>13346</v>
      </c>
      <c r="H2337">
        <v>1.69</v>
      </c>
      <c r="I2337" s="1"/>
      <c r="J2337" s="1">
        <v>15.55</v>
      </c>
      <c r="K2337" s="1"/>
      <c r="L2337" s="3"/>
      <c r="M2337" s="1"/>
      <c r="N2337" s="1" t="s">
        <v>13358</v>
      </c>
      <c r="P2337" s="1"/>
    </row>
    <row r="2338" spans="1:16" x14ac:dyDescent="0.25">
      <c r="A2338" s="1" t="s">
        <v>2222</v>
      </c>
      <c r="B2338" s="1" t="s">
        <v>14814</v>
      </c>
      <c r="C2338" s="1" t="s">
        <v>14815</v>
      </c>
      <c r="D2338">
        <v>4.5999999999999999E-3</v>
      </c>
      <c r="E2338" s="1" t="s">
        <v>17401</v>
      </c>
      <c r="F2338" s="1" t="s">
        <v>14862</v>
      </c>
      <c r="G2338" s="1" t="s">
        <v>13346</v>
      </c>
      <c r="H2338">
        <v>2.13</v>
      </c>
      <c r="I2338" s="1">
        <v>0.83699999999999997</v>
      </c>
      <c r="J2338" s="1"/>
      <c r="K2338" s="1"/>
      <c r="L2338" s="3"/>
      <c r="M2338" s="1"/>
      <c r="N2338" s="1" t="s">
        <v>13362</v>
      </c>
      <c r="P2338" s="1"/>
    </row>
    <row r="2339" spans="1:16" x14ac:dyDescent="0.25">
      <c r="A2339" s="1" t="s">
        <v>2222</v>
      </c>
      <c r="B2339" s="1" t="s">
        <v>14816</v>
      </c>
      <c r="C2339" s="1" t="s">
        <v>14817</v>
      </c>
      <c r="D2339">
        <v>4.5999999999999999E-3</v>
      </c>
      <c r="E2339" s="1" t="s">
        <v>17399</v>
      </c>
      <c r="F2339" s="1" t="s">
        <v>14864</v>
      </c>
      <c r="G2339" s="1" t="s">
        <v>13346</v>
      </c>
      <c r="H2339">
        <v>1.1299999999999999</v>
      </c>
      <c r="I2339" s="1"/>
      <c r="J2339" s="1"/>
      <c r="K2339" s="1"/>
      <c r="L2339" s="3"/>
      <c r="M2339" s="1"/>
      <c r="N2339" s="1" t="s">
        <v>13358</v>
      </c>
      <c r="P2339" s="1"/>
    </row>
    <row r="2340" spans="1:16" x14ac:dyDescent="0.25">
      <c r="A2340" s="1" t="s">
        <v>2222</v>
      </c>
      <c r="B2340" s="1" t="s">
        <v>14818</v>
      </c>
      <c r="C2340" s="1" t="s">
        <v>14819</v>
      </c>
      <c r="D2340">
        <v>4.5999999999999999E-3</v>
      </c>
      <c r="E2340" s="1" t="s">
        <v>17399</v>
      </c>
      <c r="F2340" s="1" t="s">
        <v>14866</v>
      </c>
      <c r="G2340" s="1" t="s">
        <v>13346</v>
      </c>
      <c r="H2340">
        <v>3.49</v>
      </c>
      <c r="I2340" s="1"/>
      <c r="J2340" s="1">
        <v>9.89</v>
      </c>
      <c r="K2340" s="1"/>
      <c r="L2340" s="3"/>
      <c r="M2340" s="1"/>
      <c r="N2340" s="1" t="s">
        <v>13358</v>
      </c>
      <c r="P2340" s="1"/>
    </row>
    <row r="2341" spans="1:16" x14ac:dyDescent="0.25">
      <c r="A2341" s="1" t="s">
        <v>2222</v>
      </c>
      <c r="B2341" s="1" t="s">
        <v>14820</v>
      </c>
      <c r="C2341" s="1" t="s">
        <v>14821</v>
      </c>
      <c r="D2341">
        <v>4.4999999999999997E-3</v>
      </c>
      <c r="E2341" s="1" t="s">
        <v>17403</v>
      </c>
      <c r="F2341" s="1" t="s">
        <v>14868</v>
      </c>
      <c r="G2341" s="1" t="s">
        <v>13346</v>
      </c>
      <c r="H2341">
        <v>3.63</v>
      </c>
      <c r="I2341" s="1">
        <v>1.7789999999999999</v>
      </c>
      <c r="J2341" s="1">
        <v>13.59</v>
      </c>
      <c r="K2341" s="1"/>
      <c r="L2341" s="3"/>
      <c r="M2341" s="1"/>
      <c r="N2341" s="1" t="s">
        <v>13358</v>
      </c>
      <c r="P2341" s="1"/>
    </row>
    <row r="2342" spans="1:16" x14ac:dyDescent="0.25">
      <c r="A2342" s="1" t="s">
        <v>2222</v>
      </c>
      <c r="B2342" s="1" t="s">
        <v>14822</v>
      </c>
      <c r="C2342" s="1" t="s">
        <v>14823</v>
      </c>
      <c r="D2342">
        <v>4.4999999999999997E-3</v>
      </c>
      <c r="E2342" s="1" t="s">
        <v>17399</v>
      </c>
      <c r="F2342" s="1" t="s">
        <v>14870</v>
      </c>
      <c r="G2342" s="1" t="s">
        <v>13352</v>
      </c>
      <c r="H2342">
        <v>4.37</v>
      </c>
      <c r="I2342" s="1"/>
      <c r="J2342" s="1">
        <v>19.399999999999999</v>
      </c>
      <c r="K2342" s="1"/>
      <c r="L2342" s="3"/>
      <c r="M2342" s="1"/>
      <c r="N2342" s="1" t="s">
        <v>13361</v>
      </c>
      <c r="P2342" s="1"/>
    </row>
    <row r="2343" spans="1:16" x14ac:dyDescent="0.25">
      <c r="A2343" s="1" t="s">
        <v>2222</v>
      </c>
      <c r="B2343" s="1" t="s">
        <v>14824</v>
      </c>
      <c r="C2343" s="1" t="s">
        <v>14825</v>
      </c>
      <c r="D2343">
        <v>4.4999999999999997E-3</v>
      </c>
      <c r="E2343" s="1" t="s">
        <v>17404</v>
      </c>
      <c r="F2343" s="1" t="s">
        <v>14872</v>
      </c>
      <c r="G2343" s="1" t="s">
        <v>13344</v>
      </c>
      <c r="H2343">
        <v>2.68</v>
      </c>
      <c r="I2343" s="1">
        <v>2.0150000000000001</v>
      </c>
      <c r="J2343" s="1">
        <v>21.17</v>
      </c>
      <c r="K2343" s="1"/>
      <c r="L2343" s="3"/>
      <c r="M2343" s="1"/>
      <c r="N2343" s="1" t="s">
        <v>13358</v>
      </c>
      <c r="P2343" s="1"/>
    </row>
    <row r="2344" spans="1:16" x14ac:dyDescent="0.25">
      <c r="A2344" s="1" t="s">
        <v>2222</v>
      </c>
      <c r="B2344" s="1" t="s">
        <v>14826</v>
      </c>
      <c r="C2344" s="1" t="s">
        <v>14827</v>
      </c>
      <c r="D2344">
        <v>4.4999999999999997E-3</v>
      </c>
      <c r="E2344" s="1" t="s">
        <v>17403</v>
      </c>
      <c r="F2344" s="1" t="s">
        <v>14874</v>
      </c>
      <c r="G2344" s="1" t="s">
        <v>13348</v>
      </c>
      <c r="H2344">
        <v>2.6</v>
      </c>
      <c r="I2344" s="1"/>
      <c r="J2344" s="1"/>
      <c r="K2344" s="1"/>
      <c r="L2344" s="3"/>
      <c r="M2344" s="1"/>
      <c r="N2344" s="1" t="s">
        <v>13358</v>
      </c>
      <c r="P2344" s="1"/>
    </row>
    <row r="2345" spans="1:16" x14ac:dyDescent="0.25">
      <c r="A2345" s="1" t="s">
        <v>2222</v>
      </c>
      <c r="B2345" s="1" t="s">
        <v>14828</v>
      </c>
      <c r="C2345" s="1" t="s">
        <v>14829</v>
      </c>
      <c r="D2345">
        <v>4.4999999999999997E-3</v>
      </c>
      <c r="E2345" s="1" t="s">
        <v>17399</v>
      </c>
      <c r="F2345" s="1" t="s">
        <v>14876</v>
      </c>
      <c r="G2345" s="1" t="s">
        <v>13348</v>
      </c>
      <c r="H2345">
        <v>2.76</v>
      </c>
      <c r="I2345" s="1"/>
      <c r="J2345" s="1">
        <v>16.149999999999999</v>
      </c>
      <c r="K2345" s="1"/>
      <c r="L2345" s="3"/>
      <c r="M2345" s="1"/>
      <c r="N2345" s="1" t="s">
        <v>13358</v>
      </c>
      <c r="P2345" s="1"/>
    </row>
    <row r="2346" spans="1:16" x14ac:dyDescent="0.25">
      <c r="A2346" s="1" t="s">
        <v>2222</v>
      </c>
      <c r="B2346" s="1" t="s">
        <v>14830</v>
      </c>
      <c r="C2346" s="1" t="s">
        <v>14831</v>
      </c>
      <c r="D2346">
        <v>4.4999999999999997E-3</v>
      </c>
      <c r="E2346" s="1" t="s">
        <v>17400</v>
      </c>
      <c r="F2346" s="1" t="s">
        <v>14878</v>
      </c>
      <c r="G2346" s="1" t="s">
        <v>13348</v>
      </c>
      <c r="H2346">
        <v>2.62</v>
      </c>
      <c r="I2346" s="1">
        <v>0.878</v>
      </c>
      <c r="J2346" s="1">
        <v>14.67</v>
      </c>
      <c r="K2346" s="1"/>
      <c r="L2346" s="3"/>
      <c r="M2346" s="1"/>
      <c r="N2346" s="1" t="s">
        <v>13358</v>
      </c>
      <c r="P2346" s="1"/>
    </row>
    <row r="2347" spans="1:16" x14ac:dyDescent="0.25">
      <c r="A2347" s="1" t="s">
        <v>2222</v>
      </c>
      <c r="B2347" s="1" t="s">
        <v>14832</v>
      </c>
      <c r="C2347" s="1" t="s">
        <v>14833</v>
      </c>
      <c r="D2347">
        <v>4.4999999999999997E-3</v>
      </c>
      <c r="E2347" s="1" t="s">
        <v>17400</v>
      </c>
      <c r="F2347" s="1" t="s">
        <v>14880</v>
      </c>
      <c r="G2347" s="1" t="s">
        <v>13347</v>
      </c>
      <c r="H2347">
        <v>4.1399999999999997</v>
      </c>
      <c r="I2347" s="1"/>
      <c r="J2347" s="1"/>
      <c r="K2347" s="1"/>
      <c r="L2347" s="3"/>
      <c r="M2347" s="1"/>
      <c r="N2347" s="1" t="s">
        <v>13358</v>
      </c>
      <c r="P2347" s="1"/>
    </row>
    <row r="2348" spans="1:16" x14ac:dyDescent="0.25">
      <c r="A2348" s="1" t="s">
        <v>2222</v>
      </c>
      <c r="B2348" s="1" t="s">
        <v>14834</v>
      </c>
      <c r="C2348" s="1" t="s">
        <v>14835</v>
      </c>
      <c r="D2348">
        <v>4.4999999999999997E-3</v>
      </c>
      <c r="E2348" s="1" t="s">
        <v>17400</v>
      </c>
      <c r="F2348" s="1" t="s">
        <v>14882</v>
      </c>
      <c r="G2348" s="1" t="s">
        <v>13345</v>
      </c>
      <c r="H2348">
        <v>2.72</v>
      </c>
      <c r="I2348" s="1">
        <v>0.84</v>
      </c>
      <c r="J2348" s="1">
        <v>15.4</v>
      </c>
      <c r="K2348" s="1"/>
      <c r="L2348" s="3"/>
      <c r="M2348" s="1"/>
      <c r="N2348" s="1" t="s">
        <v>13358</v>
      </c>
      <c r="P2348" s="1"/>
    </row>
    <row r="2349" spans="1:16" x14ac:dyDescent="0.25">
      <c r="A2349" s="1" t="s">
        <v>2222</v>
      </c>
      <c r="B2349" s="1" t="s">
        <v>14836</v>
      </c>
      <c r="C2349" s="1" t="s">
        <v>14837</v>
      </c>
      <c r="D2349">
        <v>4.4999999999999997E-3</v>
      </c>
      <c r="E2349" s="1" t="s">
        <v>17399</v>
      </c>
      <c r="F2349" s="1" t="s">
        <v>14884</v>
      </c>
      <c r="G2349" s="1" t="s">
        <v>13347</v>
      </c>
      <c r="H2349">
        <v>1.57</v>
      </c>
      <c r="I2349" s="1">
        <v>1.2410000000000001</v>
      </c>
      <c r="J2349" s="1">
        <v>14.54</v>
      </c>
      <c r="K2349" s="1"/>
      <c r="L2349" s="3"/>
      <c r="M2349" s="1"/>
      <c r="N2349" s="1" t="s">
        <v>13358</v>
      </c>
      <c r="P2349" s="1"/>
    </row>
    <row r="2350" spans="1:16" x14ac:dyDescent="0.25">
      <c r="A2350" s="1" t="s">
        <v>2222</v>
      </c>
      <c r="B2350" s="1" t="s">
        <v>14838</v>
      </c>
      <c r="C2350" s="1" t="s">
        <v>14839</v>
      </c>
      <c r="D2350">
        <v>4.4000000000000003E-3</v>
      </c>
      <c r="E2350" s="1" t="s">
        <v>17400</v>
      </c>
      <c r="F2350" s="1" t="s">
        <v>14886</v>
      </c>
      <c r="G2350" s="1" t="s">
        <v>13346</v>
      </c>
      <c r="H2350">
        <v>4.32</v>
      </c>
      <c r="I2350" s="1">
        <v>1.163</v>
      </c>
      <c r="J2350" s="1">
        <v>14.7</v>
      </c>
      <c r="K2350" s="1"/>
      <c r="L2350" s="3"/>
      <c r="M2350" s="1"/>
      <c r="N2350" s="1" t="s">
        <v>13358</v>
      </c>
      <c r="P2350" s="1"/>
    </row>
    <row r="2351" spans="1:16" x14ac:dyDescent="0.25">
      <c r="A2351" s="1" t="s">
        <v>2222</v>
      </c>
      <c r="B2351" s="1" t="s">
        <v>14840</v>
      </c>
      <c r="C2351" s="1" t="s">
        <v>14841</v>
      </c>
      <c r="D2351">
        <v>4.4000000000000003E-3</v>
      </c>
      <c r="E2351" s="1" t="s">
        <v>17396</v>
      </c>
      <c r="F2351" s="1" t="s">
        <v>13211</v>
      </c>
      <c r="G2351" s="1" t="s">
        <v>13353</v>
      </c>
      <c r="H2351" s="1">
        <v>5.97</v>
      </c>
      <c r="I2351" s="1">
        <v>0.61150000000000004</v>
      </c>
      <c r="J2351" s="1">
        <v>22.77</v>
      </c>
      <c r="K2351" s="1"/>
      <c r="L2351" s="3"/>
      <c r="M2351" s="1"/>
      <c r="N2351" s="1" t="s">
        <v>13359</v>
      </c>
      <c r="P2351" s="1"/>
    </row>
    <row r="2352" spans="1:16" x14ac:dyDescent="0.25">
      <c r="A2352" s="1" t="s">
        <v>2222</v>
      </c>
      <c r="B2352" s="1" t="s">
        <v>14842</v>
      </c>
      <c r="C2352" s="1" t="s">
        <v>14843</v>
      </c>
      <c r="D2352">
        <v>4.4000000000000003E-3</v>
      </c>
      <c r="E2352" s="1" t="s">
        <v>17399</v>
      </c>
      <c r="F2352" s="1" t="s">
        <v>14888</v>
      </c>
      <c r="G2352" s="1" t="s">
        <v>13352</v>
      </c>
      <c r="H2352">
        <v>0.14000000000000001</v>
      </c>
      <c r="I2352" s="1">
        <v>4.3639999999999999</v>
      </c>
      <c r="J2352" s="1">
        <v>95.86</v>
      </c>
      <c r="K2352" s="1"/>
      <c r="L2352" s="3"/>
      <c r="M2352" s="1"/>
      <c r="N2352" s="1" t="s">
        <v>13358</v>
      </c>
      <c r="P2352" s="1"/>
    </row>
    <row r="2353" spans="1:16" x14ac:dyDescent="0.25">
      <c r="A2353" s="1" t="s">
        <v>2222</v>
      </c>
      <c r="B2353" s="1" t="s">
        <v>14844</v>
      </c>
      <c r="C2353" s="1" t="s">
        <v>14845</v>
      </c>
      <c r="D2353">
        <v>4.4000000000000003E-3</v>
      </c>
      <c r="E2353" s="1" t="s">
        <v>17400</v>
      </c>
      <c r="F2353" s="1" t="s">
        <v>14890</v>
      </c>
      <c r="G2353" s="1" t="s">
        <v>13342</v>
      </c>
      <c r="H2353">
        <v>2.37</v>
      </c>
      <c r="I2353" s="1">
        <v>0.76900000000000002</v>
      </c>
      <c r="J2353" s="1">
        <v>9.85</v>
      </c>
      <c r="K2353" s="1"/>
      <c r="L2353" s="3"/>
      <c r="M2353" s="1"/>
      <c r="N2353" s="1" t="s">
        <v>13358</v>
      </c>
      <c r="P2353" s="1"/>
    </row>
    <row r="2354" spans="1:16" x14ac:dyDescent="0.25">
      <c r="A2354" s="1" t="s">
        <v>2222</v>
      </c>
      <c r="B2354" s="1" t="s">
        <v>14846</v>
      </c>
      <c r="C2354" s="1" t="s">
        <v>14847</v>
      </c>
      <c r="D2354">
        <v>4.4000000000000003E-3</v>
      </c>
      <c r="E2354" s="1" t="s">
        <v>17397</v>
      </c>
      <c r="F2354" s="1" t="s">
        <v>14892</v>
      </c>
      <c r="G2354" s="1" t="s">
        <v>13347</v>
      </c>
      <c r="H2354">
        <v>1.07</v>
      </c>
      <c r="I2354" s="1">
        <v>3.1139999999999999</v>
      </c>
      <c r="J2354" s="1">
        <v>23.86</v>
      </c>
      <c r="K2354" s="1"/>
      <c r="L2354" s="3"/>
      <c r="M2354" s="1"/>
      <c r="N2354" s="1" t="s">
        <v>13358</v>
      </c>
      <c r="P2354" s="1"/>
    </row>
    <row r="2355" spans="1:16" x14ac:dyDescent="0.25">
      <c r="A2355" s="1" t="s">
        <v>2222</v>
      </c>
      <c r="B2355" s="1" t="s">
        <v>14848</v>
      </c>
      <c r="C2355" s="1" t="s">
        <v>14849</v>
      </c>
      <c r="D2355">
        <v>4.4000000000000003E-3</v>
      </c>
      <c r="E2355" s="1" t="s">
        <v>17396</v>
      </c>
      <c r="F2355" s="1" t="s">
        <v>14894</v>
      </c>
      <c r="G2355" s="1" t="s">
        <v>13353</v>
      </c>
      <c r="H2355">
        <v>6.64</v>
      </c>
      <c r="I2355" s="1"/>
      <c r="J2355" s="1"/>
      <c r="K2355" s="1"/>
      <c r="L2355" s="3"/>
      <c r="M2355" s="1"/>
      <c r="N2355" s="1" t="s">
        <v>13361</v>
      </c>
      <c r="P2355" s="1"/>
    </row>
    <row r="2356" spans="1:16" x14ac:dyDescent="0.25">
      <c r="A2356" s="1" t="s">
        <v>2222</v>
      </c>
      <c r="B2356" s="1" t="s">
        <v>14850</v>
      </c>
      <c r="C2356" s="1" t="s">
        <v>14851</v>
      </c>
      <c r="D2356">
        <v>4.4000000000000003E-3</v>
      </c>
      <c r="E2356" s="1" t="s">
        <v>17400</v>
      </c>
      <c r="F2356" s="1" t="s">
        <v>14896</v>
      </c>
      <c r="G2356" s="1" t="s">
        <v>13347</v>
      </c>
      <c r="H2356">
        <v>0</v>
      </c>
      <c r="I2356" s="1">
        <v>4.1367000000000003</v>
      </c>
      <c r="J2356" s="1">
        <v>34.51</v>
      </c>
      <c r="K2356" s="1"/>
      <c r="L2356" s="3"/>
      <c r="M2356" s="1"/>
      <c r="N2356" s="1" t="s">
        <v>13359</v>
      </c>
      <c r="P2356" s="1"/>
    </row>
    <row r="2357" spans="1:16" x14ac:dyDescent="0.25">
      <c r="A2357" s="1" t="s">
        <v>2222</v>
      </c>
      <c r="B2357" s="1" t="s">
        <v>14852</v>
      </c>
      <c r="C2357" s="1" t="s">
        <v>14853</v>
      </c>
      <c r="D2357">
        <v>4.3E-3</v>
      </c>
      <c r="E2357" s="1" t="s">
        <v>17400</v>
      </c>
      <c r="F2357" s="1" t="s">
        <v>14898</v>
      </c>
      <c r="I2357" s="1"/>
      <c r="J2357" s="1"/>
      <c r="K2357" s="1"/>
      <c r="L2357" s="3"/>
      <c r="M2357" s="1"/>
      <c r="N2357" s="1"/>
      <c r="P2357" s="1"/>
    </row>
    <row r="2358" spans="1:16" x14ac:dyDescent="0.25">
      <c r="A2358" s="1" t="s">
        <v>2222</v>
      </c>
      <c r="B2358" s="1" t="s">
        <v>14854</v>
      </c>
      <c r="C2358" s="1" t="s">
        <v>14855</v>
      </c>
      <c r="D2358">
        <v>4.3E-3</v>
      </c>
      <c r="E2358" s="1" t="s">
        <v>17399</v>
      </c>
      <c r="F2358" s="1" t="s">
        <v>13199</v>
      </c>
      <c r="G2358" s="1" t="s">
        <v>13353</v>
      </c>
      <c r="H2358">
        <v>6.78</v>
      </c>
      <c r="I2358" s="1"/>
      <c r="J2358" s="1"/>
      <c r="K2358" s="1"/>
      <c r="L2358" s="3"/>
      <c r="M2358" s="1"/>
      <c r="N2358" s="1" t="s">
        <v>13358</v>
      </c>
      <c r="P2358" s="1"/>
    </row>
    <row r="2359" spans="1:16" x14ac:dyDescent="0.25">
      <c r="A2359" s="1" t="s">
        <v>2222</v>
      </c>
      <c r="B2359" s="1" t="s">
        <v>14856</v>
      </c>
      <c r="C2359" s="1" t="s">
        <v>14857</v>
      </c>
      <c r="D2359">
        <v>4.3E-3</v>
      </c>
      <c r="E2359" s="1" t="s">
        <v>17404</v>
      </c>
      <c r="F2359" s="1" t="s">
        <v>14900</v>
      </c>
      <c r="G2359" s="1" t="s">
        <v>13344</v>
      </c>
      <c r="H2359">
        <v>1.57</v>
      </c>
      <c r="I2359" s="1">
        <v>0.82899999999999996</v>
      </c>
      <c r="J2359" s="1">
        <v>18.38</v>
      </c>
      <c r="K2359" s="1"/>
      <c r="L2359" s="3"/>
      <c r="M2359" s="1"/>
      <c r="N2359" s="1" t="s">
        <v>13358</v>
      </c>
      <c r="P2359" s="1"/>
    </row>
    <row r="2360" spans="1:16" x14ac:dyDescent="0.25">
      <c r="A2360" s="1" t="s">
        <v>2222</v>
      </c>
      <c r="B2360" s="1" t="s">
        <v>13195</v>
      </c>
      <c r="C2360" s="1" t="s">
        <v>13196</v>
      </c>
      <c r="D2360">
        <v>4.3E-3</v>
      </c>
      <c r="E2360" s="1" t="s">
        <v>6157</v>
      </c>
      <c r="F2360" s="1" t="s">
        <v>14902</v>
      </c>
      <c r="G2360" s="1" t="s">
        <v>13342</v>
      </c>
      <c r="H2360">
        <v>2.4700000000000002</v>
      </c>
      <c r="I2360" s="1">
        <v>1.857</v>
      </c>
      <c r="J2360" s="1">
        <v>23.53</v>
      </c>
      <c r="K2360" s="1"/>
      <c r="L2360" s="3"/>
      <c r="M2360" s="1"/>
      <c r="N2360" s="1" t="s">
        <v>13358</v>
      </c>
      <c r="P2360" s="1"/>
    </row>
    <row r="2361" spans="1:16" x14ac:dyDescent="0.25">
      <c r="A2361" s="1" t="s">
        <v>2222</v>
      </c>
      <c r="B2361" s="1" t="s">
        <v>14858</v>
      </c>
      <c r="C2361" s="1" t="s">
        <v>14859</v>
      </c>
      <c r="D2361">
        <v>4.3E-3</v>
      </c>
      <c r="E2361" s="1" t="s">
        <v>17400</v>
      </c>
      <c r="F2361" s="1" t="s">
        <v>14904</v>
      </c>
      <c r="G2361" s="1" t="s">
        <v>13348</v>
      </c>
      <c r="H2361">
        <v>0.99</v>
      </c>
      <c r="I2361" s="1"/>
      <c r="J2361" s="1">
        <v>19.510000000000002</v>
      </c>
      <c r="K2361" s="1"/>
      <c r="L2361" s="3"/>
      <c r="M2361" s="1"/>
      <c r="N2361" s="1" t="s">
        <v>13358</v>
      </c>
      <c r="P2361" s="1"/>
    </row>
    <row r="2362" spans="1:16" x14ac:dyDescent="0.25">
      <c r="A2362" s="1" t="s">
        <v>2222</v>
      </c>
      <c r="B2362" s="1" t="s">
        <v>14860</v>
      </c>
      <c r="C2362" s="1" t="s">
        <v>14861</v>
      </c>
      <c r="D2362">
        <v>4.3E-3</v>
      </c>
      <c r="E2362" s="1" t="s">
        <v>17399</v>
      </c>
      <c r="F2362" s="1" t="s">
        <v>14906</v>
      </c>
      <c r="G2362" s="1" t="s">
        <v>13344</v>
      </c>
      <c r="H2362">
        <v>2.4300000000000002</v>
      </c>
      <c r="I2362" s="1">
        <v>0.65500000000000003</v>
      </c>
      <c r="J2362" s="1">
        <v>13.25</v>
      </c>
      <c r="K2362" s="1"/>
      <c r="L2362" s="3"/>
      <c r="M2362" s="1"/>
      <c r="N2362" s="1" t="s">
        <v>13358</v>
      </c>
      <c r="P2362" s="1"/>
    </row>
    <row r="2363" spans="1:16" x14ac:dyDescent="0.25">
      <c r="A2363" s="1" t="s">
        <v>2222</v>
      </c>
      <c r="B2363" s="1" t="s">
        <v>14862</v>
      </c>
      <c r="C2363" s="1" t="s">
        <v>14863</v>
      </c>
      <c r="D2363">
        <v>4.3E-3</v>
      </c>
      <c r="E2363" s="1" t="s">
        <v>17399</v>
      </c>
      <c r="F2363" s="1" t="s">
        <v>14908</v>
      </c>
      <c r="G2363" s="1" t="s">
        <v>13346</v>
      </c>
      <c r="H2363">
        <v>5.95</v>
      </c>
      <c r="I2363" s="1">
        <v>0.78800000000000003</v>
      </c>
      <c r="J2363" s="1">
        <v>14.95</v>
      </c>
      <c r="K2363" s="1"/>
      <c r="L2363" s="3"/>
      <c r="M2363" s="1"/>
      <c r="N2363" s="1" t="s">
        <v>13358</v>
      </c>
      <c r="P2363" s="1"/>
    </row>
    <row r="2364" spans="1:16" x14ac:dyDescent="0.25">
      <c r="A2364" s="1" t="s">
        <v>2222</v>
      </c>
      <c r="B2364" s="1" t="s">
        <v>14864</v>
      </c>
      <c r="C2364" s="1" t="s">
        <v>14865</v>
      </c>
      <c r="D2364">
        <v>4.3E-3</v>
      </c>
      <c r="E2364" s="1" t="s">
        <v>17399</v>
      </c>
      <c r="F2364" s="1" t="s">
        <v>14910</v>
      </c>
      <c r="G2364" s="1" t="s">
        <v>13346</v>
      </c>
      <c r="H2364">
        <v>0</v>
      </c>
      <c r="I2364" s="1">
        <v>2.573</v>
      </c>
      <c r="J2364" s="1">
        <v>19.04</v>
      </c>
      <c r="K2364" s="1"/>
      <c r="L2364" s="3"/>
      <c r="M2364" s="1"/>
      <c r="N2364" s="1" t="s">
        <v>13358</v>
      </c>
      <c r="P2364" s="1"/>
    </row>
    <row r="2365" spans="1:16" x14ac:dyDescent="0.25">
      <c r="A2365" s="1" t="s">
        <v>2222</v>
      </c>
      <c r="B2365" s="1" t="s">
        <v>14866</v>
      </c>
      <c r="C2365" s="1" t="s">
        <v>14867</v>
      </c>
      <c r="D2365">
        <v>4.3E-3</v>
      </c>
      <c r="E2365" s="1" t="s">
        <v>17399</v>
      </c>
      <c r="F2365" s="1" t="s">
        <v>14912</v>
      </c>
      <c r="G2365" s="1" t="s">
        <v>13346</v>
      </c>
      <c r="H2365">
        <v>2.09</v>
      </c>
      <c r="I2365" s="1">
        <v>1.4219999999999999</v>
      </c>
      <c r="J2365" s="1">
        <v>22.28</v>
      </c>
      <c r="K2365" s="1"/>
      <c r="L2365" s="3"/>
      <c r="M2365" s="1"/>
      <c r="N2365" s="1" t="s">
        <v>13358</v>
      </c>
      <c r="P2365" s="1"/>
    </row>
    <row r="2366" spans="1:16" x14ac:dyDescent="0.25">
      <c r="A2366" s="1" t="s">
        <v>2222</v>
      </c>
      <c r="B2366" s="1" t="s">
        <v>14868</v>
      </c>
      <c r="C2366" s="1" t="s">
        <v>14869</v>
      </c>
      <c r="D2366">
        <v>4.1999999999999997E-3</v>
      </c>
      <c r="E2366" s="1" t="s">
        <v>17399</v>
      </c>
      <c r="F2366" s="1" t="s">
        <v>14914</v>
      </c>
      <c r="G2366" s="1" t="s">
        <v>13344</v>
      </c>
      <c r="H2366">
        <v>3.51</v>
      </c>
      <c r="I2366" s="1">
        <v>0.67700000000000005</v>
      </c>
      <c r="J2366" s="1">
        <v>11.28</v>
      </c>
      <c r="K2366" s="1"/>
      <c r="L2366" s="3"/>
      <c r="M2366" s="1"/>
      <c r="N2366" s="1" t="s">
        <v>13358</v>
      </c>
      <c r="P2366" s="1"/>
    </row>
    <row r="2367" spans="1:16" x14ac:dyDescent="0.25">
      <c r="A2367" s="1" t="s">
        <v>2222</v>
      </c>
      <c r="B2367" s="1" t="s">
        <v>14870</v>
      </c>
      <c r="C2367" s="1" t="s">
        <v>14871</v>
      </c>
      <c r="D2367">
        <v>4.1999999999999997E-3</v>
      </c>
      <c r="E2367" s="1" t="s">
        <v>17404</v>
      </c>
      <c r="F2367" s="1" t="s">
        <v>14916</v>
      </c>
      <c r="G2367" s="1" t="s">
        <v>13352</v>
      </c>
      <c r="H2367">
        <v>2.0099999999999998</v>
      </c>
      <c r="I2367" s="1"/>
      <c r="J2367" s="1"/>
      <c r="K2367" s="1"/>
      <c r="L2367" s="3"/>
      <c r="M2367" s="1"/>
      <c r="N2367" s="1" t="s">
        <v>13358</v>
      </c>
      <c r="P2367" s="1"/>
    </row>
    <row r="2368" spans="1:16" x14ac:dyDescent="0.25">
      <c r="A2368" s="1" t="s">
        <v>2222</v>
      </c>
      <c r="B2368" s="1" t="s">
        <v>14872</v>
      </c>
      <c r="C2368" s="1" t="s">
        <v>14873</v>
      </c>
      <c r="D2368">
        <v>4.1999999999999997E-3</v>
      </c>
      <c r="E2368" s="1" t="s">
        <v>17397</v>
      </c>
      <c r="F2368" s="1" t="s">
        <v>14918</v>
      </c>
      <c r="G2368" s="1" t="s">
        <v>13351</v>
      </c>
      <c r="H2368">
        <v>1.9</v>
      </c>
      <c r="I2368" s="1">
        <v>0.65100000000000002</v>
      </c>
      <c r="J2368" s="1">
        <v>12.69</v>
      </c>
      <c r="K2368" s="1"/>
      <c r="L2368" s="3"/>
      <c r="M2368" s="1"/>
      <c r="N2368" s="1" t="s">
        <v>13358</v>
      </c>
      <c r="P2368" s="1"/>
    </row>
    <row r="2369" spans="1:16" x14ac:dyDescent="0.25">
      <c r="A2369" s="1" t="s">
        <v>2222</v>
      </c>
      <c r="B2369" s="1" t="s">
        <v>14874</v>
      </c>
      <c r="C2369" s="1" t="s">
        <v>14875</v>
      </c>
      <c r="D2369">
        <v>4.1999999999999997E-3</v>
      </c>
      <c r="E2369" s="1" t="s">
        <v>17401</v>
      </c>
      <c r="F2369" s="1" t="s">
        <v>14920</v>
      </c>
      <c r="G2369" s="1" t="s">
        <v>13352</v>
      </c>
      <c r="H2369">
        <v>3.02</v>
      </c>
      <c r="I2369" s="1"/>
      <c r="J2369" s="1"/>
      <c r="K2369" s="1"/>
      <c r="L2369" s="3"/>
      <c r="M2369" s="1"/>
      <c r="N2369" s="1" t="s">
        <v>13358</v>
      </c>
      <c r="P2369" s="1"/>
    </row>
    <row r="2370" spans="1:16" x14ac:dyDescent="0.25">
      <c r="A2370" s="1" t="s">
        <v>2222</v>
      </c>
      <c r="B2370" s="1" t="s">
        <v>14876</v>
      </c>
      <c r="C2370" s="1" t="s">
        <v>14877</v>
      </c>
      <c r="D2370">
        <v>4.1999999999999997E-3</v>
      </c>
      <c r="E2370" s="1" t="s">
        <v>17401</v>
      </c>
      <c r="F2370" s="1" t="s">
        <v>14922</v>
      </c>
      <c r="G2370" s="1" t="s">
        <v>13355</v>
      </c>
      <c r="H2370">
        <v>2.7</v>
      </c>
      <c r="I2370" s="1"/>
      <c r="J2370" s="1"/>
      <c r="K2370" s="1"/>
      <c r="L2370" s="3"/>
      <c r="M2370" s="1"/>
      <c r="N2370" s="1" t="s">
        <v>13358</v>
      </c>
      <c r="P2370" s="1"/>
    </row>
    <row r="2371" spans="1:16" x14ac:dyDescent="0.25">
      <c r="A2371" s="1" t="s">
        <v>2222</v>
      </c>
      <c r="B2371" s="1" t="s">
        <v>14878</v>
      </c>
      <c r="C2371" s="1" t="s">
        <v>14879</v>
      </c>
      <c r="D2371">
        <v>4.1999999999999997E-3</v>
      </c>
      <c r="E2371" s="1" t="s">
        <v>17401</v>
      </c>
      <c r="F2371" s="1" t="s">
        <v>14924</v>
      </c>
      <c r="G2371" s="1" t="s">
        <v>13344</v>
      </c>
      <c r="H2371">
        <v>1.79</v>
      </c>
      <c r="I2371" s="1">
        <v>1.0620000000000001</v>
      </c>
      <c r="J2371" s="1">
        <v>10.72</v>
      </c>
      <c r="K2371" s="1"/>
      <c r="L2371" s="3"/>
      <c r="M2371" s="1"/>
      <c r="N2371" s="1" t="s">
        <v>13358</v>
      </c>
      <c r="P2371" s="1"/>
    </row>
    <row r="2372" spans="1:16" x14ac:dyDescent="0.25">
      <c r="A2372" s="1" t="s">
        <v>2222</v>
      </c>
      <c r="B2372" s="1" t="s">
        <v>14880</v>
      </c>
      <c r="C2372" s="1" t="s">
        <v>14881</v>
      </c>
      <c r="D2372">
        <v>4.1000000000000003E-3</v>
      </c>
      <c r="E2372" s="1" t="s">
        <v>17400</v>
      </c>
      <c r="F2372" s="1" t="s">
        <v>14926</v>
      </c>
      <c r="G2372" s="1" t="s">
        <v>13346</v>
      </c>
      <c r="H2372">
        <v>2.23</v>
      </c>
      <c r="I2372" s="1">
        <v>1.3819999999999999</v>
      </c>
      <c r="J2372" s="1">
        <v>12.75</v>
      </c>
      <c r="K2372" s="1"/>
      <c r="L2372" s="3"/>
      <c r="M2372" s="1"/>
      <c r="N2372" s="1" t="s">
        <v>13358</v>
      </c>
      <c r="P2372" s="1"/>
    </row>
    <row r="2373" spans="1:16" x14ac:dyDescent="0.25">
      <c r="A2373" s="1" t="s">
        <v>2222</v>
      </c>
      <c r="B2373" s="1" t="s">
        <v>14882</v>
      </c>
      <c r="C2373" s="1" t="s">
        <v>14883</v>
      </c>
      <c r="D2373">
        <v>4.1000000000000003E-3</v>
      </c>
      <c r="E2373" s="1" t="s">
        <v>17398</v>
      </c>
      <c r="F2373" s="1" t="s">
        <v>14928</v>
      </c>
      <c r="G2373" s="1" t="s">
        <v>13346</v>
      </c>
      <c r="H2373">
        <v>4.1900000000000004</v>
      </c>
      <c r="I2373" s="1">
        <v>1.327</v>
      </c>
      <c r="J2373" s="1">
        <v>11.18</v>
      </c>
      <c r="K2373" s="1"/>
      <c r="L2373" s="3"/>
      <c r="M2373" s="1"/>
      <c r="N2373" s="1" t="s">
        <v>13358</v>
      </c>
      <c r="P2373" s="1"/>
    </row>
    <row r="2374" spans="1:16" x14ac:dyDescent="0.25">
      <c r="A2374" s="1" t="s">
        <v>2222</v>
      </c>
      <c r="B2374" s="1" t="s">
        <v>14884</v>
      </c>
      <c r="C2374" s="1" t="s">
        <v>14885</v>
      </c>
      <c r="D2374">
        <v>4.1000000000000003E-3</v>
      </c>
      <c r="E2374" s="1" t="s">
        <v>17400</v>
      </c>
      <c r="F2374" s="1" t="s">
        <v>14930</v>
      </c>
      <c r="G2374" s="1" t="s">
        <v>13347</v>
      </c>
      <c r="H2374">
        <v>4.08</v>
      </c>
      <c r="I2374" s="1">
        <v>3.0030000000000001</v>
      </c>
      <c r="J2374" s="1">
        <v>22.29</v>
      </c>
      <c r="K2374" s="1"/>
      <c r="L2374" s="3"/>
      <c r="M2374" s="1"/>
      <c r="N2374" s="1" t="s">
        <v>13358</v>
      </c>
      <c r="P2374" s="1"/>
    </row>
    <row r="2375" spans="1:16" x14ac:dyDescent="0.25">
      <c r="A2375" s="1" t="s">
        <v>2222</v>
      </c>
      <c r="B2375" s="1" t="s">
        <v>14886</v>
      </c>
      <c r="C2375" s="1" t="s">
        <v>14887</v>
      </c>
      <c r="D2375">
        <v>4.1000000000000003E-3</v>
      </c>
      <c r="E2375" s="1" t="s">
        <v>17399</v>
      </c>
      <c r="F2375" s="1" t="s">
        <v>14932</v>
      </c>
      <c r="G2375" s="1" t="s">
        <v>13345</v>
      </c>
      <c r="H2375">
        <v>0</v>
      </c>
      <c r="I2375" s="1"/>
      <c r="J2375" s="1">
        <v>2.76</v>
      </c>
      <c r="K2375" s="1"/>
      <c r="L2375" s="3"/>
      <c r="M2375" s="1"/>
      <c r="N2375" s="1" t="s">
        <v>13360</v>
      </c>
      <c r="P2375" s="1"/>
    </row>
    <row r="2376" spans="1:16" x14ac:dyDescent="0.25">
      <c r="A2376" s="1" t="s">
        <v>2222</v>
      </c>
      <c r="B2376" s="1" t="s">
        <v>13211</v>
      </c>
      <c r="C2376" s="1" t="s">
        <v>13212</v>
      </c>
      <c r="D2376">
        <v>4.0000000000000001E-3</v>
      </c>
      <c r="E2376" s="1" t="s">
        <v>6157</v>
      </c>
      <c r="F2376" s="1" t="s">
        <v>14934</v>
      </c>
      <c r="G2376" s="1" t="s">
        <v>13352</v>
      </c>
      <c r="H2376">
        <v>0</v>
      </c>
      <c r="I2376" s="1">
        <v>2.395</v>
      </c>
      <c r="J2376" s="1">
        <v>26.13</v>
      </c>
      <c r="K2376" s="1"/>
      <c r="L2376" s="3"/>
      <c r="M2376" s="1"/>
      <c r="N2376" s="1" t="s">
        <v>13358</v>
      </c>
      <c r="P2376" s="1"/>
    </row>
    <row r="2377" spans="1:16" x14ac:dyDescent="0.25">
      <c r="A2377" s="1" t="s">
        <v>2222</v>
      </c>
      <c r="B2377" s="1" t="s">
        <v>14888</v>
      </c>
      <c r="C2377" s="1" t="s">
        <v>14889</v>
      </c>
      <c r="D2377">
        <v>4.0000000000000001E-3</v>
      </c>
      <c r="E2377" s="1" t="s">
        <v>17404</v>
      </c>
      <c r="F2377" s="1" t="s">
        <v>14936</v>
      </c>
      <c r="G2377" s="1" t="s">
        <v>13346</v>
      </c>
      <c r="H2377">
        <v>5.0599999999999996</v>
      </c>
      <c r="I2377" s="1">
        <v>2.726</v>
      </c>
      <c r="J2377" s="1">
        <v>22.4</v>
      </c>
      <c r="K2377" s="1"/>
      <c r="L2377" s="3"/>
      <c r="M2377" s="1"/>
      <c r="N2377" s="1" t="s">
        <v>13358</v>
      </c>
      <c r="P2377" s="1"/>
    </row>
    <row r="2378" spans="1:16" x14ac:dyDescent="0.25">
      <c r="A2378" s="1" t="s">
        <v>2222</v>
      </c>
      <c r="B2378" s="1" t="s">
        <v>14890</v>
      </c>
      <c r="C2378" s="1" t="s">
        <v>14891</v>
      </c>
      <c r="D2378">
        <v>4.0000000000000001E-3</v>
      </c>
      <c r="E2378" s="1" t="s">
        <v>17396</v>
      </c>
      <c r="F2378" s="1" t="s">
        <v>14938</v>
      </c>
      <c r="G2378" s="1" t="s">
        <v>13347</v>
      </c>
      <c r="H2378">
        <v>0.56999999999999995</v>
      </c>
      <c r="I2378" s="1">
        <v>2.157</v>
      </c>
      <c r="J2378" s="1">
        <v>35.590000000000003</v>
      </c>
      <c r="K2378" s="1"/>
      <c r="L2378" s="3"/>
      <c r="M2378" s="1"/>
      <c r="N2378" s="1" t="s">
        <v>13358</v>
      </c>
      <c r="P2378" s="1"/>
    </row>
    <row r="2379" spans="1:16" x14ac:dyDescent="0.25">
      <c r="A2379" s="1" t="s">
        <v>2222</v>
      </c>
      <c r="B2379" s="1" t="s">
        <v>14892</v>
      </c>
      <c r="C2379" s="1" t="s">
        <v>14893</v>
      </c>
      <c r="D2379">
        <v>4.0000000000000001E-3</v>
      </c>
      <c r="E2379" s="1" t="s">
        <v>17400</v>
      </c>
      <c r="F2379" s="1" t="s">
        <v>14940</v>
      </c>
      <c r="G2379" s="1" t="s">
        <v>13352</v>
      </c>
      <c r="H2379">
        <v>0.9</v>
      </c>
      <c r="I2379" s="1">
        <v>1.2729999999999999</v>
      </c>
      <c r="J2379" s="1">
        <v>16.55</v>
      </c>
      <c r="K2379" s="1"/>
      <c r="L2379" s="3"/>
      <c r="M2379" s="1"/>
      <c r="N2379" s="1" t="s">
        <v>13358</v>
      </c>
      <c r="P2379" s="1"/>
    </row>
    <row r="2380" spans="1:16" x14ac:dyDescent="0.25">
      <c r="A2380" s="1" t="s">
        <v>2222</v>
      </c>
      <c r="B2380" s="1" t="s">
        <v>14894</v>
      </c>
      <c r="C2380" s="1" t="s">
        <v>14895</v>
      </c>
      <c r="D2380">
        <v>4.0000000000000001E-3</v>
      </c>
      <c r="E2380" s="1" t="s">
        <v>6157</v>
      </c>
      <c r="F2380" s="1" t="s">
        <v>14942</v>
      </c>
      <c r="G2380" s="1" t="s">
        <v>13342</v>
      </c>
      <c r="H2380">
        <v>2.4</v>
      </c>
      <c r="I2380" s="1"/>
      <c r="J2380" s="1"/>
      <c r="K2380" s="1"/>
      <c r="L2380" s="3"/>
      <c r="M2380" s="1"/>
      <c r="N2380" s="1" t="s">
        <v>13358</v>
      </c>
      <c r="P2380" s="1"/>
    </row>
    <row r="2381" spans="1:16" x14ac:dyDescent="0.25">
      <c r="A2381" s="1" t="s">
        <v>2222</v>
      </c>
      <c r="B2381" s="1" t="s">
        <v>14896</v>
      </c>
      <c r="C2381" s="1" t="s">
        <v>14897</v>
      </c>
      <c r="D2381">
        <v>3.8999999999999998E-3</v>
      </c>
      <c r="E2381" s="1" t="s">
        <v>17400</v>
      </c>
      <c r="F2381" s="1" t="s">
        <v>14944</v>
      </c>
      <c r="G2381" s="1" t="s">
        <v>13348</v>
      </c>
      <c r="H2381">
        <v>4.3099999999999996</v>
      </c>
      <c r="I2381" s="1"/>
      <c r="J2381" s="1"/>
      <c r="K2381" s="1"/>
      <c r="L2381" s="3"/>
      <c r="M2381" s="1"/>
      <c r="N2381" s="1" t="s">
        <v>13358</v>
      </c>
      <c r="P2381" s="1"/>
    </row>
    <row r="2382" spans="1:16" x14ac:dyDescent="0.25">
      <c r="A2382" s="1" t="s">
        <v>2222</v>
      </c>
      <c r="B2382" s="1" t="s">
        <v>14898</v>
      </c>
      <c r="C2382" s="1" t="s">
        <v>14899</v>
      </c>
      <c r="D2382">
        <v>3.8999999999999998E-3</v>
      </c>
      <c r="E2382" s="1" t="s">
        <v>17404</v>
      </c>
      <c r="F2382" s="1" t="s">
        <v>14946</v>
      </c>
      <c r="G2382" s="1" t="s">
        <v>13348</v>
      </c>
      <c r="H2382">
        <v>0</v>
      </c>
      <c r="I2382" s="1">
        <v>1.5782</v>
      </c>
      <c r="J2382" s="1"/>
      <c r="K2382" s="1"/>
      <c r="L2382" s="3"/>
      <c r="M2382" s="1"/>
      <c r="N2382" s="1" t="s">
        <v>13359</v>
      </c>
      <c r="P2382" s="1"/>
    </row>
    <row r="2383" spans="1:16" x14ac:dyDescent="0.25">
      <c r="A2383" s="1" t="s">
        <v>2222</v>
      </c>
      <c r="B2383" s="1" t="s">
        <v>13199</v>
      </c>
      <c r="C2383" s="1" t="s">
        <v>13200</v>
      </c>
      <c r="D2383">
        <v>3.8999999999999998E-3</v>
      </c>
      <c r="E2383" s="1" t="s">
        <v>6157</v>
      </c>
      <c r="F2383" s="1" t="s">
        <v>14948</v>
      </c>
      <c r="G2383" s="1" t="s">
        <v>13347</v>
      </c>
      <c r="H2383">
        <v>0.38</v>
      </c>
      <c r="I2383" s="1">
        <v>5.5570000000000004</v>
      </c>
      <c r="J2383" s="1">
        <v>18.02</v>
      </c>
      <c r="K2383" s="1"/>
      <c r="L2383" s="3"/>
      <c r="M2383" s="1"/>
      <c r="N2383" s="1" t="s">
        <v>13358</v>
      </c>
      <c r="P2383" s="1"/>
    </row>
    <row r="2384" spans="1:16" x14ac:dyDescent="0.25">
      <c r="A2384" s="1" t="s">
        <v>2222</v>
      </c>
      <c r="B2384" s="1" t="s">
        <v>14900</v>
      </c>
      <c r="C2384" s="1" t="s">
        <v>14901</v>
      </c>
      <c r="D2384">
        <v>3.8999999999999998E-3</v>
      </c>
      <c r="E2384" s="1" t="s">
        <v>17397</v>
      </c>
      <c r="F2384" s="1" t="s">
        <v>14950</v>
      </c>
      <c r="G2384" s="1" t="s">
        <v>13352</v>
      </c>
      <c r="H2384">
        <v>2.1</v>
      </c>
      <c r="I2384" s="1">
        <v>1.28</v>
      </c>
      <c r="J2384" s="1">
        <v>29.85</v>
      </c>
      <c r="K2384" s="1"/>
      <c r="L2384" s="3"/>
      <c r="M2384" s="1"/>
      <c r="N2384" s="1" t="s">
        <v>13358</v>
      </c>
      <c r="P2384" s="1"/>
    </row>
    <row r="2385" spans="1:16" x14ac:dyDescent="0.25">
      <c r="A2385" s="1" t="s">
        <v>2222</v>
      </c>
      <c r="B2385" s="1" t="s">
        <v>14902</v>
      </c>
      <c r="C2385" s="1" t="s">
        <v>14903</v>
      </c>
      <c r="D2385">
        <v>3.8999999999999998E-3</v>
      </c>
      <c r="E2385" s="1" t="s">
        <v>17396</v>
      </c>
      <c r="F2385" s="1" t="s">
        <v>14952</v>
      </c>
      <c r="G2385" s="1" t="s">
        <v>13347</v>
      </c>
      <c r="H2385">
        <v>0</v>
      </c>
      <c r="I2385" s="1">
        <v>1.88</v>
      </c>
      <c r="J2385" s="1">
        <v>15.86</v>
      </c>
      <c r="K2385" s="1"/>
      <c r="L2385" s="3"/>
      <c r="M2385" s="1"/>
      <c r="N2385" s="1" t="s">
        <v>13358</v>
      </c>
      <c r="P2385" s="1"/>
    </row>
    <row r="2386" spans="1:16" x14ac:dyDescent="0.25">
      <c r="A2386" s="1" t="s">
        <v>2222</v>
      </c>
      <c r="B2386" s="1" t="s">
        <v>14904</v>
      </c>
      <c r="C2386" s="1" t="s">
        <v>14905</v>
      </c>
      <c r="D2386">
        <v>3.8999999999999998E-3</v>
      </c>
      <c r="E2386" s="1" t="s">
        <v>17401</v>
      </c>
      <c r="F2386" s="1" t="s">
        <v>14954</v>
      </c>
      <c r="G2386" s="1" t="s">
        <v>13346</v>
      </c>
      <c r="H2386">
        <v>2.84</v>
      </c>
      <c r="I2386" s="1"/>
      <c r="J2386" s="1"/>
      <c r="K2386" s="1"/>
      <c r="L2386" s="3"/>
      <c r="M2386" s="1"/>
      <c r="N2386" s="1" t="s">
        <v>13358</v>
      </c>
      <c r="P2386" s="1"/>
    </row>
    <row r="2387" spans="1:16" x14ac:dyDescent="0.25">
      <c r="A2387" s="1" t="s">
        <v>2222</v>
      </c>
      <c r="B2387" s="1" t="s">
        <v>14906</v>
      </c>
      <c r="C2387" s="1" t="s">
        <v>14907</v>
      </c>
      <c r="D2387">
        <v>3.8999999999999998E-3</v>
      </c>
      <c r="E2387" s="1" t="s">
        <v>17397</v>
      </c>
      <c r="F2387" s="1" t="s">
        <v>14956</v>
      </c>
      <c r="G2387" s="1" t="s">
        <v>13353</v>
      </c>
      <c r="H2387">
        <v>3</v>
      </c>
      <c r="I2387" s="1">
        <v>0.94099999999999995</v>
      </c>
      <c r="J2387" s="1">
        <v>6.86</v>
      </c>
      <c r="K2387" s="1"/>
      <c r="L2387" s="3"/>
      <c r="M2387" s="1"/>
      <c r="N2387" s="1" t="s">
        <v>13358</v>
      </c>
      <c r="P2387" s="1"/>
    </row>
    <row r="2388" spans="1:16" x14ac:dyDescent="0.25">
      <c r="A2388" s="1" t="s">
        <v>2222</v>
      </c>
      <c r="B2388" s="1" t="s">
        <v>14908</v>
      </c>
      <c r="C2388" s="1" t="s">
        <v>14909</v>
      </c>
      <c r="D2388">
        <v>3.8999999999999998E-3</v>
      </c>
      <c r="E2388" s="1" t="s">
        <v>17399</v>
      </c>
      <c r="F2388" s="1" t="s">
        <v>14958</v>
      </c>
      <c r="G2388" s="1" t="s">
        <v>13352</v>
      </c>
      <c r="H2388">
        <v>1.37</v>
      </c>
      <c r="I2388" s="1">
        <v>5.3230000000000004</v>
      </c>
      <c r="J2388" s="1">
        <v>15.22</v>
      </c>
      <c r="K2388" s="1"/>
      <c r="L2388" s="3"/>
      <c r="M2388" s="1"/>
      <c r="N2388" s="1" t="s">
        <v>13358</v>
      </c>
      <c r="P2388" s="1"/>
    </row>
    <row r="2389" spans="1:16" x14ac:dyDescent="0.25">
      <c r="A2389" s="1" t="s">
        <v>2222</v>
      </c>
      <c r="B2389" s="1" t="s">
        <v>14910</v>
      </c>
      <c r="C2389" s="1" t="s">
        <v>14911</v>
      </c>
      <c r="D2389">
        <v>3.8E-3</v>
      </c>
      <c r="E2389" s="1" t="s">
        <v>17399</v>
      </c>
      <c r="F2389" s="1" t="s">
        <v>14960</v>
      </c>
      <c r="G2389" s="1" t="s">
        <v>13346</v>
      </c>
      <c r="H2389">
        <v>3.65</v>
      </c>
      <c r="I2389" s="1">
        <v>0.83499999999999996</v>
      </c>
      <c r="J2389" s="1">
        <v>13.21</v>
      </c>
      <c r="K2389" s="1"/>
      <c r="L2389" s="3"/>
      <c r="M2389" s="1"/>
      <c r="N2389" s="1" t="s">
        <v>13358</v>
      </c>
      <c r="P2389" s="1"/>
    </row>
    <row r="2390" spans="1:16" x14ac:dyDescent="0.25">
      <c r="A2390" s="1" t="s">
        <v>2222</v>
      </c>
      <c r="B2390" s="1" t="s">
        <v>14912</v>
      </c>
      <c r="C2390" s="1" t="s">
        <v>14913</v>
      </c>
      <c r="D2390">
        <v>3.8E-3</v>
      </c>
      <c r="E2390" s="1" t="s">
        <v>17399</v>
      </c>
      <c r="F2390" s="1" t="s">
        <v>14962</v>
      </c>
      <c r="G2390" s="1" t="s">
        <v>13344</v>
      </c>
      <c r="H2390">
        <v>0.36</v>
      </c>
      <c r="I2390" s="1">
        <v>1.569</v>
      </c>
      <c r="J2390" s="1">
        <v>13.13</v>
      </c>
      <c r="K2390" s="1"/>
      <c r="L2390" s="3"/>
      <c r="M2390" s="1"/>
      <c r="N2390" s="1" t="s">
        <v>13358</v>
      </c>
      <c r="P2390" s="1"/>
    </row>
    <row r="2391" spans="1:16" x14ac:dyDescent="0.25">
      <c r="A2391" s="1" t="s">
        <v>2222</v>
      </c>
      <c r="B2391" s="1" t="s">
        <v>14914</v>
      </c>
      <c r="C2391" s="1" t="s">
        <v>14915</v>
      </c>
      <c r="D2391">
        <v>3.8E-3</v>
      </c>
      <c r="E2391" s="1" t="s">
        <v>17397</v>
      </c>
      <c r="F2391" s="1" t="s">
        <v>14964</v>
      </c>
      <c r="G2391" s="1" t="s">
        <v>13348</v>
      </c>
      <c r="H2391">
        <v>0</v>
      </c>
      <c r="I2391" s="1">
        <v>28.9819</v>
      </c>
      <c r="J2391" s="1"/>
      <c r="K2391" s="1"/>
      <c r="L2391" s="3"/>
      <c r="M2391" s="1"/>
      <c r="N2391" s="1" t="s">
        <v>13359</v>
      </c>
      <c r="P2391" s="1"/>
    </row>
    <row r="2392" spans="1:16" x14ac:dyDescent="0.25">
      <c r="A2392" s="1" t="s">
        <v>2222</v>
      </c>
      <c r="B2392" s="1" t="s">
        <v>14916</v>
      </c>
      <c r="C2392" s="1" t="s">
        <v>14917</v>
      </c>
      <c r="D2392">
        <v>3.8E-3</v>
      </c>
      <c r="E2392" s="1" t="s">
        <v>17404</v>
      </c>
      <c r="F2392" s="1" t="s">
        <v>14966</v>
      </c>
      <c r="G2392" s="1" t="s">
        <v>13346</v>
      </c>
      <c r="H2392">
        <v>4.2699999999999996</v>
      </c>
      <c r="I2392" s="1">
        <v>0.98</v>
      </c>
      <c r="J2392" s="1">
        <v>7.1</v>
      </c>
      <c r="K2392" s="1"/>
      <c r="L2392" s="3"/>
      <c r="M2392" s="1"/>
      <c r="N2392" s="1" t="s">
        <v>13361</v>
      </c>
      <c r="P2392" s="1"/>
    </row>
    <row r="2393" spans="1:16" x14ac:dyDescent="0.25">
      <c r="A2393" s="1" t="s">
        <v>2222</v>
      </c>
      <c r="B2393" s="1" t="s">
        <v>14918</v>
      </c>
      <c r="C2393" s="1" t="s">
        <v>14919</v>
      </c>
      <c r="D2393">
        <v>3.8E-3</v>
      </c>
      <c r="E2393" s="1" t="s">
        <v>17403</v>
      </c>
      <c r="F2393" s="1" t="s">
        <v>14968</v>
      </c>
      <c r="G2393" s="1" t="s">
        <v>13346</v>
      </c>
      <c r="H2393">
        <v>1.93</v>
      </c>
      <c r="I2393" s="1">
        <v>1.1839999999999999</v>
      </c>
      <c r="J2393" s="1">
        <v>14.7</v>
      </c>
      <c r="K2393" s="1"/>
      <c r="L2393" s="3"/>
      <c r="M2393" s="1"/>
      <c r="N2393" s="1" t="s">
        <v>13358</v>
      </c>
      <c r="P2393" s="1"/>
    </row>
    <row r="2394" spans="1:16" x14ac:dyDescent="0.25">
      <c r="A2394" s="1" t="s">
        <v>2222</v>
      </c>
      <c r="B2394" s="1" t="s">
        <v>14920</v>
      </c>
      <c r="C2394" s="1" t="s">
        <v>14921</v>
      </c>
      <c r="D2394">
        <v>3.8E-3</v>
      </c>
      <c r="E2394" s="1" t="s">
        <v>17404</v>
      </c>
      <c r="F2394" s="1" t="s">
        <v>14970</v>
      </c>
      <c r="G2394" s="1" t="s">
        <v>13352</v>
      </c>
      <c r="H2394">
        <v>3.82</v>
      </c>
      <c r="I2394" s="1"/>
      <c r="J2394" s="1"/>
      <c r="K2394" s="1"/>
      <c r="L2394" s="3"/>
      <c r="M2394" s="1"/>
      <c r="N2394" s="1" t="s">
        <v>13358</v>
      </c>
      <c r="P2394" s="1"/>
    </row>
    <row r="2395" spans="1:16" x14ac:dyDescent="0.25">
      <c r="A2395" s="1" t="s">
        <v>2222</v>
      </c>
      <c r="B2395" s="1" t="s">
        <v>14922</v>
      </c>
      <c r="C2395" s="1" t="s">
        <v>14923</v>
      </c>
      <c r="D2395">
        <v>3.8E-3</v>
      </c>
      <c r="E2395" s="1" t="s">
        <v>17407</v>
      </c>
      <c r="F2395" s="1" t="s">
        <v>14972</v>
      </c>
      <c r="G2395" s="1" t="s">
        <v>13347</v>
      </c>
      <c r="H2395">
        <v>2.4300000000000002</v>
      </c>
      <c r="I2395" s="1"/>
      <c r="J2395" s="1"/>
      <c r="K2395" s="1"/>
      <c r="L2395" s="3"/>
      <c r="M2395" s="1"/>
      <c r="N2395" s="1" t="s">
        <v>13358</v>
      </c>
      <c r="P2395" s="1"/>
    </row>
    <row r="2396" spans="1:16" x14ac:dyDescent="0.25">
      <c r="A2396" s="1" t="s">
        <v>2222</v>
      </c>
      <c r="B2396" s="1" t="s">
        <v>14924</v>
      </c>
      <c r="C2396" s="1" t="s">
        <v>14925</v>
      </c>
      <c r="D2396">
        <v>3.8E-3</v>
      </c>
      <c r="E2396" s="1" t="s">
        <v>17397</v>
      </c>
      <c r="F2396" s="1" t="s">
        <v>14974</v>
      </c>
      <c r="G2396" s="1" t="s">
        <v>13353</v>
      </c>
      <c r="H2396">
        <v>9.75</v>
      </c>
      <c r="I2396" s="1">
        <v>0.82799999999999996</v>
      </c>
      <c r="J2396" s="1">
        <v>10.84</v>
      </c>
      <c r="K2396" s="1"/>
      <c r="L2396" s="3"/>
      <c r="M2396" s="1"/>
      <c r="N2396" s="1" t="s">
        <v>13360</v>
      </c>
      <c r="P2396" s="1"/>
    </row>
    <row r="2397" spans="1:16" x14ac:dyDescent="0.25">
      <c r="A2397" s="1" t="s">
        <v>2222</v>
      </c>
      <c r="B2397" s="1" t="s">
        <v>14926</v>
      </c>
      <c r="C2397" s="1" t="s">
        <v>14927</v>
      </c>
      <c r="D2397">
        <v>3.7000000000000002E-3</v>
      </c>
      <c r="E2397" s="1" t="s">
        <v>17399</v>
      </c>
      <c r="F2397" s="1" t="s">
        <v>14976</v>
      </c>
      <c r="G2397" s="1" t="s">
        <v>13351</v>
      </c>
      <c r="H2397">
        <v>5.78</v>
      </c>
      <c r="I2397" s="1">
        <v>3.5030000000000001</v>
      </c>
      <c r="J2397" s="1">
        <v>11.04</v>
      </c>
      <c r="K2397" s="1"/>
      <c r="L2397" s="3"/>
      <c r="M2397" s="1"/>
      <c r="N2397" s="1" t="s">
        <v>13361</v>
      </c>
      <c r="P2397" s="1"/>
    </row>
    <row r="2398" spans="1:16" x14ac:dyDescent="0.25">
      <c r="A2398" s="1" t="s">
        <v>2222</v>
      </c>
      <c r="B2398" s="1" t="s">
        <v>14928</v>
      </c>
      <c r="C2398" s="1" t="s">
        <v>14929</v>
      </c>
      <c r="D2398">
        <v>3.7000000000000002E-3</v>
      </c>
      <c r="E2398" s="1" t="s">
        <v>17399</v>
      </c>
      <c r="F2398" s="1" t="s">
        <v>14978</v>
      </c>
      <c r="G2398" s="1" t="s">
        <v>13351</v>
      </c>
      <c r="H2398">
        <v>3.51</v>
      </c>
      <c r="I2398" s="1">
        <v>1.514</v>
      </c>
      <c r="J2398" s="1">
        <v>18.82</v>
      </c>
      <c r="K2398" s="1"/>
      <c r="L2398" s="3"/>
      <c r="M2398" s="1"/>
      <c r="N2398" s="1" t="s">
        <v>13358</v>
      </c>
      <c r="P2398" s="1"/>
    </row>
    <row r="2399" spans="1:16" x14ac:dyDescent="0.25">
      <c r="A2399" s="1" t="s">
        <v>2222</v>
      </c>
      <c r="B2399" s="1" t="s">
        <v>14930</v>
      </c>
      <c r="C2399" s="1" t="s">
        <v>14931</v>
      </c>
      <c r="D2399">
        <v>3.7000000000000002E-3</v>
      </c>
      <c r="E2399" s="1" t="s">
        <v>17400</v>
      </c>
      <c r="F2399" s="1" t="s">
        <v>14980</v>
      </c>
      <c r="G2399" s="1" t="s">
        <v>13346</v>
      </c>
      <c r="H2399">
        <v>5.03</v>
      </c>
      <c r="I2399" s="1"/>
      <c r="J2399" s="1"/>
      <c r="K2399" s="1"/>
      <c r="L2399" s="3"/>
      <c r="M2399" s="1"/>
      <c r="N2399" s="1" t="s">
        <v>13358</v>
      </c>
      <c r="P2399" s="1"/>
    </row>
    <row r="2400" spans="1:16" x14ac:dyDescent="0.25">
      <c r="A2400" s="1" t="s">
        <v>2222</v>
      </c>
      <c r="B2400" s="1" t="s">
        <v>14932</v>
      </c>
      <c r="C2400" s="1" t="s">
        <v>14933</v>
      </c>
      <c r="D2400">
        <v>3.7000000000000002E-3</v>
      </c>
      <c r="E2400" s="1" t="s">
        <v>17398</v>
      </c>
      <c r="F2400" s="1" t="s">
        <v>14982</v>
      </c>
      <c r="G2400" s="1" t="s">
        <v>13353</v>
      </c>
      <c r="H2400">
        <v>1.75</v>
      </c>
      <c r="I2400" s="1">
        <v>0.17299999999999999</v>
      </c>
      <c r="J2400" s="1">
        <v>13.82</v>
      </c>
      <c r="K2400" s="1"/>
      <c r="L2400" s="3"/>
      <c r="M2400" s="1"/>
      <c r="N2400" s="1" t="s">
        <v>13360</v>
      </c>
      <c r="P2400" s="1"/>
    </row>
    <row r="2401" spans="1:16" x14ac:dyDescent="0.25">
      <c r="A2401" s="1" t="s">
        <v>2222</v>
      </c>
      <c r="B2401" s="1" t="s">
        <v>14934</v>
      </c>
      <c r="C2401" s="1" t="s">
        <v>14935</v>
      </c>
      <c r="D2401">
        <v>3.7000000000000002E-3</v>
      </c>
      <c r="E2401" s="1" t="s">
        <v>17404</v>
      </c>
      <c r="F2401" s="1" t="s">
        <v>14984</v>
      </c>
      <c r="G2401" s="1" t="s">
        <v>13352</v>
      </c>
      <c r="H2401">
        <v>2.02</v>
      </c>
      <c r="I2401" s="1">
        <v>2.0510000000000002</v>
      </c>
      <c r="J2401" s="1">
        <v>15.75</v>
      </c>
      <c r="K2401" s="1"/>
      <c r="L2401" s="3"/>
      <c r="M2401" s="1"/>
      <c r="N2401" s="1" t="s">
        <v>13358</v>
      </c>
      <c r="P2401" s="1"/>
    </row>
    <row r="2402" spans="1:16" x14ac:dyDescent="0.25">
      <c r="A2402" s="1" t="s">
        <v>2222</v>
      </c>
      <c r="B2402" s="1" t="s">
        <v>14936</v>
      </c>
      <c r="C2402" s="1" t="s">
        <v>14937</v>
      </c>
      <c r="D2402">
        <v>3.7000000000000002E-3</v>
      </c>
      <c r="E2402" s="1" t="s">
        <v>17399</v>
      </c>
      <c r="F2402" s="1" t="s">
        <v>14986</v>
      </c>
      <c r="G2402" s="1" t="s">
        <v>13346</v>
      </c>
      <c r="H2402">
        <v>0</v>
      </c>
      <c r="I2402" s="1">
        <v>4.37</v>
      </c>
      <c r="J2402" s="1">
        <v>40.04</v>
      </c>
      <c r="K2402" s="1"/>
      <c r="L2402" s="3"/>
      <c r="M2402" s="1"/>
      <c r="N2402" s="1" t="s">
        <v>13358</v>
      </c>
      <c r="P2402" s="1"/>
    </row>
    <row r="2403" spans="1:16" x14ac:dyDescent="0.25">
      <c r="A2403" s="1" t="s">
        <v>2222</v>
      </c>
      <c r="B2403" s="1" t="s">
        <v>14938</v>
      </c>
      <c r="C2403" s="1" t="s">
        <v>14939</v>
      </c>
      <c r="D2403">
        <v>3.7000000000000002E-3</v>
      </c>
      <c r="E2403" s="1" t="s">
        <v>17400</v>
      </c>
      <c r="F2403" s="1" t="s">
        <v>14988</v>
      </c>
      <c r="G2403" s="1" t="s">
        <v>13348</v>
      </c>
      <c r="H2403">
        <v>3.87</v>
      </c>
      <c r="I2403" s="1"/>
      <c r="J2403" s="1"/>
      <c r="K2403" s="1"/>
      <c r="L2403" s="3"/>
      <c r="M2403" s="1"/>
      <c r="N2403" s="1" t="s">
        <v>13358</v>
      </c>
      <c r="P2403" s="1"/>
    </row>
    <row r="2404" spans="1:16" x14ac:dyDescent="0.25">
      <c r="A2404" s="1" t="s">
        <v>2222</v>
      </c>
      <c r="B2404" s="1" t="s">
        <v>14940</v>
      </c>
      <c r="C2404" s="1" t="s">
        <v>14941</v>
      </c>
      <c r="D2404">
        <v>3.7000000000000002E-3</v>
      </c>
      <c r="E2404" s="1" t="s">
        <v>17404</v>
      </c>
      <c r="F2404" s="1" t="s">
        <v>14990</v>
      </c>
      <c r="G2404" s="1" t="s">
        <v>13355</v>
      </c>
      <c r="H2404">
        <v>3.49</v>
      </c>
      <c r="I2404" s="1">
        <v>0.79700000000000004</v>
      </c>
      <c r="J2404" s="1">
        <v>7.51</v>
      </c>
      <c r="K2404" s="1"/>
      <c r="L2404" s="3"/>
      <c r="M2404" s="1"/>
      <c r="N2404" s="1" t="s">
        <v>13360</v>
      </c>
      <c r="P2404" s="1"/>
    </row>
    <row r="2405" spans="1:16" x14ac:dyDescent="0.25">
      <c r="A2405" s="1" t="s">
        <v>2222</v>
      </c>
      <c r="B2405" s="1" t="s">
        <v>14942</v>
      </c>
      <c r="C2405" s="1" t="s">
        <v>14943</v>
      </c>
      <c r="D2405">
        <v>3.7000000000000002E-3</v>
      </c>
      <c r="E2405" s="1" t="s">
        <v>17396</v>
      </c>
      <c r="F2405" s="1" t="s">
        <v>14992</v>
      </c>
      <c r="G2405" s="1" t="s">
        <v>13346</v>
      </c>
      <c r="H2405">
        <v>3.93</v>
      </c>
      <c r="I2405" s="1">
        <v>1.2549999999999999</v>
      </c>
      <c r="J2405" s="1">
        <v>12.11</v>
      </c>
      <c r="K2405" s="1"/>
      <c r="L2405" s="3"/>
      <c r="M2405" s="1"/>
      <c r="N2405" s="1" t="s">
        <v>13358</v>
      </c>
      <c r="P2405" s="1"/>
    </row>
    <row r="2406" spans="1:16" x14ac:dyDescent="0.25">
      <c r="A2406" s="1" t="s">
        <v>2222</v>
      </c>
      <c r="B2406" s="1" t="s">
        <v>14944</v>
      </c>
      <c r="C2406" s="1" t="s">
        <v>14945</v>
      </c>
      <c r="D2406">
        <v>3.7000000000000002E-3</v>
      </c>
      <c r="E2406" s="1" t="s">
        <v>17401</v>
      </c>
      <c r="F2406" s="1" t="s">
        <v>14994</v>
      </c>
      <c r="G2406" s="1" t="s">
        <v>13348</v>
      </c>
      <c r="H2406">
        <v>0</v>
      </c>
      <c r="I2406" s="1">
        <v>2.2949000000000002</v>
      </c>
      <c r="J2406" s="1">
        <v>370.24</v>
      </c>
      <c r="K2406" s="1"/>
      <c r="L2406" s="3"/>
      <c r="M2406" s="1"/>
      <c r="N2406" s="1" t="s">
        <v>13359</v>
      </c>
      <c r="P2406" s="1"/>
    </row>
    <row r="2407" spans="1:16" x14ac:dyDescent="0.25">
      <c r="A2407" s="1" t="s">
        <v>2222</v>
      </c>
      <c r="B2407" s="1" t="s">
        <v>14946</v>
      </c>
      <c r="C2407" s="1" t="s">
        <v>14947</v>
      </c>
      <c r="D2407">
        <v>3.7000000000000002E-3</v>
      </c>
      <c r="E2407" s="1" t="s">
        <v>17401</v>
      </c>
      <c r="F2407" s="1" t="s">
        <v>14996</v>
      </c>
      <c r="G2407" s="1" t="s">
        <v>13342</v>
      </c>
      <c r="H2407">
        <v>5.0199999999999996</v>
      </c>
      <c r="I2407" s="1">
        <v>2.5539999999999998</v>
      </c>
      <c r="J2407" s="1">
        <v>16.510000000000002</v>
      </c>
      <c r="K2407" s="1"/>
      <c r="L2407" s="3"/>
      <c r="M2407" s="1"/>
      <c r="N2407" s="1" t="s">
        <v>13360</v>
      </c>
      <c r="P2407" s="1"/>
    </row>
    <row r="2408" spans="1:16" x14ac:dyDescent="0.25">
      <c r="A2408" s="1" t="s">
        <v>2222</v>
      </c>
      <c r="B2408" s="1" t="s">
        <v>14948</v>
      </c>
      <c r="C2408" s="1" t="s">
        <v>14949</v>
      </c>
      <c r="D2408">
        <v>3.5999999999999999E-3</v>
      </c>
      <c r="E2408" s="1" t="s">
        <v>17400</v>
      </c>
      <c r="F2408" s="1" t="s">
        <v>14998</v>
      </c>
      <c r="G2408" s="1" t="s">
        <v>13346</v>
      </c>
      <c r="H2408">
        <v>0</v>
      </c>
      <c r="I2408" s="1">
        <v>2.83</v>
      </c>
      <c r="J2408" s="1">
        <v>18.46</v>
      </c>
      <c r="K2408" s="1"/>
      <c r="L2408" s="3"/>
      <c r="M2408" s="1"/>
      <c r="N2408" s="1" t="s">
        <v>13358</v>
      </c>
      <c r="P2408" s="1"/>
    </row>
    <row r="2409" spans="1:16" x14ac:dyDescent="0.25">
      <c r="A2409" s="1" t="s">
        <v>2222</v>
      </c>
      <c r="B2409" s="1" t="s">
        <v>14950</v>
      </c>
      <c r="C2409" s="1" t="s">
        <v>14951</v>
      </c>
      <c r="D2409">
        <v>3.5999999999999999E-3</v>
      </c>
      <c r="E2409" s="1" t="s">
        <v>17404</v>
      </c>
      <c r="F2409" s="1" t="s">
        <v>15000</v>
      </c>
      <c r="G2409" s="1" t="s">
        <v>13348</v>
      </c>
      <c r="H2409">
        <v>2.42</v>
      </c>
      <c r="I2409" s="1"/>
      <c r="J2409" s="1"/>
      <c r="K2409" s="1"/>
      <c r="L2409" s="3"/>
      <c r="M2409" s="1"/>
      <c r="N2409" s="1" t="s">
        <v>13358</v>
      </c>
      <c r="P2409" s="1"/>
    </row>
    <row r="2410" spans="1:16" x14ac:dyDescent="0.25">
      <c r="A2410" s="1" t="s">
        <v>2222</v>
      </c>
      <c r="B2410" s="1" t="s">
        <v>14952</v>
      </c>
      <c r="C2410" s="1" t="s">
        <v>14953</v>
      </c>
      <c r="D2410">
        <v>3.5999999999999999E-3</v>
      </c>
      <c r="E2410" s="1" t="s">
        <v>17400</v>
      </c>
      <c r="F2410" s="1" t="s">
        <v>15002</v>
      </c>
      <c r="G2410" s="1" t="s">
        <v>13346</v>
      </c>
      <c r="H2410">
        <v>1.8</v>
      </c>
      <c r="I2410" s="1"/>
      <c r="J2410" s="1">
        <v>17.03</v>
      </c>
      <c r="K2410" s="1"/>
      <c r="L2410" s="3"/>
      <c r="M2410" s="1"/>
      <c r="N2410" s="1" t="s">
        <v>13358</v>
      </c>
      <c r="P2410" s="1"/>
    </row>
    <row r="2411" spans="1:16" x14ac:dyDescent="0.25">
      <c r="A2411" s="1" t="s">
        <v>2222</v>
      </c>
      <c r="B2411" s="1" t="s">
        <v>14954</v>
      </c>
      <c r="C2411" s="1" t="s">
        <v>14955</v>
      </c>
      <c r="D2411">
        <v>3.5999999999999999E-3</v>
      </c>
      <c r="E2411" s="1" t="s">
        <v>17399</v>
      </c>
      <c r="F2411" s="1" t="s">
        <v>15004</v>
      </c>
      <c r="G2411" s="1" t="s">
        <v>13347</v>
      </c>
      <c r="H2411">
        <v>2.37</v>
      </c>
      <c r="I2411" s="1"/>
      <c r="J2411" s="1">
        <v>11.17</v>
      </c>
      <c r="K2411" s="1"/>
      <c r="L2411" s="3"/>
      <c r="M2411" s="1"/>
      <c r="N2411" s="1" t="s">
        <v>13358</v>
      </c>
      <c r="P2411" s="1"/>
    </row>
    <row r="2412" spans="1:16" x14ac:dyDescent="0.25">
      <c r="A2412" s="1" t="s">
        <v>2222</v>
      </c>
      <c r="B2412" s="1" t="s">
        <v>14956</v>
      </c>
      <c r="C2412" s="1" t="s">
        <v>14957</v>
      </c>
      <c r="D2412">
        <v>3.5999999999999999E-3</v>
      </c>
      <c r="E2412" s="1" t="s">
        <v>6157</v>
      </c>
      <c r="F2412" s="1" t="s">
        <v>15006</v>
      </c>
      <c r="G2412" s="1" t="s">
        <v>13347</v>
      </c>
      <c r="H2412">
        <v>1.1599999999999999</v>
      </c>
      <c r="I2412" s="1"/>
      <c r="J2412" s="1"/>
      <c r="K2412" s="1"/>
      <c r="L2412" s="3"/>
      <c r="M2412" s="1"/>
      <c r="N2412" s="1" t="s">
        <v>13358</v>
      </c>
      <c r="P2412" s="1"/>
    </row>
    <row r="2413" spans="1:16" x14ac:dyDescent="0.25">
      <c r="A2413" s="1" t="s">
        <v>2222</v>
      </c>
      <c r="B2413" s="1" t="s">
        <v>14958</v>
      </c>
      <c r="C2413" s="1" t="s">
        <v>14959</v>
      </c>
      <c r="D2413">
        <v>3.5999999999999999E-3</v>
      </c>
      <c r="E2413" s="1" t="s">
        <v>17404</v>
      </c>
      <c r="F2413" s="1" t="s">
        <v>15008</v>
      </c>
      <c r="G2413" s="1" t="s">
        <v>13346</v>
      </c>
      <c r="H2413">
        <v>2.79</v>
      </c>
      <c r="I2413" s="1"/>
      <c r="J2413" s="1">
        <v>9.43</v>
      </c>
      <c r="K2413" s="1"/>
      <c r="L2413" s="3"/>
      <c r="M2413" s="1"/>
      <c r="N2413" s="1" t="s">
        <v>13358</v>
      </c>
      <c r="P2413" s="1"/>
    </row>
    <row r="2414" spans="1:16" x14ac:dyDescent="0.25">
      <c r="A2414" s="1" t="s">
        <v>2222</v>
      </c>
      <c r="B2414" s="1" t="s">
        <v>14960</v>
      </c>
      <c r="C2414" s="1" t="s">
        <v>14961</v>
      </c>
      <c r="D2414">
        <v>3.5999999999999999E-3</v>
      </c>
      <c r="E2414" s="1" t="s">
        <v>17399</v>
      </c>
      <c r="F2414" s="1" t="s">
        <v>15010</v>
      </c>
      <c r="G2414" s="1" t="s">
        <v>13347</v>
      </c>
      <c r="H2414">
        <v>4.5</v>
      </c>
      <c r="I2414" s="1"/>
      <c r="J2414" s="1"/>
      <c r="K2414" s="1"/>
      <c r="L2414" s="3"/>
      <c r="M2414" s="1"/>
      <c r="N2414" s="1" t="s">
        <v>13358</v>
      </c>
      <c r="P2414" s="1"/>
    </row>
    <row r="2415" spans="1:16" x14ac:dyDescent="0.25">
      <c r="A2415" s="1" t="s">
        <v>2222</v>
      </c>
      <c r="B2415" s="1" t="s">
        <v>14962</v>
      </c>
      <c r="C2415" s="1" t="s">
        <v>14963</v>
      </c>
      <c r="D2415">
        <v>3.5999999999999999E-3</v>
      </c>
      <c r="E2415" s="1" t="s">
        <v>17397</v>
      </c>
      <c r="F2415" s="1" t="s">
        <v>15012</v>
      </c>
      <c r="G2415" s="1" t="s">
        <v>13347</v>
      </c>
      <c r="H2415">
        <v>0.51</v>
      </c>
      <c r="I2415" s="1">
        <v>3.0550000000000002</v>
      </c>
      <c r="J2415" s="1">
        <v>14.99</v>
      </c>
      <c r="K2415" s="1"/>
      <c r="L2415" s="3"/>
      <c r="M2415" s="1"/>
      <c r="N2415" s="1" t="s">
        <v>13358</v>
      </c>
      <c r="P2415" s="1"/>
    </row>
    <row r="2416" spans="1:16" x14ac:dyDescent="0.25">
      <c r="A2416" s="1" t="s">
        <v>2222</v>
      </c>
      <c r="B2416" s="1" t="s">
        <v>14964</v>
      </c>
      <c r="C2416" s="1" t="s">
        <v>14965</v>
      </c>
      <c r="D2416">
        <v>3.5000000000000001E-3</v>
      </c>
      <c r="E2416" s="1" t="s">
        <v>17401</v>
      </c>
      <c r="F2416" s="1" t="s">
        <v>15014</v>
      </c>
      <c r="G2416" s="1" t="s">
        <v>13346</v>
      </c>
      <c r="H2416">
        <v>4.66</v>
      </c>
      <c r="I2416" s="1">
        <v>0.54400000000000004</v>
      </c>
      <c r="J2416" s="1">
        <v>7.37</v>
      </c>
      <c r="K2416" s="1"/>
      <c r="L2416" s="3"/>
      <c r="M2416" s="1"/>
      <c r="N2416" s="1" t="s">
        <v>13361</v>
      </c>
      <c r="P2416" s="1"/>
    </row>
    <row r="2417" spans="1:16" x14ac:dyDescent="0.25">
      <c r="A2417" s="1" t="s">
        <v>2222</v>
      </c>
      <c r="B2417" s="1" t="s">
        <v>14966</v>
      </c>
      <c r="C2417" s="1" t="s">
        <v>14967</v>
      </c>
      <c r="D2417">
        <v>3.5000000000000001E-3</v>
      </c>
      <c r="E2417" s="1" t="s">
        <v>17399</v>
      </c>
      <c r="F2417" s="1" t="s">
        <v>15016</v>
      </c>
      <c r="G2417" s="1" t="s">
        <v>13354</v>
      </c>
      <c r="H2417">
        <v>1.57</v>
      </c>
      <c r="I2417" s="1"/>
      <c r="J2417" s="1">
        <v>17.809999999999999</v>
      </c>
      <c r="K2417" s="1"/>
      <c r="L2417" s="3"/>
      <c r="M2417" s="1"/>
      <c r="N2417" s="1" t="s">
        <v>13358</v>
      </c>
      <c r="P2417" s="1"/>
    </row>
    <row r="2418" spans="1:16" x14ac:dyDescent="0.25">
      <c r="A2418" s="1" t="s">
        <v>2222</v>
      </c>
      <c r="B2418" s="1" t="s">
        <v>14968</v>
      </c>
      <c r="C2418" s="1" t="s">
        <v>14969</v>
      </c>
      <c r="D2418">
        <v>3.5000000000000001E-3</v>
      </c>
      <c r="E2418" s="1" t="s">
        <v>17399</v>
      </c>
      <c r="F2418" s="1" t="s">
        <v>15018</v>
      </c>
      <c r="G2418" s="1" t="s">
        <v>13347</v>
      </c>
      <c r="H2418">
        <v>0</v>
      </c>
      <c r="I2418" s="1">
        <v>1.95</v>
      </c>
      <c r="J2418" s="1">
        <v>17</v>
      </c>
      <c r="K2418" s="1"/>
      <c r="L2418" s="3"/>
      <c r="M2418" s="1"/>
      <c r="N2418" s="1" t="s">
        <v>13361</v>
      </c>
      <c r="P2418" s="1"/>
    </row>
    <row r="2419" spans="1:16" x14ac:dyDescent="0.25">
      <c r="A2419" s="1" t="s">
        <v>2222</v>
      </c>
      <c r="B2419" s="1" t="s">
        <v>14970</v>
      </c>
      <c r="C2419" s="1" t="s">
        <v>14971</v>
      </c>
      <c r="D2419">
        <v>3.5000000000000001E-3</v>
      </c>
      <c r="E2419" s="1" t="s">
        <v>17404</v>
      </c>
      <c r="F2419" s="1" t="s">
        <v>15020</v>
      </c>
      <c r="G2419" s="1" t="s">
        <v>13346</v>
      </c>
      <c r="H2419">
        <v>3.68</v>
      </c>
      <c r="I2419" s="1">
        <v>2.3730000000000002</v>
      </c>
      <c r="J2419" s="1">
        <v>12.53</v>
      </c>
      <c r="K2419" s="1"/>
      <c r="L2419" s="3"/>
      <c r="M2419" s="1"/>
      <c r="N2419" s="1" t="s">
        <v>13358</v>
      </c>
      <c r="P2419" s="1"/>
    </row>
    <row r="2420" spans="1:16" x14ac:dyDescent="0.25">
      <c r="A2420" s="1" t="s">
        <v>2222</v>
      </c>
      <c r="B2420" s="1" t="s">
        <v>14972</v>
      </c>
      <c r="C2420" s="1" t="s">
        <v>14973</v>
      </c>
      <c r="D2420">
        <v>3.5000000000000001E-3</v>
      </c>
      <c r="E2420" s="1" t="s">
        <v>17400</v>
      </c>
      <c r="F2420" s="1" t="s">
        <v>13231</v>
      </c>
      <c r="G2420" s="1" t="s">
        <v>13353</v>
      </c>
      <c r="H2420">
        <v>11.4</v>
      </c>
      <c r="I2420" s="1">
        <v>0.53190000000000004</v>
      </c>
      <c r="J2420" s="1">
        <v>12.31</v>
      </c>
      <c r="K2420" s="1"/>
      <c r="L2420" s="3"/>
      <c r="M2420" s="1"/>
      <c r="N2420" s="1" t="s">
        <v>13359</v>
      </c>
      <c r="P2420" s="1"/>
    </row>
    <row r="2421" spans="1:16" x14ac:dyDescent="0.25">
      <c r="A2421" s="1" t="s">
        <v>2222</v>
      </c>
      <c r="B2421" s="1" t="s">
        <v>14974</v>
      </c>
      <c r="C2421" s="1" t="s">
        <v>14975</v>
      </c>
      <c r="D2421">
        <v>3.5000000000000001E-3</v>
      </c>
      <c r="E2421" s="1" t="s">
        <v>6157</v>
      </c>
      <c r="F2421" s="1" t="s">
        <v>15022</v>
      </c>
      <c r="G2421" s="1" t="s">
        <v>13347</v>
      </c>
      <c r="H2421">
        <v>0</v>
      </c>
      <c r="I2421" s="1">
        <v>0.99399999999999999</v>
      </c>
      <c r="J2421" s="1">
        <v>9.0500000000000007</v>
      </c>
      <c r="K2421" s="1"/>
      <c r="L2421" s="3"/>
      <c r="M2421" s="1"/>
      <c r="N2421" s="1" t="s">
        <v>13361</v>
      </c>
      <c r="P2421" s="1"/>
    </row>
    <row r="2422" spans="1:16" x14ac:dyDescent="0.25">
      <c r="A2422" s="1" t="s">
        <v>2222</v>
      </c>
      <c r="B2422" s="1" t="s">
        <v>14976</v>
      </c>
      <c r="C2422" s="1" t="s">
        <v>14977</v>
      </c>
      <c r="D2422">
        <v>3.3999999999999998E-3</v>
      </c>
      <c r="E2422" s="1" t="s">
        <v>17403</v>
      </c>
      <c r="F2422" s="1" t="s">
        <v>13177</v>
      </c>
      <c r="G2422" s="1" t="s">
        <v>13353</v>
      </c>
      <c r="H2422">
        <v>7.27</v>
      </c>
      <c r="I2422" s="1">
        <v>0.6532</v>
      </c>
      <c r="J2422" s="1">
        <v>13.99</v>
      </c>
      <c r="K2422" s="1"/>
      <c r="L2422" s="3"/>
      <c r="M2422" s="1"/>
      <c r="N2422" s="1" t="s">
        <v>13359</v>
      </c>
      <c r="P2422" s="1"/>
    </row>
    <row r="2423" spans="1:16" x14ac:dyDescent="0.25">
      <c r="A2423" s="1" t="s">
        <v>2222</v>
      </c>
      <c r="B2423" s="1" t="s">
        <v>14978</v>
      </c>
      <c r="C2423" s="1" t="s">
        <v>14979</v>
      </c>
      <c r="D2423">
        <v>3.3999999999999998E-3</v>
      </c>
      <c r="E2423" s="1" t="s">
        <v>17403</v>
      </c>
      <c r="F2423" s="1" t="s">
        <v>15024</v>
      </c>
      <c r="G2423" s="1" t="s">
        <v>13352</v>
      </c>
      <c r="H2423">
        <v>1.32</v>
      </c>
      <c r="I2423" s="1">
        <v>4.2249999999999996</v>
      </c>
      <c r="J2423" s="1">
        <v>14.57</v>
      </c>
      <c r="K2423" s="1"/>
      <c r="L2423" s="3"/>
      <c r="M2423" s="1"/>
      <c r="N2423" s="1" t="s">
        <v>13358</v>
      </c>
      <c r="P2423" s="1"/>
    </row>
    <row r="2424" spans="1:16" x14ac:dyDescent="0.25">
      <c r="A2424" s="1" t="s">
        <v>2222</v>
      </c>
      <c r="B2424" s="1" t="s">
        <v>14980</v>
      </c>
      <c r="C2424" s="1" t="s">
        <v>14981</v>
      </c>
      <c r="D2424">
        <v>3.3999999999999998E-3</v>
      </c>
      <c r="E2424" s="1" t="s">
        <v>17399</v>
      </c>
      <c r="F2424" s="1" t="s">
        <v>15026</v>
      </c>
      <c r="G2424" s="1" t="s">
        <v>13342</v>
      </c>
      <c r="H2424">
        <v>4.83</v>
      </c>
      <c r="I2424" s="1">
        <v>0.48699999999999999</v>
      </c>
      <c r="J2424" s="1">
        <v>43.48</v>
      </c>
      <c r="K2424" s="1"/>
      <c r="L2424" s="3"/>
      <c r="M2424" s="1"/>
      <c r="N2424" s="1" t="s">
        <v>13358</v>
      </c>
      <c r="P2424" s="1"/>
    </row>
    <row r="2425" spans="1:16" x14ac:dyDescent="0.25">
      <c r="A2425" s="1" t="s">
        <v>2222</v>
      </c>
      <c r="B2425" s="1" t="s">
        <v>14982</v>
      </c>
      <c r="C2425" s="1" t="s">
        <v>14983</v>
      </c>
      <c r="D2425">
        <v>3.3999999999999998E-3</v>
      </c>
      <c r="E2425" s="1" t="s">
        <v>6157</v>
      </c>
      <c r="F2425" s="1" t="s">
        <v>15028</v>
      </c>
      <c r="G2425" s="1" t="s">
        <v>13346</v>
      </c>
      <c r="H2425">
        <v>1.96</v>
      </c>
      <c r="I2425" s="1"/>
      <c r="J2425" s="1"/>
      <c r="K2425" s="1"/>
      <c r="L2425" s="3"/>
      <c r="M2425" s="1"/>
      <c r="N2425" s="1" t="s">
        <v>13358</v>
      </c>
      <c r="P2425" s="1"/>
    </row>
    <row r="2426" spans="1:16" x14ac:dyDescent="0.25">
      <c r="A2426" s="1" t="s">
        <v>2222</v>
      </c>
      <c r="B2426" s="1" t="s">
        <v>14984</v>
      </c>
      <c r="C2426" s="1" t="s">
        <v>14985</v>
      </c>
      <c r="D2426">
        <v>3.3999999999999998E-3</v>
      </c>
      <c r="E2426" s="1" t="s">
        <v>17404</v>
      </c>
      <c r="F2426" s="1" t="s">
        <v>15030</v>
      </c>
      <c r="G2426" s="1" t="s">
        <v>13347</v>
      </c>
      <c r="H2426">
        <v>1.73</v>
      </c>
      <c r="I2426" s="1"/>
      <c r="J2426" s="1">
        <v>21.7</v>
      </c>
      <c r="K2426" s="1"/>
      <c r="L2426" s="3"/>
      <c r="M2426" s="1"/>
      <c r="N2426" s="1" t="s">
        <v>13358</v>
      </c>
      <c r="P2426" s="1"/>
    </row>
    <row r="2427" spans="1:16" x14ac:dyDescent="0.25">
      <c r="A2427" s="1" t="s">
        <v>2222</v>
      </c>
      <c r="B2427" s="1" t="s">
        <v>14986</v>
      </c>
      <c r="C2427" s="1" t="s">
        <v>14987</v>
      </c>
      <c r="D2427">
        <v>3.3999999999999998E-3</v>
      </c>
      <c r="E2427" s="1" t="s">
        <v>17399</v>
      </c>
      <c r="F2427" s="1" t="s">
        <v>15032</v>
      </c>
      <c r="G2427" s="1" t="s">
        <v>13346</v>
      </c>
      <c r="H2427">
        <v>2.46</v>
      </c>
      <c r="I2427" s="1"/>
      <c r="J2427" s="1"/>
      <c r="K2427" s="1"/>
      <c r="L2427" s="3"/>
      <c r="M2427" s="1"/>
      <c r="N2427" s="1" t="s">
        <v>13358</v>
      </c>
      <c r="P2427" s="1"/>
    </row>
    <row r="2428" spans="1:16" x14ac:dyDescent="0.25">
      <c r="A2428" s="1" t="s">
        <v>2222</v>
      </c>
      <c r="B2428" s="1" t="s">
        <v>14988</v>
      </c>
      <c r="C2428" s="1" t="s">
        <v>14989</v>
      </c>
      <c r="D2428">
        <v>3.3E-3</v>
      </c>
      <c r="E2428" s="1" t="s">
        <v>17401</v>
      </c>
      <c r="F2428" s="1" t="s">
        <v>15034</v>
      </c>
      <c r="G2428" s="1" t="s">
        <v>13344</v>
      </c>
      <c r="H2428">
        <v>1.41</v>
      </c>
      <c r="I2428" s="1"/>
      <c r="J2428" s="1"/>
      <c r="K2428" s="1"/>
      <c r="L2428" s="3"/>
      <c r="M2428" s="1"/>
      <c r="N2428" s="1" t="s">
        <v>13358</v>
      </c>
      <c r="P2428" s="1"/>
    </row>
    <row r="2429" spans="1:16" x14ac:dyDescent="0.25">
      <c r="A2429" s="1" t="s">
        <v>2222</v>
      </c>
      <c r="B2429" s="1" t="s">
        <v>14990</v>
      </c>
      <c r="C2429" s="1" t="s">
        <v>14991</v>
      </c>
      <c r="D2429">
        <v>3.3E-3</v>
      </c>
      <c r="E2429" s="1" t="s">
        <v>17407</v>
      </c>
      <c r="F2429" s="1" t="s">
        <v>15036</v>
      </c>
      <c r="G2429" s="1" t="s">
        <v>13344</v>
      </c>
      <c r="H2429">
        <v>3.34</v>
      </c>
      <c r="I2429" s="1"/>
      <c r="J2429" s="1"/>
      <c r="K2429" s="1"/>
      <c r="L2429" s="3"/>
      <c r="M2429" s="1"/>
      <c r="N2429" s="1" t="s">
        <v>13358</v>
      </c>
      <c r="P2429" s="1"/>
    </row>
    <row r="2430" spans="1:16" x14ac:dyDescent="0.25">
      <c r="A2430" s="1" t="s">
        <v>2222</v>
      </c>
      <c r="B2430" s="1" t="s">
        <v>14992</v>
      </c>
      <c r="C2430" s="1" t="s">
        <v>14993</v>
      </c>
      <c r="D2430">
        <v>3.3E-3</v>
      </c>
      <c r="E2430" s="1" t="s">
        <v>17399</v>
      </c>
      <c r="F2430" s="1" t="s">
        <v>15038</v>
      </c>
      <c r="G2430" s="1" t="s">
        <v>13347</v>
      </c>
      <c r="H2430">
        <v>0</v>
      </c>
      <c r="I2430" s="1"/>
      <c r="J2430" s="1">
        <v>15.99</v>
      </c>
      <c r="K2430" s="1"/>
      <c r="L2430" s="3"/>
      <c r="M2430" s="1"/>
      <c r="N2430" s="1" t="s">
        <v>13358</v>
      </c>
      <c r="P2430" s="1"/>
    </row>
    <row r="2431" spans="1:16" x14ac:dyDescent="0.25">
      <c r="A2431" s="1" t="s">
        <v>2222</v>
      </c>
      <c r="B2431" s="1" t="s">
        <v>14994</v>
      </c>
      <c r="C2431" s="1" t="s">
        <v>14995</v>
      </c>
      <c r="D2431">
        <v>3.2000000000000002E-3</v>
      </c>
      <c r="E2431" s="1" t="s">
        <v>17401</v>
      </c>
      <c r="F2431" s="1" t="s">
        <v>15040</v>
      </c>
      <c r="G2431" s="1" t="s">
        <v>13347</v>
      </c>
      <c r="H2431">
        <v>0</v>
      </c>
      <c r="I2431" s="1"/>
      <c r="J2431" s="1"/>
      <c r="K2431" s="1"/>
      <c r="L2431" s="3"/>
      <c r="M2431" s="1"/>
      <c r="N2431" s="1" t="s">
        <v>13358</v>
      </c>
      <c r="P2431" s="1"/>
    </row>
    <row r="2432" spans="1:16" x14ac:dyDescent="0.25">
      <c r="A2432" s="1" t="s">
        <v>2222</v>
      </c>
      <c r="B2432" s="1" t="s">
        <v>14996</v>
      </c>
      <c r="C2432" s="1" t="s">
        <v>14997</v>
      </c>
      <c r="D2432">
        <v>3.2000000000000002E-3</v>
      </c>
      <c r="E2432" s="1" t="s">
        <v>17396</v>
      </c>
      <c r="F2432" s="1" t="s">
        <v>15042</v>
      </c>
      <c r="G2432" s="1" t="s">
        <v>13347</v>
      </c>
      <c r="H2432">
        <v>3.61</v>
      </c>
      <c r="I2432" s="1">
        <v>1.075</v>
      </c>
      <c r="J2432" s="1">
        <v>12.16</v>
      </c>
      <c r="K2432" s="1"/>
      <c r="L2432" s="3"/>
      <c r="M2432" s="1"/>
      <c r="N2432" s="1" t="s">
        <v>13358</v>
      </c>
      <c r="P2432" s="1"/>
    </row>
    <row r="2433" spans="1:16" x14ac:dyDescent="0.25">
      <c r="A2433" s="1" t="s">
        <v>2222</v>
      </c>
      <c r="B2433" s="1" t="s">
        <v>14998</v>
      </c>
      <c r="C2433" s="1" t="s">
        <v>14999</v>
      </c>
      <c r="D2433">
        <v>3.2000000000000002E-3</v>
      </c>
      <c r="E2433" s="1" t="s">
        <v>17399</v>
      </c>
      <c r="F2433" s="1" t="s">
        <v>15044</v>
      </c>
      <c r="G2433" s="1" t="s">
        <v>13353</v>
      </c>
      <c r="H2433">
        <v>2.96</v>
      </c>
      <c r="I2433" s="1">
        <v>0.78</v>
      </c>
      <c r="J2433" s="1">
        <v>11.23</v>
      </c>
      <c r="K2433" s="1"/>
      <c r="L2433" s="3"/>
      <c r="M2433" s="1"/>
      <c r="N2433" s="1" t="s">
        <v>13358</v>
      </c>
      <c r="P2433" s="1"/>
    </row>
    <row r="2434" spans="1:16" x14ac:dyDescent="0.25">
      <c r="A2434" s="1" t="s">
        <v>2222</v>
      </c>
      <c r="B2434" s="1" t="s">
        <v>15000</v>
      </c>
      <c r="C2434" s="1" t="s">
        <v>15001</v>
      </c>
      <c r="D2434">
        <v>3.2000000000000002E-3</v>
      </c>
      <c r="E2434" s="1" t="s">
        <v>17401</v>
      </c>
      <c r="F2434" s="1" t="s">
        <v>15046</v>
      </c>
      <c r="G2434" s="1" t="s">
        <v>13347</v>
      </c>
      <c r="H2434">
        <v>0.76</v>
      </c>
      <c r="I2434" s="1">
        <v>2.5230000000000001</v>
      </c>
      <c r="J2434" s="1">
        <v>22.75</v>
      </c>
      <c r="K2434" s="1"/>
      <c r="L2434" s="3"/>
      <c r="M2434" s="1"/>
      <c r="N2434" s="1" t="s">
        <v>13358</v>
      </c>
      <c r="P2434" s="1"/>
    </row>
    <row r="2435" spans="1:16" x14ac:dyDescent="0.25">
      <c r="A2435" s="1" t="s">
        <v>2222</v>
      </c>
      <c r="B2435" s="1" t="s">
        <v>15002</v>
      </c>
      <c r="C2435" s="1" t="s">
        <v>15003</v>
      </c>
      <c r="D2435">
        <v>3.2000000000000002E-3</v>
      </c>
      <c r="E2435" s="1" t="s">
        <v>17399</v>
      </c>
      <c r="F2435" s="1" t="s">
        <v>15048</v>
      </c>
      <c r="G2435" s="1" t="s">
        <v>13347</v>
      </c>
      <c r="H2435">
        <v>2.88</v>
      </c>
      <c r="I2435" s="1">
        <v>1.044</v>
      </c>
      <c r="J2435" s="1">
        <v>16.34</v>
      </c>
      <c r="K2435" s="1"/>
      <c r="L2435" s="3"/>
      <c r="M2435" s="1"/>
      <c r="N2435" s="1" t="s">
        <v>13358</v>
      </c>
      <c r="P2435" s="1"/>
    </row>
    <row r="2436" spans="1:16" x14ac:dyDescent="0.25">
      <c r="A2436" s="1" t="s">
        <v>2222</v>
      </c>
      <c r="B2436" s="1" t="s">
        <v>15004</v>
      </c>
      <c r="C2436" s="1" t="s">
        <v>15005</v>
      </c>
      <c r="D2436">
        <v>3.0999999999999999E-3</v>
      </c>
      <c r="E2436" s="1" t="s">
        <v>17400</v>
      </c>
      <c r="F2436" s="1" t="s">
        <v>15050</v>
      </c>
      <c r="G2436" s="1" t="s">
        <v>13346</v>
      </c>
      <c r="H2436">
        <v>1.71</v>
      </c>
      <c r="I2436" s="1">
        <v>0.71599999999999997</v>
      </c>
      <c r="J2436" s="1">
        <v>15.32</v>
      </c>
      <c r="K2436" s="1"/>
      <c r="L2436" s="3"/>
      <c r="M2436" s="1"/>
      <c r="N2436" s="1" t="s">
        <v>13358</v>
      </c>
      <c r="P2436" s="1"/>
    </row>
    <row r="2437" spans="1:16" x14ac:dyDescent="0.25">
      <c r="A2437" s="1" t="s">
        <v>2222</v>
      </c>
      <c r="B2437" s="1" t="s">
        <v>15006</v>
      </c>
      <c r="C2437" s="1" t="s">
        <v>15007</v>
      </c>
      <c r="D2437">
        <v>3.0999999999999999E-3</v>
      </c>
      <c r="E2437" s="1" t="s">
        <v>17400</v>
      </c>
      <c r="F2437" s="1" t="s">
        <v>15052</v>
      </c>
      <c r="G2437" s="1" t="s">
        <v>13342</v>
      </c>
      <c r="H2437">
        <v>0</v>
      </c>
      <c r="I2437" s="1">
        <v>10.6</v>
      </c>
      <c r="J2437" s="1"/>
      <c r="K2437" s="1"/>
      <c r="L2437" s="3"/>
      <c r="M2437" s="1"/>
      <c r="N2437" s="1" t="s">
        <v>13358</v>
      </c>
      <c r="P2437" s="1"/>
    </row>
    <row r="2438" spans="1:16" x14ac:dyDescent="0.25">
      <c r="A2438" s="1" t="s">
        <v>2222</v>
      </c>
      <c r="B2438" s="1" t="s">
        <v>15008</v>
      </c>
      <c r="C2438" s="1" t="s">
        <v>15009</v>
      </c>
      <c r="D2438">
        <v>3.0999999999999999E-3</v>
      </c>
      <c r="E2438" s="1" t="s">
        <v>17399</v>
      </c>
      <c r="F2438" s="1" t="s">
        <v>15054</v>
      </c>
      <c r="G2438" s="1" t="s">
        <v>13346</v>
      </c>
      <c r="H2438">
        <v>0</v>
      </c>
      <c r="I2438" s="1">
        <v>4.2293000000000003</v>
      </c>
      <c r="J2438" s="1">
        <v>18.23</v>
      </c>
      <c r="K2438" s="1"/>
      <c r="L2438" s="3"/>
      <c r="M2438" s="1"/>
      <c r="N2438" s="1" t="s">
        <v>13359</v>
      </c>
      <c r="P2438" s="1"/>
    </row>
    <row r="2439" spans="1:16" x14ac:dyDescent="0.25">
      <c r="A2439" s="1" t="s">
        <v>2222</v>
      </c>
      <c r="B2439" s="1" t="s">
        <v>15010</v>
      </c>
      <c r="C2439" s="1" t="s">
        <v>15011</v>
      </c>
      <c r="D2439">
        <v>3.0999999999999999E-3</v>
      </c>
      <c r="E2439" s="1" t="s">
        <v>17400</v>
      </c>
      <c r="F2439" s="1" t="s">
        <v>15056</v>
      </c>
      <c r="G2439" s="1" t="s">
        <v>13346</v>
      </c>
      <c r="H2439">
        <v>5.51</v>
      </c>
      <c r="I2439" s="1">
        <v>4.859</v>
      </c>
      <c r="J2439" s="1">
        <v>15.43</v>
      </c>
      <c r="K2439" s="1"/>
      <c r="L2439" s="3"/>
      <c r="M2439" s="1"/>
      <c r="N2439" s="1" t="s">
        <v>13358</v>
      </c>
      <c r="P2439" s="1"/>
    </row>
    <row r="2440" spans="1:16" x14ac:dyDescent="0.25">
      <c r="A2440" s="1" t="s">
        <v>2222</v>
      </c>
      <c r="B2440" s="1" t="s">
        <v>15012</v>
      </c>
      <c r="C2440" s="1" t="s">
        <v>15013</v>
      </c>
      <c r="D2440">
        <v>3.0999999999999999E-3</v>
      </c>
      <c r="E2440" s="1" t="s">
        <v>17400</v>
      </c>
      <c r="F2440" s="1" t="s">
        <v>15058</v>
      </c>
      <c r="G2440" s="1" t="s">
        <v>13348</v>
      </c>
      <c r="H2440">
        <v>1.52</v>
      </c>
      <c r="I2440" s="1">
        <v>2.8872</v>
      </c>
      <c r="J2440" s="1">
        <v>19.82</v>
      </c>
      <c r="K2440" s="1"/>
      <c r="L2440" s="3"/>
      <c r="M2440" s="1"/>
      <c r="N2440" s="1" t="s">
        <v>13359</v>
      </c>
      <c r="P2440" s="1"/>
    </row>
    <row r="2441" spans="1:16" x14ac:dyDescent="0.25">
      <c r="A2441" s="1" t="s">
        <v>2222</v>
      </c>
      <c r="B2441" s="1" t="s">
        <v>15014</v>
      </c>
      <c r="C2441" s="1" t="s">
        <v>15015</v>
      </c>
      <c r="D2441">
        <v>3.0000000000000001E-3</v>
      </c>
      <c r="E2441" s="1" t="s">
        <v>17399</v>
      </c>
      <c r="F2441" s="1" t="s">
        <v>15060</v>
      </c>
      <c r="G2441" s="1" t="s">
        <v>13351</v>
      </c>
      <c r="H2441">
        <v>0</v>
      </c>
      <c r="I2441" s="1">
        <v>3.7429999999999999</v>
      </c>
      <c r="J2441" s="1">
        <v>15.06</v>
      </c>
      <c r="K2441" s="1"/>
      <c r="L2441" s="3"/>
      <c r="M2441" s="1"/>
      <c r="N2441" s="1" t="s">
        <v>13358</v>
      </c>
      <c r="P2441" s="1"/>
    </row>
    <row r="2442" spans="1:16" x14ac:dyDescent="0.25">
      <c r="A2442" s="1" t="s">
        <v>2222</v>
      </c>
      <c r="B2442" s="1" t="s">
        <v>15016</v>
      </c>
      <c r="C2442" s="1" t="s">
        <v>15017</v>
      </c>
      <c r="D2442">
        <v>3.0000000000000001E-3</v>
      </c>
      <c r="E2442" s="1" t="s">
        <v>17405</v>
      </c>
      <c r="F2442" s="1" t="s">
        <v>15062</v>
      </c>
      <c r="G2442" s="1" t="s">
        <v>13342</v>
      </c>
      <c r="H2442">
        <v>0</v>
      </c>
      <c r="I2442" s="1"/>
      <c r="J2442" s="1"/>
      <c r="K2442" s="1"/>
      <c r="L2442" s="3"/>
      <c r="M2442" s="1"/>
      <c r="N2442" s="1" t="s">
        <v>13361</v>
      </c>
      <c r="P2442" s="1"/>
    </row>
    <row r="2443" spans="1:16" x14ac:dyDescent="0.25">
      <c r="A2443" s="1" t="s">
        <v>2222</v>
      </c>
      <c r="B2443" s="1" t="s">
        <v>15018</v>
      </c>
      <c r="C2443" s="1" t="s">
        <v>15019</v>
      </c>
      <c r="D2443">
        <v>3.0000000000000001E-3</v>
      </c>
      <c r="E2443" s="1" t="s">
        <v>17400</v>
      </c>
      <c r="F2443" s="1" t="s">
        <v>15064</v>
      </c>
      <c r="G2443" s="1" t="s">
        <v>13344</v>
      </c>
      <c r="H2443">
        <v>3.51</v>
      </c>
      <c r="I2443" s="1"/>
      <c r="J2443" s="1"/>
      <c r="K2443" s="1"/>
      <c r="L2443" s="3"/>
      <c r="M2443" s="1"/>
      <c r="N2443" s="1" t="s">
        <v>13358</v>
      </c>
      <c r="P2443" s="1"/>
    </row>
    <row r="2444" spans="1:16" x14ac:dyDescent="0.25">
      <c r="A2444" s="1" t="s">
        <v>2222</v>
      </c>
      <c r="B2444" s="1" t="s">
        <v>15020</v>
      </c>
      <c r="C2444" s="1" t="s">
        <v>15021</v>
      </c>
      <c r="D2444">
        <v>3.0000000000000001E-3</v>
      </c>
      <c r="E2444" s="1" t="s">
        <v>17399</v>
      </c>
      <c r="F2444" s="1" t="s">
        <v>15066</v>
      </c>
      <c r="H2444">
        <v>0.8</v>
      </c>
      <c r="I2444" s="1"/>
      <c r="J2444" s="1"/>
      <c r="K2444" s="1"/>
      <c r="L2444" s="3"/>
      <c r="M2444" s="1"/>
      <c r="N2444" s="1" t="s">
        <v>13358</v>
      </c>
      <c r="P2444" s="1"/>
    </row>
    <row r="2445" spans="1:16" x14ac:dyDescent="0.25">
      <c r="A2445" s="1" t="s">
        <v>2222</v>
      </c>
      <c r="B2445" s="1" t="s">
        <v>13231</v>
      </c>
      <c r="C2445" s="1" t="s">
        <v>13232</v>
      </c>
      <c r="D2445">
        <v>3.0000000000000001E-3</v>
      </c>
      <c r="E2445" s="1" t="s">
        <v>6157</v>
      </c>
      <c r="F2445" s="1" t="s">
        <v>15068</v>
      </c>
      <c r="G2445" s="1" t="s">
        <v>13347</v>
      </c>
      <c r="H2445">
        <v>1.68</v>
      </c>
      <c r="I2445" s="1"/>
      <c r="J2445" s="1">
        <v>46.38</v>
      </c>
      <c r="K2445" s="1"/>
      <c r="L2445" s="3"/>
      <c r="M2445" s="1"/>
      <c r="N2445" s="1" t="s">
        <v>13358</v>
      </c>
      <c r="P2445" s="1"/>
    </row>
    <row r="2446" spans="1:16" x14ac:dyDescent="0.25">
      <c r="A2446" s="1" t="s">
        <v>2222</v>
      </c>
      <c r="B2446" s="1" t="s">
        <v>15022</v>
      </c>
      <c r="C2446" s="1" t="s">
        <v>15023</v>
      </c>
      <c r="D2446">
        <v>3.0000000000000001E-3</v>
      </c>
      <c r="E2446" s="1" t="s">
        <v>17400</v>
      </c>
      <c r="F2446" s="1" t="s">
        <v>15070</v>
      </c>
      <c r="G2446" s="1" t="s">
        <v>13347</v>
      </c>
      <c r="H2446">
        <v>0</v>
      </c>
      <c r="I2446" s="1"/>
      <c r="J2446" s="1"/>
      <c r="K2446" s="1"/>
      <c r="L2446" s="3"/>
      <c r="M2446" s="1"/>
      <c r="N2446" s="1" t="s">
        <v>13361</v>
      </c>
      <c r="P2446" s="1"/>
    </row>
    <row r="2447" spans="1:16" x14ac:dyDescent="0.25">
      <c r="A2447" s="1" t="s">
        <v>2222</v>
      </c>
      <c r="B2447" s="1" t="s">
        <v>13177</v>
      </c>
      <c r="C2447" s="1" t="s">
        <v>13178</v>
      </c>
      <c r="D2447">
        <v>2.8999999999999998E-3</v>
      </c>
      <c r="E2447" s="1" t="s">
        <v>6157</v>
      </c>
      <c r="F2447" s="1" t="s">
        <v>15072</v>
      </c>
      <c r="G2447" s="1" t="s">
        <v>13346</v>
      </c>
      <c r="H2447">
        <v>2.59</v>
      </c>
      <c r="I2447" s="1"/>
      <c r="J2447" s="1"/>
      <c r="K2447" s="1"/>
      <c r="L2447" s="3"/>
      <c r="M2447" s="1"/>
      <c r="N2447" s="1" t="s">
        <v>13358</v>
      </c>
      <c r="P2447" s="1"/>
    </row>
    <row r="2448" spans="1:16" x14ac:dyDescent="0.25">
      <c r="A2448" s="1" t="s">
        <v>2222</v>
      </c>
      <c r="B2448" s="1" t="s">
        <v>15024</v>
      </c>
      <c r="C2448" s="1" t="s">
        <v>15025</v>
      </c>
      <c r="D2448">
        <v>2.8999999999999998E-3</v>
      </c>
      <c r="E2448" s="1" t="s">
        <v>17404</v>
      </c>
      <c r="F2448" s="1" t="s">
        <v>15074</v>
      </c>
      <c r="G2448" s="1" t="s">
        <v>13352</v>
      </c>
      <c r="H2448">
        <v>0</v>
      </c>
      <c r="I2448" s="1"/>
      <c r="J2448" s="1"/>
      <c r="K2448" s="1"/>
      <c r="L2448" s="3"/>
      <c r="M2448" s="1"/>
      <c r="N2448" s="1" t="s">
        <v>13358</v>
      </c>
      <c r="P2448" s="1"/>
    </row>
    <row r="2449" spans="1:16" x14ac:dyDescent="0.25">
      <c r="A2449" s="1" t="s">
        <v>2222</v>
      </c>
      <c r="B2449" s="1" t="s">
        <v>15026</v>
      </c>
      <c r="C2449" s="1" t="s">
        <v>15027</v>
      </c>
      <c r="D2449">
        <v>2.8999999999999998E-3</v>
      </c>
      <c r="E2449" s="1" t="s">
        <v>17396</v>
      </c>
      <c r="F2449" s="1" t="s">
        <v>15076</v>
      </c>
      <c r="G2449" s="1" t="s">
        <v>13346</v>
      </c>
      <c r="H2449">
        <v>5.05</v>
      </c>
      <c r="I2449" s="1"/>
      <c r="J2449" s="1"/>
      <c r="K2449" s="1"/>
      <c r="L2449" s="3"/>
      <c r="M2449" s="1"/>
      <c r="N2449" s="1" t="s">
        <v>13358</v>
      </c>
      <c r="P2449" s="1"/>
    </row>
    <row r="2450" spans="1:16" x14ac:dyDescent="0.25">
      <c r="A2450" s="1" t="s">
        <v>2222</v>
      </c>
      <c r="B2450" s="1" t="s">
        <v>15028</v>
      </c>
      <c r="C2450" s="1" t="s">
        <v>15029</v>
      </c>
      <c r="D2450">
        <v>2.8999999999999998E-3</v>
      </c>
      <c r="E2450" s="1" t="s">
        <v>17399</v>
      </c>
      <c r="F2450" s="1" t="s">
        <v>15078</v>
      </c>
      <c r="G2450" s="1" t="s">
        <v>13346</v>
      </c>
      <c r="H2450">
        <v>3.21</v>
      </c>
      <c r="I2450" s="1"/>
      <c r="J2450" s="1">
        <v>9.69</v>
      </c>
      <c r="K2450" s="1"/>
      <c r="L2450" s="3"/>
      <c r="M2450" s="1"/>
      <c r="N2450" s="1" t="s">
        <v>13358</v>
      </c>
      <c r="P2450" s="1"/>
    </row>
    <row r="2451" spans="1:16" x14ac:dyDescent="0.25">
      <c r="A2451" s="1" t="s">
        <v>2222</v>
      </c>
      <c r="B2451" s="1" t="s">
        <v>15030</v>
      </c>
      <c r="C2451" s="1" t="s">
        <v>15031</v>
      </c>
      <c r="D2451">
        <v>2.8999999999999998E-3</v>
      </c>
      <c r="E2451" s="1" t="s">
        <v>17400</v>
      </c>
      <c r="F2451" s="1" t="s">
        <v>15080</v>
      </c>
      <c r="G2451" s="1" t="s">
        <v>13344</v>
      </c>
      <c r="H2451">
        <v>3.29</v>
      </c>
      <c r="I2451" s="1">
        <v>0.94699999999999995</v>
      </c>
      <c r="J2451" s="1">
        <v>13.62</v>
      </c>
      <c r="K2451" s="1"/>
      <c r="L2451" s="3"/>
      <c r="M2451" s="1"/>
      <c r="N2451" s="1" t="s">
        <v>13358</v>
      </c>
      <c r="P2451" s="1"/>
    </row>
    <row r="2452" spans="1:16" x14ac:dyDescent="0.25">
      <c r="A2452" s="1" t="s">
        <v>2222</v>
      </c>
      <c r="B2452" s="1" t="s">
        <v>15032</v>
      </c>
      <c r="C2452" s="1" t="s">
        <v>15033</v>
      </c>
      <c r="D2452">
        <v>2.8999999999999998E-3</v>
      </c>
      <c r="E2452" s="1" t="s">
        <v>17399</v>
      </c>
      <c r="F2452" s="1" t="s">
        <v>15082</v>
      </c>
      <c r="G2452" s="1" t="s">
        <v>13348</v>
      </c>
      <c r="H2452">
        <v>1.91</v>
      </c>
      <c r="I2452" s="1"/>
      <c r="J2452" s="1"/>
      <c r="K2452" s="1"/>
      <c r="L2452" s="3"/>
      <c r="M2452" s="1"/>
      <c r="N2452" s="1" t="s">
        <v>13358</v>
      </c>
      <c r="P2452" s="1"/>
    </row>
    <row r="2453" spans="1:16" x14ac:dyDescent="0.25">
      <c r="A2453" s="1" t="s">
        <v>2222</v>
      </c>
      <c r="B2453" s="1" t="s">
        <v>15034</v>
      </c>
      <c r="C2453" s="1" t="s">
        <v>15035</v>
      </c>
      <c r="D2453">
        <v>2.8999999999999998E-3</v>
      </c>
      <c r="E2453" s="1" t="s">
        <v>17397</v>
      </c>
      <c r="F2453" s="1" t="s">
        <v>15084</v>
      </c>
      <c r="G2453" s="1" t="s">
        <v>13346</v>
      </c>
      <c r="H2453">
        <v>3.85</v>
      </c>
      <c r="I2453" s="1"/>
      <c r="J2453" s="1"/>
      <c r="K2453" s="1"/>
      <c r="L2453" s="3"/>
      <c r="M2453" s="1"/>
      <c r="N2453" s="1" t="s">
        <v>13358</v>
      </c>
      <c r="P2453" s="1"/>
    </row>
    <row r="2454" spans="1:16" x14ac:dyDescent="0.25">
      <c r="A2454" s="1" t="s">
        <v>2222</v>
      </c>
      <c r="B2454" s="1" t="s">
        <v>15036</v>
      </c>
      <c r="C2454" s="1" t="s">
        <v>15037</v>
      </c>
      <c r="D2454">
        <v>2.8999999999999998E-3</v>
      </c>
      <c r="E2454" s="1" t="s">
        <v>17397</v>
      </c>
      <c r="F2454" s="1" t="s">
        <v>15086</v>
      </c>
      <c r="G2454" s="1" t="s">
        <v>13353</v>
      </c>
      <c r="H2454">
        <v>1.78</v>
      </c>
      <c r="I2454" s="1">
        <v>1.1599999999999999</v>
      </c>
      <c r="J2454" s="1">
        <v>15.34</v>
      </c>
      <c r="K2454" s="1"/>
      <c r="L2454" s="3"/>
      <c r="M2454" s="1"/>
      <c r="N2454" s="1" t="s">
        <v>13358</v>
      </c>
      <c r="P2454" s="1"/>
    </row>
    <row r="2455" spans="1:16" x14ac:dyDescent="0.25">
      <c r="A2455" s="1" t="s">
        <v>2222</v>
      </c>
      <c r="B2455" s="1" t="s">
        <v>15038</v>
      </c>
      <c r="C2455" s="1" t="s">
        <v>15039</v>
      </c>
      <c r="D2455">
        <v>2.8E-3</v>
      </c>
      <c r="E2455" s="1" t="s">
        <v>17400</v>
      </c>
      <c r="F2455" s="1" t="s">
        <v>15088</v>
      </c>
      <c r="G2455" s="1" t="s">
        <v>13346</v>
      </c>
      <c r="H2455">
        <v>3.24</v>
      </c>
      <c r="I2455" s="1"/>
      <c r="J2455" s="1"/>
      <c r="K2455" s="1"/>
      <c r="L2455" s="3"/>
      <c r="M2455" s="1"/>
      <c r="N2455" s="1" t="s">
        <v>13358</v>
      </c>
      <c r="P2455" s="1"/>
    </row>
    <row r="2456" spans="1:16" x14ac:dyDescent="0.25">
      <c r="A2456" s="1" t="s">
        <v>2222</v>
      </c>
      <c r="B2456" s="1" t="s">
        <v>15040</v>
      </c>
      <c r="C2456" s="1" t="s">
        <v>15041</v>
      </c>
      <c r="D2456">
        <v>2.8E-3</v>
      </c>
      <c r="E2456" s="1" t="s">
        <v>17400</v>
      </c>
      <c r="F2456" s="1" t="s">
        <v>15090</v>
      </c>
      <c r="G2456" s="1" t="s">
        <v>13348</v>
      </c>
      <c r="H2456">
        <v>4.41</v>
      </c>
      <c r="I2456" s="1">
        <v>0.40200000000000002</v>
      </c>
      <c r="J2456" s="1">
        <v>9.8000000000000007</v>
      </c>
      <c r="K2456" s="1"/>
      <c r="L2456" s="3"/>
      <c r="M2456" s="1"/>
      <c r="N2456" s="1" t="s">
        <v>13358</v>
      </c>
      <c r="P2456" s="1"/>
    </row>
    <row r="2457" spans="1:16" x14ac:dyDescent="0.25">
      <c r="A2457" s="1" t="s">
        <v>2222</v>
      </c>
      <c r="B2457" s="1" t="s">
        <v>15042</v>
      </c>
      <c r="C2457" s="1" t="s">
        <v>15043</v>
      </c>
      <c r="D2457">
        <v>2.8E-3</v>
      </c>
      <c r="E2457" s="1" t="s">
        <v>17400</v>
      </c>
      <c r="F2457" s="1" t="s">
        <v>15092</v>
      </c>
      <c r="G2457" s="1" t="s">
        <v>13347</v>
      </c>
      <c r="H2457">
        <v>4.21</v>
      </c>
      <c r="I2457" s="1"/>
      <c r="J2457" s="1"/>
      <c r="K2457" s="1"/>
      <c r="L2457" s="3"/>
      <c r="M2457" s="1"/>
      <c r="N2457" s="1" t="s">
        <v>13358</v>
      </c>
      <c r="P2457" s="1"/>
    </row>
    <row r="2458" spans="1:16" x14ac:dyDescent="0.25">
      <c r="A2458" s="1" t="s">
        <v>2222</v>
      </c>
      <c r="B2458" s="1" t="s">
        <v>15044</v>
      </c>
      <c r="C2458" s="1" t="s">
        <v>15045</v>
      </c>
      <c r="D2458">
        <v>2.8E-3</v>
      </c>
      <c r="E2458" s="1" t="s">
        <v>6157</v>
      </c>
      <c r="F2458" s="1" t="s">
        <v>15094</v>
      </c>
      <c r="G2458" s="1" t="s">
        <v>13344</v>
      </c>
      <c r="H2458">
        <v>0.98</v>
      </c>
      <c r="I2458" s="1">
        <v>1.3620000000000001</v>
      </c>
      <c r="J2458" s="1">
        <v>18.05</v>
      </c>
      <c r="K2458" s="1"/>
      <c r="L2458" s="3"/>
      <c r="M2458" s="1"/>
      <c r="N2458" s="1" t="s">
        <v>13358</v>
      </c>
      <c r="P2458" s="1"/>
    </row>
    <row r="2459" spans="1:16" x14ac:dyDescent="0.25">
      <c r="A2459" s="1" t="s">
        <v>2222</v>
      </c>
      <c r="B2459" s="1" t="s">
        <v>15046</v>
      </c>
      <c r="C2459" s="1" t="s">
        <v>15047</v>
      </c>
      <c r="D2459">
        <v>2.8E-3</v>
      </c>
      <c r="E2459" s="1" t="s">
        <v>17400</v>
      </c>
      <c r="F2459" s="1" t="s">
        <v>15096</v>
      </c>
      <c r="G2459" s="1" t="s">
        <v>13352</v>
      </c>
      <c r="H2459">
        <v>0.36</v>
      </c>
      <c r="I2459" s="1"/>
      <c r="J2459" s="1"/>
      <c r="K2459" s="1"/>
      <c r="L2459" s="3"/>
      <c r="M2459" s="1"/>
      <c r="N2459" s="1" t="s">
        <v>13361</v>
      </c>
      <c r="P2459" s="1"/>
    </row>
    <row r="2460" spans="1:16" x14ac:dyDescent="0.25">
      <c r="A2460" s="1" t="s">
        <v>2222</v>
      </c>
      <c r="B2460" s="1" t="s">
        <v>15048</v>
      </c>
      <c r="C2460" s="1" t="s">
        <v>15049</v>
      </c>
      <c r="D2460">
        <v>2.8E-3</v>
      </c>
      <c r="E2460" s="1" t="s">
        <v>17400</v>
      </c>
      <c r="F2460" s="1" t="s">
        <v>15098</v>
      </c>
      <c r="G2460" s="1" t="s">
        <v>13344</v>
      </c>
      <c r="H2460">
        <v>1.73</v>
      </c>
      <c r="I2460" s="1"/>
      <c r="J2460" s="1"/>
      <c r="K2460" s="1"/>
      <c r="L2460" s="3"/>
      <c r="M2460" s="1"/>
      <c r="N2460" s="1" t="s">
        <v>13358</v>
      </c>
      <c r="P2460" s="1"/>
    </row>
    <row r="2461" spans="1:16" x14ac:dyDescent="0.25">
      <c r="A2461" s="1" t="s">
        <v>2222</v>
      </c>
      <c r="B2461" s="1" t="s">
        <v>15050</v>
      </c>
      <c r="C2461" s="1" t="s">
        <v>15051</v>
      </c>
      <c r="D2461">
        <v>2.8E-3</v>
      </c>
      <c r="E2461" s="1" t="s">
        <v>17399</v>
      </c>
      <c r="F2461" s="1" t="s">
        <v>15100</v>
      </c>
      <c r="G2461" s="1" t="s">
        <v>13347</v>
      </c>
      <c r="H2461">
        <v>0.45</v>
      </c>
      <c r="I2461" s="1"/>
      <c r="J2461" s="1"/>
      <c r="K2461" s="1"/>
      <c r="L2461" s="3"/>
      <c r="M2461" s="1"/>
      <c r="N2461" s="1" t="s">
        <v>13358</v>
      </c>
      <c r="P2461" s="1"/>
    </row>
    <row r="2462" spans="1:16" x14ac:dyDescent="0.25">
      <c r="A2462" s="1" t="s">
        <v>2222</v>
      </c>
      <c r="B2462" s="1" t="s">
        <v>15052</v>
      </c>
      <c r="C2462" s="1" t="s">
        <v>15053</v>
      </c>
      <c r="D2462">
        <v>2.7000000000000001E-3</v>
      </c>
      <c r="E2462" s="1" t="s">
        <v>17396</v>
      </c>
      <c r="F2462" s="1" t="s">
        <v>15102</v>
      </c>
      <c r="G2462" s="1" t="s">
        <v>13344</v>
      </c>
      <c r="H2462">
        <v>1.84</v>
      </c>
      <c r="I2462" s="1"/>
      <c r="J2462" s="1"/>
      <c r="K2462" s="1"/>
      <c r="L2462" s="3"/>
      <c r="M2462" s="1"/>
      <c r="N2462" s="1" t="s">
        <v>13358</v>
      </c>
      <c r="P2462" s="1"/>
    </row>
    <row r="2463" spans="1:16" x14ac:dyDescent="0.25">
      <c r="A2463" s="1" t="s">
        <v>2222</v>
      </c>
      <c r="B2463" s="1" t="s">
        <v>15054</v>
      </c>
      <c r="C2463" s="1" t="s">
        <v>15055</v>
      </c>
      <c r="D2463">
        <v>2.7000000000000001E-3</v>
      </c>
      <c r="E2463" s="1" t="s">
        <v>17399</v>
      </c>
      <c r="F2463" s="1" t="s">
        <v>15104</v>
      </c>
      <c r="G2463" s="1" t="s">
        <v>13344</v>
      </c>
      <c r="H2463">
        <v>2.56</v>
      </c>
      <c r="I2463" s="1"/>
      <c r="J2463" s="1"/>
      <c r="K2463" s="1"/>
      <c r="L2463" s="3"/>
      <c r="M2463" s="1"/>
      <c r="N2463" s="1" t="s">
        <v>13358</v>
      </c>
      <c r="P2463" s="1"/>
    </row>
    <row r="2464" spans="1:16" x14ac:dyDescent="0.25">
      <c r="A2464" s="1" t="s">
        <v>2222</v>
      </c>
      <c r="B2464" s="1" t="s">
        <v>15056</v>
      </c>
      <c r="C2464" s="1" t="s">
        <v>15057</v>
      </c>
      <c r="D2464">
        <v>2.7000000000000001E-3</v>
      </c>
      <c r="E2464" s="1" t="s">
        <v>17399</v>
      </c>
      <c r="F2464" s="1" t="s">
        <v>15106</v>
      </c>
      <c r="G2464" s="1" t="s">
        <v>13342</v>
      </c>
      <c r="H2464">
        <v>0</v>
      </c>
      <c r="I2464" s="1">
        <v>1.899</v>
      </c>
      <c r="J2464" s="1"/>
      <c r="K2464" s="1"/>
      <c r="L2464" s="3"/>
      <c r="M2464" s="1"/>
      <c r="N2464" s="1" t="s">
        <v>13361</v>
      </c>
      <c r="P2464" s="1"/>
    </row>
    <row r="2465" spans="1:16" x14ac:dyDescent="0.25">
      <c r="A2465" s="1" t="s">
        <v>2222</v>
      </c>
      <c r="B2465" s="1" t="s">
        <v>15058</v>
      </c>
      <c r="C2465" s="1" t="s">
        <v>15059</v>
      </c>
      <c r="D2465">
        <v>2.5999999999999999E-3</v>
      </c>
      <c r="E2465" s="1" t="s">
        <v>17401</v>
      </c>
      <c r="F2465" s="1" t="s">
        <v>15108</v>
      </c>
      <c r="G2465" s="1" t="s">
        <v>13346</v>
      </c>
      <c r="H2465">
        <v>4.1500000000000004</v>
      </c>
      <c r="I2465" s="1"/>
      <c r="J2465" s="1">
        <v>13.52</v>
      </c>
      <c r="K2465" s="1"/>
      <c r="L2465" s="3"/>
      <c r="M2465" s="1"/>
      <c r="N2465" s="1" t="s">
        <v>13358</v>
      </c>
      <c r="P2465" s="1"/>
    </row>
    <row r="2466" spans="1:16" x14ac:dyDescent="0.25">
      <c r="A2466" s="1" t="s">
        <v>2222</v>
      </c>
      <c r="B2466" s="1" t="s">
        <v>15060</v>
      </c>
      <c r="C2466" s="1" t="s">
        <v>15061</v>
      </c>
      <c r="D2466">
        <v>2.5999999999999999E-3</v>
      </c>
      <c r="E2466" s="1" t="s">
        <v>17403</v>
      </c>
      <c r="F2466" s="1" t="s">
        <v>15110</v>
      </c>
      <c r="G2466" s="1" t="s">
        <v>13352</v>
      </c>
      <c r="H2466">
        <v>3.49</v>
      </c>
      <c r="I2466" s="1">
        <v>5.2895000000000003</v>
      </c>
      <c r="J2466" s="1">
        <v>22.03</v>
      </c>
      <c r="K2466" s="1"/>
      <c r="L2466" s="3"/>
      <c r="M2466" s="1"/>
      <c r="N2466" s="1" t="s">
        <v>13359</v>
      </c>
      <c r="P2466" s="1"/>
    </row>
    <row r="2467" spans="1:16" x14ac:dyDescent="0.25">
      <c r="A2467" s="1" t="s">
        <v>2222</v>
      </c>
      <c r="B2467" s="1" t="s">
        <v>15062</v>
      </c>
      <c r="C2467" s="1" t="s">
        <v>15063</v>
      </c>
      <c r="D2467">
        <v>2.5999999999999999E-3</v>
      </c>
      <c r="E2467" s="1" t="s">
        <v>17396</v>
      </c>
      <c r="F2467" s="1" t="s">
        <v>15112</v>
      </c>
      <c r="G2467" s="1" t="s">
        <v>13354</v>
      </c>
      <c r="H2467">
        <v>3.46</v>
      </c>
      <c r="I2467" s="1">
        <v>0.70599999999999996</v>
      </c>
      <c r="J2467" s="1">
        <v>11.43</v>
      </c>
      <c r="K2467" s="1"/>
      <c r="L2467" s="3"/>
      <c r="M2467" s="1"/>
      <c r="N2467" s="1" t="s">
        <v>13358</v>
      </c>
      <c r="P2467" s="1"/>
    </row>
    <row r="2468" spans="1:16" x14ac:dyDescent="0.25">
      <c r="A2468" s="1" t="s">
        <v>2222</v>
      </c>
      <c r="B2468" s="1" t="s">
        <v>15064</v>
      </c>
      <c r="C2468" s="1" t="s">
        <v>15065</v>
      </c>
      <c r="D2468">
        <v>2.5999999999999999E-3</v>
      </c>
      <c r="E2468" s="1" t="s">
        <v>17397</v>
      </c>
      <c r="F2468" s="1" t="s">
        <v>13251</v>
      </c>
      <c r="G2468" s="1" t="s">
        <v>13353</v>
      </c>
      <c r="H2468">
        <v>6.75</v>
      </c>
      <c r="I2468" s="1"/>
      <c r="J2468" s="1"/>
      <c r="K2468" s="1"/>
      <c r="L2468" s="3"/>
      <c r="M2468" s="1"/>
      <c r="N2468" s="1" t="s">
        <v>13358</v>
      </c>
      <c r="P2468" s="1"/>
    </row>
    <row r="2469" spans="1:16" x14ac:dyDescent="0.25">
      <c r="A2469" s="1" t="s">
        <v>2222</v>
      </c>
      <c r="B2469" s="1" t="s">
        <v>15066</v>
      </c>
      <c r="C2469" s="1" t="s">
        <v>15067</v>
      </c>
      <c r="D2469">
        <v>2.5999999999999999E-3</v>
      </c>
      <c r="E2469" s="1" t="s">
        <v>17400</v>
      </c>
      <c r="F2469" s="1" t="s">
        <v>15114</v>
      </c>
      <c r="G2469" s="1" t="s">
        <v>13342</v>
      </c>
      <c r="H2469">
        <v>2.75</v>
      </c>
      <c r="I2469" s="1">
        <v>1.0760000000000001</v>
      </c>
      <c r="J2469" s="1">
        <v>10.029999999999999</v>
      </c>
      <c r="K2469" s="1"/>
      <c r="L2469" s="3"/>
      <c r="M2469" s="1"/>
      <c r="N2469" s="1" t="s">
        <v>13358</v>
      </c>
      <c r="P2469" s="1"/>
    </row>
    <row r="2470" spans="1:16" x14ac:dyDescent="0.25">
      <c r="A2470" s="1" t="s">
        <v>2222</v>
      </c>
      <c r="B2470" s="1" t="s">
        <v>15068</v>
      </c>
      <c r="C2470" s="1" t="s">
        <v>15069</v>
      </c>
      <c r="D2470">
        <v>2.5999999999999999E-3</v>
      </c>
      <c r="E2470" s="1" t="s">
        <v>17400</v>
      </c>
      <c r="F2470" s="1" t="s">
        <v>15116</v>
      </c>
      <c r="G2470" s="1" t="s">
        <v>13346</v>
      </c>
      <c r="H2470">
        <v>0</v>
      </c>
      <c r="I2470" s="1"/>
      <c r="J2470" s="1"/>
      <c r="K2470" s="1"/>
      <c r="L2470" s="3"/>
      <c r="M2470" s="1"/>
      <c r="N2470" s="1" t="s">
        <v>13358</v>
      </c>
      <c r="P2470" s="1"/>
    </row>
    <row r="2471" spans="1:16" x14ac:dyDescent="0.25">
      <c r="A2471" s="1" t="s">
        <v>2222</v>
      </c>
      <c r="B2471" s="1" t="s">
        <v>15070</v>
      </c>
      <c r="C2471" s="1" t="s">
        <v>15071</v>
      </c>
      <c r="D2471">
        <v>2.5999999999999999E-3</v>
      </c>
      <c r="E2471" s="1" t="s">
        <v>17400</v>
      </c>
      <c r="F2471" s="1" t="s">
        <v>15118</v>
      </c>
      <c r="I2471" s="1"/>
      <c r="J2471" s="1"/>
      <c r="K2471" s="1"/>
      <c r="L2471" s="3"/>
      <c r="M2471" s="1"/>
      <c r="N2471" s="1"/>
      <c r="P2471" s="1"/>
    </row>
    <row r="2472" spans="1:16" x14ac:dyDescent="0.25">
      <c r="A2472" s="1" t="s">
        <v>2222</v>
      </c>
      <c r="B2472" s="1" t="s">
        <v>15072</v>
      </c>
      <c r="C2472" s="1" t="s">
        <v>15073</v>
      </c>
      <c r="D2472">
        <v>2.5999999999999999E-3</v>
      </c>
      <c r="E2472" s="1" t="s">
        <v>17399</v>
      </c>
      <c r="F2472" s="1" t="s">
        <v>15120</v>
      </c>
      <c r="G2472" s="1" t="s">
        <v>13347</v>
      </c>
      <c r="H2472">
        <v>1.37</v>
      </c>
      <c r="I2472" s="1"/>
      <c r="J2472" s="1">
        <v>17.84</v>
      </c>
      <c r="K2472" s="1"/>
      <c r="L2472" s="3"/>
      <c r="M2472" s="1"/>
      <c r="N2472" s="1" t="s">
        <v>13359</v>
      </c>
      <c r="P2472" s="1"/>
    </row>
    <row r="2473" spans="1:16" x14ac:dyDescent="0.25">
      <c r="A2473" s="1" t="s">
        <v>2222</v>
      </c>
      <c r="B2473" s="1" t="s">
        <v>15074</v>
      </c>
      <c r="C2473" s="1" t="s">
        <v>15075</v>
      </c>
      <c r="D2473">
        <v>2.5000000000000001E-3</v>
      </c>
      <c r="E2473" s="1" t="s">
        <v>17404</v>
      </c>
      <c r="F2473" s="1" t="s">
        <v>15124</v>
      </c>
      <c r="G2473" s="1" t="s">
        <v>13348</v>
      </c>
      <c r="H2473">
        <v>0</v>
      </c>
      <c r="I2473" s="1"/>
      <c r="J2473" s="1"/>
      <c r="K2473" s="1"/>
      <c r="L2473" s="3"/>
      <c r="M2473" s="1"/>
      <c r="N2473" s="1" t="s">
        <v>13359</v>
      </c>
      <c r="P2473" s="1"/>
    </row>
    <row r="2474" spans="1:16" x14ac:dyDescent="0.25">
      <c r="A2474" s="1" t="s">
        <v>2222</v>
      </c>
      <c r="B2474" s="1" t="s">
        <v>15076</v>
      </c>
      <c r="C2474" s="1" t="s">
        <v>15077</v>
      </c>
      <c r="D2474">
        <v>2.5000000000000001E-3</v>
      </c>
      <c r="E2474" s="1" t="s">
        <v>17399</v>
      </c>
      <c r="F2474" s="1" t="s">
        <v>15127</v>
      </c>
      <c r="I2474" s="1"/>
      <c r="J2474" s="1"/>
      <c r="K2474" s="1"/>
      <c r="L2474" s="3"/>
      <c r="M2474" s="1"/>
      <c r="N2474" s="1" t="s">
        <v>13358</v>
      </c>
      <c r="P2474" s="1"/>
    </row>
    <row r="2475" spans="1:16" x14ac:dyDescent="0.25">
      <c r="A2475" s="1" t="s">
        <v>2222</v>
      </c>
      <c r="B2475" s="1" t="s">
        <v>15078</v>
      </c>
      <c r="C2475" s="1" t="s">
        <v>15079</v>
      </c>
      <c r="D2475">
        <v>2.5000000000000001E-3</v>
      </c>
      <c r="E2475" s="1" t="s">
        <v>17399</v>
      </c>
      <c r="F2475" s="1" t="s">
        <v>15130</v>
      </c>
      <c r="I2475" s="1"/>
      <c r="J2475" s="1"/>
      <c r="K2475" s="1"/>
      <c r="L2475" s="3"/>
      <c r="M2475" s="1"/>
      <c r="N2475" s="1" t="s">
        <v>13359</v>
      </c>
      <c r="P2475" s="1"/>
    </row>
    <row r="2476" spans="1:16" x14ac:dyDescent="0.25">
      <c r="A2476" s="1" t="s">
        <v>2222</v>
      </c>
      <c r="B2476" s="1" t="s">
        <v>15080</v>
      </c>
      <c r="C2476" s="1" t="s">
        <v>15081</v>
      </c>
      <c r="D2476">
        <v>2.5000000000000001E-3</v>
      </c>
      <c r="E2476" s="1" t="s">
        <v>17397</v>
      </c>
      <c r="F2476" s="1" t="s">
        <v>4208</v>
      </c>
      <c r="H2476">
        <v>1.08</v>
      </c>
      <c r="I2476" s="1">
        <v>6.5460000000000003</v>
      </c>
      <c r="J2476" s="1">
        <v>18.36</v>
      </c>
      <c r="K2476" s="1"/>
      <c r="L2476" s="3"/>
      <c r="M2476" s="1"/>
      <c r="N2476" s="1" t="s">
        <v>13364</v>
      </c>
      <c r="P2476" s="1"/>
    </row>
    <row r="2477" spans="1:16" x14ac:dyDescent="0.25">
      <c r="A2477" s="1" t="s">
        <v>2222</v>
      </c>
      <c r="B2477" s="1" t="s">
        <v>15082</v>
      </c>
      <c r="C2477" s="1" t="s">
        <v>15083</v>
      </c>
      <c r="D2477">
        <v>2.3E-3</v>
      </c>
      <c r="E2477" s="1" t="s">
        <v>17401</v>
      </c>
      <c r="F2477" s="1" t="s">
        <v>4210</v>
      </c>
      <c r="H2477">
        <v>0.64</v>
      </c>
      <c r="I2477" s="1">
        <v>1.8080000000000001</v>
      </c>
      <c r="J2477" s="1">
        <v>4.21</v>
      </c>
      <c r="K2477" s="1"/>
      <c r="L2477" s="3"/>
      <c r="M2477" s="1"/>
      <c r="N2477" s="1" t="s">
        <v>13365</v>
      </c>
      <c r="P2477" s="1"/>
    </row>
    <row r="2478" spans="1:16" x14ac:dyDescent="0.25">
      <c r="A2478" s="1" t="s">
        <v>2222</v>
      </c>
      <c r="B2478" s="1" t="s">
        <v>15084</v>
      </c>
      <c r="C2478" s="1" t="s">
        <v>15085</v>
      </c>
      <c r="D2478">
        <v>2.3E-3</v>
      </c>
      <c r="E2478" s="1" t="s">
        <v>17399</v>
      </c>
      <c r="F2478" s="1" t="s">
        <v>4212</v>
      </c>
      <c r="H2478">
        <v>0.18</v>
      </c>
      <c r="I2478" s="1">
        <v>2.0910000000000002</v>
      </c>
      <c r="J2478" s="1">
        <v>3.95</v>
      </c>
      <c r="K2478" s="1"/>
      <c r="L2478" s="3"/>
      <c r="M2478" s="1"/>
      <c r="N2478" s="1" t="s">
        <v>13365</v>
      </c>
      <c r="P2478" s="1"/>
    </row>
    <row r="2479" spans="1:16" x14ac:dyDescent="0.25">
      <c r="A2479" s="1" t="s">
        <v>2222</v>
      </c>
      <c r="B2479" s="1" t="s">
        <v>15086</v>
      </c>
      <c r="C2479" s="1" t="s">
        <v>15087</v>
      </c>
      <c r="D2479">
        <v>2.3E-3</v>
      </c>
      <c r="E2479" s="1" t="s">
        <v>6157</v>
      </c>
      <c r="F2479" s="1" t="s">
        <v>4214</v>
      </c>
      <c r="H2479">
        <v>1.19</v>
      </c>
      <c r="I2479" s="1">
        <v>2.2869999999999999</v>
      </c>
      <c r="J2479" s="1">
        <v>12.32</v>
      </c>
      <c r="K2479" s="1"/>
      <c r="L2479" s="3"/>
      <c r="M2479" s="1"/>
      <c r="N2479" s="1" t="s">
        <v>13361</v>
      </c>
      <c r="P2479" s="1"/>
    </row>
    <row r="2480" spans="1:16" x14ac:dyDescent="0.25">
      <c r="A2480" s="1" t="s">
        <v>2222</v>
      </c>
      <c r="B2480" s="1" t="s">
        <v>15088</v>
      </c>
      <c r="C2480" s="1" t="s">
        <v>15089</v>
      </c>
      <c r="D2480">
        <v>2.2000000000000001E-3</v>
      </c>
      <c r="E2480" s="1" t="s">
        <v>17399</v>
      </c>
      <c r="F2480" s="1" t="s">
        <v>4216</v>
      </c>
      <c r="H2480">
        <v>0.88</v>
      </c>
      <c r="I2480" s="1">
        <v>1.571</v>
      </c>
      <c r="J2480" s="1">
        <v>15.19</v>
      </c>
      <c r="K2480" s="1"/>
      <c r="L2480" s="3"/>
      <c r="M2480" s="1"/>
      <c r="N2480" s="1" t="s">
        <v>13361</v>
      </c>
      <c r="P2480" s="1"/>
    </row>
    <row r="2481" spans="1:16" x14ac:dyDescent="0.25">
      <c r="A2481" s="1" t="s">
        <v>2222</v>
      </c>
      <c r="B2481" s="1" t="s">
        <v>15090</v>
      </c>
      <c r="C2481" s="1" t="s">
        <v>15091</v>
      </c>
      <c r="D2481">
        <v>2.2000000000000001E-3</v>
      </c>
      <c r="E2481" s="1" t="s">
        <v>17401</v>
      </c>
      <c r="F2481" s="1" t="s">
        <v>4218</v>
      </c>
      <c r="H2481">
        <v>1.36</v>
      </c>
      <c r="I2481" s="1">
        <v>12.179</v>
      </c>
      <c r="J2481" s="1">
        <v>32.47</v>
      </c>
      <c r="K2481" s="1"/>
      <c r="L2481" s="3"/>
      <c r="M2481" s="1"/>
      <c r="N2481" s="1" t="s">
        <v>13364</v>
      </c>
      <c r="P2481" s="1"/>
    </row>
    <row r="2482" spans="1:16" x14ac:dyDescent="0.25">
      <c r="A2482" s="1" t="s">
        <v>2222</v>
      </c>
      <c r="B2482" s="1" t="s">
        <v>15092</v>
      </c>
      <c r="C2482" s="1" t="s">
        <v>15093</v>
      </c>
      <c r="D2482">
        <v>2.0999999999999999E-3</v>
      </c>
      <c r="E2482" s="1" t="s">
        <v>17400</v>
      </c>
      <c r="F2482" s="1" t="s">
        <v>4220</v>
      </c>
      <c r="H2482">
        <v>0.86</v>
      </c>
      <c r="I2482" s="1"/>
      <c r="J2482" s="1">
        <v>3.35</v>
      </c>
      <c r="K2482" s="1"/>
      <c r="L2482" s="3"/>
      <c r="M2482" s="1"/>
      <c r="N2482" s="1" t="s">
        <v>13365</v>
      </c>
      <c r="P2482" s="1"/>
    </row>
    <row r="2483" spans="1:16" x14ac:dyDescent="0.25">
      <c r="A2483" s="1" t="s">
        <v>2222</v>
      </c>
      <c r="B2483" s="1" t="s">
        <v>15094</v>
      </c>
      <c r="C2483" s="1" t="s">
        <v>15095</v>
      </c>
      <c r="D2483">
        <v>2.0999999999999999E-3</v>
      </c>
      <c r="E2483" s="1" t="s">
        <v>17397</v>
      </c>
      <c r="F2483" s="1" t="s">
        <v>4222</v>
      </c>
      <c r="H2483">
        <v>5.4</v>
      </c>
      <c r="I2483" s="1">
        <v>0.55800000000000005</v>
      </c>
      <c r="J2483" s="1">
        <v>5.66</v>
      </c>
      <c r="K2483" s="1"/>
      <c r="L2483" s="3"/>
      <c r="M2483" s="1"/>
      <c r="N2483" s="1" t="s">
        <v>13361</v>
      </c>
      <c r="P2483" s="1"/>
    </row>
    <row r="2484" spans="1:16" x14ac:dyDescent="0.25">
      <c r="A2484" s="1" t="s">
        <v>2222</v>
      </c>
      <c r="B2484" s="1" t="s">
        <v>15096</v>
      </c>
      <c r="C2484" s="1" t="s">
        <v>15097</v>
      </c>
      <c r="D2484">
        <v>2.0999999999999999E-3</v>
      </c>
      <c r="E2484" s="1" t="s">
        <v>17404</v>
      </c>
      <c r="F2484" s="1" t="s">
        <v>4224</v>
      </c>
      <c r="H2484">
        <v>0.66</v>
      </c>
      <c r="I2484" s="1">
        <v>10.404999999999999</v>
      </c>
      <c r="J2484" s="1">
        <v>30.44</v>
      </c>
      <c r="K2484" s="1"/>
      <c r="L2484" s="3"/>
      <c r="M2484" s="1"/>
      <c r="N2484" s="1" t="s">
        <v>13364</v>
      </c>
      <c r="P2484" s="1"/>
    </row>
    <row r="2485" spans="1:16" x14ac:dyDescent="0.25">
      <c r="A2485" s="1" t="s">
        <v>2222</v>
      </c>
      <c r="B2485" s="1" t="s">
        <v>15098</v>
      </c>
      <c r="C2485" s="1" t="s">
        <v>15099</v>
      </c>
      <c r="D2485">
        <v>2E-3</v>
      </c>
      <c r="E2485" s="1" t="s">
        <v>17397</v>
      </c>
      <c r="F2485" s="1" t="s">
        <v>4226</v>
      </c>
      <c r="H2485">
        <v>2.91</v>
      </c>
      <c r="I2485" s="1">
        <v>1.6819999999999999</v>
      </c>
      <c r="J2485" s="1">
        <v>11.28</v>
      </c>
      <c r="K2485" s="1"/>
      <c r="L2485" s="3"/>
      <c r="M2485" s="1"/>
      <c r="N2485" s="1" t="s">
        <v>13364</v>
      </c>
      <c r="P2485" s="1"/>
    </row>
    <row r="2486" spans="1:16" x14ac:dyDescent="0.25">
      <c r="A2486" s="1" t="s">
        <v>2222</v>
      </c>
      <c r="B2486" s="1" t="s">
        <v>15100</v>
      </c>
      <c r="C2486" s="1" t="s">
        <v>15101</v>
      </c>
      <c r="D2486">
        <v>2E-3</v>
      </c>
      <c r="E2486" s="1" t="s">
        <v>17400</v>
      </c>
      <c r="F2486" s="1" t="s">
        <v>4228</v>
      </c>
      <c r="H2486">
        <v>1.79</v>
      </c>
      <c r="I2486" s="1">
        <v>1.7110000000000001</v>
      </c>
      <c r="J2486" s="1">
        <v>12.7</v>
      </c>
      <c r="K2486" s="1"/>
      <c r="L2486" s="3"/>
      <c r="M2486" s="1"/>
      <c r="N2486" s="1" t="s">
        <v>13366</v>
      </c>
      <c r="P2486" s="1"/>
    </row>
    <row r="2487" spans="1:16" x14ac:dyDescent="0.25">
      <c r="A2487" s="1" t="s">
        <v>2222</v>
      </c>
      <c r="B2487" s="1" t="s">
        <v>15102</v>
      </c>
      <c r="C2487" s="1" t="s">
        <v>15103</v>
      </c>
      <c r="D2487">
        <v>2E-3</v>
      </c>
      <c r="E2487" s="1" t="s">
        <v>17397</v>
      </c>
      <c r="F2487" s="1" t="s">
        <v>4230</v>
      </c>
      <c r="H2487">
        <v>0.46</v>
      </c>
      <c r="I2487" s="1">
        <v>1.67</v>
      </c>
      <c r="J2487" s="1">
        <v>19.920000000000002</v>
      </c>
      <c r="K2487" s="1"/>
      <c r="L2487" s="3"/>
      <c r="M2487" s="1"/>
      <c r="N2487" s="1" t="s">
        <v>13366</v>
      </c>
      <c r="P2487" s="1"/>
    </row>
    <row r="2488" spans="1:16" x14ac:dyDescent="0.25">
      <c r="A2488" s="1" t="s">
        <v>2222</v>
      </c>
      <c r="B2488" s="1" t="s">
        <v>15104</v>
      </c>
      <c r="C2488" s="1" t="s">
        <v>15105</v>
      </c>
      <c r="D2488">
        <v>1.9E-3</v>
      </c>
      <c r="E2488" s="1" t="s">
        <v>17397</v>
      </c>
      <c r="F2488" s="1" t="s">
        <v>4232</v>
      </c>
      <c r="H2488">
        <v>0.84</v>
      </c>
      <c r="I2488" s="1">
        <v>2.5219999999999998</v>
      </c>
      <c r="J2488" s="1">
        <v>16.52</v>
      </c>
      <c r="K2488" s="1"/>
      <c r="L2488" s="3"/>
      <c r="M2488" s="1"/>
      <c r="N2488" s="1" t="s">
        <v>13366</v>
      </c>
      <c r="P2488" s="1"/>
    </row>
    <row r="2489" spans="1:16" x14ac:dyDescent="0.25">
      <c r="A2489" s="1" t="s">
        <v>2222</v>
      </c>
      <c r="B2489" s="1" t="s">
        <v>15106</v>
      </c>
      <c r="C2489" s="1" t="s">
        <v>15107</v>
      </c>
      <c r="D2489">
        <v>1.8E-3</v>
      </c>
      <c r="E2489" s="1" t="s">
        <v>17396</v>
      </c>
      <c r="F2489" s="1" t="s">
        <v>4234</v>
      </c>
      <c r="H2489">
        <v>0.15</v>
      </c>
      <c r="I2489" s="1">
        <v>1.649</v>
      </c>
      <c r="J2489" s="1">
        <v>2.89</v>
      </c>
      <c r="K2489" s="1"/>
      <c r="L2489" s="3"/>
      <c r="M2489" s="1"/>
      <c r="N2489" s="1" t="s">
        <v>13365</v>
      </c>
      <c r="P2489" s="1"/>
    </row>
    <row r="2490" spans="1:16" x14ac:dyDescent="0.25">
      <c r="A2490" s="1" t="s">
        <v>2222</v>
      </c>
      <c r="B2490" s="1" t="s">
        <v>15108</v>
      </c>
      <c r="C2490" s="1" t="s">
        <v>15109</v>
      </c>
      <c r="D2490">
        <v>1.6999999999999999E-3</v>
      </c>
      <c r="E2490" s="1" t="s">
        <v>17399</v>
      </c>
      <c r="F2490" s="1" t="s">
        <v>4236</v>
      </c>
      <c r="H2490">
        <v>0</v>
      </c>
      <c r="I2490" s="1">
        <v>1.875</v>
      </c>
      <c r="J2490" s="1">
        <v>20.48</v>
      </c>
      <c r="K2490" s="1"/>
      <c r="L2490" s="3"/>
      <c r="M2490" s="1"/>
      <c r="N2490" s="1" t="s">
        <v>13361</v>
      </c>
      <c r="P2490" s="1"/>
    </row>
    <row r="2491" spans="1:16" x14ac:dyDescent="0.25">
      <c r="A2491" s="1" t="s">
        <v>2222</v>
      </c>
      <c r="B2491" s="1" t="s">
        <v>15110</v>
      </c>
      <c r="C2491" s="1" t="s">
        <v>15111</v>
      </c>
      <c r="D2491">
        <v>1.6999999999999999E-3</v>
      </c>
      <c r="E2491" s="1" t="s">
        <v>17404</v>
      </c>
      <c r="F2491" s="1" t="s">
        <v>4238</v>
      </c>
      <c r="H2491">
        <v>4.68</v>
      </c>
      <c r="I2491" s="1">
        <v>0.55700000000000005</v>
      </c>
      <c r="J2491" s="1">
        <v>5.94</v>
      </c>
      <c r="K2491" s="1"/>
      <c r="L2491" s="3"/>
      <c r="M2491" s="1"/>
      <c r="N2491" s="1" t="s">
        <v>13361</v>
      </c>
      <c r="P2491" s="1"/>
    </row>
    <row r="2492" spans="1:16" x14ac:dyDescent="0.25">
      <c r="A2492" s="1" t="s">
        <v>2222</v>
      </c>
      <c r="B2492" s="1" t="s">
        <v>15112</v>
      </c>
      <c r="C2492" s="1" t="s">
        <v>15113</v>
      </c>
      <c r="D2492">
        <v>1.4E-3</v>
      </c>
      <c r="E2492" s="1" t="s">
        <v>17405</v>
      </c>
      <c r="F2492" s="1" t="s">
        <v>4240</v>
      </c>
      <c r="H2492">
        <v>0</v>
      </c>
      <c r="I2492" s="1">
        <v>2.262</v>
      </c>
      <c r="J2492" s="1">
        <v>25.23</v>
      </c>
      <c r="K2492" s="1"/>
      <c r="L2492" s="3"/>
      <c r="M2492" s="1"/>
      <c r="N2492" s="1" t="s">
        <v>13361</v>
      </c>
      <c r="P2492" s="1"/>
    </row>
    <row r="2493" spans="1:16" x14ac:dyDescent="0.25">
      <c r="A2493" s="1" t="s">
        <v>2222</v>
      </c>
      <c r="B2493" s="1" t="s">
        <v>13251</v>
      </c>
      <c r="C2493" s="1" t="s">
        <v>13252</v>
      </c>
      <c r="D2493">
        <v>1.1000000000000001E-3</v>
      </c>
      <c r="E2493" s="1" t="s">
        <v>6157</v>
      </c>
      <c r="F2493" s="1" t="s">
        <v>4242</v>
      </c>
      <c r="H2493">
        <v>1.1100000000000001</v>
      </c>
      <c r="I2493" s="1">
        <v>5.8639999999999999</v>
      </c>
      <c r="J2493" s="1">
        <v>24.04</v>
      </c>
      <c r="K2493" s="1"/>
      <c r="L2493" s="3"/>
      <c r="M2493" s="1"/>
      <c r="N2493" s="1" t="s">
        <v>13364</v>
      </c>
      <c r="P2493" s="1"/>
    </row>
    <row r="2494" spans="1:16" x14ac:dyDescent="0.25">
      <c r="A2494" s="1" t="s">
        <v>2222</v>
      </c>
      <c r="B2494" s="1" t="s">
        <v>15114</v>
      </c>
      <c r="C2494" s="1" t="s">
        <v>15115</v>
      </c>
      <c r="D2494">
        <v>1E-3</v>
      </c>
      <c r="E2494" s="1" t="s">
        <v>17396</v>
      </c>
      <c r="F2494" s="1" t="s">
        <v>4244</v>
      </c>
      <c r="H2494">
        <v>1.26</v>
      </c>
      <c r="I2494" s="1">
        <v>6.0810000000000004</v>
      </c>
      <c r="J2494" s="1">
        <v>27.33</v>
      </c>
      <c r="K2494" s="1"/>
      <c r="L2494" s="3"/>
      <c r="M2494" s="1"/>
      <c r="N2494" s="1" t="s">
        <v>13366</v>
      </c>
      <c r="P2494" s="1"/>
    </row>
    <row r="2495" spans="1:16" x14ac:dyDescent="0.25">
      <c r="A2495" s="1" t="s">
        <v>2222</v>
      </c>
      <c r="B2495" s="1" t="s">
        <v>15116</v>
      </c>
      <c r="C2495" s="1" t="s">
        <v>15117</v>
      </c>
      <c r="D2495">
        <v>8.0000000000000004E-4</v>
      </c>
      <c r="E2495" s="1" t="s">
        <v>17399</v>
      </c>
      <c r="F2495" s="1" t="s">
        <v>4246</v>
      </c>
      <c r="H2495">
        <v>7.15</v>
      </c>
      <c r="I2495" s="1">
        <v>1.5389999999999999</v>
      </c>
      <c r="J2495" s="1">
        <v>8.18</v>
      </c>
      <c r="K2495" s="1"/>
      <c r="L2495" s="3"/>
      <c r="M2495" s="1"/>
      <c r="N2495" s="1" t="s">
        <v>13367</v>
      </c>
      <c r="P2495" s="1"/>
    </row>
    <row r="2496" spans="1:16" x14ac:dyDescent="0.25">
      <c r="A2496" s="1" t="s">
        <v>2222</v>
      </c>
      <c r="B2496" s="1" t="s">
        <v>15118</v>
      </c>
      <c r="C2496" s="1" t="s">
        <v>15119</v>
      </c>
      <c r="D2496">
        <v>5.0000000000000001E-4</v>
      </c>
      <c r="E2496" s="1" t="s">
        <v>17401</v>
      </c>
      <c r="F2496" s="1" t="s">
        <v>4248</v>
      </c>
      <c r="H2496">
        <v>0</v>
      </c>
      <c r="I2496" s="1">
        <v>3.8073999999999999</v>
      </c>
      <c r="J2496" s="1">
        <v>14.56</v>
      </c>
      <c r="K2496" s="1"/>
      <c r="L2496" s="3"/>
      <c r="M2496" s="1"/>
      <c r="N2496" s="1" t="s">
        <v>13349</v>
      </c>
      <c r="P2496" s="1"/>
    </row>
    <row r="2497" spans="1:16" x14ac:dyDescent="0.25">
      <c r="A2497" s="1" t="s">
        <v>2222</v>
      </c>
      <c r="B2497" s="1" t="s">
        <v>15120</v>
      </c>
      <c r="C2497" s="1" t="s">
        <v>15121</v>
      </c>
      <c r="D2497">
        <v>2.9999999999999997E-4</v>
      </c>
      <c r="E2497" s="1" t="s">
        <v>17400</v>
      </c>
      <c r="F2497" s="1" t="s">
        <v>4250</v>
      </c>
      <c r="H2497">
        <v>0</v>
      </c>
      <c r="I2497" s="1">
        <v>1.5209999999999999</v>
      </c>
      <c r="J2497" s="1">
        <v>7.58</v>
      </c>
      <c r="K2497" s="1"/>
      <c r="L2497" s="3"/>
      <c r="M2497" s="1"/>
      <c r="N2497" s="1" t="s">
        <v>13349</v>
      </c>
      <c r="P2497" s="1"/>
    </row>
    <row r="2498" spans="1:16" x14ac:dyDescent="0.25">
      <c r="A2498" s="1" t="s">
        <v>2222</v>
      </c>
      <c r="B2498" s="1" t="s">
        <v>11</v>
      </c>
      <c r="C2498" s="1" t="s">
        <v>15122</v>
      </c>
      <c r="D2498">
        <v>0</v>
      </c>
      <c r="E2498" s="1" t="s">
        <v>17402</v>
      </c>
      <c r="F2498" s="1" t="s">
        <v>4252</v>
      </c>
      <c r="H2498">
        <v>2.42</v>
      </c>
      <c r="I2498" s="1">
        <v>2.9870000000000001</v>
      </c>
      <c r="J2498" s="1">
        <v>14.62</v>
      </c>
      <c r="K2498" s="1"/>
      <c r="L2498" s="3"/>
      <c r="M2498" s="1"/>
      <c r="N2498" s="1" t="s">
        <v>13368</v>
      </c>
      <c r="P2498" s="1"/>
    </row>
    <row r="2499" spans="1:16" x14ac:dyDescent="0.25">
      <c r="A2499" s="1" t="s">
        <v>2222</v>
      </c>
      <c r="B2499" s="1" t="s">
        <v>11</v>
      </c>
      <c r="C2499" s="1" t="s">
        <v>15123</v>
      </c>
      <c r="D2499">
        <v>0</v>
      </c>
      <c r="E2499" s="1" t="s">
        <v>17402</v>
      </c>
      <c r="F2499" s="1" t="s">
        <v>4254</v>
      </c>
      <c r="H2499">
        <v>5.58</v>
      </c>
      <c r="I2499" s="1">
        <v>0.76700000000000002</v>
      </c>
      <c r="J2499" s="1">
        <v>5.53</v>
      </c>
      <c r="K2499" s="1"/>
      <c r="L2499" s="3"/>
      <c r="M2499" s="1"/>
      <c r="N2499" s="1" t="s">
        <v>13361</v>
      </c>
      <c r="P2499" s="1"/>
    </row>
    <row r="2500" spans="1:16" x14ac:dyDescent="0.25">
      <c r="A2500" s="1" t="s">
        <v>2222</v>
      </c>
      <c r="B2500" s="1" t="s">
        <v>15124</v>
      </c>
      <c r="C2500" s="1" t="s">
        <v>15125</v>
      </c>
      <c r="D2500">
        <v>0</v>
      </c>
      <c r="E2500" s="1" t="s">
        <v>11</v>
      </c>
      <c r="F2500" s="1" t="s">
        <v>4256</v>
      </c>
      <c r="H2500">
        <v>5.22</v>
      </c>
      <c r="I2500" s="1">
        <v>0.51100000000000001</v>
      </c>
      <c r="J2500" s="1">
        <v>5.88</v>
      </c>
      <c r="K2500" s="1"/>
      <c r="L2500" s="3"/>
      <c r="M2500" s="1"/>
      <c r="N2500" s="1" t="s">
        <v>13361</v>
      </c>
      <c r="P2500" s="1"/>
    </row>
    <row r="2501" spans="1:16" x14ac:dyDescent="0.25">
      <c r="A2501" s="1" t="s">
        <v>2222</v>
      </c>
      <c r="B2501" s="1" t="s">
        <v>11</v>
      </c>
      <c r="C2501" s="1" t="s">
        <v>15126</v>
      </c>
      <c r="D2501">
        <v>0</v>
      </c>
      <c r="E2501" s="1" t="s">
        <v>17402</v>
      </c>
      <c r="F2501" s="1" t="s">
        <v>4258</v>
      </c>
      <c r="H2501">
        <v>2.35</v>
      </c>
      <c r="I2501" s="1">
        <v>1.8620000000000001</v>
      </c>
      <c r="J2501" s="1">
        <v>12.62</v>
      </c>
      <c r="K2501" s="1"/>
      <c r="L2501" s="3"/>
      <c r="M2501" s="1"/>
      <c r="N2501" s="1" t="s">
        <v>13361</v>
      </c>
      <c r="P2501" s="1"/>
    </row>
    <row r="2502" spans="1:16" x14ac:dyDescent="0.25">
      <c r="A2502" s="1" t="s">
        <v>2222</v>
      </c>
      <c r="B2502" s="1" t="s">
        <v>15127</v>
      </c>
      <c r="C2502" s="1" t="s">
        <v>15128</v>
      </c>
      <c r="D2502">
        <v>0</v>
      </c>
      <c r="E2502" s="1" t="s">
        <v>11</v>
      </c>
      <c r="F2502" s="1" t="s">
        <v>4260</v>
      </c>
      <c r="H2502">
        <v>4.09</v>
      </c>
      <c r="I2502" s="1">
        <v>1.9039999999999999</v>
      </c>
      <c r="J2502" s="1">
        <v>7.99</v>
      </c>
      <c r="K2502" s="1"/>
      <c r="L2502" s="3"/>
      <c r="M2502" s="1"/>
      <c r="N2502" s="1" t="s">
        <v>13367</v>
      </c>
      <c r="P2502" s="1"/>
    </row>
    <row r="2503" spans="1:16" x14ac:dyDescent="0.25">
      <c r="A2503" s="1" t="s">
        <v>2222</v>
      </c>
      <c r="B2503" s="1" t="s">
        <v>11</v>
      </c>
      <c r="C2503" s="1" t="s">
        <v>15129</v>
      </c>
      <c r="D2503">
        <v>0</v>
      </c>
      <c r="E2503" s="1" t="s">
        <v>17402</v>
      </c>
      <c r="F2503" s="1" t="s">
        <v>4262</v>
      </c>
      <c r="H2503">
        <v>0.5</v>
      </c>
      <c r="I2503" s="1">
        <v>2.5289999999999999</v>
      </c>
      <c r="J2503" s="1">
        <v>15.39</v>
      </c>
      <c r="K2503" s="1"/>
      <c r="L2503" s="3"/>
      <c r="M2503" s="1"/>
      <c r="N2503" s="1" t="s">
        <v>13361</v>
      </c>
      <c r="P2503" s="1"/>
    </row>
    <row r="2504" spans="1:16" x14ac:dyDescent="0.25">
      <c r="A2504" s="1" t="s">
        <v>2222</v>
      </c>
      <c r="B2504" s="1" t="s">
        <v>15130</v>
      </c>
      <c r="C2504" s="1" t="s">
        <v>15131</v>
      </c>
      <c r="D2504">
        <v>0</v>
      </c>
      <c r="E2504" s="1" t="s">
        <v>11</v>
      </c>
      <c r="F2504" s="1" t="s">
        <v>4264</v>
      </c>
      <c r="H2504">
        <v>0.18</v>
      </c>
      <c r="I2504" s="1">
        <v>7.9820000000000002</v>
      </c>
      <c r="J2504" s="1">
        <v>40.44</v>
      </c>
      <c r="K2504" s="1"/>
      <c r="L2504" s="3"/>
      <c r="M2504" s="1"/>
      <c r="N2504" s="1" t="s">
        <v>13365</v>
      </c>
      <c r="P2504" s="1"/>
    </row>
    <row r="2505" spans="1:16" x14ac:dyDescent="0.25">
      <c r="A2505" s="1" t="s">
        <v>4207</v>
      </c>
      <c r="B2505" s="1" t="s">
        <v>4208</v>
      </c>
      <c r="C2505" s="1" t="s">
        <v>4209</v>
      </c>
      <c r="D2505">
        <v>15.4056</v>
      </c>
      <c r="E2505" s="1" t="s">
        <v>17404</v>
      </c>
      <c r="F2505" s="1" t="s">
        <v>4266</v>
      </c>
      <c r="H2505">
        <v>5.17</v>
      </c>
      <c r="I2505" s="1">
        <v>3.7509999999999999</v>
      </c>
      <c r="J2505" s="1">
        <v>14.01</v>
      </c>
      <c r="K2505" s="1"/>
      <c r="L2505" s="3"/>
      <c r="M2505" s="1"/>
      <c r="N2505" s="1" t="s">
        <v>13368</v>
      </c>
      <c r="P2505" s="1"/>
    </row>
    <row r="2506" spans="1:16" x14ac:dyDescent="0.25">
      <c r="A2506" s="1" t="s">
        <v>4207</v>
      </c>
      <c r="B2506" s="1" t="s">
        <v>4210</v>
      </c>
      <c r="C2506" s="1" t="s">
        <v>4211</v>
      </c>
      <c r="D2506">
        <v>6.883</v>
      </c>
      <c r="E2506" s="1" t="s">
        <v>17404</v>
      </c>
      <c r="F2506" s="1" t="s">
        <v>4268</v>
      </c>
      <c r="H2506">
        <v>2.11</v>
      </c>
      <c r="I2506" s="1">
        <v>3.4820000000000002</v>
      </c>
      <c r="J2506" s="1">
        <v>18.829999999999998</v>
      </c>
      <c r="K2506" s="1"/>
      <c r="L2506" s="3"/>
      <c r="M2506" s="1"/>
      <c r="N2506" s="1" t="s">
        <v>13364</v>
      </c>
      <c r="P2506" s="1"/>
    </row>
    <row r="2507" spans="1:16" x14ac:dyDescent="0.25">
      <c r="A2507" s="1" t="s">
        <v>4207</v>
      </c>
      <c r="B2507" s="1" t="s">
        <v>4212</v>
      </c>
      <c r="C2507" s="1" t="s">
        <v>4213</v>
      </c>
      <c r="D2507">
        <v>5.3034999999999997</v>
      </c>
      <c r="E2507" s="1" t="s">
        <v>17404</v>
      </c>
      <c r="F2507" s="1" t="s">
        <v>4270</v>
      </c>
      <c r="H2507">
        <v>2.9</v>
      </c>
      <c r="I2507" s="1">
        <v>0.92700000000000005</v>
      </c>
      <c r="J2507" s="1">
        <v>8.6300000000000008</v>
      </c>
      <c r="K2507" s="1"/>
      <c r="L2507" s="3"/>
      <c r="M2507" s="1"/>
      <c r="N2507" s="1" t="s">
        <v>13365</v>
      </c>
      <c r="P2507" s="1"/>
    </row>
    <row r="2508" spans="1:16" x14ac:dyDescent="0.25">
      <c r="A2508" s="1" t="s">
        <v>4207</v>
      </c>
      <c r="B2508" s="1" t="s">
        <v>4214</v>
      </c>
      <c r="C2508" s="1" t="s">
        <v>4215</v>
      </c>
      <c r="D2508">
        <v>3.1808000000000001</v>
      </c>
      <c r="E2508" s="1" t="s">
        <v>17403</v>
      </c>
      <c r="F2508" s="1" t="s">
        <v>4272</v>
      </c>
      <c r="H2508">
        <v>0.42</v>
      </c>
      <c r="I2508" s="1">
        <v>19.199000000000002</v>
      </c>
      <c r="J2508" s="1">
        <v>31.31</v>
      </c>
      <c r="K2508" s="1"/>
      <c r="L2508" s="3"/>
      <c r="M2508" s="1"/>
      <c r="N2508" s="1" t="s">
        <v>13364</v>
      </c>
      <c r="P2508" s="1"/>
    </row>
    <row r="2509" spans="1:16" x14ac:dyDescent="0.25">
      <c r="A2509" s="1" t="s">
        <v>4207</v>
      </c>
      <c r="B2509" s="1" t="s">
        <v>4216</v>
      </c>
      <c r="C2509" s="1" t="s">
        <v>4217</v>
      </c>
      <c r="D2509">
        <v>2.1558000000000002</v>
      </c>
      <c r="E2509" s="1" t="s">
        <v>17400</v>
      </c>
      <c r="F2509" s="1" t="s">
        <v>4274</v>
      </c>
      <c r="H2509">
        <v>0.13</v>
      </c>
      <c r="I2509" s="1">
        <v>1.234</v>
      </c>
      <c r="J2509" s="1">
        <v>8.25</v>
      </c>
      <c r="K2509" s="1"/>
      <c r="L2509" s="3"/>
      <c r="M2509" s="1"/>
      <c r="N2509" s="1" t="s">
        <v>13369</v>
      </c>
      <c r="P2509" s="1"/>
    </row>
    <row r="2510" spans="1:16" x14ac:dyDescent="0.25">
      <c r="A2510" s="1" t="s">
        <v>4207</v>
      </c>
      <c r="B2510" s="1" t="s">
        <v>4218</v>
      </c>
      <c r="C2510" s="1" t="s">
        <v>4219</v>
      </c>
      <c r="D2510">
        <v>1.2985</v>
      </c>
      <c r="E2510" s="1" t="s">
        <v>17404</v>
      </c>
      <c r="F2510" s="1" t="s">
        <v>4276</v>
      </c>
      <c r="H2510">
        <v>3.82</v>
      </c>
      <c r="I2510" s="1">
        <v>5.0553999999999997</v>
      </c>
      <c r="J2510" s="1">
        <v>12.6</v>
      </c>
      <c r="K2510" s="1"/>
      <c r="L2510" s="3"/>
      <c r="M2510" s="1"/>
      <c r="N2510" s="1" t="s">
        <v>13349</v>
      </c>
      <c r="P2510" s="1"/>
    </row>
    <row r="2511" spans="1:16" x14ac:dyDescent="0.25">
      <c r="A2511" s="1" t="s">
        <v>4207</v>
      </c>
      <c r="B2511" s="1" t="s">
        <v>4220</v>
      </c>
      <c r="C2511" s="1" t="s">
        <v>4221</v>
      </c>
      <c r="D2511">
        <v>0.8518</v>
      </c>
      <c r="E2511" s="1" t="s">
        <v>17404</v>
      </c>
      <c r="F2511" s="1" t="s">
        <v>4278</v>
      </c>
      <c r="H2511">
        <v>3.46</v>
      </c>
      <c r="I2511" s="1">
        <v>0.92100000000000004</v>
      </c>
      <c r="J2511" s="1">
        <v>7.43</v>
      </c>
      <c r="K2511" s="1"/>
      <c r="L2511" s="3"/>
      <c r="M2511" s="1"/>
      <c r="N2511" s="1" t="s">
        <v>13361</v>
      </c>
      <c r="P2511" s="1"/>
    </row>
    <row r="2512" spans="1:16" x14ac:dyDescent="0.25">
      <c r="A2512" s="1" t="s">
        <v>4207</v>
      </c>
      <c r="B2512" s="1" t="s">
        <v>4222</v>
      </c>
      <c r="C2512" s="1" t="s">
        <v>4223</v>
      </c>
      <c r="D2512">
        <v>0.83620000000000005</v>
      </c>
      <c r="E2512" s="1" t="s">
        <v>17398</v>
      </c>
      <c r="F2512" s="1" t="s">
        <v>4280</v>
      </c>
      <c r="H2512">
        <v>8.76</v>
      </c>
      <c r="I2512" s="1">
        <v>0.98</v>
      </c>
      <c r="J2512" s="1">
        <v>4.03</v>
      </c>
      <c r="K2512" s="1"/>
      <c r="L2512" s="3"/>
      <c r="M2512" s="1"/>
      <c r="N2512" s="1" t="s">
        <v>13367</v>
      </c>
      <c r="P2512" s="1"/>
    </row>
    <row r="2513" spans="1:16" x14ac:dyDescent="0.25">
      <c r="A2513" s="1" t="s">
        <v>4207</v>
      </c>
      <c r="B2513" s="1" t="s">
        <v>4224</v>
      </c>
      <c r="C2513" s="1" t="s">
        <v>4225</v>
      </c>
      <c r="D2513">
        <v>0.80940000000000001</v>
      </c>
      <c r="E2513" s="1" t="s">
        <v>17404</v>
      </c>
      <c r="F2513" s="1" t="s">
        <v>4282</v>
      </c>
      <c r="H2513">
        <v>4.29</v>
      </c>
      <c r="I2513" s="1">
        <v>3.9870000000000001</v>
      </c>
      <c r="J2513" s="1">
        <v>14.36</v>
      </c>
      <c r="K2513" s="1"/>
      <c r="L2513" s="3"/>
      <c r="M2513" s="1"/>
      <c r="N2513" s="1" t="s">
        <v>13366</v>
      </c>
      <c r="P2513" s="1"/>
    </row>
    <row r="2514" spans="1:16" x14ac:dyDescent="0.25">
      <c r="A2514" s="1" t="s">
        <v>4207</v>
      </c>
      <c r="B2514" s="1" t="s">
        <v>4226</v>
      </c>
      <c r="C2514" s="1" t="s">
        <v>4227</v>
      </c>
      <c r="D2514">
        <v>0.78839999999999999</v>
      </c>
      <c r="E2514" s="1" t="s">
        <v>17404</v>
      </c>
      <c r="F2514" s="1" t="s">
        <v>4284</v>
      </c>
      <c r="H2514">
        <v>7.88</v>
      </c>
      <c r="I2514" s="1">
        <v>1.0860000000000001</v>
      </c>
      <c r="J2514" s="1">
        <v>4.63</v>
      </c>
      <c r="K2514" s="1"/>
      <c r="L2514" s="3"/>
      <c r="M2514" s="1"/>
      <c r="N2514" s="1" t="s">
        <v>13367</v>
      </c>
      <c r="P2514" s="1"/>
    </row>
    <row r="2515" spans="1:16" x14ac:dyDescent="0.25">
      <c r="A2515" s="1" t="s">
        <v>4207</v>
      </c>
      <c r="B2515" s="1" t="s">
        <v>4228</v>
      </c>
      <c r="C2515" s="1" t="s">
        <v>4229</v>
      </c>
      <c r="D2515">
        <v>0.73660000000000003</v>
      </c>
      <c r="E2515" s="1" t="s">
        <v>17398</v>
      </c>
      <c r="F2515" s="1" t="s">
        <v>4286</v>
      </c>
      <c r="H2515">
        <v>3.19</v>
      </c>
      <c r="I2515" s="1">
        <v>0.80900000000000005</v>
      </c>
      <c r="J2515" s="1">
        <v>9.11</v>
      </c>
      <c r="K2515" s="1"/>
      <c r="L2515" s="3"/>
      <c r="M2515" s="1"/>
      <c r="N2515" s="1" t="s">
        <v>13365</v>
      </c>
      <c r="P2515" s="1"/>
    </row>
    <row r="2516" spans="1:16" x14ac:dyDescent="0.25">
      <c r="A2516" s="1" t="s">
        <v>4207</v>
      </c>
      <c r="B2516" s="1" t="s">
        <v>4230</v>
      </c>
      <c r="C2516" s="1" t="s">
        <v>4231</v>
      </c>
      <c r="D2516">
        <v>0.70509999999999995</v>
      </c>
      <c r="E2516" s="1" t="s">
        <v>17407</v>
      </c>
      <c r="F2516" s="1" t="s">
        <v>4288</v>
      </c>
      <c r="H2516">
        <v>2.33</v>
      </c>
      <c r="I2516" s="1">
        <v>4.1980000000000004</v>
      </c>
      <c r="J2516" s="1">
        <v>17.11</v>
      </c>
      <c r="K2516" s="1"/>
      <c r="L2516" s="3"/>
      <c r="M2516" s="1"/>
      <c r="N2516" s="1" t="s">
        <v>13370</v>
      </c>
      <c r="P2516" s="1"/>
    </row>
    <row r="2517" spans="1:16" x14ac:dyDescent="0.25">
      <c r="A2517" s="1" t="s">
        <v>4207</v>
      </c>
      <c r="B2517" s="1" t="s">
        <v>4232</v>
      </c>
      <c r="C2517" s="1" t="s">
        <v>4233</v>
      </c>
      <c r="D2517">
        <v>0.65769999999999995</v>
      </c>
      <c r="E2517" s="1" t="s">
        <v>17398</v>
      </c>
      <c r="F2517" s="1" t="s">
        <v>4290</v>
      </c>
      <c r="H2517">
        <v>3.07</v>
      </c>
      <c r="I2517" s="1">
        <v>1.6020000000000001</v>
      </c>
      <c r="J2517" s="1">
        <v>12.97</v>
      </c>
      <c r="K2517" s="1"/>
      <c r="L2517" s="3"/>
      <c r="M2517" s="1"/>
      <c r="N2517" s="1" t="s">
        <v>13364</v>
      </c>
      <c r="P2517" s="1"/>
    </row>
    <row r="2518" spans="1:16" x14ac:dyDescent="0.25">
      <c r="A2518" s="1" t="s">
        <v>4207</v>
      </c>
      <c r="B2518" s="1" t="s">
        <v>4234</v>
      </c>
      <c r="C2518" s="1" t="s">
        <v>4235</v>
      </c>
      <c r="D2518">
        <v>0.53690000000000004</v>
      </c>
      <c r="E2518" s="1" t="s">
        <v>17399</v>
      </c>
      <c r="F2518" s="1" t="s">
        <v>4292</v>
      </c>
      <c r="H2518">
        <v>3.87</v>
      </c>
      <c r="I2518" s="1">
        <v>1.804</v>
      </c>
      <c r="J2518" s="1">
        <v>14.57</v>
      </c>
      <c r="K2518" s="1"/>
      <c r="L2518" s="3"/>
      <c r="M2518" s="1"/>
      <c r="N2518" s="1" t="s">
        <v>13364</v>
      </c>
      <c r="P2518" s="1"/>
    </row>
    <row r="2519" spans="1:16" x14ac:dyDescent="0.25">
      <c r="A2519" s="1" t="s">
        <v>4207</v>
      </c>
      <c r="B2519" s="1" t="s">
        <v>4236</v>
      </c>
      <c r="C2519" s="1" t="s">
        <v>4237</v>
      </c>
      <c r="D2519">
        <v>0.53120000000000001</v>
      </c>
      <c r="E2519" s="1" t="s">
        <v>17404</v>
      </c>
      <c r="F2519" s="1" t="s">
        <v>4294</v>
      </c>
      <c r="H2519">
        <v>0.73</v>
      </c>
      <c r="I2519" s="1">
        <v>9.4949999999999992</v>
      </c>
      <c r="J2519" s="1">
        <v>19.48</v>
      </c>
      <c r="K2519" s="1"/>
      <c r="L2519" s="3"/>
      <c r="M2519" s="1"/>
      <c r="N2519" s="1" t="s">
        <v>13364</v>
      </c>
      <c r="P2519" s="1"/>
    </row>
    <row r="2520" spans="1:16" x14ac:dyDescent="0.25">
      <c r="A2520" s="1" t="s">
        <v>4207</v>
      </c>
      <c r="B2520" s="1" t="s">
        <v>4238</v>
      </c>
      <c r="C2520" s="1" t="s">
        <v>4239</v>
      </c>
      <c r="D2520">
        <v>0.52559999999999996</v>
      </c>
      <c r="E2520" s="1" t="s">
        <v>17398</v>
      </c>
      <c r="F2520" s="1" t="s">
        <v>4296</v>
      </c>
      <c r="H2520">
        <v>2.44</v>
      </c>
      <c r="I2520" s="1">
        <v>1.734</v>
      </c>
      <c r="J2520" s="1">
        <v>9.3699999999999992</v>
      </c>
      <c r="K2520" s="1"/>
      <c r="L2520" s="3"/>
      <c r="M2520" s="1"/>
      <c r="N2520" s="1" t="s">
        <v>13371</v>
      </c>
      <c r="P2520" s="1"/>
    </row>
    <row r="2521" spans="1:16" x14ac:dyDescent="0.25">
      <c r="A2521" s="1" t="s">
        <v>4207</v>
      </c>
      <c r="B2521" s="1" t="s">
        <v>4240</v>
      </c>
      <c r="C2521" s="1" t="s">
        <v>4241</v>
      </c>
      <c r="D2521">
        <v>0.50219999999999998</v>
      </c>
      <c r="E2521" s="1" t="s">
        <v>17400</v>
      </c>
      <c r="F2521" s="1" t="s">
        <v>4298</v>
      </c>
      <c r="H2521">
        <v>0.17</v>
      </c>
      <c r="I2521" s="1">
        <v>11.628</v>
      </c>
      <c r="J2521" s="1">
        <v>33.549999999999997</v>
      </c>
      <c r="K2521" s="1"/>
      <c r="L2521" s="3"/>
      <c r="M2521" s="1"/>
      <c r="N2521" s="1" t="s">
        <v>13364</v>
      </c>
      <c r="P2521" s="1"/>
    </row>
    <row r="2522" spans="1:16" x14ac:dyDescent="0.25">
      <c r="A2522" s="1" t="s">
        <v>4207</v>
      </c>
      <c r="B2522" s="1" t="s">
        <v>4242</v>
      </c>
      <c r="C2522" s="1" t="s">
        <v>4243</v>
      </c>
      <c r="D2522">
        <v>0.48060000000000003</v>
      </c>
      <c r="E2522" s="1" t="s">
        <v>17404</v>
      </c>
      <c r="F2522" s="1" t="s">
        <v>4300</v>
      </c>
      <c r="H2522">
        <v>0.97</v>
      </c>
      <c r="I2522" s="1">
        <v>4.3979999999999997</v>
      </c>
      <c r="J2522" s="1">
        <v>23.58</v>
      </c>
      <c r="K2522" s="1"/>
      <c r="L2522" s="3"/>
      <c r="M2522" s="1"/>
      <c r="N2522" s="1" t="s">
        <v>13366</v>
      </c>
      <c r="P2522" s="1"/>
    </row>
    <row r="2523" spans="1:16" x14ac:dyDescent="0.25">
      <c r="A2523" s="1" t="s">
        <v>4207</v>
      </c>
      <c r="B2523" s="1" t="s">
        <v>4244</v>
      </c>
      <c r="C2523" s="1" t="s">
        <v>4245</v>
      </c>
      <c r="D2523">
        <v>0.47860000000000003</v>
      </c>
      <c r="E2523" s="1" t="s">
        <v>17403</v>
      </c>
      <c r="F2523" s="1" t="s">
        <v>4302</v>
      </c>
      <c r="H2523">
        <v>5.3</v>
      </c>
      <c r="I2523" s="1">
        <v>1.26</v>
      </c>
      <c r="J2523" s="1">
        <v>10.01</v>
      </c>
      <c r="K2523" s="1"/>
      <c r="L2523" s="3"/>
      <c r="M2523" s="1"/>
      <c r="N2523" s="1" t="s">
        <v>13368</v>
      </c>
      <c r="P2523" s="1"/>
    </row>
    <row r="2524" spans="1:16" x14ac:dyDescent="0.25">
      <c r="A2524" s="1" t="s">
        <v>4207</v>
      </c>
      <c r="B2524" s="1" t="s">
        <v>4246</v>
      </c>
      <c r="C2524" s="1" t="s">
        <v>4247</v>
      </c>
      <c r="D2524">
        <v>0.45029999999999998</v>
      </c>
      <c r="E2524" s="1" t="s">
        <v>17401</v>
      </c>
      <c r="F2524" s="1" t="s">
        <v>4304</v>
      </c>
      <c r="H2524">
        <v>5.28</v>
      </c>
      <c r="I2524" s="1">
        <v>2.073</v>
      </c>
      <c r="J2524" s="1">
        <v>10.19</v>
      </c>
      <c r="K2524" s="1"/>
      <c r="L2524" s="3"/>
      <c r="M2524" s="1"/>
      <c r="N2524" s="1" t="s">
        <v>13369</v>
      </c>
      <c r="P2524" s="1"/>
    </row>
    <row r="2525" spans="1:16" x14ac:dyDescent="0.25">
      <c r="A2525" s="1" t="s">
        <v>4207</v>
      </c>
      <c r="B2525" s="1" t="s">
        <v>4248</v>
      </c>
      <c r="C2525" s="1" t="s">
        <v>4249</v>
      </c>
      <c r="D2525">
        <v>0.44180000000000003</v>
      </c>
      <c r="E2525" s="1" t="s">
        <v>17398</v>
      </c>
      <c r="F2525" s="1" t="s">
        <v>4306</v>
      </c>
      <c r="H2525">
        <v>0.5</v>
      </c>
      <c r="I2525" s="1">
        <v>4.6230000000000002</v>
      </c>
      <c r="J2525" s="1">
        <v>24.16</v>
      </c>
      <c r="K2525" s="1"/>
      <c r="L2525" s="3"/>
      <c r="M2525" s="1"/>
      <c r="N2525" s="1" t="s">
        <v>13366</v>
      </c>
      <c r="P2525" s="1"/>
    </row>
    <row r="2526" spans="1:16" x14ac:dyDescent="0.25">
      <c r="A2526" s="1" t="s">
        <v>4207</v>
      </c>
      <c r="B2526" s="1" t="s">
        <v>4250</v>
      </c>
      <c r="C2526" s="1" t="s">
        <v>4251</v>
      </c>
      <c r="D2526">
        <v>0.42580000000000001</v>
      </c>
      <c r="E2526" s="1" t="s">
        <v>17400</v>
      </c>
      <c r="F2526" s="1" t="s">
        <v>4308</v>
      </c>
      <c r="H2526">
        <v>3.41</v>
      </c>
      <c r="I2526" s="1">
        <v>1.411</v>
      </c>
      <c r="J2526" s="1">
        <v>11.75</v>
      </c>
      <c r="K2526" s="1"/>
      <c r="L2526" s="3"/>
      <c r="M2526" s="1"/>
      <c r="N2526" s="1" t="s">
        <v>13364</v>
      </c>
      <c r="P2526" s="1"/>
    </row>
    <row r="2527" spans="1:16" x14ac:dyDescent="0.25">
      <c r="A2527" s="1" t="s">
        <v>4207</v>
      </c>
      <c r="B2527" s="1" t="s">
        <v>4252</v>
      </c>
      <c r="C2527" s="1" t="s">
        <v>4253</v>
      </c>
      <c r="D2527">
        <v>0.41499999999999998</v>
      </c>
      <c r="E2527" s="1" t="s">
        <v>17398</v>
      </c>
      <c r="F2527" s="1" t="s">
        <v>4310</v>
      </c>
      <c r="H2527">
        <v>2.98</v>
      </c>
      <c r="I2527" s="1">
        <v>2.3380000000000001</v>
      </c>
      <c r="J2527" s="1">
        <v>20.09</v>
      </c>
      <c r="K2527" s="1"/>
      <c r="L2527" s="3"/>
      <c r="M2527" s="1"/>
      <c r="N2527" s="1" t="s">
        <v>13372</v>
      </c>
      <c r="P2527" s="1"/>
    </row>
    <row r="2528" spans="1:16" x14ac:dyDescent="0.25">
      <c r="A2528" s="1" t="s">
        <v>4207</v>
      </c>
      <c r="B2528" s="1" t="s">
        <v>4254</v>
      </c>
      <c r="C2528" s="1" t="s">
        <v>4255</v>
      </c>
      <c r="D2528">
        <v>0.41249999999999998</v>
      </c>
      <c r="E2528" s="1" t="s">
        <v>17398</v>
      </c>
      <c r="F2528" s="1" t="s">
        <v>4312</v>
      </c>
      <c r="H2528">
        <v>0</v>
      </c>
      <c r="I2528" s="1">
        <v>0.69499999999999995</v>
      </c>
      <c r="J2528" s="1">
        <v>12.58</v>
      </c>
      <c r="K2528" s="1"/>
      <c r="L2528" s="3"/>
      <c r="M2528" s="1"/>
      <c r="N2528" s="1" t="s">
        <v>13361</v>
      </c>
      <c r="P2528" s="1"/>
    </row>
    <row r="2529" spans="1:16" x14ac:dyDescent="0.25">
      <c r="A2529" s="1" t="s">
        <v>4207</v>
      </c>
      <c r="B2529" s="1" t="s">
        <v>4256</v>
      </c>
      <c r="C2529" s="1" t="s">
        <v>4257</v>
      </c>
      <c r="D2529">
        <v>0.40050000000000002</v>
      </c>
      <c r="E2529" s="1" t="s">
        <v>17398</v>
      </c>
      <c r="F2529" s="1" t="s">
        <v>4314</v>
      </c>
      <c r="H2529">
        <v>4.5</v>
      </c>
      <c r="I2529" s="1">
        <v>3.6120000000000001</v>
      </c>
      <c r="J2529" s="1">
        <v>9.1199999999999992</v>
      </c>
      <c r="K2529" s="1"/>
      <c r="L2529" s="3"/>
      <c r="M2529" s="1"/>
      <c r="N2529" s="1" t="s">
        <v>13369</v>
      </c>
      <c r="P2529" s="1"/>
    </row>
    <row r="2530" spans="1:16" x14ac:dyDescent="0.25">
      <c r="A2530" s="1" t="s">
        <v>4207</v>
      </c>
      <c r="B2530" s="1" t="s">
        <v>4258</v>
      </c>
      <c r="C2530" s="1" t="s">
        <v>4259</v>
      </c>
      <c r="D2530">
        <v>0.39419999999999999</v>
      </c>
      <c r="E2530" s="1" t="s">
        <v>17403</v>
      </c>
      <c r="F2530" s="1" t="s">
        <v>4316</v>
      </c>
      <c r="H2530">
        <v>2.73</v>
      </c>
      <c r="I2530" s="1">
        <v>0.81</v>
      </c>
      <c r="J2530" s="1">
        <v>8.1300000000000008</v>
      </c>
      <c r="K2530" s="1"/>
      <c r="L2530" s="3"/>
      <c r="M2530" s="1"/>
      <c r="N2530" s="1" t="s">
        <v>13365</v>
      </c>
      <c r="P2530" s="1"/>
    </row>
    <row r="2531" spans="1:16" x14ac:dyDescent="0.25">
      <c r="A2531" s="1" t="s">
        <v>4207</v>
      </c>
      <c r="B2531" s="1" t="s">
        <v>4260</v>
      </c>
      <c r="C2531" s="1" t="s">
        <v>4261</v>
      </c>
      <c r="D2531">
        <v>0.3876</v>
      </c>
      <c r="E2531" s="1" t="s">
        <v>17398</v>
      </c>
      <c r="F2531" s="1" t="s">
        <v>4318</v>
      </c>
      <c r="H2531">
        <v>0.08</v>
      </c>
      <c r="I2531" s="1">
        <v>1.5649999999999999</v>
      </c>
      <c r="J2531" s="1">
        <v>11.62</v>
      </c>
      <c r="K2531" s="1"/>
      <c r="L2531" s="3"/>
      <c r="M2531" s="1"/>
      <c r="N2531" s="1" t="s">
        <v>13366</v>
      </c>
      <c r="P2531" s="1"/>
    </row>
    <row r="2532" spans="1:16" x14ac:dyDescent="0.25">
      <c r="A2532" s="1" t="s">
        <v>4207</v>
      </c>
      <c r="B2532" s="1" t="s">
        <v>4262</v>
      </c>
      <c r="C2532" s="1" t="s">
        <v>4263</v>
      </c>
      <c r="D2532">
        <v>0.37180000000000002</v>
      </c>
      <c r="E2532" s="1" t="s">
        <v>17400</v>
      </c>
      <c r="F2532" s="1" t="s">
        <v>4320</v>
      </c>
      <c r="H2532">
        <v>0.94</v>
      </c>
      <c r="I2532" s="1">
        <v>4.194</v>
      </c>
      <c r="J2532" s="1">
        <v>25.16</v>
      </c>
      <c r="K2532" s="1"/>
      <c r="L2532" s="3"/>
      <c r="M2532" s="1"/>
      <c r="N2532" s="1" t="s">
        <v>13366</v>
      </c>
      <c r="P2532" s="1"/>
    </row>
    <row r="2533" spans="1:16" x14ac:dyDescent="0.25">
      <c r="A2533" s="1" t="s">
        <v>4207</v>
      </c>
      <c r="B2533" s="1" t="s">
        <v>4264</v>
      </c>
      <c r="C2533" s="1" t="s">
        <v>4265</v>
      </c>
      <c r="D2533">
        <v>0.36199999999999999</v>
      </c>
      <c r="E2533" s="1" t="s">
        <v>17404</v>
      </c>
      <c r="F2533" s="1" t="s">
        <v>4322</v>
      </c>
      <c r="H2533">
        <v>9.01</v>
      </c>
      <c r="I2533" s="1">
        <v>1.9450000000000001</v>
      </c>
      <c r="J2533" s="1">
        <v>8.18</v>
      </c>
      <c r="K2533" s="1"/>
      <c r="L2533" s="3"/>
      <c r="M2533" s="1"/>
      <c r="N2533" s="1" t="s">
        <v>13370</v>
      </c>
      <c r="P2533" s="1"/>
    </row>
    <row r="2534" spans="1:16" x14ac:dyDescent="0.25">
      <c r="A2534" s="1" t="s">
        <v>4207</v>
      </c>
      <c r="B2534" s="1" t="s">
        <v>4266</v>
      </c>
      <c r="C2534" s="1" t="s">
        <v>4267</v>
      </c>
      <c r="D2534">
        <v>0.36049999999999999</v>
      </c>
      <c r="E2534" s="1" t="s">
        <v>17407</v>
      </c>
      <c r="F2534" s="1" t="s">
        <v>4324</v>
      </c>
      <c r="H2534">
        <v>3.33</v>
      </c>
      <c r="I2534" s="1">
        <v>0.91900000000000004</v>
      </c>
      <c r="J2534" s="1">
        <v>5.0999999999999996</v>
      </c>
      <c r="K2534" s="1"/>
      <c r="L2534" s="3"/>
      <c r="M2534" s="1"/>
      <c r="N2534" s="1" t="s">
        <v>13361</v>
      </c>
      <c r="P2534" s="1"/>
    </row>
    <row r="2535" spans="1:16" x14ac:dyDescent="0.25">
      <c r="A2535" s="1" t="s">
        <v>4207</v>
      </c>
      <c r="B2535" s="1" t="s">
        <v>4268</v>
      </c>
      <c r="C2535" s="1" t="s">
        <v>4269</v>
      </c>
      <c r="D2535">
        <v>0.35780000000000001</v>
      </c>
      <c r="E2535" s="1" t="s">
        <v>17404</v>
      </c>
      <c r="F2535" s="1" t="s">
        <v>4326</v>
      </c>
      <c r="H2535">
        <v>0.65</v>
      </c>
      <c r="I2535" s="1">
        <v>1.0489999999999999</v>
      </c>
      <c r="J2535" s="1">
        <v>11.42</v>
      </c>
      <c r="K2535" s="1"/>
      <c r="L2535" s="3"/>
      <c r="M2535" s="1"/>
      <c r="N2535" s="1" t="s">
        <v>13361</v>
      </c>
      <c r="P2535" s="1"/>
    </row>
    <row r="2536" spans="1:16" x14ac:dyDescent="0.25">
      <c r="A2536" s="1" t="s">
        <v>4207</v>
      </c>
      <c r="B2536" s="1" t="s">
        <v>4270</v>
      </c>
      <c r="C2536" s="1" t="s">
        <v>4271</v>
      </c>
      <c r="D2536">
        <v>0.35020000000000001</v>
      </c>
      <c r="E2536" s="1" t="s">
        <v>17398</v>
      </c>
      <c r="F2536" s="1" t="s">
        <v>4328</v>
      </c>
      <c r="H2536">
        <v>13.07</v>
      </c>
      <c r="I2536" s="1">
        <v>2.2444000000000002</v>
      </c>
      <c r="J2536" s="1">
        <v>11.69</v>
      </c>
      <c r="K2536" s="1"/>
      <c r="L2536" s="3"/>
      <c r="M2536" s="1"/>
      <c r="N2536" s="1" t="s">
        <v>13349</v>
      </c>
      <c r="P2536" s="1"/>
    </row>
    <row r="2537" spans="1:16" x14ac:dyDescent="0.25">
      <c r="A2537" s="1" t="s">
        <v>4207</v>
      </c>
      <c r="B2537" s="1" t="s">
        <v>4272</v>
      </c>
      <c r="C2537" s="1" t="s">
        <v>4273</v>
      </c>
      <c r="D2537">
        <v>0.34510000000000002</v>
      </c>
      <c r="E2537" s="1" t="s">
        <v>17404</v>
      </c>
      <c r="F2537" s="1" t="s">
        <v>4330</v>
      </c>
      <c r="H2537">
        <v>5.38</v>
      </c>
      <c r="I2537" s="1">
        <v>0.91800000000000004</v>
      </c>
      <c r="J2537" s="1">
        <v>8.8000000000000007</v>
      </c>
      <c r="K2537" s="1"/>
      <c r="L2537" s="3"/>
      <c r="M2537" s="1"/>
      <c r="N2537" s="1" t="s">
        <v>13361</v>
      </c>
      <c r="P2537" s="1"/>
    </row>
    <row r="2538" spans="1:16" x14ac:dyDescent="0.25">
      <c r="A2538" s="1" t="s">
        <v>4207</v>
      </c>
      <c r="B2538" s="1" t="s">
        <v>4274</v>
      </c>
      <c r="C2538" s="1" t="s">
        <v>4275</v>
      </c>
      <c r="D2538">
        <v>0.33939999999999998</v>
      </c>
      <c r="E2538" s="1" t="s">
        <v>17400</v>
      </c>
      <c r="F2538" s="1" t="s">
        <v>4332</v>
      </c>
      <c r="H2538">
        <v>4.5999999999999996</v>
      </c>
      <c r="I2538" s="1">
        <v>1.706</v>
      </c>
      <c r="J2538" s="1">
        <v>8.99</v>
      </c>
      <c r="K2538" s="1"/>
      <c r="L2538" s="3"/>
      <c r="M2538" s="1"/>
      <c r="N2538" s="1" t="s">
        <v>13369</v>
      </c>
      <c r="P2538" s="1"/>
    </row>
    <row r="2539" spans="1:16" x14ac:dyDescent="0.25">
      <c r="A2539" s="1" t="s">
        <v>4207</v>
      </c>
      <c r="B2539" s="1" t="s">
        <v>4276</v>
      </c>
      <c r="C2539" s="1" t="s">
        <v>4277</v>
      </c>
      <c r="D2539">
        <v>0.32319999999999999</v>
      </c>
      <c r="E2539" s="1" t="s">
        <v>17401</v>
      </c>
      <c r="F2539" s="1" t="s">
        <v>4334</v>
      </c>
      <c r="H2539">
        <v>5.3</v>
      </c>
      <c r="I2539" s="1">
        <v>2.254</v>
      </c>
      <c r="J2539" s="1">
        <v>11.26</v>
      </c>
      <c r="K2539" s="1"/>
      <c r="L2539" s="3"/>
      <c r="M2539" s="1"/>
      <c r="N2539" s="1" t="s">
        <v>13373</v>
      </c>
      <c r="P2539" s="1"/>
    </row>
    <row r="2540" spans="1:16" x14ac:dyDescent="0.25">
      <c r="A2540" s="1" t="s">
        <v>4207</v>
      </c>
      <c r="B2540" s="1" t="s">
        <v>11</v>
      </c>
      <c r="C2540" s="1" t="s">
        <v>2353</v>
      </c>
      <c r="D2540">
        <v>0.31890000000000002</v>
      </c>
      <c r="E2540" s="1" t="s">
        <v>17402</v>
      </c>
      <c r="F2540" s="1" t="s">
        <v>4336</v>
      </c>
      <c r="H2540">
        <v>0.24</v>
      </c>
      <c r="I2540" s="1"/>
      <c r="J2540" s="1"/>
      <c r="K2540" s="1"/>
      <c r="L2540" s="3"/>
      <c r="M2540" s="1"/>
      <c r="N2540" s="1" t="s">
        <v>13374</v>
      </c>
      <c r="P2540" s="1"/>
    </row>
    <row r="2541" spans="1:16" x14ac:dyDescent="0.25">
      <c r="A2541" s="1" t="s">
        <v>4207</v>
      </c>
      <c r="B2541" s="1" t="s">
        <v>4278</v>
      </c>
      <c r="C2541" s="1" t="s">
        <v>4279</v>
      </c>
      <c r="D2541">
        <v>0.31759999999999999</v>
      </c>
      <c r="E2541" s="1" t="s">
        <v>17400</v>
      </c>
      <c r="F2541" s="1" t="s">
        <v>4338</v>
      </c>
      <c r="H2541">
        <v>2.8</v>
      </c>
      <c r="I2541" s="1">
        <v>2.976</v>
      </c>
      <c r="J2541" s="1">
        <v>9.76</v>
      </c>
      <c r="K2541" s="1"/>
      <c r="L2541" s="3"/>
      <c r="M2541" s="1"/>
      <c r="N2541" s="1" t="s">
        <v>13361</v>
      </c>
      <c r="P2541" s="1"/>
    </row>
    <row r="2542" spans="1:16" x14ac:dyDescent="0.25">
      <c r="A2542" s="1" t="s">
        <v>4207</v>
      </c>
      <c r="B2542" s="1" t="s">
        <v>4280</v>
      </c>
      <c r="C2542" s="1" t="s">
        <v>4281</v>
      </c>
      <c r="D2542">
        <v>0.31730000000000003</v>
      </c>
      <c r="E2542" s="1" t="s">
        <v>17407</v>
      </c>
      <c r="F2542" s="1" t="s">
        <v>4340</v>
      </c>
      <c r="H2542">
        <v>1.7</v>
      </c>
      <c r="I2542" s="1">
        <v>7.2990000000000004</v>
      </c>
      <c r="J2542" s="1">
        <v>24.64</v>
      </c>
      <c r="K2542" s="1"/>
      <c r="L2542" s="3"/>
      <c r="M2542" s="1"/>
      <c r="N2542" s="1" t="s">
        <v>13369</v>
      </c>
      <c r="P2542" s="1"/>
    </row>
    <row r="2543" spans="1:16" x14ac:dyDescent="0.25">
      <c r="A2543" s="1" t="s">
        <v>4207</v>
      </c>
      <c r="B2543" s="1" t="s">
        <v>4282</v>
      </c>
      <c r="C2543" s="1" t="s">
        <v>4283</v>
      </c>
      <c r="D2543">
        <v>0.30590000000000001</v>
      </c>
      <c r="E2543" s="1" t="s">
        <v>17404</v>
      </c>
      <c r="F2543" s="1" t="s">
        <v>4341</v>
      </c>
      <c r="H2543">
        <v>4.6100000000000003</v>
      </c>
      <c r="I2543" s="1">
        <v>0.83199999999999996</v>
      </c>
      <c r="J2543" s="1">
        <v>6.72</v>
      </c>
      <c r="K2543" s="1"/>
      <c r="L2543" s="3"/>
      <c r="M2543" s="1"/>
      <c r="N2543" s="1" t="s">
        <v>13361</v>
      </c>
      <c r="P2543" s="1"/>
    </row>
    <row r="2544" spans="1:16" x14ac:dyDescent="0.25">
      <c r="A2544" s="1" t="s">
        <v>4207</v>
      </c>
      <c r="B2544" s="1" t="s">
        <v>4284</v>
      </c>
      <c r="C2544" s="1" t="s">
        <v>4285</v>
      </c>
      <c r="D2544">
        <v>0.3019</v>
      </c>
      <c r="E2544" s="1" t="s">
        <v>17407</v>
      </c>
      <c r="F2544" s="1" t="s">
        <v>4343</v>
      </c>
      <c r="H2544">
        <v>4.6900000000000004</v>
      </c>
      <c r="I2544" s="1">
        <v>4.3460000000000001</v>
      </c>
      <c r="J2544" s="1">
        <v>11.15</v>
      </c>
      <c r="K2544" s="1"/>
      <c r="L2544" s="3"/>
      <c r="M2544" s="1"/>
      <c r="N2544" s="1" t="s">
        <v>13364</v>
      </c>
      <c r="P2544" s="1"/>
    </row>
    <row r="2545" spans="1:16" x14ac:dyDescent="0.25">
      <c r="A2545" s="1" t="s">
        <v>4207</v>
      </c>
      <c r="B2545" s="1" t="s">
        <v>4286</v>
      </c>
      <c r="C2545" s="1" t="s">
        <v>4287</v>
      </c>
      <c r="D2545">
        <v>0.29859999999999998</v>
      </c>
      <c r="E2545" s="1" t="s">
        <v>17400</v>
      </c>
      <c r="F2545" s="1" t="s">
        <v>4345</v>
      </c>
      <c r="H2545">
        <v>3.82</v>
      </c>
      <c r="I2545" s="1">
        <v>1.589</v>
      </c>
      <c r="J2545" s="1">
        <v>14.65</v>
      </c>
      <c r="K2545" s="1"/>
      <c r="L2545" s="3"/>
      <c r="M2545" s="1"/>
      <c r="N2545" s="1" t="s">
        <v>13372</v>
      </c>
      <c r="P2545" s="1"/>
    </row>
    <row r="2546" spans="1:16" x14ac:dyDescent="0.25">
      <c r="A2546" s="1" t="s">
        <v>4207</v>
      </c>
      <c r="B2546" s="1" t="s">
        <v>4288</v>
      </c>
      <c r="C2546" s="1" t="s">
        <v>4289</v>
      </c>
      <c r="D2546">
        <v>0.29549999999999998</v>
      </c>
      <c r="E2546" s="1" t="s">
        <v>17401</v>
      </c>
      <c r="F2546" s="1" t="s">
        <v>4347</v>
      </c>
      <c r="H2546">
        <v>3.44</v>
      </c>
      <c r="I2546" s="1">
        <v>0.747</v>
      </c>
      <c r="J2546" s="1">
        <v>7.36</v>
      </c>
      <c r="K2546" s="1"/>
      <c r="L2546" s="3"/>
      <c r="M2546" s="1"/>
      <c r="N2546" s="1" t="s">
        <v>13365</v>
      </c>
      <c r="P2546" s="1"/>
    </row>
    <row r="2547" spans="1:16" x14ac:dyDescent="0.25">
      <c r="A2547" s="1" t="s">
        <v>4207</v>
      </c>
      <c r="B2547" s="1" t="s">
        <v>4290</v>
      </c>
      <c r="C2547" s="1" t="s">
        <v>4291</v>
      </c>
      <c r="D2547">
        <v>0.28370000000000001</v>
      </c>
      <c r="E2547" s="1" t="s">
        <v>17398</v>
      </c>
      <c r="F2547" s="1" t="s">
        <v>4349</v>
      </c>
      <c r="H2547">
        <v>2.64</v>
      </c>
      <c r="I2547" s="1">
        <v>1.419</v>
      </c>
      <c r="J2547" s="1">
        <v>13.43</v>
      </c>
      <c r="K2547" s="1"/>
      <c r="L2547" s="3"/>
      <c r="M2547" s="1"/>
      <c r="N2547" s="1" t="s">
        <v>13364</v>
      </c>
      <c r="P2547" s="1"/>
    </row>
    <row r="2548" spans="1:16" x14ac:dyDescent="0.25">
      <c r="A2548" s="1" t="s">
        <v>4207</v>
      </c>
      <c r="B2548" s="1" t="s">
        <v>4292</v>
      </c>
      <c r="C2548" s="1" t="s">
        <v>4293</v>
      </c>
      <c r="D2548">
        <v>0.28199999999999997</v>
      </c>
      <c r="E2548" s="1" t="s">
        <v>17398</v>
      </c>
      <c r="F2548" s="1" t="s">
        <v>4351</v>
      </c>
      <c r="H2548">
        <v>1.1200000000000001</v>
      </c>
      <c r="I2548" s="1">
        <v>4.5270000000000001</v>
      </c>
      <c r="J2548" s="1">
        <v>19.850000000000001</v>
      </c>
      <c r="K2548" s="1"/>
      <c r="L2548" s="3"/>
      <c r="M2548" s="1"/>
      <c r="N2548" s="1" t="s">
        <v>13364</v>
      </c>
      <c r="P2548" s="1"/>
    </row>
    <row r="2549" spans="1:16" x14ac:dyDescent="0.25">
      <c r="A2549" s="1" t="s">
        <v>4207</v>
      </c>
      <c r="B2549" s="1" t="s">
        <v>4294</v>
      </c>
      <c r="C2549" s="1" t="s">
        <v>4295</v>
      </c>
      <c r="D2549">
        <v>0.27650000000000002</v>
      </c>
      <c r="E2549" s="1" t="s">
        <v>17404</v>
      </c>
      <c r="F2549" s="1" t="s">
        <v>4353</v>
      </c>
      <c r="H2549">
        <v>4.12</v>
      </c>
      <c r="I2549" s="1">
        <v>1.425</v>
      </c>
      <c r="J2549" s="1">
        <v>10.029999999999999</v>
      </c>
      <c r="K2549" s="1"/>
      <c r="L2549" s="3"/>
      <c r="M2549" s="1"/>
      <c r="N2549" s="1" t="s">
        <v>13375</v>
      </c>
      <c r="P2549" s="1"/>
    </row>
    <row r="2550" spans="1:16" x14ac:dyDescent="0.25">
      <c r="A2550" s="1" t="s">
        <v>4207</v>
      </c>
      <c r="B2550" s="1" t="s">
        <v>4296</v>
      </c>
      <c r="C2550" s="1" t="s">
        <v>4297</v>
      </c>
      <c r="D2550">
        <v>0.27260000000000001</v>
      </c>
      <c r="E2550" s="1" t="s">
        <v>17398</v>
      </c>
      <c r="F2550" s="1" t="s">
        <v>4355</v>
      </c>
      <c r="H2550">
        <v>4.93</v>
      </c>
      <c r="I2550" s="1">
        <v>2.496</v>
      </c>
      <c r="J2550" s="1">
        <v>15.01</v>
      </c>
      <c r="K2550" s="1"/>
      <c r="L2550" s="3"/>
      <c r="M2550" s="1"/>
      <c r="N2550" s="1" t="s">
        <v>13368</v>
      </c>
      <c r="P2550" s="1"/>
    </row>
    <row r="2551" spans="1:16" x14ac:dyDescent="0.25">
      <c r="A2551" s="1" t="s">
        <v>4207</v>
      </c>
      <c r="B2551" s="1" t="s">
        <v>4298</v>
      </c>
      <c r="C2551" s="1" t="s">
        <v>4299</v>
      </c>
      <c r="D2551">
        <v>0.26569999999999999</v>
      </c>
      <c r="E2551" s="1" t="s">
        <v>17404</v>
      </c>
      <c r="F2551" s="1" t="s">
        <v>4357</v>
      </c>
      <c r="H2551">
        <v>5.37</v>
      </c>
      <c r="I2551" s="1">
        <v>1.0029999999999999</v>
      </c>
      <c r="J2551" s="1">
        <v>7.86</v>
      </c>
      <c r="K2551" s="1"/>
      <c r="L2551" s="3"/>
      <c r="M2551" s="1"/>
      <c r="N2551" s="1" t="s">
        <v>13373</v>
      </c>
      <c r="P2551" s="1"/>
    </row>
    <row r="2552" spans="1:16" x14ac:dyDescent="0.25">
      <c r="A2552" s="1" t="s">
        <v>4207</v>
      </c>
      <c r="B2552" s="1" t="s">
        <v>4300</v>
      </c>
      <c r="C2552" s="1" t="s">
        <v>4301</v>
      </c>
      <c r="D2552">
        <v>0.26279999999999998</v>
      </c>
      <c r="E2552" s="1" t="s">
        <v>17400</v>
      </c>
      <c r="F2552" s="1" t="s">
        <v>4359</v>
      </c>
      <c r="H2552">
        <v>1.38</v>
      </c>
      <c r="I2552" s="1">
        <v>4.4770000000000003</v>
      </c>
      <c r="J2552" s="1">
        <v>12.9</v>
      </c>
      <c r="K2552" s="1"/>
      <c r="L2552" s="3"/>
      <c r="M2552" s="1"/>
      <c r="N2552" s="1" t="s">
        <v>13361</v>
      </c>
      <c r="P2552" s="1"/>
    </row>
    <row r="2553" spans="1:16" x14ac:dyDescent="0.25">
      <c r="A2553" s="1" t="s">
        <v>4207</v>
      </c>
      <c r="B2553" s="1" t="s">
        <v>4302</v>
      </c>
      <c r="C2553" s="1" t="s">
        <v>4303</v>
      </c>
      <c r="D2553">
        <v>0.2601</v>
      </c>
      <c r="E2553" s="1" t="s">
        <v>17398</v>
      </c>
      <c r="F2553" s="1" t="s">
        <v>4361</v>
      </c>
      <c r="H2553">
        <v>0.66</v>
      </c>
      <c r="I2553" s="1">
        <v>12.423</v>
      </c>
      <c r="J2553" s="1">
        <v>22.58</v>
      </c>
      <c r="K2553" s="1"/>
      <c r="L2553" s="3"/>
      <c r="M2553" s="1"/>
      <c r="N2553" s="1" t="s">
        <v>13364</v>
      </c>
      <c r="P2553" s="1"/>
    </row>
    <row r="2554" spans="1:16" x14ac:dyDescent="0.25">
      <c r="A2554" s="1" t="s">
        <v>4207</v>
      </c>
      <c r="B2554" s="1" t="s">
        <v>4304</v>
      </c>
      <c r="C2554" s="1" t="s">
        <v>4305</v>
      </c>
      <c r="D2554">
        <v>0.25609999999999999</v>
      </c>
      <c r="E2554" s="1" t="s">
        <v>17398</v>
      </c>
      <c r="F2554" s="1" t="s">
        <v>4363</v>
      </c>
      <c r="H2554">
        <v>0.39</v>
      </c>
      <c r="I2554" s="1">
        <v>3.9540000000000002</v>
      </c>
      <c r="J2554" s="1">
        <v>11.94</v>
      </c>
      <c r="K2554" s="1"/>
      <c r="L2554" s="3"/>
      <c r="M2554" s="1"/>
      <c r="N2554" s="1" t="s">
        <v>13364</v>
      </c>
      <c r="P2554" s="1"/>
    </row>
    <row r="2555" spans="1:16" x14ac:dyDescent="0.25">
      <c r="A2555" s="1" t="s">
        <v>4207</v>
      </c>
      <c r="B2555" s="1" t="s">
        <v>4306</v>
      </c>
      <c r="C2555" s="1" t="s">
        <v>4307</v>
      </c>
      <c r="D2555">
        <v>0.252</v>
      </c>
      <c r="E2555" s="1" t="s">
        <v>17398</v>
      </c>
      <c r="F2555" s="1" t="s">
        <v>4365</v>
      </c>
      <c r="H2555">
        <v>0.16</v>
      </c>
      <c r="I2555" s="1">
        <v>2.61</v>
      </c>
      <c r="J2555" s="1">
        <v>21.97</v>
      </c>
      <c r="K2555" s="1"/>
      <c r="L2555" s="3"/>
      <c r="M2555" s="1"/>
      <c r="N2555" s="1" t="s">
        <v>13366</v>
      </c>
      <c r="P2555" s="1"/>
    </row>
    <row r="2556" spans="1:16" x14ac:dyDescent="0.25">
      <c r="A2556" s="1" t="s">
        <v>4207</v>
      </c>
      <c r="B2556" s="1" t="s">
        <v>4308</v>
      </c>
      <c r="C2556" s="1" t="s">
        <v>4309</v>
      </c>
      <c r="D2556">
        <v>0.25059999999999999</v>
      </c>
      <c r="E2556" s="1" t="s">
        <v>17398</v>
      </c>
      <c r="F2556" s="1" t="s">
        <v>4366</v>
      </c>
      <c r="H2556">
        <v>0.98</v>
      </c>
      <c r="I2556" s="1">
        <v>16.213000000000001</v>
      </c>
      <c r="J2556" s="1">
        <v>33.130000000000003</v>
      </c>
      <c r="K2556" s="1"/>
      <c r="L2556" s="3"/>
      <c r="M2556" s="1"/>
      <c r="N2556" s="1" t="s">
        <v>13364</v>
      </c>
      <c r="P2556" s="1"/>
    </row>
    <row r="2557" spans="1:16" x14ac:dyDescent="0.25">
      <c r="A2557" s="1" t="s">
        <v>4207</v>
      </c>
      <c r="B2557" s="1" t="s">
        <v>4310</v>
      </c>
      <c r="C2557" s="1" t="s">
        <v>4311</v>
      </c>
      <c r="D2557">
        <v>0.24660000000000001</v>
      </c>
      <c r="E2557" s="1" t="s">
        <v>17398</v>
      </c>
      <c r="F2557" s="1" t="s">
        <v>4368</v>
      </c>
      <c r="H2557">
        <v>2.76</v>
      </c>
      <c r="I2557" s="1">
        <v>2.1240000000000001</v>
      </c>
      <c r="J2557" s="1">
        <v>14.57</v>
      </c>
      <c r="K2557" s="1"/>
      <c r="L2557" s="3"/>
      <c r="M2557" s="1"/>
      <c r="N2557" s="1" t="s">
        <v>13364</v>
      </c>
      <c r="P2557" s="1"/>
    </row>
    <row r="2558" spans="1:16" x14ac:dyDescent="0.25">
      <c r="A2558" s="1" t="s">
        <v>4207</v>
      </c>
      <c r="B2558" s="1" t="s">
        <v>4312</v>
      </c>
      <c r="C2558" s="1" t="s">
        <v>4313</v>
      </c>
      <c r="D2558">
        <v>0.24440000000000001</v>
      </c>
      <c r="E2558" s="1" t="s">
        <v>17403</v>
      </c>
      <c r="F2558" s="1" t="s">
        <v>4370</v>
      </c>
      <c r="H2558">
        <v>4.5199999999999996</v>
      </c>
      <c r="I2558" s="1">
        <v>0.59299999999999997</v>
      </c>
      <c r="J2558" s="1">
        <v>6.13</v>
      </c>
      <c r="K2558" s="1"/>
      <c r="L2558" s="3"/>
      <c r="M2558" s="1"/>
      <c r="N2558" s="1" t="s">
        <v>13361</v>
      </c>
      <c r="P2558" s="1"/>
    </row>
    <row r="2559" spans="1:16" x14ac:dyDescent="0.25">
      <c r="A2559" s="1" t="s">
        <v>4207</v>
      </c>
      <c r="B2559" s="1" t="s">
        <v>4314</v>
      </c>
      <c r="C2559" s="1" t="s">
        <v>4315</v>
      </c>
      <c r="D2559">
        <v>0.24399999999999999</v>
      </c>
      <c r="E2559" s="1" t="s">
        <v>17401</v>
      </c>
      <c r="F2559" s="1" t="s">
        <v>4372</v>
      </c>
      <c r="H2559">
        <v>2.66</v>
      </c>
      <c r="I2559" s="1">
        <v>1.8959999999999999</v>
      </c>
      <c r="J2559" s="1">
        <v>9.66</v>
      </c>
      <c r="K2559" s="1"/>
      <c r="L2559" s="3"/>
      <c r="M2559" s="1"/>
      <c r="N2559" s="1" t="s">
        <v>13369</v>
      </c>
      <c r="P2559" s="1"/>
    </row>
    <row r="2560" spans="1:16" x14ac:dyDescent="0.25">
      <c r="A2560" s="1" t="s">
        <v>4207</v>
      </c>
      <c r="B2560" s="1" t="s">
        <v>4316</v>
      </c>
      <c r="C2560" s="1" t="s">
        <v>4317</v>
      </c>
      <c r="D2560">
        <v>0.24349999999999999</v>
      </c>
      <c r="E2560" s="1" t="s">
        <v>17398</v>
      </c>
      <c r="F2560" s="1" t="s">
        <v>4374</v>
      </c>
      <c r="H2560">
        <v>8.27</v>
      </c>
      <c r="I2560" s="1">
        <v>3.1789999999999998</v>
      </c>
      <c r="J2560" s="1">
        <v>22.38</v>
      </c>
      <c r="K2560" s="1"/>
      <c r="L2560" s="3"/>
      <c r="M2560" s="1"/>
      <c r="N2560" s="1" t="s">
        <v>13370</v>
      </c>
      <c r="P2560" s="1"/>
    </row>
    <row r="2561" spans="1:16" x14ac:dyDescent="0.25">
      <c r="A2561" s="1" t="s">
        <v>4207</v>
      </c>
      <c r="B2561" s="1" t="s">
        <v>4318</v>
      </c>
      <c r="C2561" s="1" t="s">
        <v>4319</v>
      </c>
      <c r="D2561">
        <v>0.24229999999999999</v>
      </c>
      <c r="E2561" s="1" t="s">
        <v>17398</v>
      </c>
      <c r="F2561" s="1" t="s">
        <v>4376</v>
      </c>
      <c r="H2561">
        <v>0.64</v>
      </c>
      <c r="I2561" s="1">
        <v>3.8250000000000002</v>
      </c>
      <c r="J2561" s="1">
        <v>19.350000000000001</v>
      </c>
      <c r="K2561" s="1"/>
      <c r="L2561" s="3"/>
      <c r="M2561" s="1"/>
      <c r="N2561" s="1" t="s">
        <v>13365</v>
      </c>
      <c r="P2561" s="1"/>
    </row>
    <row r="2562" spans="1:16" x14ac:dyDescent="0.25">
      <c r="A2562" s="1" t="s">
        <v>4207</v>
      </c>
      <c r="B2562" s="1" t="s">
        <v>4320</v>
      </c>
      <c r="C2562" s="1" t="s">
        <v>4321</v>
      </c>
      <c r="D2562">
        <v>0.2361</v>
      </c>
      <c r="E2562" s="1" t="s">
        <v>17399</v>
      </c>
      <c r="F2562" s="1" t="s">
        <v>4378</v>
      </c>
      <c r="H2562">
        <v>5.18</v>
      </c>
      <c r="I2562" s="1">
        <v>0.71699999999999997</v>
      </c>
      <c r="J2562" s="1">
        <v>5.78</v>
      </c>
      <c r="K2562" s="1"/>
      <c r="L2562" s="3"/>
      <c r="M2562" s="1"/>
      <c r="N2562" s="1" t="s">
        <v>13365</v>
      </c>
      <c r="P2562" s="1"/>
    </row>
    <row r="2563" spans="1:16" x14ac:dyDescent="0.25">
      <c r="A2563" s="1" t="s">
        <v>4207</v>
      </c>
      <c r="B2563" s="1" t="s">
        <v>4322</v>
      </c>
      <c r="C2563" s="1" t="s">
        <v>4323</v>
      </c>
      <c r="D2563">
        <v>0.23480000000000001</v>
      </c>
      <c r="E2563" s="1" t="s">
        <v>17398</v>
      </c>
      <c r="F2563" s="1" t="s">
        <v>4380</v>
      </c>
      <c r="H2563">
        <v>0</v>
      </c>
      <c r="I2563" s="1">
        <v>6.2110000000000003</v>
      </c>
      <c r="J2563" s="1">
        <v>96.69</v>
      </c>
      <c r="K2563" s="1"/>
      <c r="L2563" s="3"/>
      <c r="M2563" s="1"/>
      <c r="N2563" s="1" t="s">
        <v>13365</v>
      </c>
      <c r="P2563" s="1"/>
    </row>
    <row r="2564" spans="1:16" x14ac:dyDescent="0.25">
      <c r="A2564" s="1" t="s">
        <v>4207</v>
      </c>
      <c r="B2564" s="1" t="s">
        <v>4324</v>
      </c>
      <c r="C2564" s="1" t="s">
        <v>4325</v>
      </c>
      <c r="D2564">
        <v>0.23419999999999999</v>
      </c>
      <c r="E2564" s="1" t="s">
        <v>17398</v>
      </c>
      <c r="F2564" s="1" t="s">
        <v>4382</v>
      </c>
      <c r="H2564">
        <v>2.86</v>
      </c>
      <c r="I2564" s="1">
        <v>7.23</v>
      </c>
      <c r="J2564" s="1">
        <v>14.62</v>
      </c>
      <c r="K2564" s="1"/>
      <c r="L2564" s="3"/>
      <c r="M2564" s="1"/>
      <c r="N2564" s="1" t="s">
        <v>13366</v>
      </c>
      <c r="P2564" s="1"/>
    </row>
    <row r="2565" spans="1:16" x14ac:dyDescent="0.25">
      <c r="A2565" s="1" t="s">
        <v>4207</v>
      </c>
      <c r="B2565" s="1" t="s">
        <v>4326</v>
      </c>
      <c r="C2565" s="1" t="s">
        <v>4327</v>
      </c>
      <c r="D2565">
        <v>0.2331</v>
      </c>
      <c r="E2565" s="1" t="s">
        <v>17400</v>
      </c>
      <c r="F2565" s="1" t="s">
        <v>4384</v>
      </c>
      <c r="H2565">
        <v>1.2</v>
      </c>
      <c r="I2565" s="1">
        <v>1.093</v>
      </c>
      <c r="J2565" s="1">
        <v>15.67</v>
      </c>
      <c r="K2565" s="1"/>
      <c r="L2565" s="3"/>
      <c r="M2565" s="1"/>
      <c r="N2565" s="1" t="s">
        <v>13365</v>
      </c>
      <c r="P2565" s="1"/>
    </row>
    <row r="2566" spans="1:16" x14ac:dyDescent="0.25">
      <c r="A2566" s="1" t="s">
        <v>4207</v>
      </c>
      <c r="B2566" s="1" t="s">
        <v>4328</v>
      </c>
      <c r="C2566" s="1" t="s">
        <v>4329</v>
      </c>
      <c r="D2566">
        <v>0.2301</v>
      </c>
      <c r="E2566" s="1" t="s">
        <v>17398</v>
      </c>
      <c r="F2566" s="1" t="s">
        <v>4386</v>
      </c>
      <c r="H2566">
        <v>1.51</v>
      </c>
      <c r="I2566" s="1">
        <v>1.55</v>
      </c>
      <c r="J2566" s="1">
        <v>10.78</v>
      </c>
      <c r="K2566" s="1"/>
      <c r="L2566" s="3"/>
      <c r="M2566" s="1"/>
      <c r="N2566" s="1" t="s">
        <v>13366</v>
      </c>
      <c r="P2566" s="1"/>
    </row>
    <row r="2567" spans="1:16" x14ac:dyDescent="0.25">
      <c r="A2567" s="1" t="s">
        <v>4207</v>
      </c>
      <c r="B2567" s="1" t="s">
        <v>4330</v>
      </c>
      <c r="C2567" s="1" t="s">
        <v>4331</v>
      </c>
      <c r="D2567">
        <v>0.2258</v>
      </c>
      <c r="E2567" s="1" t="s">
        <v>17407</v>
      </c>
      <c r="F2567" s="1" t="s">
        <v>4388</v>
      </c>
      <c r="H2567">
        <v>4.26</v>
      </c>
      <c r="I2567" s="1">
        <v>1.3069999999999999</v>
      </c>
      <c r="J2567" s="1">
        <v>8.43</v>
      </c>
      <c r="K2567" s="1"/>
      <c r="L2567" s="3"/>
      <c r="M2567" s="1"/>
      <c r="N2567" s="1" t="s">
        <v>13376</v>
      </c>
      <c r="P2567" s="1"/>
    </row>
    <row r="2568" spans="1:16" x14ac:dyDescent="0.25">
      <c r="A2568" s="1" t="s">
        <v>4207</v>
      </c>
      <c r="B2568" s="1" t="s">
        <v>4332</v>
      </c>
      <c r="C2568" s="1" t="s">
        <v>4333</v>
      </c>
      <c r="D2568">
        <v>0.22259999999999999</v>
      </c>
      <c r="E2568" s="1" t="s">
        <v>17398</v>
      </c>
      <c r="F2568" s="1" t="s">
        <v>4390</v>
      </c>
      <c r="H2568">
        <v>5.73</v>
      </c>
      <c r="I2568" s="1">
        <v>3.1070000000000002</v>
      </c>
      <c r="J2568" s="1">
        <v>10.71</v>
      </c>
      <c r="K2568" s="1"/>
      <c r="L2568" s="3"/>
      <c r="M2568" s="1"/>
      <c r="N2568" s="1" t="s">
        <v>13369</v>
      </c>
      <c r="P2568" s="1"/>
    </row>
    <row r="2569" spans="1:16" x14ac:dyDescent="0.25">
      <c r="A2569" s="1" t="s">
        <v>4207</v>
      </c>
      <c r="B2569" s="1" t="s">
        <v>4334</v>
      </c>
      <c r="C2569" s="1" t="s">
        <v>4335</v>
      </c>
      <c r="D2569">
        <v>0.22209999999999999</v>
      </c>
      <c r="E2569" s="1" t="s">
        <v>17398</v>
      </c>
      <c r="F2569" s="1" t="s">
        <v>4392</v>
      </c>
      <c r="H2569">
        <v>0</v>
      </c>
      <c r="I2569" s="1">
        <v>5.8689999999999998</v>
      </c>
      <c r="J2569" s="1">
        <v>37.270000000000003</v>
      </c>
      <c r="K2569" s="1"/>
      <c r="L2569" s="3"/>
      <c r="M2569" s="1"/>
      <c r="N2569" s="1" t="s">
        <v>13361</v>
      </c>
      <c r="P2569" s="1"/>
    </row>
    <row r="2570" spans="1:16" x14ac:dyDescent="0.25">
      <c r="A2570" s="1" t="s">
        <v>4207</v>
      </c>
      <c r="B2570" s="1" t="s">
        <v>1001</v>
      </c>
      <c r="C2570" s="1" t="s">
        <v>1002</v>
      </c>
      <c r="D2570">
        <v>0.2213</v>
      </c>
      <c r="E2570" s="1" t="s">
        <v>11</v>
      </c>
      <c r="F2570" s="1" t="s">
        <v>4394</v>
      </c>
      <c r="H2570">
        <v>0.37</v>
      </c>
      <c r="I2570" s="1">
        <v>2.29</v>
      </c>
      <c r="J2570" s="1">
        <v>26.15</v>
      </c>
      <c r="K2570" s="1"/>
      <c r="L2570" s="3"/>
      <c r="M2570" s="1"/>
      <c r="N2570" s="1" t="s">
        <v>13365</v>
      </c>
      <c r="P2570" s="1"/>
    </row>
    <row r="2571" spans="1:16" x14ac:dyDescent="0.25">
      <c r="A2571" s="1" t="s">
        <v>4207</v>
      </c>
      <c r="B2571" s="1" t="s">
        <v>4336</v>
      </c>
      <c r="C2571" s="1" t="s">
        <v>4337</v>
      </c>
      <c r="D2571">
        <v>0.21659999999999999</v>
      </c>
      <c r="E2571" s="1" t="s">
        <v>17404</v>
      </c>
      <c r="F2571" s="1" t="s">
        <v>4396</v>
      </c>
      <c r="H2571">
        <v>9.15</v>
      </c>
      <c r="I2571" s="1">
        <v>0.93200000000000005</v>
      </c>
      <c r="J2571" s="1">
        <v>5.62</v>
      </c>
      <c r="K2571" s="1"/>
      <c r="L2571" s="3"/>
      <c r="M2571" s="1"/>
      <c r="N2571" s="1" t="s">
        <v>13367</v>
      </c>
      <c r="P2571" s="1"/>
    </row>
    <row r="2572" spans="1:16" x14ac:dyDescent="0.25">
      <c r="A2572" s="1" t="s">
        <v>4207</v>
      </c>
      <c r="B2572" s="1" t="s">
        <v>4338</v>
      </c>
      <c r="C2572" s="1" t="s">
        <v>4339</v>
      </c>
      <c r="D2572">
        <v>0.2145</v>
      </c>
      <c r="E2572" s="1" t="s">
        <v>17401</v>
      </c>
      <c r="F2572" s="1" t="s">
        <v>4398</v>
      </c>
      <c r="H2572">
        <v>4.03</v>
      </c>
      <c r="I2572" s="1">
        <v>2.738</v>
      </c>
      <c r="J2572" s="1">
        <v>10.75</v>
      </c>
      <c r="K2572" s="1"/>
      <c r="L2572" s="3"/>
      <c r="M2572" s="1"/>
      <c r="N2572" s="1" t="s">
        <v>13370</v>
      </c>
      <c r="P2572" s="1"/>
    </row>
    <row r="2573" spans="1:16" x14ac:dyDescent="0.25">
      <c r="A2573" s="1" t="s">
        <v>4207</v>
      </c>
      <c r="B2573" s="1" t="s">
        <v>4340</v>
      </c>
      <c r="C2573" s="1" t="s">
        <v>8032</v>
      </c>
      <c r="D2573">
        <v>0.21129999999999999</v>
      </c>
      <c r="E2573" s="1" t="s">
        <v>17398</v>
      </c>
      <c r="F2573" s="1" t="s">
        <v>4400</v>
      </c>
      <c r="H2573">
        <v>1.4</v>
      </c>
      <c r="I2573" s="1">
        <v>0.747</v>
      </c>
      <c r="J2573" s="1">
        <v>9.75</v>
      </c>
      <c r="K2573" s="1"/>
      <c r="L2573" s="3"/>
      <c r="M2573" s="1"/>
      <c r="N2573" s="1" t="s">
        <v>13365</v>
      </c>
      <c r="P2573" s="1"/>
    </row>
    <row r="2574" spans="1:16" x14ac:dyDescent="0.25">
      <c r="A2574" s="1" t="s">
        <v>4207</v>
      </c>
      <c r="B2574" s="1" t="s">
        <v>4341</v>
      </c>
      <c r="C2574" s="1" t="s">
        <v>4342</v>
      </c>
      <c r="D2574">
        <v>0.20760000000000001</v>
      </c>
      <c r="E2574" s="1" t="s">
        <v>17398</v>
      </c>
      <c r="F2574" s="1" t="s">
        <v>4402</v>
      </c>
      <c r="H2574">
        <v>3.76</v>
      </c>
      <c r="I2574" s="1">
        <v>1.641</v>
      </c>
      <c r="J2574" s="1">
        <v>17.71</v>
      </c>
      <c r="K2574" s="1"/>
      <c r="L2574" s="3"/>
      <c r="M2574" s="1"/>
      <c r="N2574" s="1" t="s">
        <v>13364</v>
      </c>
      <c r="P2574" s="1"/>
    </row>
    <row r="2575" spans="1:16" x14ac:dyDescent="0.25">
      <c r="A2575" s="1" t="s">
        <v>4207</v>
      </c>
      <c r="B2575" s="1" t="s">
        <v>4343</v>
      </c>
      <c r="C2575" s="1" t="s">
        <v>4344</v>
      </c>
      <c r="D2575">
        <v>0.2029</v>
      </c>
      <c r="E2575" s="1" t="s">
        <v>17404</v>
      </c>
      <c r="F2575" s="1" t="s">
        <v>4404</v>
      </c>
      <c r="H2575">
        <v>4.37</v>
      </c>
      <c r="I2575" s="1">
        <v>2.9940000000000002</v>
      </c>
      <c r="J2575" s="1">
        <v>14.48</v>
      </c>
      <c r="K2575" s="1"/>
      <c r="L2575" s="3"/>
      <c r="M2575" s="1"/>
      <c r="N2575" s="1" t="s">
        <v>13375</v>
      </c>
      <c r="P2575" s="1"/>
    </row>
    <row r="2576" spans="1:16" x14ac:dyDescent="0.25">
      <c r="A2576" s="1" t="s">
        <v>4207</v>
      </c>
      <c r="B2576" s="1" t="s">
        <v>4345</v>
      </c>
      <c r="C2576" s="1" t="s">
        <v>4346</v>
      </c>
      <c r="D2576">
        <v>0.20019999999999999</v>
      </c>
      <c r="E2576" s="1" t="s">
        <v>17398</v>
      </c>
      <c r="F2576" s="1" t="s">
        <v>4406</v>
      </c>
      <c r="H2576">
        <v>0.84</v>
      </c>
      <c r="I2576" s="1">
        <v>4.673</v>
      </c>
      <c r="J2576" s="1">
        <v>32.31</v>
      </c>
      <c r="K2576" s="1"/>
      <c r="L2576" s="3"/>
      <c r="M2576" s="1"/>
      <c r="N2576" s="1" t="s">
        <v>13366</v>
      </c>
      <c r="P2576" s="1"/>
    </row>
    <row r="2577" spans="1:16" x14ac:dyDescent="0.25">
      <c r="A2577" s="1" t="s">
        <v>4207</v>
      </c>
      <c r="B2577" s="1" t="s">
        <v>4347</v>
      </c>
      <c r="C2577" s="1" t="s">
        <v>4348</v>
      </c>
      <c r="D2577">
        <v>0.1988</v>
      </c>
      <c r="E2577" s="1" t="s">
        <v>17398</v>
      </c>
      <c r="F2577" s="1" t="s">
        <v>4408</v>
      </c>
      <c r="H2577">
        <v>0.72</v>
      </c>
      <c r="I2577" s="1">
        <v>1.0009999999999999</v>
      </c>
      <c r="J2577" s="1">
        <v>20.59</v>
      </c>
      <c r="K2577" s="1"/>
      <c r="L2577" s="3"/>
      <c r="M2577" s="1"/>
      <c r="N2577" s="1" t="s">
        <v>13365</v>
      </c>
      <c r="P2577" s="1"/>
    </row>
    <row r="2578" spans="1:16" x14ac:dyDescent="0.25">
      <c r="A2578" s="1" t="s">
        <v>4207</v>
      </c>
      <c r="B2578" s="1" t="s">
        <v>4349</v>
      </c>
      <c r="C2578" s="1" t="s">
        <v>4350</v>
      </c>
      <c r="D2578">
        <v>0.19850000000000001</v>
      </c>
      <c r="E2578" s="1" t="s">
        <v>17398</v>
      </c>
      <c r="F2578" s="1" t="s">
        <v>4410</v>
      </c>
      <c r="H2578">
        <v>9.09</v>
      </c>
      <c r="I2578" s="1">
        <v>0.875</v>
      </c>
      <c r="J2578" s="1">
        <v>5.09</v>
      </c>
      <c r="K2578" s="1"/>
      <c r="L2578" s="3"/>
      <c r="M2578" s="1"/>
      <c r="N2578" s="1" t="s">
        <v>13375</v>
      </c>
      <c r="P2578" s="1"/>
    </row>
    <row r="2579" spans="1:16" x14ac:dyDescent="0.25">
      <c r="A2579" s="1" t="s">
        <v>4207</v>
      </c>
      <c r="B2579" s="1" t="s">
        <v>4351</v>
      </c>
      <c r="C2579" s="1" t="s">
        <v>4352</v>
      </c>
      <c r="D2579">
        <v>0.1976</v>
      </c>
      <c r="E2579" s="1" t="s">
        <v>17404</v>
      </c>
      <c r="F2579" s="1" t="s">
        <v>4412</v>
      </c>
      <c r="H2579">
        <v>5.38</v>
      </c>
      <c r="I2579" s="1">
        <v>1.7470000000000001</v>
      </c>
      <c r="J2579" s="1">
        <v>13.55</v>
      </c>
      <c r="K2579" s="1"/>
      <c r="L2579" s="3"/>
      <c r="M2579" s="1"/>
      <c r="N2579" s="1" t="s">
        <v>13361</v>
      </c>
      <c r="P2579" s="1"/>
    </row>
    <row r="2580" spans="1:16" x14ac:dyDescent="0.25">
      <c r="A2580" s="1" t="s">
        <v>4207</v>
      </c>
      <c r="B2580" s="1" t="s">
        <v>4353</v>
      </c>
      <c r="C2580" s="1" t="s">
        <v>4354</v>
      </c>
      <c r="D2580">
        <v>0.1961</v>
      </c>
      <c r="E2580" s="1" t="s">
        <v>17398</v>
      </c>
      <c r="F2580" s="1" t="s">
        <v>4414</v>
      </c>
      <c r="H2580">
        <v>0.28999999999999998</v>
      </c>
      <c r="I2580" s="1">
        <v>19.125</v>
      </c>
      <c r="J2580" s="1">
        <v>64.84</v>
      </c>
      <c r="K2580" s="1"/>
      <c r="L2580" s="3"/>
      <c r="M2580" s="1"/>
      <c r="N2580" s="1" t="s">
        <v>13366</v>
      </c>
      <c r="P2580" s="1"/>
    </row>
    <row r="2581" spans="1:16" x14ac:dyDescent="0.25">
      <c r="A2581" s="1" t="s">
        <v>4207</v>
      </c>
      <c r="B2581" s="1" t="s">
        <v>4355</v>
      </c>
      <c r="C2581" s="1" t="s">
        <v>4356</v>
      </c>
      <c r="D2581">
        <v>0.19500000000000001</v>
      </c>
      <c r="E2581" s="1" t="s">
        <v>17403</v>
      </c>
      <c r="F2581" s="1" t="s">
        <v>4416</v>
      </c>
      <c r="H2581">
        <v>4.8000000000000001E-2</v>
      </c>
      <c r="I2581" s="1"/>
      <c r="J2581" s="1">
        <v>10.74</v>
      </c>
      <c r="K2581" s="1"/>
      <c r="L2581" s="3"/>
      <c r="M2581" s="1"/>
      <c r="N2581" s="1" t="s">
        <v>13370</v>
      </c>
      <c r="P2581" s="1"/>
    </row>
    <row r="2582" spans="1:16" x14ac:dyDescent="0.25">
      <c r="A2582" s="1" t="s">
        <v>4207</v>
      </c>
      <c r="B2582" s="1" t="s">
        <v>4357</v>
      </c>
      <c r="C2582" s="1" t="s">
        <v>4358</v>
      </c>
      <c r="D2582">
        <v>0.19420000000000001</v>
      </c>
      <c r="E2582" s="1" t="s">
        <v>17407</v>
      </c>
      <c r="F2582" s="1" t="s">
        <v>4418</v>
      </c>
      <c r="H2582">
        <v>4.37</v>
      </c>
      <c r="I2582" s="1">
        <v>1.4710000000000001</v>
      </c>
      <c r="J2582" s="1">
        <v>12.95</v>
      </c>
      <c r="K2582" s="1"/>
      <c r="L2582" s="3"/>
      <c r="M2582" s="1"/>
      <c r="N2582" s="1" t="s">
        <v>13377</v>
      </c>
      <c r="P2582" s="1"/>
    </row>
    <row r="2583" spans="1:16" x14ac:dyDescent="0.25">
      <c r="A2583" s="1" t="s">
        <v>4207</v>
      </c>
      <c r="B2583" s="1" t="s">
        <v>4359</v>
      </c>
      <c r="C2583" s="1" t="s">
        <v>4360</v>
      </c>
      <c r="D2583">
        <v>0.19209999999999999</v>
      </c>
      <c r="E2583" s="1" t="s">
        <v>17404</v>
      </c>
      <c r="F2583" s="1" t="s">
        <v>4420</v>
      </c>
      <c r="H2583">
        <v>1.04</v>
      </c>
      <c r="I2583" s="1">
        <v>3.5179999999999998</v>
      </c>
      <c r="J2583" s="1">
        <v>25.61</v>
      </c>
      <c r="K2583" s="1"/>
      <c r="L2583" s="3"/>
      <c r="M2583" s="1"/>
      <c r="N2583" s="1" t="s">
        <v>13366</v>
      </c>
      <c r="P2583" s="1"/>
    </row>
    <row r="2584" spans="1:16" x14ac:dyDescent="0.25">
      <c r="A2584" s="1" t="s">
        <v>4207</v>
      </c>
      <c r="B2584" s="1" t="s">
        <v>4361</v>
      </c>
      <c r="C2584" s="1" t="s">
        <v>4362</v>
      </c>
      <c r="D2584">
        <v>0.191</v>
      </c>
      <c r="E2584" s="1" t="s">
        <v>17404</v>
      </c>
      <c r="F2584" s="1" t="s">
        <v>4422</v>
      </c>
      <c r="H2584">
        <v>0</v>
      </c>
      <c r="I2584" s="1">
        <v>3.5609999999999999</v>
      </c>
      <c r="J2584" s="1">
        <v>26.56</v>
      </c>
      <c r="K2584" s="1"/>
      <c r="L2584" s="3"/>
      <c r="M2584" s="1"/>
      <c r="N2584" s="1" t="s">
        <v>13368</v>
      </c>
      <c r="P2584" s="1"/>
    </row>
    <row r="2585" spans="1:16" x14ac:dyDescent="0.25">
      <c r="A2585" s="1" t="s">
        <v>4207</v>
      </c>
      <c r="B2585" s="1" t="s">
        <v>4363</v>
      </c>
      <c r="C2585" s="1" t="s">
        <v>4364</v>
      </c>
      <c r="D2585">
        <v>0.191</v>
      </c>
      <c r="E2585" s="1" t="s">
        <v>17401</v>
      </c>
      <c r="F2585" s="1" t="s">
        <v>4424</v>
      </c>
      <c r="H2585">
        <v>0</v>
      </c>
      <c r="I2585" s="1">
        <v>2.9689999999999999</v>
      </c>
      <c r="J2585" s="1">
        <v>26.59</v>
      </c>
      <c r="K2585" s="1"/>
      <c r="L2585" s="3"/>
      <c r="M2585" s="1"/>
      <c r="N2585" s="1" t="s">
        <v>13361</v>
      </c>
      <c r="P2585" s="1"/>
    </row>
    <row r="2586" spans="1:16" x14ac:dyDescent="0.25">
      <c r="A2586" s="1" t="s">
        <v>4207</v>
      </c>
      <c r="B2586" s="1" t="s">
        <v>4365</v>
      </c>
      <c r="C2586" s="1" t="s">
        <v>8033</v>
      </c>
      <c r="D2586">
        <v>0.1908</v>
      </c>
      <c r="E2586" s="1" t="s">
        <v>17398</v>
      </c>
      <c r="F2586" s="1" t="s">
        <v>4426</v>
      </c>
      <c r="H2586">
        <v>5.32</v>
      </c>
      <c r="I2586" s="1">
        <v>2.6070000000000002</v>
      </c>
      <c r="J2586" s="1">
        <v>12.22</v>
      </c>
      <c r="K2586" s="1"/>
      <c r="L2586" s="3"/>
      <c r="M2586" s="1"/>
      <c r="N2586" s="1" t="s">
        <v>13378</v>
      </c>
      <c r="P2586" s="1"/>
    </row>
    <row r="2587" spans="1:16" x14ac:dyDescent="0.25">
      <c r="A2587" s="1" t="s">
        <v>4207</v>
      </c>
      <c r="B2587" s="1" t="s">
        <v>4366</v>
      </c>
      <c r="C2587" s="1" t="s">
        <v>4367</v>
      </c>
      <c r="D2587">
        <v>0.19070000000000001</v>
      </c>
      <c r="E2587" s="1" t="s">
        <v>17404</v>
      </c>
      <c r="F2587" s="1" t="s">
        <v>4428</v>
      </c>
      <c r="H2587">
        <v>3.62</v>
      </c>
      <c r="I2587" s="1">
        <v>1.9670000000000001</v>
      </c>
      <c r="J2587" s="1">
        <v>15.25</v>
      </c>
      <c r="K2587" s="1"/>
      <c r="L2587" s="3"/>
      <c r="M2587" s="1"/>
      <c r="N2587" s="1" t="s">
        <v>13364</v>
      </c>
      <c r="P2587" s="1"/>
    </row>
    <row r="2588" spans="1:16" x14ac:dyDescent="0.25">
      <c r="A2588" s="1" t="s">
        <v>4207</v>
      </c>
      <c r="B2588" s="1" t="s">
        <v>4368</v>
      </c>
      <c r="C2588" s="1" t="s">
        <v>4369</v>
      </c>
      <c r="D2588">
        <v>0.18909999999999999</v>
      </c>
      <c r="E2588" s="1" t="s">
        <v>17398</v>
      </c>
      <c r="F2588" s="1" t="s">
        <v>4430</v>
      </c>
      <c r="H2588">
        <v>1.71</v>
      </c>
      <c r="I2588" s="1">
        <v>0.47199999999999998</v>
      </c>
      <c r="J2588" s="1">
        <v>12.59</v>
      </c>
      <c r="K2588" s="1"/>
      <c r="L2588" s="3"/>
      <c r="M2588" s="1"/>
      <c r="N2588" s="1" t="s">
        <v>13365</v>
      </c>
      <c r="P2588" s="1"/>
    </row>
    <row r="2589" spans="1:16" x14ac:dyDescent="0.25">
      <c r="A2589" s="1" t="s">
        <v>4207</v>
      </c>
      <c r="B2589" s="1" t="s">
        <v>4370</v>
      </c>
      <c r="C2589" s="1" t="s">
        <v>4371</v>
      </c>
      <c r="D2589">
        <v>0.18440000000000001</v>
      </c>
      <c r="E2589" s="1" t="s">
        <v>17398</v>
      </c>
      <c r="F2589" s="1" t="s">
        <v>4432</v>
      </c>
      <c r="H2589">
        <v>1.83</v>
      </c>
      <c r="I2589" s="1">
        <v>12.2821</v>
      </c>
      <c r="J2589" s="1">
        <v>30.41</v>
      </c>
      <c r="K2589" s="1"/>
      <c r="L2589" s="3"/>
      <c r="M2589" s="1"/>
      <c r="N2589" s="1" t="s">
        <v>13349</v>
      </c>
      <c r="P2589" s="1"/>
    </row>
    <row r="2590" spans="1:16" x14ac:dyDescent="0.25">
      <c r="A2590" s="1" t="s">
        <v>4207</v>
      </c>
      <c r="B2590" s="1" t="s">
        <v>4372</v>
      </c>
      <c r="C2590" s="1" t="s">
        <v>4373</v>
      </c>
      <c r="D2590">
        <v>0.1822</v>
      </c>
      <c r="E2590" s="1" t="s">
        <v>17403</v>
      </c>
      <c r="F2590" s="1" t="s">
        <v>4434</v>
      </c>
      <c r="H2590">
        <v>2.13</v>
      </c>
      <c r="I2590" s="1">
        <v>6.0460000000000003</v>
      </c>
      <c r="J2590" s="1">
        <v>13.65</v>
      </c>
      <c r="K2590" s="1"/>
      <c r="L2590" s="3"/>
      <c r="M2590" s="1"/>
      <c r="N2590" s="1" t="s">
        <v>13364</v>
      </c>
      <c r="P2590" s="1"/>
    </row>
    <row r="2591" spans="1:16" x14ac:dyDescent="0.25">
      <c r="A2591" s="1" t="s">
        <v>4207</v>
      </c>
      <c r="B2591" s="1" t="s">
        <v>4374</v>
      </c>
      <c r="C2591" s="1" t="s">
        <v>4375</v>
      </c>
      <c r="D2591">
        <v>0.18210000000000001</v>
      </c>
      <c r="E2591" s="1" t="s">
        <v>17397</v>
      </c>
      <c r="F2591" s="1" t="s">
        <v>4436</v>
      </c>
      <c r="H2591">
        <v>4.33</v>
      </c>
      <c r="I2591" s="1">
        <v>2.359</v>
      </c>
      <c r="J2591" s="1">
        <v>13.14</v>
      </c>
      <c r="K2591" s="1"/>
      <c r="L2591" s="3"/>
      <c r="M2591" s="1"/>
      <c r="N2591" s="1" t="s">
        <v>13364</v>
      </c>
      <c r="P2591" s="1"/>
    </row>
    <row r="2592" spans="1:16" x14ac:dyDescent="0.25">
      <c r="A2592" s="1" t="s">
        <v>4207</v>
      </c>
      <c r="B2592" s="1" t="s">
        <v>4376</v>
      </c>
      <c r="C2592" s="1" t="s">
        <v>4377</v>
      </c>
      <c r="D2592">
        <v>0.18140000000000001</v>
      </c>
      <c r="E2592" s="1" t="s">
        <v>17399</v>
      </c>
      <c r="F2592" s="1" t="s">
        <v>4438</v>
      </c>
      <c r="H2592">
        <v>0</v>
      </c>
      <c r="I2592" s="1">
        <v>1.728</v>
      </c>
      <c r="J2592" s="1">
        <v>36.409999999999997</v>
      </c>
      <c r="K2592" s="1"/>
      <c r="L2592" s="3"/>
      <c r="M2592" s="1"/>
      <c r="N2592" s="1" t="s">
        <v>13365</v>
      </c>
      <c r="P2592" s="1"/>
    </row>
    <row r="2593" spans="1:16" x14ac:dyDescent="0.25">
      <c r="A2593" s="1" t="s">
        <v>4207</v>
      </c>
      <c r="B2593" s="1" t="s">
        <v>4378</v>
      </c>
      <c r="C2593" s="1" t="s">
        <v>4379</v>
      </c>
      <c r="D2593">
        <v>0.17810000000000001</v>
      </c>
      <c r="E2593" s="1" t="s">
        <v>17400</v>
      </c>
      <c r="F2593" s="1" t="s">
        <v>4440</v>
      </c>
      <c r="H2593">
        <v>2.72</v>
      </c>
      <c r="I2593" s="1">
        <v>1.411</v>
      </c>
      <c r="J2593" s="1">
        <v>6.97</v>
      </c>
      <c r="K2593" s="1"/>
      <c r="L2593" s="3"/>
      <c r="M2593" s="1"/>
      <c r="N2593" s="1" t="s">
        <v>13361</v>
      </c>
      <c r="P2593" s="1"/>
    </row>
    <row r="2594" spans="1:16" x14ac:dyDescent="0.25">
      <c r="A2594" s="1" t="s">
        <v>4207</v>
      </c>
      <c r="B2594" s="1" t="s">
        <v>4380</v>
      </c>
      <c r="C2594" s="1" t="s">
        <v>4381</v>
      </c>
      <c r="D2594">
        <v>0.1736</v>
      </c>
      <c r="E2594" s="1" t="s">
        <v>17399</v>
      </c>
      <c r="F2594" s="1" t="s">
        <v>4442</v>
      </c>
      <c r="H2594">
        <v>3.82</v>
      </c>
      <c r="I2594" s="1">
        <v>2.7650000000000001</v>
      </c>
      <c r="J2594" s="1">
        <v>25.67</v>
      </c>
      <c r="K2594" s="1"/>
      <c r="L2594" s="3"/>
      <c r="M2594" s="1"/>
      <c r="N2594" s="1" t="s">
        <v>13364</v>
      </c>
      <c r="P2594" s="1"/>
    </row>
    <row r="2595" spans="1:16" x14ac:dyDescent="0.25">
      <c r="A2595" s="1" t="s">
        <v>4207</v>
      </c>
      <c r="B2595" s="1" t="s">
        <v>4382</v>
      </c>
      <c r="C2595" s="1" t="s">
        <v>4383</v>
      </c>
      <c r="D2595">
        <v>0.17119999999999999</v>
      </c>
      <c r="E2595" s="1" t="s">
        <v>17404</v>
      </c>
      <c r="F2595" s="1" t="s">
        <v>4444</v>
      </c>
      <c r="H2595">
        <v>3.02</v>
      </c>
      <c r="I2595" s="1">
        <v>2.1419999999999999</v>
      </c>
      <c r="J2595" s="1">
        <v>8.43</v>
      </c>
      <c r="K2595" s="1"/>
      <c r="L2595" s="3"/>
      <c r="M2595" s="1"/>
      <c r="N2595" s="1" t="s">
        <v>13364</v>
      </c>
      <c r="P2595" s="1"/>
    </row>
    <row r="2596" spans="1:16" x14ac:dyDescent="0.25">
      <c r="A2596" s="1" t="s">
        <v>4207</v>
      </c>
      <c r="B2596" s="1" t="s">
        <v>4384</v>
      </c>
      <c r="C2596" s="1" t="s">
        <v>4385</v>
      </c>
      <c r="D2596">
        <v>0.1709</v>
      </c>
      <c r="E2596" s="1" t="s">
        <v>17403</v>
      </c>
      <c r="F2596" s="1" t="s">
        <v>4446</v>
      </c>
      <c r="H2596">
        <v>8.74</v>
      </c>
      <c r="I2596" s="1"/>
      <c r="J2596" s="1">
        <v>6.69</v>
      </c>
      <c r="K2596" s="1"/>
      <c r="L2596" s="3"/>
      <c r="M2596" s="1"/>
      <c r="N2596" s="1" t="s">
        <v>13367</v>
      </c>
      <c r="P2596" s="1"/>
    </row>
    <row r="2597" spans="1:16" x14ac:dyDescent="0.25">
      <c r="A2597" s="1" t="s">
        <v>4207</v>
      </c>
      <c r="B2597" s="1" t="s">
        <v>4386</v>
      </c>
      <c r="C2597" s="1" t="s">
        <v>4387</v>
      </c>
      <c r="D2597">
        <v>0.16919999999999999</v>
      </c>
      <c r="E2597" s="1" t="s">
        <v>17398</v>
      </c>
      <c r="F2597" s="1" t="s">
        <v>4448</v>
      </c>
      <c r="H2597">
        <v>0</v>
      </c>
      <c r="I2597" s="1">
        <v>6.21</v>
      </c>
      <c r="J2597" s="1">
        <v>52.94</v>
      </c>
      <c r="K2597" s="1"/>
      <c r="L2597" s="3"/>
      <c r="M2597" s="1"/>
      <c r="N2597" s="1" t="s">
        <v>13361</v>
      </c>
      <c r="P2597" s="1"/>
    </row>
    <row r="2598" spans="1:16" x14ac:dyDescent="0.25">
      <c r="A2598" s="1" t="s">
        <v>4207</v>
      </c>
      <c r="B2598" s="1" t="s">
        <v>4388</v>
      </c>
      <c r="C2598" s="1" t="s">
        <v>4389</v>
      </c>
      <c r="D2598">
        <v>0.1691</v>
      </c>
      <c r="E2598" s="1" t="s">
        <v>17398</v>
      </c>
      <c r="F2598" s="1" t="s">
        <v>4450</v>
      </c>
      <c r="H2598">
        <v>4.79</v>
      </c>
      <c r="I2598" s="1">
        <v>4.359</v>
      </c>
      <c r="J2598" s="1">
        <v>12.8</v>
      </c>
      <c r="K2598" s="1"/>
      <c r="L2598" s="3"/>
      <c r="M2598" s="1"/>
      <c r="N2598" s="1" t="s">
        <v>13367</v>
      </c>
      <c r="P2598" s="1"/>
    </row>
    <row r="2599" spans="1:16" x14ac:dyDescent="0.25">
      <c r="A2599" s="1" t="s">
        <v>4207</v>
      </c>
      <c r="B2599" s="1" t="s">
        <v>4390</v>
      </c>
      <c r="C2599" s="1" t="s">
        <v>4391</v>
      </c>
      <c r="D2599">
        <v>0.1673</v>
      </c>
      <c r="E2599" s="1" t="s">
        <v>17401</v>
      </c>
      <c r="F2599" s="1" t="s">
        <v>4452</v>
      </c>
      <c r="H2599">
        <v>2.69</v>
      </c>
      <c r="I2599" s="1">
        <v>1.4870000000000001</v>
      </c>
      <c r="J2599" s="1">
        <v>12.96</v>
      </c>
      <c r="K2599" s="1"/>
      <c r="L2599" s="3"/>
      <c r="M2599" s="1"/>
      <c r="N2599" s="1" t="s">
        <v>13366</v>
      </c>
      <c r="P2599" s="1"/>
    </row>
    <row r="2600" spans="1:16" x14ac:dyDescent="0.25">
      <c r="A2600" s="1" t="s">
        <v>4207</v>
      </c>
      <c r="B2600" s="1" t="s">
        <v>4392</v>
      </c>
      <c r="C2600" s="1" t="s">
        <v>4393</v>
      </c>
      <c r="D2600">
        <v>0.1666</v>
      </c>
      <c r="E2600" s="1" t="s">
        <v>17396</v>
      </c>
      <c r="F2600" s="1" t="s">
        <v>4454</v>
      </c>
      <c r="H2600">
        <v>0.64</v>
      </c>
      <c r="I2600" s="1">
        <v>2.8652000000000002</v>
      </c>
      <c r="J2600" s="1">
        <v>15.08</v>
      </c>
      <c r="K2600" s="1"/>
      <c r="L2600" s="3"/>
      <c r="M2600" s="1"/>
      <c r="N2600" s="1" t="s">
        <v>13349</v>
      </c>
      <c r="P2600" s="1"/>
    </row>
    <row r="2601" spans="1:16" x14ac:dyDescent="0.25">
      <c r="A2601" s="1" t="s">
        <v>4207</v>
      </c>
      <c r="B2601" s="1" t="s">
        <v>4394</v>
      </c>
      <c r="C2601" s="1" t="s">
        <v>4395</v>
      </c>
      <c r="D2601">
        <v>0.1653</v>
      </c>
      <c r="E2601" s="1" t="s">
        <v>17396</v>
      </c>
      <c r="F2601" s="1" t="s">
        <v>4456</v>
      </c>
      <c r="H2601">
        <v>2.0299999999999998</v>
      </c>
      <c r="I2601" s="1">
        <v>9.407</v>
      </c>
      <c r="J2601" s="1">
        <v>40.119999999999997</v>
      </c>
      <c r="K2601" s="1"/>
      <c r="L2601" s="3"/>
      <c r="M2601" s="1"/>
      <c r="N2601" s="1" t="s">
        <v>13366</v>
      </c>
      <c r="P2601" s="1"/>
    </row>
    <row r="2602" spans="1:16" x14ac:dyDescent="0.25">
      <c r="A2602" s="1" t="s">
        <v>4207</v>
      </c>
      <c r="B2602" s="1" t="s">
        <v>4396</v>
      </c>
      <c r="C2602" s="1" t="s">
        <v>4397</v>
      </c>
      <c r="D2602">
        <v>0.16300000000000001</v>
      </c>
      <c r="E2602" s="1" t="s">
        <v>17398</v>
      </c>
      <c r="F2602" s="1" t="s">
        <v>4458</v>
      </c>
      <c r="H2602">
        <v>1.03</v>
      </c>
      <c r="I2602" s="1">
        <v>1.3140000000000001</v>
      </c>
      <c r="J2602" s="1">
        <v>10.95</v>
      </c>
      <c r="K2602" s="1"/>
      <c r="L2602" s="3"/>
      <c r="M2602" s="1"/>
      <c r="N2602" s="1" t="s">
        <v>13361</v>
      </c>
      <c r="P2602" s="1"/>
    </row>
    <row r="2603" spans="1:16" x14ac:dyDescent="0.25">
      <c r="A2603" s="1" t="s">
        <v>4207</v>
      </c>
      <c r="B2603" s="1" t="s">
        <v>4398</v>
      </c>
      <c r="C2603" s="1" t="s">
        <v>4399</v>
      </c>
      <c r="D2603">
        <v>0.16220000000000001</v>
      </c>
      <c r="E2603" s="1" t="s">
        <v>17403</v>
      </c>
      <c r="F2603" s="1" t="s">
        <v>4460</v>
      </c>
      <c r="H2603">
        <v>3.27</v>
      </c>
      <c r="I2603" s="1">
        <v>1.157</v>
      </c>
      <c r="J2603" s="1">
        <v>7.68</v>
      </c>
      <c r="K2603" s="1"/>
      <c r="L2603" s="3"/>
      <c r="M2603" s="1"/>
      <c r="N2603" s="1" t="s">
        <v>13375</v>
      </c>
      <c r="P2603" s="1"/>
    </row>
    <row r="2604" spans="1:16" x14ac:dyDescent="0.25">
      <c r="A2604" s="1" t="s">
        <v>4207</v>
      </c>
      <c r="B2604" s="1" t="s">
        <v>4400</v>
      </c>
      <c r="C2604" s="1" t="s">
        <v>4401</v>
      </c>
      <c r="D2604">
        <v>0.16109999999999999</v>
      </c>
      <c r="E2604" s="1" t="s">
        <v>17400</v>
      </c>
      <c r="F2604" s="1" t="s">
        <v>4462</v>
      </c>
      <c r="H2604">
        <v>2.21</v>
      </c>
      <c r="I2604" s="1">
        <v>3.915</v>
      </c>
      <c r="J2604" s="1">
        <v>15.54</v>
      </c>
      <c r="K2604" s="1"/>
      <c r="L2604" s="3"/>
      <c r="M2604" s="1"/>
      <c r="N2604" s="1" t="s">
        <v>13379</v>
      </c>
      <c r="P2604" s="1"/>
    </row>
    <row r="2605" spans="1:16" x14ac:dyDescent="0.25">
      <c r="A2605" s="1" t="s">
        <v>4207</v>
      </c>
      <c r="B2605" s="1" t="s">
        <v>4402</v>
      </c>
      <c r="C2605" s="1" t="s">
        <v>4403</v>
      </c>
      <c r="D2605">
        <v>0.16109999999999999</v>
      </c>
      <c r="E2605" s="1" t="s">
        <v>17398</v>
      </c>
      <c r="F2605" s="1" t="s">
        <v>4464</v>
      </c>
      <c r="H2605">
        <v>0.97</v>
      </c>
      <c r="I2605" s="1">
        <v>2.1459999999999999</v>
      </c>
      <c r="J2605" s="1">
        <v>17.45</v>
      </c>
      <c r="K2605" s="1"/>
      <c r="L2605" s="3"/>
      <c r="M2605" s="1"/>
      <c r="N2605" s="1" t="s">
        <v>13366</v>
      </c>
      <c r="P2605" s="1"/>
    </row>
    <row r="2606" spans="1:16" x14ac:dyDescent="0.25">
      <c r="A2606" s="1" t="s">
        <v>4207</v>
      </c>
      <c r="B2606" s="1" t="s">
        <v>4404</v>
      </c>
      <c r="C2606" s="1" t="s">
        <v>4405</v>
      </c>
      <c r="D2606">
        <v>0.161</v>
      </c>
      <c r="E2606" s="1" t="s">
        <v>17403</v>
      </c>
      <c r="F2606" s="1" t="s">
        <v>4466</v>
      </c>
      <c r="H2606">
        <v>2.75</v>
      </c>
      <c r="I2606" s="1">
        <v>1.93</v>
      </c>
      <c r="J2606" s="1">
        <v>13.6</v>
      </c>
      <c r="K2606" s="1"/>
      <c r="L2606" s="3"/>
      <c r="M2606" s="1"/>
      <c r="N2606" s="1" t="s">
        <v>13364</v>
      </c>
      <c r="P2606" s="1"/>
    </row>
    <row r="2607" spans="1:16" x14ac:dyDescent="0.25">
      <c r="A2607" s="1" t="s">
        <v>4207</v>
      </c>
      <c r="B2607" s="1" t="s">
        <v>4406</v>
      </c>
      <c r="C2607" s="1" t="s">
        <v>4407</v>
      </c>
      <c r="D2607">
        <v>0.16070000000000001</v>
      </c>
      <c r="E2607" s="1" t="s">
        <v>17396</v>
      </c>
      <c r="F2607" s="1" t="s">
        <v>4468</v>
      </c>
      <c r="H2607">
        <v>5.88</v>
      </c>
      <c r="I2607" s="1">
        <v>1.304</v>
      </c>
      <c r="J2607" s="1">
        <v>11.43</v>
      </c>
      <c r="K2607" s="1"/>
      <c r="L2607" s="3"/>
      <c r="M2607" s="1"/>
      <c r="N2607" s="1" t="s">
        <v>13377</v>
      </c>
      <c r="P2607" s="1"/>
    </row>
    <row r="2608" spans="1:16" x14ac:dyDescent="0.25">
      <c r="A2608" s="1" t="s">
        <v>4207</v>
      </c>
      <c r="B2608" s="1" t="s">
        <v>4408</v>
      </c>
      <c r="C2608" s="1" t="s">
        <v>4409</v>
      </c>
      <c r="D2608">
        <v>0.16009999999999999</v>
      </c>
      <c r="E2608" s="1" t="s">
        <v>17399</v>
      </c>
      <c r="F2608" s="1" t="s">
        <v>4470</v>
      </c>
      <c r="H2608">
        <v>2.74</v>
      </c>
      <c r="I2608" s="1">
        <v>0.442</v>
      </c>
      <c r="J2608" s="1">
        <v>11.57</v>
      </c>
      <c r="K2608" s="1"/>
      <c r="L2608" s="3"/>
      <c r="M2608" s="1"/>
      <c r="N2608" s="1" t="s">
        <v>13365</v>
      </c>
      <c r="P2608" s="1"/>
    </row>
    <row r="2609" spans="1:16" x14ac:dyDescent="0.25">
      <c r="A2609" s="1" t="s">
        <v>4207</v>
      </c>
      <c r="B2609" s="1" t="s">
        <v>4410</v>
      </c>
      <c r="C2609" s="1" t="s">
        <v>4411</v>
      </c>
      <c r="D2609">
        <v>0.1583</v>
      </c>
      <c r="E2609" s="1" t="s">
        <v>6157</v>
      </c>
      <c r="F2609" s="1" t="s">
        <v>4472</v>
      </c>
      <c r="H2609">
        <v>1.69</v>
      </c>
      <c r="I2609" s="1">
        <v>1.5109999999999999</v>
      </c>
      <c r="J2609" s="1">
        <v>11.03</v>
      </c>
      <c r="K2609" s="1"/>
      <c r="L2609" s="3"/>
      <c r="M2609" s="1"/>
      <c r="N2609" s="1" t="s">
        <v>13350</v>
      </c>
      <c r="P2609" s="1"/>
    </row>
    <row r="2610" spans="1:16" x14ac:dyDescent="0.25">
      <c r="A2610" s="1" t="s">
        <v>4207</v>
      </c>
      <c r="B2610" s="1" t="s">
        <v>4412</v>
      </c>
      <c r="C2610" s="1" t="s">
        <v>4413</v>
      </c>
      <c r="D2610">
        <v>0.15790000000000001</v>
      </c>
      <c r="E2610" s="1" t="s">
        <v>17407</v>
      </c>
      <c r="F2610" s="1" t="s">
        <v>4474</v>
      </c>
      <c r="H2610">
        <v>4.96</v>
      </c>
      <c r="I2610" s="1">
        <v>1.1140000000000001</v>
      </c>
      <c r="J2610" s="1">
        <v>10.25</v>
      </c>
      <c r="K2610" s="1"/>
      <c r="L2610" s="3"/>
      <c r="M2610" s="1"/>
      <c r="N2610" s="1" t="s">
        <v>13377</v>
      </c>
      <c r="P2610" s="1"/>
    </row>
    <row r="2611" spans="1:16" x14ac:dyDescent="0.25">
      <c r="A2611" s="1" t="s">
        <v>4207</v>
      </c>
      <c r="B2611" s="1" t="s">
        <v>4414</v>
      </c>
      <c r="C2611" s="1" t="s">
        <v>4415</v>
      </c>
      <c r="D2611">
        <v>0.15329999999999999</v>
      </c>
      <c r="E2611" s="1" t="s">
        <v>17400</v>
      </c>
      <c r="F2611" s="1" t="s">
        <v>4476</v>
      </c>
      <c r="H2611">
        <v>1.94</v>
      </c>
      <c r="I2611" s="1">
        <v>9.4489999999999998</v>
      </c>
      <c r="J2611" s="1">
        <v>23.35</v>
      </c>
      <c r="K2611" s="1"/>
      <c r="L2611" s="3"/>
      <c r="M2611" s="1"/>
      <c r="N2611" s="1" t="s">
        <v>13380</v>
      </c>
      <c r="P2611" s="1"/>
    </row>
    <row r="2612" spans="1:16" x14ac:dyDescent="0.25">
      <c r="A2612" s="1" t="s">
        <v>4207</v>
      </c>
      <c r="B2612" s="1" t="s">
        <v>4416</v>
      </c>
      <c r="C2612" s="1" t="s">
        <v>4417</v>
      </c>
      <c r="D2612">
        <v>0.15090000000000001</v>
      </c>
      <c r="E2612" s="1" t="s">
        <v>17401</v>
      </c>
      <c r="F2612" s="1" t="s">
        <v>4478</v>
      </c>
      <c r="H2612">
        <v>2.42</v>
      </c>
      <c r="I2612" s="1">
        <v>3.3380000000000001</v>
      </c>
      <c r="J2612" s="1">
        <v>14.87</v>
      </c>
      <c r="K2612" s="1"/>
      <c r="L2612" s="3"/>
      <c r="M2612" s="1"/>
      <c r="N2612" s="1" t="s">
        <v>13370</v>
      </c>
      <c r="P2612" s="1"/>
    </row>
    <row r="2613" spans="1:16" x14ac:dyDescent="0.25">
      <c r="A2613" s="1" t="s">
        <v>4207</v>
      </c>
      <c r="B2613" s="1" t="s">
        <v>4418</v>
      </c>
      <c r="C2613" s="1" t="s">
        <v>4419</v>
      </c>
      <c r="D2613">
        <v>0.15049999999999999</v>
      </c>
      <c r="E2613" s="1" t="s">
        <v>17398</v>
      </c>
      <c r="F2613" s="1" t="s">
        <v>4480</v>
      </c>
      <c r="H2613">
        <v>4.12</v>
      </c>
      <c r="I2613" s="1">
        <v>0.60699999999999998</v>
      </c>
      <c r="J2613" s="1">
        <v>6.7</v>
      </c>
      <c r="K2613" s="1"/>
      <c r="L2613" s="3"/>
      <c r="M2613" s="1"/>
      <c r="N2613" s="1" t="s">
        <v>13365</v>
      </c>
      <c r="P2613" s="1"/>
    </row>
    <row r="2614" spans="1:16" x14ac:dyDescent="0.25">
      <c r="A2614" s="1" t="s">
        <v>4207</v>
      </c>
      <c r="B2614" s="1" t="s">
        <v>4420</v>
      </c>
      <c r="C2614" s="1" t="s">
        <v>4421</v>
      </c>
      <c r="D2614">
        <v>0.14940000000000001</v>
      </c>
      <c r="E2614" s="1" t="s">
        <v>17400</v>
      </c>
      <c r="F2614" s="1" t="s">
        <v>4482</v>
      </c>
      <c r="H2614">
        <v>3.99</v>
      </c>
      <c r="I2614" s="1">
        <v>5.8150000000000004</v>
      </c>
      <c r="J2614" s="1">
        <v>18.440000000000001</v>
      </c>
      <c r="K2614" s="1"/>
      <c r="L2614" s="3"/>
      <c r="M2614" s="1"/>
      <c r="N2614" s="1" t="s">
        <v>13379</v>
      </c>
      <c r="P2614" s="1"/>
    </row>
    <row r="2615" spans="1:16" x14ac:dyDescent="0.25">
      <c r="A2615" s="1" t="s">
        <v>4207</v>
      </c>
      <c r="B2615" s="1" t="s">
        <v>4422</v>
      </c>
      <c r="C2615" s="1" t="s">
        <v>4423</v>
      </c>
      <c r="D2615">
        <v>0.14849999999999999</v>
      </c>
      <c r="E2615" s="1" t="s">
        <v>17401</v>
      </c>
      <c r="F2615" s="1" t="s">
        <v>4484</v>
      </c>
      <c r="H2615">
        <v>1.03</v>
      </c>
      <c r="I2615" s="1">
        <v>12.89</v>
      </c>
      <c r="J2615" s="1">
        <v>34.479999999999997</v>
      </c>
      <c r="K2615" s="1"/>
      <c r="L2615" s="3"/>
      <c r="M2615" s="1"/>
      <c r="N2615" s="1" t="s">
        <v>13364</v>
      </c>
      <c r="P2615" s="1"/>
    </row>
    <row r="2616" spans="1:16" x14ac:dyDescent="0.25">
      <c r="A2616" s="1" t="s">
        <v>4207</v>
      </c>
      <c r="B2616" s="1" t="s">
        <v>4424</v>
      </c>
      <c r="C2616" s="1" t="s">
        <v>4425</v>
      </c>
      <c r="D2616">
        <v>0.14660000000000001</v>
      </c>
      <c r="E2616" s="1" t="s">
        <v>17396</v>
      </c>
      <c r="F2616" s="1" t="s">
        <v>4486</v>
      </c>
      <c r="H2616">
        <v>1.91</v>
      </c>
      <c r="I2616" s="1">
        <v>1.954</v>
      </c>
      <c r="J2616" s="1">
        <v>12.87</v>
      </c>
      <c r="K2616" s="1"/>
      <c r="L2616" s="3"/>
      <c r="M2616" s="1"/>
      <c r="N2616" s="1" t="s">
        <v>13366</v>
      </c>
      <c r="P2616" s="1"/>
    </row>
    <row r="2617" spans="1:16" x14ac:dyDescent="0.25">
      <c r="A2617" s="1" t="s">
        <v>4207</v>
      </c>
      <c r="B2617" s="1" t="s">
        <v>4426</v>
      </c>
      <c r="C2617" s="1" t="s">
        <v>4427</v>
      </c>
      <c r="D2617">
        <v>0.14510000000000001</v>
      </c>
      <c r="E2617" s="1" t="s">
        <v>17398</v>
      </c>
      <c r="F2617" s="1" t="s">
        <v>4488</v>
      </c>
      <c r="H2617">
        <v>3.1</v>
      </c>
      <c r="I2617" s="1">
        <v>1.1399999999999999</v>
      </c>
      <c r="J2617" s="1">
        <v>11.31</v>
      </c>
      <c r="K2617" s="1"/>
      <c r="L2617" s="3"/>
      <c r="M2617" s="1"/>
      <c r="N2617" s="1" t="s">
        <v>13364</v>
      </c>
      <c r="P2617" s="1"/>
    </row>
    <row r="2618" spans="1:16" x14ac:dyDescent="0.25">
      <c r="A2618" s="1" t="s">
        <v>4207</v>
      </c>
      <c r="B2618" s="1" t="s">
        <v>4428</v>
      </c>
      <c r="C2618" s="1" t="s">
        <v>4429</v>
      </c>
      <c r="D2618">
        <v>0.1431</v>
      </c>
      <c r="E2618" s="1" t="s">
        <v>17398</v>
      </c>
      <c r="F2618" s="1" t="s">
        <v>4490</v>
      </c>
      <c r="H2618">
        <v>0.46</v>
      </c>
      <c r="I2618" s="1">
        <v>40.905000000000001</v>
      </c>
      <c r="J2618" s="1">
        <v>57.67</v>
      </c>
      <c r="K2618" s="1"/>
      <c r="L2618" s="3"/>
      <c r="M2618" s="1"/>
      <c r="N2618" s="1" t="s">
        <v>13364</v>
      </c>
      <c r="P2618" s="1"/>
    </row>
    <row r="2619" spans="1:16" x14ac:dyDescent="0.25">
      <c r="A2619" s="1" t="s">
        <v>4207</v>
      </c>
      <c r="B2619" s="1" t="s">
        <v>4430</v>
      </c>
      <c r="C2619" s="1" t="s">
        <v>4431</v>
      </c>
      <c r="D2619">
        <v>0.14169999999999999</v>
      </c>
      <c r="E2619" s="1" t="s">
        <v>17398</v>
      </c>
      <c r="F2619" s="1" t="s">
        <v>4492</v>
      </c>
      <c r="H2619">
        <v>0.45</v>
      </c>
      <c r="I2619" s="1">
        <v>9.484</v>
      </c>
      <c r="J2619" s="1">
        <v>40.35</v>
      </c>
      <c r="K2619" s="1"/>
      <c r="L2619" s="3"/>
      <c r="M2619" s="1"/>
      <c r="N2619" s="1" t="s">
        <v>13366</v>
      </c>
      <c r="P2619" s="1"/>
    </row>
    <row r="2620" spans="1:16" x14ac:dyDescent="0.25">
      <c r="A2620" s="1" t="s">
        <v>4207</v>
      </c>
      <c r="B2620" s="1" t="s">
        <v>4432</v>
      </c>
      <c r="C2620" s="1" t="s">
        <v>4433</v>
      </c>
      <c r="D2620">
        <v>0.1414</v>
      </c>
      <c r="E2620" s="1" t="s">
        <v>17401</v>
      </c>
      <c r="F2620" s="1" t="s">
        <v>4494</v>
      </c>
      <c r="H2620">
        <v>4.74</v>
      </c>
      <c r="I2620" s="1">
        <v>1.01</v>
      </c>
      <c r="J2620" s="1">
        <v>7.19</v>
      </c>
      <c r="K2620" s="1"/>
      <c r="L2620" s="3"/>
      <c r="M2620" s="1"/>
      <c r="N2620" s="1" t="s">
        <v>13361</v>
      </c>
      <c r="P2620" s="1"/>
    </row>
    <row r="2621" spans="1:16" x14ac:dyDescent="0.25">
      <c r="A2621" s="1" t="s">
        <v>4207</v>
      </c>
      <c r="B2621" s="1" t="s">
        <v>4434</v>
      </c>
      <c r="C2621" s="1" t="s">
        <v>4435</v>
      </c>
      <c r="D2621">
        <v>0.1396</v>
      </c>
      <c r="E2621" s="1" t="s">
        <v>17404</v>
      </c>
      <c r="F2621" s="1" t="s">
        <v>4496</v>
      </c>
      <c r="H2621">
        <v>4.4800000000000004</v>
      </c>
      <c r="I2621" s="1">
        <v>2.7949999999999999</v>
      </c>
      <c r="J2621" s="1">
        <v>14.35</v>
      </c>
      <c r="K2621" s="1"/>
      <c r="L2621" s="3"/>
      <c r="M2621" s="1"/>
      <c r="N2621" s="1" t="s">
        <v>13367</v>
      </c>
      <c r="P2621" s="1"/>
    </row>
    <row r="2622" spans="1:16" x14ac:dyDescent="0.25">
      <c r="A2622" s="1" t="s">
        <v>4207</v>
      </c>
      <c r="B2622" s="1" t="s">
        <v>4436</v>
      </c>
      <c r="C2622" s="1" t="s">
        <v>4437</v>
      </c>
      <c r="D2622">
        <v>0.1394</v>
      </c>
      <c r="E2622" s="1" t="s">
        <v>17404</v>
      </c>
      <c r="F2622" s="1" t="s">
        <v>4498</v>
      </c>
      <c r="H2622">
        <v>0.66</v>
      </c>
      <c r="I2622" s="1">
        <v>5.4720000000000004</v>
      </c>
      <c r="J2622" s="1">
        <v>21.93</v>
      </c>
      <c r="K2622" s="1"/>
      <c r="L2622" s="3"/>
      <c r="M2622" s="1"/>
      <c r="N2622" s="1" t="s">
        <v>13361</v>
      </c>
      <c r="P2622" s="1"/>
    </row>
    <row r="2623" spans="1:16" x14ac:dyDescent="0.25">
      <c r="A2623" s="1" t="s">
        <v>4207</v>
      </c>
      <c r="B2623" s="1" t="s">
        <v>4438</v>
      </c>
      <c r="C2623" s="1" t="s">
        <v>4439</v>
      </c>
      <c r="D2623">
        <v>0.1391</v>
      </c>
      <c r="E2623" s="1" t="s">
        <v>17404</v>
      </c>
      <c r="F2623" s="1" t="s">
        <v>4499</v>
      </c>
      <c r="H2623">
        <v>3.98</v>
      </c>
      <c r="I2623" s="1">
        <v>7.6859999999999999</v>
      </c>
      <c r="J2623" s="1">
        <v>28.17</v>
      </c>
      <c r="K2623" s="1"/>
      <c r="L2623" s="3"/>
      <c r="M2623" s="1"/>
      <c r="N2623" s="1" t="s">
        <v>13367</v>
      </c>
      <c r="P2623" s="1"/>
    </row>
    <row r="2624" spans="1:16" x14ac:dyDescent="0.25">
      <c r="A2624" s="1" t="s">
        <v>4207</v>
      </c>
      <c r="B2624" s="1" t="s">
        <v>4440</v>
      </c>
      <c r="C2624" s="1" t="s">
        <v>4441</v>
      </c>
      <c r="D2624">
        <v>0.13850000000000001</v>
      </c>
      <c r="E2624" s="1" t="s">
        <v>17400</v>
      </c>
      <c r="F2624" s="1" t="s">
        <v>4501</v>
      </c>
      <c r="H2624">
        <v>0.35</v>
      </c>
      <c r="I2624" s="1">
        <v>19.286000000000001</v>
      </c>
      <c r="J2624" s="1">
        <v>32.200000000000003</v>
      </c>
      <c r="K2624" s="1"/>
      <c r="L2624" s="3"/>
      <c r="M2624" s="1"/>
      <c r="N2624" s="1" t="s">
        <v>13364</v>
      </c>
      <c r="P2624" s="1"/>
    </row>
    <row r="2625" spans="1:16" x14ac:dyDescent="0.25">
      <c r="A2625" s="1" t="s">
        <v>4207</v>
      </c>
      <c r="B2625" s="1" t="s">
        <v>4442</v>
      </c>
      <c r="C2625" s="1" t="s">
        <v>4443</v>
      </c>
      <c r="D2625">
        <v>0.13789999999999999</v>
      </c>
      <c r="E2625" s="1" t="s">
        <v>17403</v>
      </c>
      <c r="F2625" s="1" t="s">
        <v>4503</v>
      </c>
      <c r="H2625">
        <v>0.44</v>
      </c>
      <c r="I2625" s="1">
        <v>19.731000000000002</v>
      </c>
      <c r="J2625" s="1">
        <v>49.87</v>
      </c>
      <c r="K2625" s="1"/>
      <c r="L2625" s="3"/>
      <c r="M2625" s="1"/>
      <c r="N2625" s="1" t="s">
        <v>13364</v>
      </c>
      <c r="P2625" s="1"/>
    </row>
    <row r="2626" spans="1:16" x14ac:dyDescent="0.25">
      <c r="A2626" s="1" t="s">
        <v>4207</v>
      </c>
      <c r="B2626" s="1" t="s">
        <v>4444</v>
      </c>
      <c r="C2626" s="1" t="s">
        <v>4445</v>
      </c>
      <c r="D2626">
        <v>0.1371</v>
      </c>
      <c r="E2626" s="1" t="s">
        <v>17404</v>
      </c>
      <c r="F2626" s="1" t="s">
        <v>4505</v>
      </c>
      <c r="H2626">
        <v>1.44</v>
      </c>
      <c r="I2626" s="1">
        <v>0.90300000000000002</v>
      </c>
      <c r="J2626" s="1">
        <v>4.17</v>
      </c>
      <c r="K2626" s="1"/>
      <c r="L2626" s="3"/>
      <c r="M2626" s="1"/>
      <c r="N2626" s="1" t="s">
        <v>13365</v>
      </c>
      <c r="P2626" s="1"/>
    </row>
    <row r="2627" spans="1:16" x14ac:dyDescent="0.25">
      <c r="A2627" s="1" t="s">
        <v>4207</v>
      </c>
      <c r="B2627" s="1" t="s">
        <v>4446</v>
      </c>
      <c r="C2627" s="1" t="s">
        <v>4447</v>
      </c>
      <c r="D2627">
        <v>0.13450000000000001</v>
      </c>
      <c r="E2627" s="1" t="s">
        <v>17398</v>
      </c>
      <c r="F2627" s="1" t="s">
        <v>4507</v>
      </c>
      <c r="H2627">
        <v>2.63</v>
      </c>
      <c r="I2627" s="1">
        <v>2.2469999999999999</v>
      </c>
      <c r="J2627" s="1">
        <v>8.81</v>
      </c>
      <c r="K2627" s="1"/>
      <c r="L2627" s="3"/>
      <c r="M2627" s="1"/>
      <c r="N2627" s="1" t="s">
        <v>13367</v>
      </c>
      <c r="P2627" s="1"/>
    </row>
    <row r="2628" spans="1:16" x14ac:dyDescent="0.25">
      <c r="A2628" s="1" t="s">
        <v>4207</v>
      </c>
      <c r="B2628" s="1" t="s">
        <v>4448</v>
      </c>
      <c r="C2628" s="1" t="s">
        <v>4449</v>
      </c>
      <c r="D2628">
        <v>0.13439999999999999</v>
      </c>
      <c r="E2628" s="1" t="s">
        <v>17396</v>
      </c>
      <c r="F2628" s="1" t="s">
        <v>4509</v>
      </c>
      <c r="H2628">
        <v>0.47</v>
      </c>
      <c r="I2628" s="1">
        <v>1.393</v>
      </c>
      <c r="J2628" s="1">
        <v>9.4700000000000006</v>
      </c>
      <c r="K2628" s="1"/>
      <c r="L2628" s="3"/>
      <c r="M2628" s="1"/>
      <c r="N2628" s="1" t="s">
        <v>13366</v>
      </c>
      <c r="P2628" s="1"/>
    </row>
    <row r="2629" spans="1:16" x14ac:dyDescent="0.25">
      <c r="A2629" s="1" t="s">
        <v>4207</v>
      </c>
      <c r="B2629" s="1" t="s">
        <v>4450</v>
      </c>
      <c r="C2629" s="1" t="s">
        <v>4451</v>
      </c>
      <c r="D2629">
        <v>0.1343</v>
      </c>
      <c r="E2629" s="1" t="s">
        <v>17398</v>
      </c>
      <c r="F2629" s="1" t="s">
        <v>4511</v>
      </c>
      <c r="H2629">
        <v>5.94</v>
      </c>
      <c r="I2629" s="1">
        <v>1.2909999999999999</v>
      </c>
      <c r="J2629" s="1">
        <v>10.67</v>
      </c>
      <c r="K2629" s="1"/>
      <c r="L2629" s="3"/>
      <c r="M2629" s="1"/>
      <c r="N2629" s="1" t="s">
        <v>13367</v>
      </c>
      <c r="P2629" s="1"/>
    </row>
    <row r="2630" spans="1:16" x14ac:dyDescent="0.25">
      <c r="A2630" s="1" t="s">
        <v>4207</v>
      </c>
      <c r="B2630" s="1" t="s">
        <v>4452</v>
      </c>
      <c r="C2630" s="1" t="s">
        <v>4453</v>
      </c>
      <c r="D2630">
        <v>0.1343</v>
      </c>
      <c r="E2630" s="1" t="s">
        <v>17405</v>
      </c>
      <c r="F2630" s="1" t="s">
        <v>4513</v>
      </c>
      <c r="H2630">
        <v>2.71</v>
      </c>
      <c r="I2630" s="1">
        <v>1.782</v>
      </c>
      <c r="J2630" s="1">
        <v>10.91</v>
      </c>
      <c r="K2630" s="1"/>
      <c r="L2630" s="3"/>
      <c r="M2630" s="1"/>
      <c r="N2630" s="1" t="s">
        <v>13367</v>
      </c>
      <c r="P2630" s="1"/>
    </row>
    <row r="2631" spans="1:16" x14ac:dyDescent="0.25">
      <c r="A2631" s="1" t="s">
        <v>4207</v>
      </c>
      <c r="B2631" s="1" t="s">
        <v>4454</v>
      </c>
      <c r="C2631" s="1" t="s">
        <v>4455</v>
      </c>
      <c r="D2631">
        <v>0.13420000000000001</v>
      </c>
      <c r="E2631" s="1" t="s">
        <v>17400</v>
      </c>
      <c r="F2631" s="1" t="s">
        <v>4515</v>
      </c>
      <c r="H2631">
        <v>2.0499999999999998</v>
      </c>
      <c r="I2631" s="1">
        <v>4.0410000000000004</v>
      </c>
      <c r="J2631" s="1">
        <v>31.3</v>
      </c>
      <c r="K2631" s="1"/>
      <c r="L2631" s="3"/>
      <c r="M2631" s="1"/>
      <c r="N2631" s="1" t="s">
        <v>13366</v>
      </c>
      <c r="P2631" s="1"/>
    </row>
    <row r="2632" spans="1:16" x14ac:dyDescent="0.25">
      <c r="A2632" s="1" t="s">
        <v>4207</v>
      </c>
      <c r="B2632" s="1" t="s">
        <v>4456</v>
      </c>
      <c r="C2632" s="1" t="s">
        <v>4457</v>
      </c>
      <c r="D2632">
        <v>0.1326</v>
      </c>
      <c r="E2632" s="1" t="s">
        <v>17397</v>
      </c>
      <c r="F2632" s="1" t="s">
        <v>4517</v>
      </c>
      <c r="H2632">
        <v>4.09</v>
      </c>
      <c r="I2632" s="1">
        <v>1.3260000000000001</v>
      </c>
      <c r="J2632" s="1">
        <v>9.5</v>
      </c>
      <c r="K2632" s="1"/>
      <c r="L2632" s="3"/>
      <c r="M2632" s="1"/>
      <c r="N2632" s="1" t="s">
        <v>13375</v>
      </c>
      <c r="P2632" s="1"/>
    </row>
    <row r="2633" spans="1:16" x14ac:dyDescent="0.25">
      <c r="A2633" s="1" t="s">
        <v>4207</v>
      </c>
      <c r="B2633" s="1" t="s">
        <v>4458</v>
      </c>
      <c r="C2633" s="1" t="s">
        <v>4459</v>
      </c>
      <c r="D2633">
        <v>0.1323</v>
      </c>
      <c r="E2633" s="1" t="s">
        <v>17403</v>
      </c>
      <c r="F2633" s="1" t="s">
        <v>4519</v>
      </c>
      <c r="H2633">
        <v>5.33</v>
      </c>
      <c r="I2633" s="1">
        <v>0.56999999999999995</v>
      </c>
      <c r="J2633" s="1">
        <v>10.24</v>
      </c>
      <c r="K2633" s="1"/>
      <c r="L2633" s="3"/>
      <c r="M2633" s="1"/>
      <c r="N2633" s="1" t="s">
        <v>13361</v>
      </c>
      <c r="P2633" s="1"/>
    </row>
    <row r="2634" spans="1:16" x14ac:dyDescent="0.25">
      <c r="A2634" s="1" t="s">
        <v>4207</v>
      </c>
      <c r="B2634" s="1" t="s">
        <v>4460</v>
      </c>
      <c r="C2634" s="1" t="s">
        <v>4461</v>
      </c>
      <c r="D2634">
        <v>0.13150000000000001</v>
      </c>
      <c r="E2634" s="1" t="s">
        <v>17398</v>
      </c>
      <c r="F2634" s="1" t="s">
        <v>4521</v>
      </c>
      <c r="H2634">
        <v>3.39</v>
      </c>
      <c r="I2634" s="1">
        <v>2.218</v>
      </c>
      <c r="J2634" s="1">
        <v>14.43</v>
      </c>
      <c r="K2634" s="1"/>
      <c r="L2634" s="3"/>
      <c r="M2634" s="1"/>
      <c r="N2634" s="1" t="s">
        <v>13366</v>
      </c>
      <c r="P2634" s="1"/>
    </row>
    <row r="2635" spans="1:16" x14ac:dyDescent="0.25">
      <c r="A2635" s="1" t="s">
        <v>4207</v>
      </c>
      <c r="B2635" s="1" t="s">
        <v>4462</v>
      </c>
      <c r="C2635" s="1" t="s">
        <v>4463</v>
      </c>
      <c r="D2635">
        <v>0.13139999999999999</v>
      </c>
      <c r="E2635" s="1" t="s">
        <v>17399</v>
      </c>
      <c r="F2635" s="1" t="s">
        <v>4523</v>
      </c>
      <c r="H2635">
        <v>3.89</v>
      </c>
      <c r="I2635" s="1">
        <v>1.444</v>
      </c>
      <c r="J2635" s="1">
        <v>15.57</v>
      </c>
      <c r="K2635" s="1"/>
      <c r="L2635" s="3"/>
      <c r="M2635" s="1"/>
      <c r="N2635" s="1" t="s">
        <v>13364</v>
      </c>
      <c r="P2635" s="1"/>
    </row>
    <row r="2636" spans="1:16" x14ac:dyDescent="0.25">
      <c r="A2636" s="1" t="s">
        <v>4207</v>
      </c>
      <c r="B2636" s="1" t="s">
        <v>4464</v>
      </c>
      <c r="C2636" s="1" t="s">
        <v>4465</v>
      </c>
      <c r="D2636">
        <v>0.13089999999999999</v>
      </c>
      <c r="E2636" s="1" t="s">
        <v>17398</v>
      </c>
      <c r="F2636" s="1" t="s">
        <v>4525</v>
      </c>
      <c r="H2636">
        <v>2.56</v>
      </c>
      <c r="I2636" s="1">
        <v>1.45</v>
      </c>
      <c r="J2636" s="1">
        <v>9.7899999999999991</v>
      </c>
      <c r="K2636" s="1"/>
      <c r="L2636" s="3"/>
      <c r="M2636" s="1"/>
      <c r="N2636" s="1" t="s">
        <v>13350</v>
      </c>
      <c r="P2636" s="1"/>
    </row>
    <row r="2637" spans="1:16" x14ac:dyDescent="0.25">
      <c r="A2637" s="1" t="s">
        <v>4207</v>
      </c>
      <c r="B2637" s="1" t="s">
        <v>4466</v>
      </c>
      <c r="C2637" s="1" t="s">
        <v>4467</v>
      </c>
      <c r="D2637">
        <v>0.13070000000000001</v>
      </c>
      <c r="E2637" s="1" t="s">
        <v>17398</v>
      </c>
      <c r="F2637" s="1" t="s">
        <v>4527</v>
      </c>
      <c r="H2637">
        <v>3.29</v>
      </c>
      <c r="I2637" s="1">
        <v>2.38</v>
      </c>
      <c r="J2637" s="1">
        <v>12.31</v>
      </c>
      <c r="K2637" s="1"/>
      <c r="L2637" s="3"/>
      <c r="M2637" s="1"/>
      <c r="N2637" s="1" t="s">
        <v>13361</v>
      </c>
      <c r="P2637" s="1"/>
    </row>
    <row r="2638" spans="1:16" x14ac:dyDescent="0.25">
      <c r="A2638" s="1" t="s">
        <v>4207</v>
      </c>
      <c r="B2638" s="1" t="s">
        <v>4468</v>
      </c>
      <c r="C2638" s="1" t="s">
        <v>4469</v>
      </c>
      <c r="D2638">
        <v>0.13020000000000001</v>
      </c>
      <c r="E2638" s="1" t="s">
        <v>17398</v>
      </c>
      <c r="F2638" s="1" t="s">
        <v>4529</v>
      </c>
      <c r="H2638">
        <v>2.87</v>
      </c>
      <c r="I2638" s="1">
        <v>0.88600000000000001</v>
      </c>
      <c r="J2638" s="1">
        <v>10.48</v>
      </c>
      <c r="K2638" s="1"/>
      <c r="L2638" s="3"/>
      <c r="M2638" s="1"/>
      <c r="N2638" s="1" t="s">
        <v>13365</v>
      </c>
      <c r="P2638" s="1"/>
    </row>
    <row r="2639" spans="1:16" x14ac:dyDescent="0.25">
      <c r="A2639" s="1" t="s">
        <v>4207</v>
      </c>
      <c r="B2639" s="1" t="s">
        <v>4470</v>
      </c>
      <c r="C2639" s="1" t="s">
        <v>4471</v>
      </c>
      <c r="D2639">
        <v>0.12970000000000001</v>
      </c>
      <c r="E2639" s="1" t="s">
        <v>17401</v>
      </c>
      <c r="F2639" s="1" t="s">
        <v>4531</v>
      </c>
      <c r="H2639">
        <v>4.62</v>
      </c>
      <c r="I2639" s="1">
        <v>4.694</v>
      </c>
      <c r="J2639" s="1">
        <v>17.73</v>
      </c>
      <c r="K2639" s="1"/>
      <c r="L2639" s="3"/>
      <c r="M2639" s="1"/>
      <c r="N2639" s="1" t="s">
        <v>13366</v>
      </c>
      <c r="P2639" s="1"/>
    </row>
    <row r="2640" spans="1:16" x14ac:dyDescent="0.25">
      <c r="A2640" s="1" t="s">
        <v>4207</v>
      </c>
      <c r="B2640" s="1" t="s">
        <v>4472</v>
      </c>
      <c r="C2640" s="1" t="s">
        <v>4473</v>
      </c>
      <c r="D2640">
        <v>0.1293</v>
      </c>
      <c r="E2640" s="1" t="s">
        <v>17398</v>
      </c>
      <c r="F2640" s="1" t="s">
        <v>4533</v>
      </c>
      <c r="H2640">
        <v>1.79</v>
      </c>
      <c r="I2640" s="1">
        <v>6.3090000000000002</v>
      </c>
      <c r="J2640" s="1">
        <v>23.52</v>
      </c>
      <c r="K2640" s="1"/>
      <c r="L2640" s="3"/>
      <c r="M2640" s="1"/>
      <c r="N2640" s="1" t="s">
        <v>13364</v>
      </c>
      <c r="P2640" s="1"/>
    </row>
    <row r="2641" spans="1:16" x14ac:dyDescent="0.25">
      <c r="A2641" s="1" t="s">
        <v>4207</v>
      </c>
      <c r="B2641" s="1" t="s">
        <v>4474</v>
      </c>
      <c r="C2641" s="1" t="s">
        <v>4475</v>
      </c>
      <c r="D2641">
        <v>0.1278</v>
      </c>
      <c r="E2641" s="1" t="s">
        <v>17398</v>
      </c>
      <c r="F2641" s="1" t="s">
        <v>4535</v>
      </c>
      <c r="H2641">
        <v>0.61</v>
      </c>
      <c r="I2641" s="1">
        <v>1.351</v>
      </c>
      <c r="J2641" s="1">
        <v>9.76</v>
      </c>
      <c r="K2641" s="1"/>
      <c r="L2641" s="3"/>
      <c r="M2641" s="1"/>
      <c r="N2641" s="1" t="s">
        <v>13350</v>
      </c>
      <c r="P2641" s="1"/>
    </row>
    <row r="2642" spans="1:16" x14ac:dyDescent="0.25">
      <c r="A2642" s="1" t="s">
        <v>4207</v>
      </c>
      <c r="B2642" s="1" t="s">
        <v>4476</v>
      </c>
      <c r="C2642" s="1" t="s">
        <v>4477</v>
      </c>
      <c r="D2642">
        <v>0.12759999999999999</v>
      </c>
      <c r="E2642" s="1" t="s">
        <v>17399</v>
      </c>
      <c r="F2642" s="1" t="s">
        <v>4537</v>
      </c>
      <c r="H2642">
        <v>3.82</v>
      </c>
      <c r="I2642" s="1">
        <v>0.71099999999999997</v>
      </c>
      <c r="J2642" s="1">
        <v>9.31</v>
      </c>
      <c r="K2642" s="1"/>
      <c r="L2642" s="3"/>
      <c r="M2642" s="1"/>
      <c r="N2642" s="1" t="s">
        <v>13361</v>
      </c>
      <c r="P2642" s="1"/>
    </row>
    <row r="2643" spans="1:16" x14ac:dyDescent="0.25">
      <c r="A2643" s="1" t="s">
        <v>4207</v>
      </c>
      <c r="B2643" s="1" t="s">
        <v>4478</v>
      </c>
      <c r="C2643" s="1" t="s">
        <v>4479</v>
      </c>
      <c r="D2643">
        <v>0.12709999999999999</v>
      </c>
      <c r="E2643" s="1" t="s">
        <v>17397</v>
      </c>
      <c r="F2643" s="1" t="s">
        <v>4539</v>
      </c>
      <c r="H2643">
        <v>3.38</v>
      </c>
      <c r="I2643" s="1">
        <v>2.1909999999999998</v>
      </c>
      <c r="J2643" s="1">
        <v>16.760000000000002</v>
      </c>
      <c r="K2643" s="1"/>
      <c r="L2643" s="3"/>
      <c r="M2643" s="1"/>
      <c r="N2643" s="1" t="s">
        <v>13364</v>
      </c>
      <c r="P2643" s="1"/>
    </row>
    <row r="2644" spans="1:16" x14ac:dyDescent="0.25">
      <c r="A2644" s="1" t="s">
        <v>4207</v>
      </c>
      <c r="B2644" s="1" t="s">
        <v>4480</v>
      </c>
      <c r="C2644" s="1" t="s">
        <v>4481</v>
      </c>
      <c r="D2644">
        <v>0.1265</v>
      </c>
      <c r="E2644" s="1" t="s">
        <v>17398</v>
      </c>
      <c r="F2644" s="1" t="s">
        <v>4541</v>
      </c>
      <c r="H2644">
        <v>0</v>
      </c>
      <c r="I2644" s="1">
        <v>3.6040000000000001</v>
      </c>
      <c r="J2644" s="1">
        <v>84.15</v>
      </c>
      <c r="K2644" s="1"/>
      <c r="L2644" s="3"/>
      <c r="M2644" s="1"/>
      <c r="N2644" s="1" t="s">
        <v>13361</v>
      </c>
      <c r="P2644" s="1"/>
    </row>
    <row r="2645" spans="1:16" x14ac:dyDescent="0.25">
      <c r="A2645" s="1" t="s">
        <v>4207</v>
      </c>
      <c r="B2645" s="1" t="s">
        <v>4482</v>
      </c>
      <c r="C2645" s="1" t="s">
        <v>4483</v>
      </c>
      <c r="D2645">
        <v>0.12609999999999999</v>
      </c>
      <c r="E2645" s="1" t="s">
        <v>17397</v>
      </c>
      <c r="F2645" s="1" t="s">
        <v>4543</v>
      </c>
      <c r="H2645">
        <v>5.16</v>
      </c>
      <c r="I2645" s="1">
        <v>1.21</v>
      </c>
      <c r="J2645" s="1">
        <v>26.15</v>
      </c>
      <c r="K2645" s="1"/>
      <c r="L2645" s="3"/>
      <c r="M2645" s="1"/>
      <c r="N2645" s="1" t="s">
        <v>13368</v>
      </c>
      <c r="P2645" s="1"/>
    </row>
    <row r="2646" spans="1:16" x14ac:dyDescent="0.25">
      <c r="A2646" s="1" t="s">
        <v>4207</v>
      </c>
      <c r="B2646" s="1" t="s">
        <v>4484</v>
      </c>
      <c r="C2646" s="1" t="s">
        <v>4485</v>
      </c>
      <c r="D2646">
        <v>0.12590000000000001</v>
      </c>
      <c r="E2646" s="1" t="s">
        <v>17404</v>
      </c>
      <c r="F2646" s="1" t="s">
        <v>4545</v>
      </c>
      <c r="H2646">
        <v>0</v>
      </c>
      <c r="I2646" s="1">
        <v>6.6</v>
      </c>
      <c r="J2646" s="1">
        <v>35.1</v>
      </c>
      <c r="K2646" s="1"/>
      <c r="L2646" s="3"/>
      <c r="M2646" s="1"/>
      <c r="N2646" s="1" t="s">
        <v>13365</v>
      </c>
      <c r="P2646" s="1"/>
    </row>
    <row r="2647" spans="1:16" x14ac:dyDescent="0.25">
      <c r="A2647" s="1" t="s">
        <v>4207</v>
      </c>
      <c r="B2647" s="1" t="s">
        <v>4486</v>
      </c>
      <c r="C2647" s="1" t="s">
        <v>4487</v>
      </c>
      <c r="D2647">
        <v>0.1258</v>
      </c>
      <c r="E2647" s="1" t="s">
        <v>17401</v>
      </c>
      <c r="F2647" s="1" t="s">
        <v>4547</v>
      </c>
      <c r="H2647">
        <v>7.55</v>
      </c>
      <c r="I2647" s="1">
        <v>1.841</v>
      </c>
      <c r="J2647" s="1">
        <v>10.39</v>
      </c>
      <c r="K2647" s="1"/>
      <c r="L2647" s="3"/>
      <c r="M2647" s="1"/>
      <c r="N2647" s="1" t="s">
        <v>13373</v>
      </c>
      <c r="P2647" s="1"/>
    </row>
    <row r="2648" spans="1:16" x14ac:dyDescent="0.25">
      <c r="A2648" s="1" t="s">
        <v>4207</v>
      </c>
      <c r="B2648" s="1" t="s">
        <v>4488</v>
      </c>
      <c r="C2648" s="1" t="s">
        <v>4489</v>
      </c>
      <c r="D2648">
        <v>0.1231</v>
      </c>
      <c r="E2648" s="1" t="s">
        <v>17398</v>
      </c>
      <c r="F2648" s="1" t="s">
        <v>4549</v>
      </c>
      <c r="H2648">
        <v>7.4</v>
      </c>
      <c r="I2648" s="1">
        <v>1.0389999999999999</v>
      </c>
      <c r="J2648" s="1">
        <v>6.92</v>
      </c>
      <c r="K2648" s="1"/>
      <c r="L2648" s="3"/>
      <c r="M2648" s="1"/>
      <c r="N2648" s="1" t="s">
        <v>13369</v>
      </c>
      <c r="P2648" s="1"/>
    </row>
    <row r="2649" spans="1:16" x14ac:dyDescent="0.25">
      <c r="A2649" s="1" t="s">
        <v>4207</v>
      </c>
      <c r="B2649" s="1" t="s">
        <v>4490</v>
      </c>
      <c r="C2649" s="1" t="s">
        <v>4491</v>
      </c>
      <c r="D2649">
        <v>0.12180000000000001</v>
      </c>
      <c r="E2649" s="1" t="s">
        <v>17404</v>
      </c>
      <c r="F2649" s="1" t="s">
        <v>4551</v>
      </c>
      <c r="H2649">
        <v>0.67</v>
      </c>
      <c r="I2649" s="1">
        <v>1.252</v>
      </c>
      <c r="J2649" s="1">
        <v>14.09</v>
      </c>
      <c r="K2649" s="1"/>
      <c r="L2649" s="3"/>
      <c r="M2649" s="1"/>
      <c r="N2649" s="1" t="s">
        <v>13365</v>
      </c>
      <c r="P2649" s="1"/>
    </row>
    <row r="2650" spans="1:16" x14ac:dyDescent="0.25">
      <c r="A2650" s="1" t="s">
        <v>4207</v>
      </c>
      <c r="B2650" s="1" t="s">
        <v>4492</v>
      </c>
      <c r="C2650" s="1" t="s">
        <v>4493</v>
      </c>
      <c r="D2650">
        <v>0.12</v>
      </c>
      <c r="E2650" s="1" t="s">
        <v>17399</v>
      </c>
      <c r="F2650" s="1" t="s">
        <v>4553</v>
      </c>
      <c r="H2650">
        <v>0.41</v>
      </c>
      <c r="I2650" s="1">
        <v>1.597</v>
      </c>
      <c r="J2650" s="1">
        <v>9.48</v>
      </c>
      <c r="K2650" s="1"/>
      <c r="L2650" s="3"/>
      <c r="M2650" s="1"/>
      <c r="N2650" s="1" t="s">
        <v>13373</v>
      </c>
      <c r="P2650" s="1"/>
    </row>
    <row r="2651" spans="1:16" x14ac:dyDescent="0.25">
      <c r="A2651" s="1" t="s">
        <v>4207</v>
      </c>
      <c r="B2651" s="1" t="s">
        <v>4494</v>
      </c>
      <c r="C2651" s="1" t="s">
        <v>4495</v>
      </c>
      <c r="D2651">
        <v>0.1198</v>
      </c>
      <c r="E2651" s="1" t="s">
        <v>17398</v>
      </c>
      <c r="F2651" s="1" t="s">
        <v>4555</v>
      </c>
      <c r="H2651">
        <v>0.23</v>
      </c>
      <c r="I2651" s="1">
        <v>4.57</v>
      </c>
      <c r="J2651" s="1">
        <v>48.83</v>
      </c>
      <c r="K2651" s="1"/>
      <c r="L2651" s="3"/>
      <c r="M2651" s="1"/>
      <c r="N2651" s="1" t="s">
        <v>13368</v>
      </c>
      <c r="P2651" s="1"/>
    </row>
    <row r="2652" spans="1:16" x14ac:dyDescent="0.25">
      <c r="A2652" s="1" t="s">
        <v>4207</v>
      </c>
      <c r="B2652" s="1" t="s">
        <v>4496</v>
      </c>
      <c r="C2652" s="1" t="s">
        <v>4497</v>
      </c>
      <c r="D2652">
        <v>0.1162</v>
      </c>
      <c r="E2652" s="1" t="s">
        <v>17397</v>
      </c>
      <c r="F2652" s="1" t="s">
        <v>4557</v>
      </c>
      <c r="H2652">
        <v>1.49</v>
      </c>
      <c r="I2652" s="1">
        <v>3.9239999999999999</v>
      </c>
      <c r="J2652" s="1">
        <v>28.96</v>
      </c>
      <c r="K2652" s="1"/>
      <c r="L2652" s="3"/>
      <c r="M2652" s="1"/>
      <c r="N2652" s="1" t="s">
        <v>13364</v>
      </c>
      <c r="P2652" s="1"/>
    </row>
    <row r="2653" spans="1:16" x14ac:dyDescent="0.25">
      <c r="A2653" s="1" t="s">
        <v>4207</v>
      </c>
      <c r="B2653" s="1" t="s">
        <v>4498</v>
      </c>
      <c r="C2653" s="1" t="s">
        <v>4463</v>
      </c>
      <c r="D2653">
        <v>0.11609999999999999</v>
      </c>
      <c r="E2653" s="1" t="s">
        <v>17399</v>
      </c>
      <c r="F2653" s="1" t="s">
        <v>4559</v>
      </c>
      <c r="H2653">
        <v>3.78</v>
      </c>
      <c r="I2653" s="1">
        <v>1.8480000000000001</v>
      </c>
      <c r="J2653" s="1">
        <v>13.11</v>
      </c>
      <c r="K2653" s="1"/>
      <c r="L2653" s="3"/>
      <c r="M2653" s="1"/>
      <c r="N2653" s="1" t="s">
        <v>13365</v>
      </c>
      <c r="P2653" s="1"/>
    </row>
    <row r="2654" spans="1:16" x14ac:dyDescent="0.25">
      <c r="A2654" s="1" t="s">
        <v>4207</v>
      </c>
      <c r="B2654" s="1" t="s">
        <v>4499</v>
      </c>
      <c r="C2654" s="1" t="s">
        <v>4500</v>
      </c>
      <c r="D2654">
        <v>0.11550000000000001</v>
      </c>
      <c r="E2654" s="1" t="s">
        <v>17399</v>
      </c>
      <c r="F2654" s="1" t="s">
        <v>4561</v>
      </c>
      <c r="H2654">
        <v>0.96</v>
      </c>
      <c r="I2654" s="1">
        <v>3.1749999999999998</v>
      </c>
      <c r="J2654" s="1">
        <v>18.75</v>
      </c>
      <c r="K2654" s="1"/>
      <c r="L2654" s="3"/>
      <c r="M2654" s="1"/>
      <c r="N2654" s="1" t="s">
        <v>13367</v>
      </c>
      <c r="P2654" s="1"/>
    </row>
    <row r="2655" spans="1:16" x14ac:dyDescent="0.25">
      <c r="A2655" s="1" t="s">
        <v>4207</v>
      </c>
      <c r="B2655" s="1" t="s">
        <v>4501</v>
      </c>
      <c r="C2655" s="1" t="s">
        <v>4502</v>
      </c>
      <c r="D2655">
        <v>0.115</v>
      </c>
      <c r="E2655" s="1" t="s">
        <v>17404</v>
      </c>
      <c r="F2655" s="1" t="s">
        <v>4563</v>
      </c>
      <c r="H2655">
        <v>5.22</v>
      </c>
      <c r="I2655" s="1"/>
      <c r="J2655" s="1"/>
      <c r="K2655" s="1"/>
      <c r="L2655" s="3"/>
      <c r="M2655" s="1"/>
      <c r="N2655" s="1" t="s">
        <v>13374</v>
      </c>
      <c r="P2655" s="1"/>
    </row>
    <row r="2656" spans="1:16" x14ac:dyDescent="0.25">
      <c r="A2656" s="1" t="s">
        <v>4207</v>
      </c>
      <c r="B2656" s="1" t="s">
        <v>4503</v>
      </c>
      <c r="C2656" s="1" t="s">
        <v>4504</v>
      </c>
      <c r="D2656">
        <v>0.11459999999999999</v>
      </c>
      <c r="E2656" s="1" t="s">
        <v>17404</v>
      </c>
      <c r="F2656" s="1" t="s">
        <v>4565</v>
      </c>
      <c r="I2656" s="1"/>
      <c r="J2656" s="1"/>
      <c r="K2656" s="1"/>
      <c r="L2656" s="3"/>
      <c r="M2656" s="1"/>
      <c r="N2656" s="1"/>
      <c r="P2656" s="1"/>
    </row>
    <row r="2657" spans="1:16" x14ac:dyDescent="0.25">
      <c r="A2657" s="1" t="s">
        <v>4207</v>
      </c>
      <c r="B2657" s="1" t="s">
        <v>4505</v>
      </c>
      <c r="C2657" s="1" t="s">
        <v>4506</v>
      </c>
      <c r="D2657">
        <v>0.1145</v>
      </c>
      <c r="E2657" s="1" t="s">
        <v>17399</v>
      </c>
      <c r="F2657" s="1" t="s">
        <v>4567</v>
      </c>
      <c r="H2657">
        <v>0</v>
      </c>
      <c r="I2657" s="1">
        <v>3.86</v>
      </c>
      <c r="J2657" s="1">
        <v>19.3</v>
      </c>
      <c r="K2657" s="1"/>
      <c r="L2657" s="3"/>
      <c r="M2657" s="1"/>
      <c r="N2657" s="1" t="s">
        <v>13373</v>
      </c>
      <c r="P2657" s="1"/>
    </row>
    <row r="2658" spans="1:16" x14ac:dyDescent="0.25">
      <c r="A2658" s="1" t="s">
        <v>4207</v>
      </c>
      <c r="B2658" s="1" t="s">
        <v>4507</v>
      </c>
      <c r="C2658" s="1" t="s">
        <v>4508</v>
      </c>
      <c r="D2658">
        <v>0.1143</v>
      </c>
      <c r="E2658" s="1" t="s">
        <v>17398</v>
      </c>
      <c r="F2658" s="1" t="s">
        <v>4569</v>
      </c>
      <c r="H2658">
        <v>4.33</v>
      </c>
      <c r="I2658" s="1">
        <v>1.3919999999999999</v>
      </c>
      <c r="J2658" s="1">
        <v>6</v>
      </c>
      <c r="K2658" s="1"/>
      <c r="L2658" s="3"/>
      <c r="M2658" s="1"/>
      <c r="N2658" s="1" t="s">
        <v>13365</v>
      </c>
      <c r="P2658" s="1"/>
    </row>
    <row r="2659" spans="1:16" x14ac:dyDescent="0.25">
      <c r="A2659" s="1" t="s">
        <v>4207</v>
      </c>
      <c r="B2659" s="1" t="s">
        <v>4509</v>
      </c>
      <c r="C2659" s="1" t="s">
        <v>4510</v>
      </c>
      <c r="D2659">
        <v>0.1129</v>
      </c>
      <c r="E2659" s="1" t="s">
        <v>17401</v>
      </c>
      <c r="F2659" s="1" t="s">
        <v>4571</v>
      </c>
      <c r="H2659">
        <v>1.02</v>
      </c>
      <c r="I2659" s="1">
        <v>7.1349999999999998</v>
      </c>
      <c r="J2659" s="1">
        <v>32.83</v>
      </c>
      <c r="K2659" s="1"/>
      <c r="L2659" s="3"/>
      <c r="M2659" s="1"/>
      <c r="N2659" s="1" t="s">
        <v>13366</v>
      </c>
      <c r="P2659" s="1"/>
    </row>
    <row r="2660" spans="1:16" x14ac:dyDescent="0.25">
      <c r="A2660" s="1" t="s">
        <v>4207</v>
      </c>
      <c r="B2660" s="1" t="s">
        <v>4511</v>
      </c>
      <c r="C2660" s="1" t="s">
        <v>4512</v>
      </c>
      <c r="D2660">
        <v>0.1125</v>
      </c>
      <c r="E2660" s="1" t="s">
        <v>17405</v>
      </c>
      <c r="F2660" s="1" t="s">
        <v>4573</v>
      </c>
      <c r="H2660">
        <v>0.77</v>
      </c>
      <c r="I2660" s="1">
        <v>5.7759999999999998</v>
      </c>
      <c r="J2660" s="1">
        <v>20.11</v>
      </c>
      <c r="K2660" s="1"/>
      <c r="L2660" s="3"/>
      <c r="M2660" s="1"/>
      <c r="N2660" s="1" t="s">
        <v>13364</v>
      </c>
      <c r="P2660" s="1"/>
    </row>
    <row r="2661" spans="1:16" x14ac:dyDescent="0.25">
      <c r="A2661" s="1" t="s">
        <v>4207</v>
      </c>
      <c r="B2661" s="1" t="s">
        <v>4513</v>
      </c>
      <c r="C2661" s="1" t="s">
        <v>4514</v>
      </c>
      <c r="D2661">
        <v>0.1119</v>
      </c>
      <c r="E2661" s="1" t="s">
        <v>17405</v>
      </c>
      <c r="F2661" s="1" t="s">
        <v>4575</v>
      </c>
      <c r="H2661">
        <v>10.14</v>
      </c>
      <c r="I2661" s="1"/>
      <c r="J2661" s="1"/>
      <c r="K2661" s="1"/>
      <c r="L2661" s="3"/>
      <c r="M2661" s="1"/>
      <c r="N2661" s="1" t="s">
        <v>13374</v>
      </c>
      <c r="P2661" s="1"/>
    </row>
    <row r="2662" spans="1:16" x14ac:dyDescent="0.25">
      <c r="A2662" s="1" t="s">
        <v>4207</v>
      </c>
      <c r="B2662" s="1" t="s">
        <v>4515</v>
      </c>
      <c r="C2662" s="1" t="s">
        <v>4516</v>
      </c>
      <c r="D2662">
        <v>0.1103</v>
      </c>
      <c r="E2662" s="1" t="s">
        <v>17401</v>
      </c>
      <c r="F2662" s="1" t="s">
        <v>4577</v>
      </c>
      <c r="H2662">
        <v>1.05</v>
      </c>
      <c r="I2662" s="1">
        <v>10.311999999999999</v>
      </c>
      <c r="J2662" s="1">
        <v>46.45</v>
      </c>
      <c r="K2662" s="1"/>
      <c r="L2662" s="3"/>
      <c r="M2662" s="1"/>
      <c r="N2662" s="1" t="s">
        <v>13366</v>
      </c>
      <c r="P2662" s="1"/>
    </row>
    <row r="2663" spans="1:16" x14ac:dyDescent="0.25">
      <c r="A2663" s="1" t="s">
        <v>4207</v>
      </c>
      <c r="B2663" s="1" t="s">
        <v>4517</v>
      </c>
      <c r="C2663" s="1" t="s">
        <v>4518</v>
      </c>
      <c r="D2663">
        <v>0.10829999999999999</v>
      </c>
      <c r="E2663" s="1" t="s">
        <v>17398</v>
      </c>
      <c r="F2663" s="1" t="s">
        <v>4579</v>
      </c>
      <c r="H2663">
        <v>6.49</v>
      </c>
      <c r="I2663" s="1">
        <v>1.645</v>
      </c>
      <c r="J2663" s="1">
        <v>9.9600000000000009</v>
      </c>
      <c r="K2663" s="1"/>
      <c r="L2663" s="3"/>
      <c r="M2663" s="1"/>
      <c r="N2663" s="1" t="s">
        <v>13373</v>
      </c>
      <c r="P2663" s="1"/>
    </row>
    <row r="2664" spans="1:16" x14ac:dyDescent="0.25">
      <c r="A2664" s="1" t="s">
        <v>4207</v>
      </c>
      <c r="B2664" s="1" t="s">
        <v>4519</v>
      </c>
      <c r="C2664" s="1" t="s">
        <v>4520</v>
      </c>
      <c r="D2664">
        <v>0.1079</v>
      </c>
      <c r="E2664" s="1" t="s">
        <v>17407</v>
      </c>
      <c r="F2664" s="1" t="s">
        <v>4581</v>
      </c>
      <c r="H2664">
        <v>1.06</v>
      </c>
      <c r="I2664" s="1">
        <v>8.0299999999999994</v>
      </c>
      <c r="J2664" s="1">
        <v>22.67</v>
      </c>
      <c r="K2664" s="1"/>
      <c r="L2664" s="3"/>
      <c r="M2664" s="1"/>
      <c r="N2664" s="1" t="s">
        <v>13365</v>
      </c>
      <c r="P2664" s="1"/>
    </row>
    <row r="2665" spans="1:16" x14ac:dyDescent="0.25">
      <c r="A2665" s="1" t="s">
        <v>4207</v>
      </c>
      <c r="B2665" s="1" t="s">
        <v>4521</v>
      </c>
      <c r="C2665" s="1" t="s">
        <v>4522</v>
      </c>
      <c r="D2665">
        <v>0.1074</v>
      </c>
      <c r="E2665" s="1" t="s">
        <v>17405</v>
      </c>
      <c r="F2665" s="1" t="s">
        <v>4583</v>
      </c>
      <c r="H2665">
        <v>3.86</v>
      </c>
      <c r="I2665" s="1">
        <v>2.738</v>
      </c>
      <c r="J2665" s="1">
        <v>17.47</v>
      </c>
      <c r="K2665" s="1"/>
      <c r="L2665" s="3"/>
      <c r="M2665" s="1"/>
      <c r="N2665" s="1" t="s">
        <v>13364</v>
      </c>
      <c r="P2665" s="1"/>
    </row>
    <row r="2666" spans="1:16" x14ac:dyDescent="0.25">
      <c r="A2666" s="1" t="s">
        <v>4207</v>
      </c>
      <c r="B2666" s="1" t="s">
        <v>4523</v>
      </c>
      <c r="C2666" s="1" t="s">
        <v>4524</v>
      </c>
      <c r="D2666">
        <v>0.10730000000000001</v>
      </c>
      <c r="E2666" s="1" t="s">
        <v>17398</v>
      </c>
      <c r="F2666" s="1" t="s">
        <v>4585</v>
      </c>
      <c r="H2666">
        <v>0.27</v>
      </c>
      <c r="I2666" s="1">
        <v>12.349</v>
      </c>
      <c r="J2666" s="1">
        <v>42.62</v>
      </c>
      <c r="K2666" s="1"/>
      <c r="L2666" s="3"/>
      <c r="M2666" s="1"/>
      <c r="N2666" s="1" t="s">
        <v>13366</v>
      </c>
      <c r="P2666" s="1"/>
    </row>
    <row r="2667" spans="1:16" x14ac:dyDescent="0.25">
      <c r="A2667" s="1" t="s">
        <v>4207</v>
      </c>
      <c r="B2667" s="1" t="s">
        <v>4525</v>
      </c>
      <c r="C2667" s="1" t="s">
        <v>4526</v>
      </c>
      <c r="D2667">
        <v>0.10630000000000001</v>
      </c>
      <c r="E2667" s="1" t="s">
        <v>17398</v>
      </c>
      <c r="F2667" s="1" t="s">
        <v>4587</v>
      </c>
      <c r="H2667">
        <v>2.17</v>
      </c>
      <c r="I2667" s="1">
        <v>3.524</v>
      </c>
      <c r="J2667" s="1">
        <v>14.57</v>
      </c>
      <c r="K2667" s="1"/>
      <c r="L2667" s="3"/>
      <c r="M2667" s="1"/>
      <c r="N2667" s="1" t="s">
        <v>13365</v>
      </c>
      <c r="P2667" s="1"/>
    </row>
    <row r="2668" spans="1:16" x14ac:dyDescent="0.25">
      <c r="A2668" s="1" t="s">
        <v>4207</v>
      </c>
      <c r="B2668" s="1" t="s">
        <v>4527</v>
      </c>
      <c r="C2668" s="1" t="s">
        <v>4528</v>
      </c>
      <c r="D2668">
        <v>0.1062</v>
      </c>
      <c r="E2668" s="1" t="s">
        <v>17400</v>
      </c>
      <c r="F2668" s="1" t="s">
        <v>4589</v>
      </c>
      <c r="H2668">
        <v>5</v>
      </c>
      <c r="I2668" s="1">
        <v>1.1379999999999999</v>
      </c>
      <c r="J2668" s="1">
        <v>8.15</v>
      </c>
      <c r="K2668" s="1"/>
      <c r="L2668" s="3"/>
      <c r="M2668" s="1"/>
      <c r="N2668" s="1" t="s">
        <v>13368</v>
      </c>
      <c r="P2668" s="1"/>
    </row>
    <row r="2669" spans="1:16" x14ac:dyDescent="0.25">
      <c r="A2669" s="1" t="s">
        <v>4207</v>
      </c>
      <c r="B2669" s="1" t="s">
        <v>4529</v>
      </c>
      <c r="C2669" s="1" t="s">
        <v>4530</v>
      </c>
      <c r="D2669">
        <v>0.10580000000000001</v>
      </c>
      <c r="E2669" s="1" t="s">
        <v>17398</v>
      </c>
      <c r="F2669" s="1" t="s">
        <v>4591</v>
      </c>
      <c r="H2669">
        <v>0</v>
      </c>
      <c r="I2669" s="1">
        <v>3.653</v>
      </c>
      <c r="J2669" s="1">
        <v>68.16</v>
      </c>
      <c r="K2669" s="1"/>
      <c r="L2669" s="3"/>
      <c r="M2669" s="1"/>
      <c r="N2669" s="1" t="s">
        <v>13365</v>
      </c>
      <c r="P2669" s="1"/>
    </row>
    <row r="2670" spans="1:16" x14ac:dyDescent="0.25">
      <c r="A2670" s="1" t="s">
        <v>4207</v>
      </c>
      <c r="B2670" s="1" t="s">
        <v>4531</v>
      </c>
      <c r="C2670" s="1" t="s">
        <v>4532</v>
      </c>
      <c r="D2670">
        <v>0.1056</v>
      </c>
      <c r="E2670" s="1" t="s">
        <v>17404</v>
      </c>
      <c r="F2670" s="1" t="s">
        <v>4593</v>
      </c>
      <c r="H2670">
        <v>0.79</v>
      </c>
      <c r="I2670" s="1">
        <v>1.673</v>
      </c>
      <c r="J2670" s="1">
        <v>8.8000000000000007</v>
      </c>
      <c r="K2670" s="1"/>
      <c r="L2670" s="3"/>
      <c r="M2670" s="1"/>
      <c r="N2670" s="1" t="s">
        <v>13381</v>
      </c>
      <c r="P2670" s="1"/>
    </row>
    <row r="2671" spans="1:16" x14ac:dyDescent="0.25">
      <c r="A2671" s="1" t="s">
        <v>4207</v>
      </c>
      <c r="B2671" s="1" t="s">
        <v>4533</v>
      </c>
      <c r="C2671" s="1" t="s">
        <v>4534</v>
      </c>
      <c r="D2671">
        <v>0.105</v>
      </c>
      <c r="E2671" s="1" t="s">
        <v>17404</v>
      </c>
      <c r="F2671" s="1" t="s">
        <v>4595</v>
      </c>
      <c r="H2671">
        <v>2</v>
      </c>
      <c r="I2671" s="1">
        <v>4.6580000000000004</v>
      </c>
      <c r="J2671" s="1">
        <v>13.29</v>
      </c>
      <c r="K2671" s="1"/>
      <c r="L2671" s="3"/>
      <c r="M2671" s="1"/>
      <c r="N2671" s="1" t="s">
        <v>13361</v>
      </c>
      <c r="P2671" s="1"/>
    </row>
    <row r="2672" spans="1:16" x14ac:dyDescent="0.25">
      <c r="A2672" s="1" t="s">
        <v>4207</v>
      </c>
      <c r="B2672" s="1" t="s">
        <v>4535</v>
      </c>
      <c r="C2672" s="1" t="s">
        <v>4536</v>
      </c>
      <c r="D2672">
        <v>0.1042</v>
      </c>
      <c r="E2672" s="1" t="s">
        <v>17398</v>
      </c>
      <c r="F2672" s="1" t="s">
        <v>4597</v>
      </c>
      <c r="H2672">
        <v>4.17</v>
      </c>
      <c r="I2672" s="1">
        <v>1.536</v>
      </c>
      <c r="J2672" s="1">
        <v>10.74</v>
      </c>
      <c r="K2672" s="1"/>
      <c r="L2672" s="3"/>
      <c r="M2672" s="1"/>
      <c r="N2672" s="1" t="s">
        <v>13376</v>
      </c>
      <c r="P2672" s="1"/>
    </row>
    <row r="2673" spans="1:16" x14ac:dyDescent="0.25">
      <c r="A2673" s="1" t="s">
        <v>4207</v>
      </c>
      <c r="B2673" s="1" t="s">
        <v>4537</v>
      </c>
      <c r="C2673" s="1" t="s">
        <v>4538</v>
      </c>
      <c r="D2673">
        <v>0.10249999999999999</v>
      </c>
      <c r="E2673" s="1" t="s">
        <v>6157</v>
      </c>
      <c r="F2673" s="1" t="s">
        <v>4599</v>
      </c>
      <c r="H2673">
        <v>0</v>
      </c>
      <c r="I2673" s="1">
        <v>13.454000000000001</v>
      </c>
      <c r="J2673" s="1">
        <v>32.43</v>
      </c>
      <c r="K2673" s="1"/>
      <c r="L2673" s="3"/>
      <c r="M2673" s="1"/>
      <c r="N2673" s="1" t="s">
        <v>13366</v>
      </c>
      <c r="P2673" s="1"/>
    </row>
    <row r="2674" spans="1:16" x14ac:dyDescent="0.25">
      <c r="A2674" s="1" t="s">
        <v>4207</v>
      </c>
      <c r="B2674" s="1" t="s">
        <v>4539</v>
      </c>
      <c r="C2674" s="1" t="s">
        <v>4540</v>
      </c>
      <c r="D2674">
        <v>0.1017</v>
      </c>
      <c r="E2674" s="1" t="s">
        <v>17398</v>
      </c>
      <c r="F2674" s="1" t="s">
        <v>4601</v>
      </c>
      <c r="H2674">
        <v>11.05</v>
      </c>
      <c r="I2674" s="1">
        <v>1.4119999999999999</v>
      </c>
      <c r="J2674" s="1">
        <v>7.91</v>
      </c>
      <c r="K2674" s="1"/>
      <c r="L2674" s="3"/>
      <c r="M2674" s="1"/>
      <c r="N2674" s="1" t="s">
        <v>13378</v>
      </c>
      <c r="P2674" s="1"/>
    </row>
    <row r="2675" spans="1:16" x14ac:dyDescent="0.25">
      <c r="A2675" s="1" t="s">
        <v>4207</v>
      </c>
      <c r="B2675" s="1" t="s">
        <v>4541</v>
      </c>
      <c r="C2675" s="1" t="s">
        <v>4542</v>
      </c>
      <c r="D2675">
        <v>0.1003</v>
      </c>
      <c r="E2675" s="1" t="s">
        <v>17404</v>
      </c>
      <c r="F2675" s="1" t="s">
        <v>4603</v>
      </c>
      <c r="H2675">
        <v>0.33</v>
      </c>
      <c r="I2675" s="1">
        <v>11.858000000000001</v>
      </c>
      <c r="J2675" s="1">
        <v>65.25</v>
      </c>
      <c r="K2675" s="1"/>
      <c r="L2675" s="3"/>
      <c r="M2675" s="1"/>
      <c r="N2675" s="1" t="s">
        <v>13366</v>
      </c>
      <c r="P2675" s="1"/>
    </row>
    <row r="2676" spans="1:16" x14ac:dyDescent="0.25">
      <c r="A2676" s="1" t="s">
        <v>4207</v>
      </c>
      <c r="B2676" s="1" t="s">
        <v>4543</v>
      </c>
      <c r="C2676" s="1" t="s">
        <v>4544</v>
      </c>
      <c r="D2676">
        <v>0.1002</v>
      </c>
      <c r="E2676" s="1" t="s">
        <v>17401</v>
      </c>
      <c r="F2676" s="1" t="s">
        <v>4605</v>
      </c>
      <c r="H2676">
        <v>2.16</v>
      </c>
      <c r="I2676" s="1">
        <v>1.599</v>
      </c>
      <c r="J2676" s="1">
        <v>41.59</v>
      </c>
      <c r="K2676" s="1"/>
      <c r="L2676" s="3"/>
      <c r="M2676" s="1"/>
      <c r="N2676" s="1" t="s">
        <v>13364</v>
      </c>
      <c r="P2676" s="1"/>
    </row>
    <row r="2677" spans="1:16" x14ac:dyDescent="0.25">
      <c r="A2677" s="1" t="s">
        <v>4207</v>
      </c>
      <c r="B2677" s="1" t="s">
        <v>4545</v>
      </c>
      <c r="C2677" s="1" t="s">
        <v>4546</v>
      </c>
      <c r="D2677">
        <v>0.10009999999999999</v>
      </c>
      <c r="E2677" s="1" t="s">
        <v>17396</v>
      </c>
      <c r="F2677" s="1" t="s">
        <v>4607</v>
      </c>
      <c r="H2677">
        <v>8.5000000000000006E-2</v>
      </c>
      <c r="I2677" s="1">
        <v>12.689</v>
      </c>
      <c r="J2677" s="1">
        <v>44.91</v>
      </c>
      <c r="K2677" s="1"/>
      <c r="L2677" s="3"/>
      <c r="M2677" s="1"/>
      <c r="N2677" s="1" t="s">
        <v>13364</v>
      </c>
      <c r="P2677" s="1"/>
    </row>
    <row r="2678" spans="1:16" x14ac:dyDescent="0.25">
      <c r="A2678" s="1" t="s">
        <v>4207</v>
      </c>
      <c r="B2678" s="1" t="s">
        <v>4547</v>
      </c>
      <c r="C2678" s="1" t="s">
        <v>4548</v>
      </c>
      <c r="D2678">
        <v>9.98E-2</v>
      </c>
      <c r="E2678" s="1" t="s">
        <v>17398</v>
      </c>
      <c r="F2678" s="1" t="s">
        <v>4609</v>
      </c>
      <c r="H2678">
        <v>6.97</v>
      </c>
      <c r="I2678" s="1">
        <v>1.2490000000000001</v>
      </c>
      <c r="J2678" s="1">
        <v>6.29</v>
      </c>
      <c r="K2678" s="1"/>
      <c r="L2678" s="3"/>
      <c r="M2678" s="1"/>
      <c r="N2678" s="1" t="s">
        <v>13361</v>
      </c>
      <c r="P2678" s="1"/>
    </row>
    <row r="2679" spans="1:16" x14ac:dyDescent="0.25">
      <c r="A2679" s="1" t="s">
        <v>4207</v>
      </c>
      <c r="B2679" s="1" t="s">
        <v>4549</v>
      </c>
      <c r="C2679" s="1" t="s">
        <v>4550</v>
      </c>
      <c r="D2679">
        <v>9.9299999999999999E-2</v>
      </c>
      <c r="E2679" s="1" t="s">
        <v>17398</v>
      </c>
      <c r="F2679" s="1" t="s">
        <v>4611</v>
      </c>
      <c r="H2679">
        <v>4.34</v>
      </c>
      <c r="I2679" s="1">
        <v>0.65500000000000003</v>
      </c>
      <c r="J2679" s="1">
        <v>4.51</v>
      </c>
      <c r="K2679" s="1"/>
      <c r="L2679" s="3"/>
      <c r="M2679" s="1"/>
      <c r="N2679" s="1" t="s">
        <v>13361</v>
      </c>
      <c r="P2679" s="1"/>
    </row>
    <row r="2680" spans="1:16" x14ac:dyDescent="0.25">
      <c r="A2680" s="1" t="s">
        <v>4207</v>
      </c>
      <c r="B2680" s="1" t="s">
        <v>4551</v>
      </c>
      <c r="C2680" s="1" t="s">
        <v>4552</v>
      </c>
      <c r="D2680">
        <v>9.9099999999999994E-2</v>
      </c>
      <c r="E2680" s="1" t="s">
        <v>17400</v>
      </c>
      <c r="F2680" s="1" t="s">
        <v>4613</v>
      </c>
      <c r="H2680">
        <v>2.91</v>
      </c>
      <c r="I2680" s="1">
        <v>8.0820000000000007</v>
      </c>
      <c r="J2680" s="1">
        <v>22</v>
      </c>
      <c r="K2680" s="1"/>
      <c r="L2680" s="3"/>
      <c r="M2680" s="1"/>
      <c r="N2680" s="1" t="s">
        <v>13361</v>
      </c>
      <c r="P2680" s="1"/>
    </row>
    <row r="2681" spans="1:16" x14ac:dyDescent="0.25">
      <c r="A2681" s="1" t="s">
        <v>4207</v>
      </c>
      <c r="B2681" s="1" t="s">
        <v>4553</v>
      </c>
      <c r="C2681" s="1" t="s">
        <v>4554</v>
      </c>
      <c r="D2681">
        <v>9.8000000000000004E-2</v>
      </c>
      <c r="E2681" s="1" t="s">
        <v>17401</v>
      </c>
      <c r="F2681" s="1" t="s">
        <v>4615</v>
      </c>
      <c r="H2681">
        <v>3.41</v>
      </c>
      <c r="I2681" s="1">
        <v>6.601</v>
      </c>
      <c r="J2681" s="1">
        <v>20.190000000000001</v>
      </c>
      <c r="K2681" s="1"/>
      <c r="L2681" s="3"/>
      <c r="M2681" s="1"/>
      <c r="N2681" s="1" t="s">
        <v>13364</v>
      </c>
      <c r="P2681" s="1"/>
    </row>
    <row r="2682" spans="1:16" x14ac:dyDescent="0.25">
      <c r="A2682" s="1" t="s">
        <v>4207</v>
      </c>
      <c r="B2682" s="1" t="s">
        <v>4555</v>
      </c>
      <c r="C2682" s="1" t="s">
        <v>4556</v>
      </c>
      <c r="D2682">
        <v>9.7799999999999998E-2</v>
      </c>
      <c r="E2682" s="1" t="s">
        <v>17405</v>
      </c>
      <c r="F2682" s="1" t="s">
        <v>4617</v>
      </c>
      <c r="H2682">
        <v>0.33</v>
      </c>
      <c r="I2682" s="1">
        <v>33.872999999999998</v>
      </c>
      <c r="J2682" s="1">
        <v>61.06</v>
      </c>
      <c r="K2682" s="1"/>
      <c r="L2682" s="3"/>
      <c r="M2682" s="1"/>
      <c r="N2682" s="1" t="s">
        <v>13364</v>
      </c>
      <c r="P2682" s="1"/>
    </row>
    <row r="2683" spans="1:16" x14ac:dyDescent="0.25">
      <c r="A2683" s="1" t="s">
        <v>4207</v>
      </c>
      <c r="B2683" s="1" t="s">
        <v>4557</v>
      </c>
      <c r="C2683" s="1" t="s">
        <v>4558</v>
      </c>
      <c r="D2683">
        <v>9.69E-2</v>
      </c>
      <c r="E2683" s="1" t="s">
        <v>17404</v>
      </c>
      <c r="F2683" s="1" t="s">
        <v>4619</v>
      </c>
      <c r="H2683">
        <v>0</v>
      </c>
      <c r="I2683" s="1">
        <v>1.3420000000000001</v>
      </c>
      <c r="J2683" s="1">
        <v>6.64</v>
      </c>
      <c r="K2683" s="1"/>
      <c r="L2683" s="3"/>
      <c r="M2683" s="1"/>
      <c r="N2683" s="1" t="s">
        <v>13367</v>
      </c>
      <c r="P2683" s="1"/>
    </row>
    <row r="2684" spans="1:16" x14ac:dyDescent="0.25">
      <c r="A2684" s="1" t="s">
        <v>4207</v>
      </c>
      <c r="B2684" s="1" t="s">
        <v>4559</v>
      </c>
      <c r="C2684" s="1" t="s">
        <v>4560</v>
      </c>
      <c r="D2684">
        <v>9.6799999999999997E-2</v>
      </c>
      <c r="E2684" s="1" t="s">
        <v>17397</v>
      </c>
      <c r="F2684" s="1" t="s">
        <v>4621</v>
      </c>
      <c r="H2684">
        <v>2.5299999999999998</v>
      </c>
      <c r="I2684" s="1">
        <v>1.84</v>
      </c>
      <c r="J2684" s="1">
        <v>7.14</v>
      </c>
      <c r="K2684" s="1"/>
      <c r="L2684" s="3"/>
      <c r="M2684" s="1"/>
      <c r="N2684" s="1" t="s">
        <v>13369</v>
      </c>
      <c r="P2684" s="1"/>
    </row>
    <row r="2685" spans="1:16" x14ac:dyDescent="0.25">
      <c r="A2685" s="1" t="s">
        <v>4207</v>
      </c>
      <c r="B2685" s="1" t="s">
        <v>4561</v>
      </c>
      <c r="C2685" s="1" t="s">
        <v>4562</v>
      </c>
      <c r="D2685">
        <v>9.6799999999999997E-2</v>
      </c>
      <c r="E2685" s="1" t="s">
        <v>17399</v>
      </c>
      <c r="F2685" s="1" t="s">
        <v>4623</v>
      </c>
      <c r="H2685">
        <v>0</v>
      </c>
      <c r="I2685" s="1">
        <v>2.8980000000000001</v>
      </c>
      <c r="J2685" s="1">
        <v>13.82</v>
      </c>
      <c r="K2685" s="1"/>
      <c r="L2685" s="3"/>
      <c r="M2685" s="1"/>
      <c r="N2685" s="1" t="s">
        <v>13365</v>
      </c>
      <c r="P2685" s="1"/>
    </row>
    <row r="2686" spans="1:16" x14ac:dyDescent="0.25">
      <c r="A2686" s="1" t="s">
        <v>4207</v>
      </c>
      <c r="B2686" s="1" t="s">
        <v>4563</v>
      </c>
      <c r="C2686" s="1" t="s">
        <v>4564</v>
      </c>
      <c r="D2686">
        <v>9.6100000000000005E-2</v>
      </c>
      <c r="E2686" s="1" t="s">
        <v>17407</v>
      </c>
      <c r="F2686" s="1" t="s">
        <v>4625</v>
      </c>
      <c r="H2686">
        <v>0.23</v>
      </c>
      <c r="I2686" s="1">
        <v>9.7739999999999991</v>
      </c>
      <c r="J2686" s="1">
        <v>46</v>
      </c>
      <c r="K2686" s="1"/>
      <c r="L2686" s="3"/>
      <c r="M2686" s="1"/>
      <c r="N2686" s="1" t="s">
        <v>13366</v>
      </c>
      <c r="P2686" s="1"/>
    </row>
    <row r="2687" spans="1:16" x14ac:dyDescent="0.25">
      <c r="A2687" s="1" t="s">
        <v>4207</v>
      </c>
      <c r="B2687" s="1" t="s">
        <v>4565</v>
      </c>
      <c r="C2687" s="1" t="s">
        <v>4566</v>
      </c>
      <c r="D2687">
        <v>9.5299999999999996E-2</v>
      </c>
      <c r="E2687" s="1" t="s">
        <v>6157</v>
      </c>
      <c r="F2687" s="1" t="s">
        <v>4627</v>
      </c>
      <c r="H2687">
        <v>2.5</v>
      </c>
      <c r="I2687" s="1"/>
      <c r="J2687" s="1">
        <v>11.25</v>
      </c>
      <c r="K2687" s="1"/>
      <c r="L2687" s="3"/>
      <c r="M2687" s="1"/>
      <c r="N2687" s="1" t="s">
        <v>13382</v>
      </c>
      <c r="P2687" s="1"/>
    </row>
    <row r="2688" spans="1:16" x14ac:dyDescent="0.25">
      <c r="A2688" s="1" t="s">
        <v>4207</v>
      </c>
      <c r="B2688" s="1" t="s">
        <v>4567</v>
      </c>
      <c r="C2688" s="1" t="s">
        <v>4568</v>
      </c>
      <c r="D2688">
        <v>9.5200000000000007E-2</v>
      </c>
      <c r="E2688" s="1" t="s">
        <v>17400</v>
      </c>
      <c r="F2688" s="1" t="s">
        <v>4629</v>
      </c>
      <c r="H2688">
        <v>0.3</v>
      </c>
      <c r="I2688" s="1">
        <v>10.737</v>
      </c>
      <c r="J2688" s="1">
        <v>43.63</v>
      </c>
      <c r="K2688" s="1"/>
      <c r="L2688" s="3"/>
      <c r="M2688" s="1"/>
      <c r="N2688" s="1" t="s">
        <v>13365</v>
      </c>
      <c r="P2688" s="1"/>
    </row>
    <row r="2689" spans="1:16" x14ac:dyDescent="0.25">
      <c r="A2689" s="1" t="s">
        <v>4207</v>
      </c>
      <c r="B2689" s="1" t="s">
        <v>4569</v>
      </c>
      <c r="C2689" s="1" t="s">
        <v>4570</v>
      </c>
      <c r="D2689">
        <v>9.5100000000000004E-2</v>
      </c>
      <c r="E2689" s="1" t="s">
        <v>17399</v>
      </c>
      <c r="F2689" s="1" t="s">
        <v>4631</v>
      </c>
      <c r="H2689">
        <v>0.44</v>
      </c>
      <c r="I2689" s="1">
        <v>3.3889999999999998</v>
      </c>
      <c r="J2689" s="1">
        <v>23.78</v>
      </c>
      <c r="K2689" s="1"/>
      <c r="L2689" s="3"/>
      <c r="M2689" s="1"/>
      <c r="N2689" s="1" t="s">
        <v>13366</v>
      </c>
      <c r="P2689" s="1"/>
    </row>
    <row r="2690" spans="1:16" x14ac:dyDescent="0.25">
      <c r="A2690" s="1" t="s">
        <v>4207</v>
      </c>
      <c r="B2690" s="1" t="s">
        <v>4571</v>
      </c>
      <c r="C2690" s="1" t="s">
        <v>4572</v>
      </c>
      <c r="D2690">
        <v>9.4500000000000001E-2</v>
      </c>
      <c r="E2690" s="1" t="s">
        <v>17400</v>
      </c>
      <c r="F2690" s="1" t="s">
        <v>4633</v>
      </c>
      <c r="H2690">
        <v>5.7</v>
      </c>
      <c r="I2690" s="1">
        <v>1.635</v>
      </c>
      <c r="J2690" s="1">
        <v>8.67</v>
      </c>
      <c r="K2690" s="1"/>
      <c r="L2690" s="3"/>
      <c r="M2690" s="1"/>
      <c r="N2690" s="1" t="s">
        <v>13369</v>
      </c>
      <c r="P2690" s="1"/>
    </row>
    <row r="2691" spans="1:16" x14ac:dyDescent="0.25">
      <c r="A2691" s="1" t="s">
        <v>4207</v>
      </c>
      <c r="B2691" s="1" t="s">
        <v>4573</v>
      </c>
      <c r="C2691" s="1" t="s">
        <v>4574</v>
      </c>
      <c r="D2691">
        <v>9.3899999999999997E-2</v>
      </c>
      <c r="E2691" s="1" t="s">
        <v>17399</v>
      </c>
      <c r="F2691" s="1" t="s">
        <v>4635</v>
      </c>
      <c r="H2691">
        <v>3.71</v>
      </c>
      <c r="I2691" s="1">
        <v>1.498</v>
      </c>
      <c r="J2691" s="1">
        <v>16.34</v>
      </c>
      <c r="K2691" s="1"/>
      <c r="L2691" s="3"/>
      <c r="M2691" s="1"/>
      <c r="N2691" s="1" t="s">
        <v>13377</v>
      </c>
      <c r="P2691" s="1"/>
    </row>
    <row r="2692" spans="1:16" x14ac:dyDescent="0.25">
      <c r="A2692" s="1" t="s">
        <v>4207</v>
      </c>
      <c r="B2692" s="1" t="s">
        <v>4575</v>
      </c>
      <c r="C2692" s="1" t="s">
        <v>4576</v>
      </c>
      <c r="D2692">
        <v>9.3399999999999997E-2</v>
      </c>
      <c r="E2692" s="1" t="s">
        <v>17403</v>
      </c>
      <c r="F2692" s="1" t="s">
        <v>4637</v>
      </c>
      <c r="H2692">
        <v>3.25</v>
      </c>
      <c r="I2692" s="1">
        <v>4.24</v>
      </c>
      <c r="J2692" s="1">
        <v>19.61</v>
      </c>
      <c r="K2692" s="1"/>
      <c r="L2692" s="3"/>
      <c r="M2692" s="1"/>
      <c r="N2692" s="1" t="s">
        <v>13366</v>
      </c>
      <c r="P2692" s="1"/>
    </row>
    <row r="2693" spans="1:16" x14ac:dyDescent="0.25">
      <c r="A2693" s="1" t="s">
        <v>4207</v>
      </c>
      <c r="B2693" s="1" t="s">
        <v>4577</v>
      </c>
      <c r="C2693" s="1" t="s">
        <v>4578</v>
      </c>
      <c r="D2693">
        <v>9.3200000000000005E-2</v>
      </c>
      <c r="E2693" s="1" t="s">
        <v>17401</v>
      </c>
      <c r="F2693" s="1" t="s">
        <v>4639</v>
      </c>
      <c r="H2693">
        <v>0.76</v>
      </c>
      <c r="I2693" s="1">
        <v>3.0579999999999998</v>
      </c>
      <c r="J2693" s="1">
        <v>20.27</v>
      </c>
      <c r="K2693" s="1"/>
      <c r="L2693" s="3"/>
      <c r="M2693" s="1"/>
      <c r="N2693" s="1" t="s">
        <v>13364</v>
      </c>
      <c r="P2693" s="1"/>
    </row>
    <row r="2694" spans="1:16" x14ac:dyDescent="0.25">
      <c r="A2694" s="1" t="s">
        <v>4207</v>
      </c>
      <c r="B2694" s="1" t="s">
        <v>4579</v>
      </c>
      <c r="C2694" s="1" t="s">
        <v>4580</v>
      </c>
      <c r="D2694">
        <v>9.2899999999999996E-2</v>
      </c>
      <c r="E2694" s="1" t="s">
        <v>17398</v>
      </c>
      <c r="F2694" s="1" t="s">
        <v>4641</v>
      </c>
      <c r="H2694">
        <v>5.23</v>
      </c>
      <c r="I2694" s="1">
        <v>3.0019999999999998</v>
      </c>
      <c r="J2694" s="1">
        <v>15.12</v>
      </c>
      <c r="K2694" s="1"/>
      <c r="L2694" s="3"/>
      <c r="M2694" s="1"/>
      <c r="N2694" s="1" t="s">
        <v>13382</v>
      </c>
      <c r="P2694" s="1"/>
    </row>
    <row r="2695" spans="1:16" x14ac:dyDescent="0.25">
      <c r="A2695" s="1" t="s">
        <v>4207</v>
      </c>
      <c r="B2695" s="1" t="s">
        <v>4581</v>
      </c>
      <c r="C2695" s="1" t="s">
        <v>4582</v>
      </c>
      <c r="D2695">
        <v>9.1600000000000001E-2</v>
      </c>
      <c r="E2695" s="1" t="s">
        <v>17399</v>
      </c>
      <c r="F2695" s="1" t="s">
        <v>4643</v>
      </c>
      <c r="H2695">
        <v>3.12</v>
      </c>
      <c r="I2695" s="1"/>
      <c r="J2695" s="1"/>
      <c r="K2695" s="1"/>
      <c r="L2695" s="3"/>
      <c r="M2695" s="1"/>
      <c r="N2695" s="1" t="s">
        <v>13364</v>
      </c>
      <c r="P2695" s="1"/>
    </row>
    <row r="2696" spans="1:16" x14ac:dyDescent="0.25">
      <c r="A2696" s="1" t="s">
        <v>4207</v>
      </c>
      <c r="B2696" s="1" t="s">
        <v>4583</v>
      </c>
      <c r="C2696" s="1" t="s">
        <v>4584</v>
      </c>
      <c r="D2696">
        <v>9.1200000000000003E-2</v>
      </c>
      <c r="E2696" s="1" t="s">
        <v>17397</v>
      </c>
      <c r="F2696" s="1" t="s">
        <v>4645</v>
      </c>
      <c r="H2696">
        <v>0.91</v>
      </c>
      <c r="I2696" s="1">
        <v>39.898000000000003</v>
      </c>
      <c r="J2696" s="1">
        <v>64.849999999999994</v>
      </c>
      <c r="K2696" s="1"/>
      <c r="L2696" s="3"/>
      <c r="M2696" s="1"/>
      <c r="N2696" s="1" t="s">
        <v>13366</v>
      </c>
      <c r="P2696" s="1"/>
    </row>
    <row r="2697" spans="1:16" x14ac:dyDescent="0.25">
      <c r="A2697" s="1" t="s">
        <v>4207</v>
      </c>
      <c r="B2697" s="1" t="s">
        <v>4585</v>
      </c>
      <c r="C2697" s="1" t="s">
        <v>4586</v>
      </c>
      <c r="D2697">
        <v>9.06E-2</v>
      </c>
      <c r="E2697" s="1" t="s">
        <v>17400</v>
      </c>
      <c r="F2697" s="1" t="s">
        <v>4647</v>
      </c>
      <c r="H2697">
        <v>3.3</v>
      </c>
      <c r="I2697" s="1">
        <v>1.44</v>
      </c>
      <c r="J2697" s="1">
        <v>9.89</v>
      </c>
      <c r="K2697" s="1"/>
      <c r="L2697" s="3"/>
      <c r="M2697" s="1"/>
      <c r="N2697" s="1" t="s">
        <v>13361</v>
      </c>
      <c r="P2697" s="1"/>
    </row>
    <row r="2698" spans="1:16" x14ac:dyDescent="0.25">
      <c r="A2698" s="1" t="s">
        <v>4207</v>
      </c>
      <c r="B2698" s="1" t="s">
        <v>4587</v>
      </c>
      <c r="C2698" s="1" t="s">
        <v>4588</v>
      </c>
      <c r="D2698">
        <v>8.9300000000000004E-2</v>
      </c>
      <c r="E2698" s="1" t="s">
        <v>17399</v>
      </c>
      <c r="F2698" s="1" t="s">
        <v>4649</v>
      </c>
      <c r="H2698">
        <v>2.9</v>
      </c>
      <c r="I2698" s="1">
        <v>1.79</v>
      </c>
      <c r="J2698" s="1">
        <v>11.69</v>
      </c>
      <c r="K2698" s="1"/>
      <c r="L2698" s="3"/>
      <c r="M2698" s="1"/>
      <c r="N2698" s="1" t="s">
        <v>13368</v>
      </c>
      <c r="P2698" s="1"/>
    </row>
    <row r="2699" spans="1:16" x14ac:dyDescent="0.25">
      <c r="A2699" s="1" t="s">
        <v>4207</v>
      </c>
      <c r="B2699" s="1" t="s">
        <v>4589</v>
      </c>
      <c r="C2699" s="1" t="s">
        <v>4590</v>
      </c>
      <c r="D2699">
        <v>8.8900000000000007E-2</v>
      </c>
      <c r="E2699" s="1" t="s">
        <v>17398</v>
      </c>
      <c r="F2699" s="1" t="s">
        <v>4651</v>
      </c>
      <c r="H2699">
        <v>0.38</v>
      </c>
      <c r="I2699" s="1">
        <v>24.042000000000002</v>
      </c>
      <c r="J2699" s="1">
        <v>47.31</v>
      </c>
      <c r="K2699" s="1"/>
      <c r="L2699" s="3"/>
      <c r="M2699" s="1"/>
      <c r="N2699" s="1" t="s">
        <v>13364</v>
      </c>
      <c r="P2699" s="1"/>
    </row>
    <row r="2700" spans="1:16" x14ac:dyDescent="0.25">
      <c r="A2700" s="1" t="s">
        <v>4207</v>
      </c>
      <c r="B2700" s="1" t="s">
        <v>4591</v>
      </c>
      <c r="C2700" s="1" t="s">
        <v>4592</v>
      </c>
      <c r="D2700">
        <v>8.8900000000000007E-2</v>
      </c>
      <c r="E2700" s="1" t="s">
        <v>17399</v>
      </c>
      <c r="F2700" s="1" t="s">
        <v>4653</v>
      </c>
      <c r="H2700">
        <v>2.85</v>
      </c>
      <c r="I2700" s="1">
        <v>2.742</v>
      </c>
      <c r="J2700" s="1">
        <v>15.1</v>
      </c>
      <c r="K2700" s="1"/>
      <c r="L2700" s="3"/>
      <c r="M2700" s="1"/>
      <c r="N2700" s="1" t="s">
        <v>13369</v>
      </c>
      <c r="P2700" s="1"/>
    </row>
    <row r="2701" spans="1:16" x14ac:dyDescent="0.25">
      <c r="A2701" s="1" t="s">
        <v>4207</v>
      </c>
      <c r="B2701" s="1" t="s">
        <v>4593</v>
      </c>
      <c r="C2701" s="1" t="s">
        <v>4594</v>
      </c>
      <c r="D2701">
        <v>8.8700000000000001E-2</v>
      </c>
      <c r="E2701" s="1" t="s">
        <v>17398</v>
      </c>
      <c r="F2701" s="1" t="s">
        <v>4655</v>
      </c>
      <c r="H2701">
        <v>0.15</v>
      </c>
      <c r="I2701" s="1">
        <v>7.758</v>
      </c>
      <c r="J2701" s="1">
        <v>55.28</v>
      </c>
      <c r="K2701" s="1"/>
      <c r="L2701" s="3"/>
      <c r="M2701" s="1"/>
      <c r="N2701" s="1" t="s">
        <v>13366</v>
      </c>
      <c r="P2701" s="1"/>
    </row>
    <row r="2702" spans="1:16" x14ac:dyDescent="0.25">
      <c r="A2702" s="1" t="s">
        <v>4207</v>
      </c>
      <c r="B2702" s="1" t="s">
        <v>4595</v>
      </c>
      <c r="C2702" s="1" t="s">
        <v>4596</v>
      </c>
      <c r="D2702">
        <v>8.8499999999999995E-2</v>
      </c>
      <c r="E2702" s="1" t="s">
        <v>17400</v>
      </c>
      <c r="F2702" s="1" t="s">
        <v>4657</v>
      </c>
      <c r="H2702">
        <v>1.91</v>
      </c>
      <c r="I2702" s="1">
        <v>2.2240000000000002</v>
      </c>
      <c r="J2702" s="1">
        <v>5.76</v>
      </c>
      <c r="K2702" s="1"/>
      <c r="L2702" s="3"/>
      <c r="M2702" s="1"/>
      <c r="N2702" s="1" t="s">
        <v>13369</v>
      </c>
      <c r="P2702" s="1"/>
    </row>
    <row r="2703" spans="1:16" x14ac:dyDescent="0.25">
      <c r="A2703" s="1" t="s">
        <v>4207</v>
      </c>
      <c r="B2703" s="1" t="s">
        <v>4597</v>
      </c>
      <c r="C2703" s="1" t="s">
        <v>4598</v>
      </c>
      <c r="D2703">
        <v>8.7599999999999997E-2</v>
      </c>
      <c r="E2703" s="1" t="s">
        <v>17398</v>
      </c>
      <c r="F2703" s="1" t="s">
        <v>4659</v>
      </c>
      <c r="H2703">
        <v>5.37</v>
      </c>
      <c r="I2703" s="1">
        <v>4.7439999999999998</v>
      </c>
      <c r="J2703" s="1">
        <v>17.5</v>
      </c>
      <c r="K2703" s="1"/>
      <c r="L2703" s="3"/>
      <c r="M2703" s="1"/>
      <c r="N2703" s="1" t="s">
        <v>13366</v>
      </c>
      <c r="P2703" s="1"/>
    </row>
    <row r="2704" spans="1:16" x14ac:dyDescent="0.25">
      <c r="A2704" s="1" t="s">
        <v>4207</v>
      </c>
      <c r="B2704" s="1" t="s">
        <v>4599</v>
      </c>
      <c r="C2704" s="1" t="s">
        <v>4600</v>
      </c>
      <c r="D2704">
        <v>8.6999999999999994E-2</v>
      </c>
      <c r="E2704" s="1" t="s">
        <v>17399</v>
      </c>
      <c r="F2704" s="1" t="s">
        <v>4661</v>
      </c>
      <c r="H2704">
        <v>5.81</v>
      </c>
      <c r="I2704" s="1">
        <v>0.95099999999999996</v>
      </c>
      <c r="J2704" s="1">
        <v>8.4700000000000006</v>
      </c>
      <c r="K2704" s="1"/>
      <c r="L2704" s="3"/>
      <c r="M2704" s="1"/>
      <c r="N2704" s="1" t="s">
        <v>13368</v>
      </c>
      <c r="P2704" s="1"/>
    </row>
    <row r="2705" spans="1:16" x14ac:dyDescent="0.25">
      <c r="A2705" s="1" t="s">
        <v>4207</v>
      </c>
      <c r="B2705" s="1" t="s">
        <v>4601</v>
      </c>
      <c r="C2705" s="1" t="s">
        <v>4602</v>
      </c>
      <c r="D2705">
        <v>8.6599999999999996E-2</v>
      </c>
      <c r="E2705" s="1" t="s">
        <v>17398</v>
      </c>
      <c r="F2705" s="1" t="s">
        <v>4663</v>
      </c>
      <c r="H2705">
        <v>0.16</v>
      </c>
      <c r="I2705" s="1">
        <v>8.9550000000000001</v>
      </c>
      <c r="J2705" s="1">
        <v>17.82</v>
      </c>
      <c r="K2705" s="1"/>
      <c r="L2705" s="3"/>
      <c r="M2705" s="1"/>
      <c r="N2705" s="1" t="s">
        <v>13379</v>
      </c>
      <c r="P2705" s="1"/>
    </row>
    <row r="2706" spans="1:16" x14ac:dyDescent="0.25">
      <c r="A2706" s="1" t="s">
        <v>4207</v>
      </c>
      <c r="B2706" s="1" t="s">
        <v>4603</v>
      </c>
      <c r="C2706" s="1" t="s">
        <v>4604</v>
      </c>
      <c r="D2706">
        <v>8.6499999999999994E-2</v>
      </c>
      <c r="E2706" s="1" t="s">
        <v>17396</v>
      </c>
      <c r="F2706" s="1" t="s">
        <v>4665</v>
      </c>
      <c r="H2706">
        <v>1.84</v>
      </c>
      <c r="I2706" s="1">
        <v>3.9750000000000001</v>
      </c>
      <c r="J2706" s="1">
        <v>27</v>
      </c>
      <c r="K2706" s="1"/>
      <c r="L2706" s="3"/>
      <c r="M2706" s="1"/>
      <c r="N2706" s="1" t="s">
        <v>13382</v>
      </c>
      <c r="P2706" s="1"/>
    </row>
    <row r="2707" spans="1:16" x14ac:dyDescent="0.25">
      <c r="A2707" s="1" t="s">
        <v>4207</v>
      </c>
      <c r="B2707" s="1" t="s">
        <v>4605</v>
      </c>
      <c r="C2707" s="1" t="s">
        <v>4606</v>
      </c>
      <c r="D2707">
        <v>8.6099999999999996E-2</v>
      </c>
      <c r="E2707" s="1" t="s">
        <v>17404</v>
      </c>
      <c r="F2707" s="1" t="s">
        <v>4667</v>
      </c>
      <c r="H2707">
        <v>0.3</v>
      </c>
      <c r="I2707" s="1">
        <v>3.84</v>
      </c>
      <c r="J2707" s="1">
        <v>75.25</v>
      </c>
      <c r="K2707" s="1"/>
      <c r="L2707" s="3"/>
      <c r="M2707" s="1"/>
      <c r="N2707" s="1" t="s">
        <v>13366</v>
      </c>
      <c r="P2707" s="1"/>
    </row>
    <row r="2708" spans="1:16" x14ac:dyDescent="0.25">
      <c r="A2708" s="1" t="s">
        <v>4207</v>
      </c>
      <c r="B2708" s="1" t="s">
        <v>4607</v>
      </c>
      <c r="C2708" s="1" t="s">
        <v>4608</v>
      </c>
      <c r="D2708">
        <v>8.6099999999999996E-2</v>
      </c>
      <c r="E2708" s="1" t="s">
        <v>17396</v>
      </c>
      <c r="F2708" s="1" t="s">
        <v>4668</v>
      </c>
      <c r="H2708">
        <v>4.13</v>
      </c>
      <c r="I2708" s="1">
        <v>4.3250000000000002</v>
      </c>
      <c r="J2708" s="1">
        <v>15.94</v>
      </c>
      <c r="K2708" s="1"/>
      <c r="L2708" s="3"/>
      <c r="M2708" s="1"/>
      <c r="N2708" s="1" t="s">
        <v>13364</v>
      </c>
      <c r="P2708" s="1"/>
    </row>
    <row r="2709" spans="1:16" x14ac:dyDescent="0.25">
      <c r="A2709" s="1" t="s">
        <v>4207</v>
      </c>
      <c r="B2709" s="1" t="s">
        <v>4609</v>
      </c>
      <c r="C2709" s="1" t="s">
        <v>4610</v>
      </c>
      <c r="D2709">
        <v>8.5900000000000004E-2</v>
      </c>
      <c r="E2709" s="1" t="s">
        <v>17401</v>
      </c>
      <c r="F2709" s="1" t="s">
        <v>4670</v>
      </c>
      <c r="H2709">
        <v>0.84</v>
      </c>
      <c r="I2709" s="1">
        <v>1.9430000000000001</v>
      </c>
      <c r="J2709" s="1">
        <v>12.33</v>
      </c>
      <c r="K2709" s="1"/>
      <c r="L2709" s="3"/>
      <c r="M2709" s="1"/>
      <c r="N2709" s="1" t="s">
        <v>13369</v>
      </c>
      <c r="P2709" s="1"/>
    </row>
    <row r="2710" spans="1:16" x14ac:dyDescent="0.25">
      <c r="A2710" s="1" t="s">
        <v>4207</v>
      </c>
      <c r="B2710" s="1" t="s">
        <v>4611</v>
      </c>
      <c r="C2710" s="1" t="s">
        <v>4612</v>
      </c>
      <c r="D2710">
        <v>8.5900000000000004E-2</v>
      </c>
      <c r="E2710" s="1" t="s">
        <v>17398</v>
      </c>
      <c r="F2710" s="1" t="s">
        <v>4672</v>
      </c>
      <c r="H2710">
        <v>3.46</v>
      </c>
      <c r="I2710" s="1">
        <v>1.99</v>
      </c>
      <c r="J2710" s="1">
        <v>14.26</v>
      </c>
      <c r="K2710" s="1"/>
      <c r="L2710" s="3"/>
      <c r="M2710" s="1"/>
      <c r="N2710" s="1" t="s">
        <v>13361</v>
      </c>
      <c r="P2710" s="1"/>
    </row>
    <row r="2711" spans="1:16" x14ac:dyDescent="0.25">
      <c r="A2711" s="1" t="s">
        <v>4207</v>
      </c>
      <c r="B2711" s="1" t="s">
        <v>4613</v>
      </c>
      <c r="C2711" s="1" t="s">
        <v>4614</v>
      </c>
      <c r="D2711">
        <v>8.5000000000000006E-2</v>
      </c>
      <c r="E2711" s="1" t="s">
        <v>17397</v>
      </c>
      <c r="F2711" s="1" t="s">
        <v>4674</v>
      </c>
      <c r="H2711">
        <v>0.72</v>
      </c>
      <c r="I2711" s="1">
        <v>2.7240000000000002</v>
      </c>
      <c r="J2711" s="1">
        <v>8.43</v>
      </c>
      <c r="K2711" s="1"/>
      <c r="L2711" s="3"/>
      <c r="M2711" s="1"/>
      <c r="N2711" s="1" t="s">
        <v>13370</v>
      </c>
      <c r="P2711" s="1"/>
    </row>
    <row r="2712" spans="1:16" x14ac:dyDescent="0.25">
      <c r="A2712" s="1" t="s">
        <v>4207</v>
      </c>
      <c r="B2712" s="1" t="s">
        <v>4615</v>
      </c>
      <c r="C2712" s="1" t="s">
        <v>4616</v>
      </c>
      <c r="D2712">
        <v>8.4900000000000003E-2</v>
      </c>
      <c r="E2712" s="1" t="s">
        <v>17404</v>
      </c>
      <c r="F2712" s="1" t="s">
        <v>4676</v>
      </c>
      <c r="H2712">
        <v>0</v>
      </c>
      <c r="I2712" s="1">
        <v>15.773999999999999</v>
      </c>
      <c r="J2712" s="1">
        <v>49.62</v>
      </c>
      <c r="K2712" s="1"/>
      <c r="L2712" s="3"/>
      <c r="M2712" s="1"/>
      <c r="N2712" s="1" t="s">
        <v>13361</v>
      </c>
      <c r="P2712" s="1"/>
    </row>
    <row r="2713" spans="1:16" x14ac:dyDescent="0.25">
      <c r="A2713" s="1" t="s">
        <v>4207</v>
      </c>
      <c r="B2713" s="1" t="s">
        <v>4617</v>
      </c>
      <c r="C2713" s="1" t="s">
        <v>4618</v>
      </c>
      <c r="D2713">
        <v>8.3599999999999994E-2</v>
      </c>
      <c r="E2713" s="1" t="s">
        <v>17404</v>
      </c>
      <c r="F2713" s="1" t="s">
        <v>4678</v>
      </c>
      <c r="H2713">
        <v>9.1999999999999998E-2</v>
      </c>
      <c r="I2713" s="1">
        <v>22.63</v>
      </c>
      <c r="J2713" s="1">
        <v>57.48</v>
      </c>
      <c r="K2713" s="1"/>
      <c r="L2713" s="3"/>
      <c r="M2713" s="1"/>
      <c r="N2713" s="1" t="s">
        <v>13365</v>
      </c>
      <c r="P2713" s="1"/>
    </row>
    <row r="2714" spans="1:16" x14ac:dyDescent="0.25">
      <c r="A2714" s="1" t="s">
        <v>4207</v>
      </c>
      <c r="B2714" s="1" t="s">
        <v>4619</v>
      </c>
      <c r="C2714" s="1" t="s">
        <v>4620</v>
      </c>
      <c r="D2714">
        <v>8.3500000000000005E-2</v>
      </c>
      <c r="E2714" s="1" t="s">
        <v>17407</v>
      </c>
      <c r="F2714" s="1" t="s">
        <v>4680</v>
      </c>
      <c r="H2714">
        <v>5.21</v>
      </c>
      <c r="I2714" s="1">
        <v>1.2150000000000001</v>
      </c>
      <c r="J2714" s="1">
        <v>6.67</v>
      </c>
      <c r="K2714" s="1"/>
      <c r="L2714" s="3"/>
      <c r="M2714" s="1"/>
      <c r="N2714" s="1" t="s">
        <v>13378</v>
      </c>
      <c r="P2714" s="1"/>
    </row>
    <row r="2715" spans="1:16" x14ac:dyDescent="0.25">
      <c r="A2715" s="1" t="s">
        <v>4207</v>
      </c>
      <c r="B2715" s="1" t="s">
        <v>4621</v>
      </c>
      <c r="C2715" s="1" t="s">
        <v>4622</v>
      </c>
      <c r="D2715">
        <v>8.3400000000000002E-2</v>
      </c>
      <c r="E2715" s="1" t="s">
        <v>17401</v>
      </c>
      <c r="F2715" s="1" t="s">
        <v>4682</v>
      </c>
      <c r="H2715">
        <v>0.11</v>
      </c>
      <c r="I2715" s="1">
        <v>16.056999999999999</v>
      </c>
      <c r="J2715" s="1">
        <v>66.88</v>
      </c>
      <c r="K2715" s="1"/>
      <c r="L2715" s="3"/>
      <c r="M2715" s="1"/>
      <c r="N2715" s="1" t="s">
        <v>13366</v>
      </c>
      <c r="P2715" s="1"/>
    </row>
    <row r="2716" spans="1:16" x14ac:dyDescent="0.25">
      <c r="A2716" s="1" t="s">
        <v>4207</v>
      </c>
      <c r="B2716" s="1" t="s">
        <v>4623</v>
      </c>
      <c r="C2716" s="1" t="s">
        <v>4624</v>
      </c>
      <c r="D2716">
        <v>8.3099999999999993E-2</v>
      </c>
      <c r="E2716" s="1" t="s">
        <v>17399</v>
      </c>
      <c r="F2716" s="1" t="s">
        <v>4684</v>
      </c>
      <c r="H2716">
        <v>0</v>
      </c>
      <c r="I2716" s="1">
        <v>8.4459999999999997</v>
      </c>
      <c r="J2716" s="1">
        <v>22.55</v>
      </c>
      <c r="K2716" s="1"/>
      <c r="L2716" s="3"/>
      <c r="M2716" s="1"/>
      <c r="N2716" s="1" t="s">
        <v>13366</v>
      </c>
      <c r="P2716" s="1"/>
    </row>
    <row r="2717" spans="1:16" x14ac:dyDescent="0.25">
      <c r="A2717" s="1" t="s">
        <v>4207</v>
      </c>
      <c r="B2717" s="1" t="s">
        <v>4625</v>
      </c>
      <c r="C2717" s="1" t="s">
        <v>4626</v>
      </c>
      <c r="D2717">
        <v>8.1900000000000001E-2</v>
      </c>
      <c r="E2717" s="1" t="s">
        <v>17396</v>
      </c>
      <c r="F2717" s="1" t="s">
        <v>4686</v>
      </c>
      <c r="H2717">
        <v>4.13</v>
      </c>
      <c r="I2717" s="1">
        <v>2.6869999999999998</v>
      </c>
      <c r="J2717" s="1">
        <v>11.96</v>
      </c>
      <c r="K2717" s="1"/>
      <c r="L2717" s="3"/>
      <c r="M2717" s="1"/>
      <c r="N2717" s="1" t="s">
        <v>13375</v>
      </c>
      <c r="P2717" s="1"/>
    </row>
    <row r="2718" spans="1:16" x14ac:dyDescent="0.25">
      <c r="A2718" s="1" t="s">
        <v>4207</v>
      </c>
      <c r="B2718" s="1" t="s">
        <v>4627</v>
      </c>
      <c r="C2718" s="1" t="s">
        <v>4628</v>
      </c>
      <c r="D2718">
        <v>8.1100000000000005E-2</v>
      </c>
      <c r="E2718" s="1" t="s">
        <v>17401</v>
      </c>
      <c r="F2718" s="1" t="s">
        <v>4688</v>
      </c>
      <c r="H2718">
        <v>0.27</v>
      </c>
      <c r="I2718" s="1">
        <v>6.9539999999999997</v>
      </c>
      <c r="J2718" s="1">
        <v>25.17</v>
      </c>
      <c r="K2718" s="1"/>
      <c r="L2718" s="3"/>
      <c r="M2718" s="1"/>
      <c r="N2718" s="1" t="s">
        <v>13365</v>
      </c>
      <c r="P2718" s="1"/>
    </row>
    <row r="2719" spans="1:16" x14ac:dyDescent="0.25">
      <c r="A2719" s="1" t="s">
        <v>4207</v>
      </c>
      <c r="B2719" s="1" t="s">
        <v>4629</v>
      </c>
      <c r="C2719" s="1" t="s">
        <v>4630</v>
      </c>
      <c r="D2719">
        <v>0.08</v>
      </c>
      <c r="E2719" s="1" t="s">
        <v>17399</v>
      </c>
      <c r="F2719" s="1" t="s">
        <v>4690</v>
      </c>
      <c r="H2719">
        <v>0</v>
      </c>
      <c r="I2719" s="1">
        <v>1.026</v>
      </c>
      <c r="J2719" s="1">
        <v>28.99</v>
      </c>
      <c r="K2719" s="1"/>
      <c r="L2719" s="3"/>
      <c r="M2719" s="1"/>
      <c r="N2719" s="1" t="s">
        <v>13361</v>
      </c>
      <c r="P2719" s="1"/>
    </row>
    <row r="2720" spans="1:16" x14ac:dyDescent="0.25">
      <c r="A2720" s="1" t="s">
        <v>4207</v>
      </c>
      <c r="B2720" s="1" t="s">
        <v>4631</v>
      </c>
      <c r="C2720" s="1" t="s">
        <v>4632</v>
      </c>
      <c r="D2720">
        <v>7.9799999999999996E-2</v>
      </c>
      <c r="E2720" s="1" t="s">
        <v>17399</v>
      </c>
      <c r="F2720" s="1" t="s">
        <v>4692</v>
      </c>
      <c r="H2720">
        <v>4.1399999999999997</v>
      </c>
      <c r="I2720" s="1">
        <v>1.371</v>
      </c>
      <c r="J2720" s="1">
        <v>12.76</v>
      </c>
      <c r="K2720" s="1"/>
      <c r="L2720" s="3"/>
      <c r="M2720" s="1"/>
      <c r="N2720" s="1" t="s">
        <v>13367</v>
      </c>
      <c r="P2720" s="1"/>
    </row>
    <row r="2721" spans="1:16" x14ac:dyDescent="0.25">
      <c r="A2721" s="1" t="s">
        <v>4207</v>
      </c>
      <c r="B2721" s="1" t="s">
        <v>4633</v>
      </c>
      <c r="C2721" s="1" t="s">
        <v>4634</v>
      </c>
      <c r="D2721">
        <v>7.9799999999999996E-2</v>
      </c>
      <c r="E2721" s="1" t="s">
        <v>17398</v>
      </c>
      <c r="F2721" s="1" t="s">
        <v>4694</v>
      </c>
      <c r="H2721">
        <v>1.92</v>
      </c>
      <c r="I2721" s="1">
        <v>4.7069999999999999</v>
      </c>
      <c r="J2721" s="1">
        <v>14.85</v>
      </c>
      <c r="K2721" s="1"/>
      <c r="L2721" s="3"/>
      <c r="M2721" s="1"/>
      <c r="N2721" s="1" t="s">
        <v>13370</v>
      </c>
      <c r="P2721" s="1"/>
    </row>
    <row r="2722" spans="1:16" x14ac:dyDescent="0.25">
      <c r="A2722" s="1" t="s">
        <v>4207</v>
      </c>
      <c r="B2722" s="1" t="s">
        <v>4635</v>
      </c>
      <c r="C2722" s="1" t="s">
        <v>4636</v>
      </c>
      <c r="D2722">
        <v>7.9600000000000004E-2</v>
      </c>
      <c r="E2722" s="1" t="s">
        <v>17405</v>
      </c>
      <c r="F2722" s="1" t="s">
        <v>4696</v>
      </c>
      <c r="H2722">
        <v>0.11</v>
      </c>
      <c r="I2722" s="1">
        <v>4.0510000000000002</v>
      </c>
      <c r="J2722" s="1">
        <v>23.21</v>
      </c>
      <c r="K2722" s="1"/>
      <c r="L2722" s="3"/>
      <c r="M2722" s="1"/>
      <c r="N2722" s="1" t="s">
        <v>13383</v>
      </c>
      <c r="P2722" s="1"/>
    </row>
    <row r="2723" spans="1:16" x14ac:dyDescent="0.25">
      <c r="A2723" s="1" t="s">
        <v>4207</v>
      </c>
      <c r="B2723" s="1" t="s">
        <v>4637</v>
      </c>
      <c r="C2723" s="1" t="s">
        <v>4638</v>
      </c>
      <c r="D2723">
        <v>7.9399999999999998E-2</v>
      </c>
      <c r="E2723" s="1" t="s">
        <v>17404</v>
      </c>
      <c r="F2723" s="1" t="s">
        <v>4698</v>
      </c>
      <c r="H2723">
        <v>0.11</v>
      </c>
      <c r="I2723" s="1">
        <v>3.9889999999999999</v>
      </c>
      <c r="J2723" s="1">
        <v>21.53</v>
      </c>
      <c r="K2723" s="1"/>
      <c r="L2723" s="3"/>
      <c r="M2723" s="1"/>
      <c r="N2723" s="1" t="s">
        <v>13366</v>
      </c>
      <c r="P2723" s="1"/>
    </row>
    <row r="2724" spans="1:16" x14ac:dyDescent="0.25">
      <c r="A2724" s="1" t="s">
        <v>4207</v>
      </c>
      <c r="B2724" s="1" t="s">
        <v>4639</v>
      </c>
      <c r="C2724" s="1" t="s">
        <v>4640</v>
      </c>
      <c r="D2724">
        <v>7.9299999999999995E-2</v>
      </c>
      <c r="E2724" s="1" t="s">
        <v>17404</v>
      </c>
      <c r="F2724" s="1" t="s">
        <v>4700</v>
      </c>
      <c r="H2724">
        <v>2.67</v>
      </c>
      <c r="I2724" s="1">
        <v>4.2350000000000003</v>
      </c>
      <c r="J2724" s="1">
        <v>17.84</v>
      </c>
      <c r="K2724" s="1"/>
      <c r="L2724" s="3"/>
      <c r="M2724" s="1"/>
      <c r="N2724" s="1" t="s">
        <v>13369</v>
      </c>
      <c r="P2724" s="1"/>
    </row>
    <row r="2725" spans="1:16" x14ac:dyDescent="0.25">
      <c r="A2725" s="1" t="s">
        <v>4207</v>
      </c>
      <c r="B2725" s="1" t="s">
        <v>4641</v>
      </c>
      <c r="C2725" s="1" t="s">
        <v>4642</v>
      </c>
      <c r="D2725">
        <v>7.9299999999999995E-2</v>
      </c>
      <c r="E2725" s="1" t="s">
        <v>17398</v>
      </c>
      <c r="F2725" s="1" t="s">
        <v>4702</v>
      </c>
      <c r="H2725">
        <v>0.15</v>
      </c>
      <c r="I2725" s="1">
        <v>6.8010000000000002</v>
      </c>
      <c r="J2725" s="1">
        <v>49.25</v>
      </c>
      <c r="K2725" s="1"/>
      <c r="L2725" s="3"/>
      <c r="M2725" s="1"/>
      <c r="N2725" s="1" t="s">
        <v>13366</v>
      </c>
      <c r="P2725" s="1"/>
    </row>
    <row r="2726" spans="1:16" x14ac:dyDescent="0.25">
      <c r="A2726" s="1" t="s">
        <v>4207</v>
      </c>
      <c r="B2726" s="1" t="s">
        <v>4643</v>
      </c>
      <c r="C2726" s="1" t="s">
        <v>4644</v>
      </c>
      <c r="D2726">
        <v>7.9299999999999995E-2</v>
      </c>
      <c r="E2726" s="1" t="s">
        <v>17398</v>
      </c>
      <c r="F2726" s="1" t="s">
        <v>4704</v>
      </c>
      <c r="H2726">
        <v>0.53</v>
      </c>
      <c r="I2726" s="1">
        <v>2.5139999999999998</v>
      </c>
      <c r="J2726" s="1">
        <v>20.010000000000002</v>
      </c>
      <c r="K2726" s="1"/>
      <c r="L2726" s="3"/>
      <c r="M2726" s="1"/>
      <c r="N2726" s="1" t="s">
        <v>13366</v>
      </c>
      <c r="P2726" s="1"/>
    </row>
    <row r="2727" spans="1:16" x14ac:dyDescent="0.25">
      <c r="A2727" s="1" t="s">
        <v>4207</v>
      </c>
      <c r="B2727" s="1" t="s">
        <v>4645</v>
      </c>
      <c r="C2727" s="1" t="s">
        <v>4646</v>
      </c>
      <c r="D2727">
        <v>7.8799999999999995E-2</v>
      </c>
      <c r="E2727" s="1" t="s">
        <v>17397</v>
      </c>
      <c r="F2727" s="1" t="s">
        <v>4706</v>
      </c>
      <c r="H2727">
        <v>0.05</v>
      </c>
      <c r="I2727" s="1">
        <v>2.6930000000000001</v>
      </c>
      <c r="J2727" s="1">
        <v>24.83</v>
      </c>
      <c r="K2727" s="1"/>
      <c r="L2727" s="3"/>
      <c r="M2727" s="1"/>
      <c r="N2727" s="1" t="s">
        <v>13366</v>
      </c>
      <c r="P2727" s="1"/>
    </row>
    <row r="2728" spans="1:16" x14ac:dyDescent="0.25">
      <c r="A2728" s="1" t="s">
        <v>4207</v>
      </c>
      <c r="B2728" s="1" t="s">
        <v>11</v>
      </c>
      <c r="C2728" s="1" t="s">
        <v>2557</v>
      </c>
      <c r="D2728">
        <v>7.85E-2</v>
      </c>
      <c r="E2728" s="1" t="s">
        <v>17402</v>
      </c>
      <c r="F2728" s="1" t="s">
        <v>4708</v>
      </c>
      <c r="H2728">
        <v>1.2</v>
      </c>
      <c r="I2728" s="1">
        <v>4.9210000000000003</v>
      </c>
      <c r="J2728" s="1">
        <v>20.83</v>
      </c>
      <c r="K2728" s="1"/>
      <c r="L2728" s="3"/>
      <c r="M2728" s="1"/>
      <c r="N2728" s="1" t="s">
        <v>13361</v>
      </c>
      <c r="P2728" s="1"/>
    </row>
    <row r="2729" spans="1:16" x14ac:dyDescent="0.25">
      <c r="A2729" s="1" t="s">
        <v>4207</v>
      </c>
      <c r="B2729" s="1" t="s">
        <v>4647</v>
      </c>
      <c r="C2729" s="1" t="s">
        <v>4648</v>
      </c>
      <c r="D2729">
        <v>7.7700000000000005E-2</v>
      </c>
      <c r="E2729" s="1" t="s">
        <v>17399</v>
      </c>
      <c r="F2729" s="1" t="s">
        <v>4710</v>
      </c>
      <c r="H2729">
        <v>0.76</v>
      </c>
      <c r="I2729" s="1">
        <v>0.55700000000000005</v>
      </c>
      <c r="J2729" s="1">
        <v>14.95</v>
      </c>
      <c r="K2729" s="1"/>
      <c r="L2729" s="3"/>
      <c r="M2729" s="1"/>
      <c r="N2729" s="1" t="s">
        <v>13365</v>
      </c>
      <c r="P2729" s="1"/>
    </row>
    <row r="2730" spans="1:16" x14ac:dyDescent="0.25">
      <c r="A2730" s="1" t="s">
        <v>4207</v>
      </c>
      <c r="B2730" s="1" t="s">
        <v>4649</v>
      </c>
      <c r="C2730" s="1" t="s">
        <v>4650</v>
      </c>
      <c r="D2730">
        <v>7.7600000000000002E-2</v>
      </c>
      <c r="E2730" s="1" t="s">
        <v>17398</v>
      </c>
      <c r="F2730" s="1" t="s">
        <v>4712</v>
      </c>
      <c r="H2730">
        <v>0.92</v>
      </c>
      <c r="I2730" s="1">
        <v>6.4089999999999998</v>
      </c>
      <c r="J2730" s="1">
        <v>31.44</v>
      </c>
      <c r="K2730" s="1"/>
      <c r="L2730" s="3"/>
      <c r="M2730" s="1"/>
      <c r="N2730" s="1" t="s">
        <v>13366</v>
      </c>
      <c r="P2730" s="1"/>
    </row>
    <row r="2731" spans="1:16" x14ac:dyDescent="0.25">
      <c r="A2731" s="1" t="s">
        <v>4207</v>
      </c>
      <c r="B2731" s="1" t="s">
        <v>4651</v>
      </c>
      <c r="C2731" s="1" t="s">
        <v>4652</v>
      </c>
      <c r="D2731">
        <v>7.6700000000000004E-2</v>
      </c>
      <c r="E2731" s="1" t="s">
        <v>17404</v>
      </c>
      <c r="F2731" s="1" t="s">
        <v>4714</v>
      </c>
      <c r="H2731">
        <v>0</v>
      </c>
      <c r="I2731" s="1">
        <v>2.2330000000000001</v>
      </c>
      <c r="J2731" s="1"/>
      <c r="K2731" s="1"/>
      <c r="L2731" s="3"/>
      <c r="M2731" s="1"/>
      <c r="N2731" s="1" t="s">
        <v>13361</v>
      </c>
      <c r="P2731" s="1"/>
    </row>
    <row r="2732" spans="1:16" x14ac:dyDescent="0.25">
      <c r="A2732" s="1" t="s">
        <v>4207</v>
      </c>
      <c r="B2732" s="1" t="s">
        <v>4653</v>
      </c>
      <c r="C2732" s="1" t="s">
        <v>4654</v>
      </c>
      <c r="D2732">
        <v>7.6600000000000001E-2</v>
      </c>
      <c r="E2732" s="1" t="s">
        <v>17397</v>
      </c>
      <c r="F2732" s="1" t="s">
        <v>4716</v>
      </c>
      <c r="H2732">
        <v>1.62</v>
      </c>
      <c r="I2732" s="1">
        <v>9.2539999999999996</v>
      </c>
      <c r="J2732" s="1">
        <v>31.27</v>
      </c>
      <c r="K2732" s="1"/>
      <c r="L2732" s="3"/>
      <c r="M2732" s="1"/>
      <c r="N2732" s="1" t="s">
        <v>13364</v>
      </c>
      <c r="P2732" s="1"/>
    </row>
    <row r="2733" spans="1:16" x14ac:dyDescent="0.25">
      <c r="A2733" s="1" t="s">
        <v>4207</v>
      </c>
      <c r="B2733" s="1" t="s">
        <v>4655</v>
      </c>
      <c r="C2733" s="1" t="s">
        <v>4656</v>
      </c>
      <c r="D2733">
        <v>7.5999999999999998E-2</v>
      </c>
      <c r="E2733" s="1" t="s">
        <v>17398</v>
      </c>
      <c r="F2733" s="1" t="s">
        <v>4718</v>
      </c>
      <c r="H2733">
        <v>1.79</v>
      </c>
      <c r="I2733" s="1">
        <v>8.4600000000000009</v>
      </c>
      <c r="J2733" s="1">
        <v>26.87</v>
      </c>
      <c r="K2733" s="1"/>
      <c r="L2733" s="3"/>
      <c r="M2733" s="1"/>
      <c r="N2733" s="1" t="s">
        <v>13366</v>
      </c>
      <c r="P2733" s="1"/>
    </row>
    <row r="2734" spans="1:16" x14ac:dyDescent="0.25">
      <c r="A2734" s="1" t="s">
        <v>4207</v>
      </c>
      <c r="B2734" s="1" t="s">
        <v>4657</v>
      </c>
      <c r="C2734" s="1" t="s">
        <v>4658</v>
      </c>
      <c r="D2734">
        <v>7.5999999999999998E-2</v>
      </c>
      <c r="E2734" s="1" t="s">
        <v>17401</v>
      </c>
      <c r="F2734" s="1" t="s">
        <v>4720</v>
      </c>
      <c r="H2734">
        <v>2.46</v>
      </c>
      <c r="I2734" s="1">
        <v>1.034</v>
      </c>
      <c r="J2734" s="1">
        <v>9.7100000000000009</v>
      </c>
      <c r="K2734" s="1"/>
      <c r="L2734" s="3"/>
      <c r="M2734" s="1"/>
      <c r="N2734" s="1" t="s">
        <v>13350</v>
      </c>
      <c r="P2734" s="1"/>
    </row>
    <row r="2735" spans="1:16" x14ac:dyDescent="0.25">
      <c r="A2735" s="1" t="s">
        <v>4207</v>
      </c>
      <c r="B2735" s="1" t="s">
        <v>4659</v>
      </c>
      <c r="C2735" s="1" t="s">
        <v>4660</v>
      </c>
      <c r="D2735">
        <v>7.5800000000000006E-2</v>
      </c>
      <c r="E2735" s="1" t="s">
        <v>17397</v>
      </c>
      <c r="F2735" s="1" t="s">
        <v>4722</v>
      </c>
      <c r="H2735">
        <v>0.21</v>
      </c>
      <c r="I2735" s="1">
        <v>1.2929999999999999</v>
      </c>
      <c r="J2735" s="1">
        <v>20.67</v>
      </c>
      <c r="K2735" s="1"/>
      <c r="L2735" s="3"/>
      <c r="M2735" s="1"/>
      <c r="N2735" s="1" t="s">
        <v>13365</v>
      </c>
      <c r="P2735" s="1"/>
    </row>
    <row r="2736" spans="1:16" x14ac:dyDescent="0.25">
      <c r="A2736" s="1" t="s">
        <v>4207</v>
      </c>
      <c r="B2736" s="1" t="s">
        <v>4661</v>
      </c>
      <c r="C2736" s="1" t="s">
        <v>4662</v>
      </c>
      <c r="D2736">
        <v>7.5600000000000001E-2</v>
      </c>
      <c r="E2736" s="1" t="s">
        <v>17398</v>
      </c>
      <c r="F2736" s="1" t="s">
        <v>4724</v>
      </c>
      <c r="H2736">
        <v>5.5</v>
      </c>
      <c r="I2736" s="1">
        <v>0.48599999999999999</v>
      </c>
      <c r="J2736" s="1">
        <v>5.77</v>
      </c>
      <c r="K2736" s="1"/>
      <c r="L2736" s="3"/>
      <c r="M2736" s="1"/>
      <c r="N2736" s="1" t="s">
        <v>13361</v>
      </c>
      <c r="P2736" s="1"/>
    </row>
    <row r="2737" spans="1:16" x14ac:dyDescent="0.25">
      <c r="A2737" s="1" t="s">
        <v>4207</v>
      </c>
      <c r="B2737" s="1" t="s">
        <v>4663</v>
      </c>
      <c r="C2737" s="1" t="s">
        <v>4664</v>
      </c>
      <c r="D2737">
        <v>7.4999999999999997E-2</v>
      </c>
      <c r="E2737" s="1" t="s">
        <v>17404</v>
      </c>
      <c r="F2737" s="1" t="s">
        <v>4726</v>
      </c>
      <c r="H2737">
        <v>0.93</v>
      </c>
      <c r="I2737" s="1">
        <v>2.9340000000000002</v>
      </c>
      <c r="J2737" s="1">
        <v>24.91</v>
      </c>
      <c r="K2737" s="1"/>
      <c r="L2737" s="3"/>
      <c r="M2737" s="1"/>
      <c r="N2737" s="1" t="s">
        <v>13366</v>
      </c>
      <c r="P2737" s="1"/>
    </row>
    <row r="2738" spans="1:16" x14ac:dyDescent="0.25">
      <c r="A2738" s="1" t="s">
        <v>4207</v>
      </c>
      <c r="B2738" s="1" t="s">
        <v>4665</v>
      </c>
      <c r="C2738" s="1" t="s">
        <v>4666</v>
      </c>
      <c r="D2738">
        <v>7.4899999999999994E-2</v>
      </c>
      <c r="E2738" s="1" t="s">
        <v>17399</v>
      </c>
      <c r="F2738" s="1" t="s">
        <v>4728</v>
      </c>
      <c r="H2738">
        <v>2.5099999999999998</v>
      </c>
      <c r="I2738" s="1">
        <v>2.1120000000000001</v>
      </c>
      <c r="J2738" s="1">
        <v>13.99</v>
      </c>
      <c r="K2738" s="1"/>
      <c r="L2738" s="3"/>
      <c r="M2738" s="1"/>
      <c r="N2738" s="1" t="s">
        <v>13361</v>
      </c>
      <c r="P2738" s="1"/>
    </row>
    <row r="2739" spans="1:16" x14ac:dyDescent="0.25">
      <c r="A2739" s="1" t="s">
        <v>4207</v>
      </c>
      <c r="B2739" s="1" t="s">
        <v>4667</v>
      </c>
      <c r="C2739" s="1" t="s">
        <v>8034</v>
      </c>
      <c r="D2739">
        <v>7.4899999999999994E-2</v>
      </c>
      <c r="E2739" s="1" t="s">
        <v>17401</v>
      </c>
      <c r="F2739" s="1" t="s">
        <v>4730</v>
      </c>
      <c r="H2739">
        <v>6.82</v>
      </c>
      <c r="I2739" s="1">
        <v>1.998</v>
      </c>
      <c r="J2739" s="1">
        <v>11.52</v>
      </c>
      <c r="K2739" s="1"/>
      <c r="L2739" s="3"/>
      <c r="M2739" s="1"/>
      <c r="N2739" s="1" t="s">
        <v>13373</v>
      </c>
      <c r="P2739" s="1"/>
    </row>
    <row r="2740" spans="1:16" x14ac:dyDescent="0.25">
      <c r="A2740" s="1" t="s">
        <v>4207</v>
      </c>
      <c r="B2740" s="1" t="s">
        <v>4668</v>
      </c>
      <c r="C2740" s="1" t="s">
        <v>4669</v>
      </c>
      <c r="D2740">
        <v>7.46E-2</v>
      </c>
      <c r="E2740" s="1" t="s">
        <v>17404</v>
      </c>
      <c r="F2740" s="1" t="s">
        <v>4732</v>
      </c>
      <c r="H2740">
        <v>3.03</v>
      </c>
      <c r="I2740" s="1">
        <v>2.8919999999999999</v>
      </c>
      <c r="J2740" s="1">
        <v>22.27</v>
      </c>
      <c r="K2740" s="1"/>
      <c r="L2740" s="3"/>
      <c r="M2740" s="1"/>
      <c r="N2740" s="1" t="s">
        <v>13384</v>
      </c>
      <c r="P2740" s="1"/>
    </row>
    <row r="2741" spans="1:16" x14ac:dyDescent="0.25">
      <c r="A2741" s="1" t="s">
        <v>4207</v>
      </c>
      <c r="B2741" s="1" t="s">
        <v>4670</v>
      </c>
      <c r="C2741" s="1" t="s">
        <v>4671</v>
      </c>
      <c r="D2741">
        <v>7.4399999999999994E-2</v>
      </c>
      <c r="E2741" s="1" t="s">
        <v>17398</v>
      </c>
      <c r="F2741" s="1" t="s">
        <v>4734</v>
      </c>
      <c r="H2741">
        <v>0.94</v>
      </c>
      <c r="I2741" s="1">
        <v>7.8120000000000003</v>
      </c>
      <c r="J2741" s="1">
        <v>15.88</v>
      </c>
      <c r="K2741" s="1"/>
      <c r="L2741" s="3"/>
      <c r="M2741" s="1"/>
      <c r="N2741" s="1" t="s">
        <v>13364</v>
      </c>
      <c r="P2741" s="1"/>
    </row>
    <row r="2742" spans="1:16" x14ac:dyDescent="0.25">
      <c r="A2742" s="1" t="s">
        <v>4207</v>
      </c>
      <c r="B2742" s="1" t="s">
        <v>4672</v>
      </c>
      <c r="C2742" s="1" t="s">
        <v>4673</v>
      </c>
      <c r="D2742">
        <v>7.3999999999999996E-2</v>
      </c>
      <c r="E2742" s="1" t="s">
        <v>17396</v>
      </c>
      <c r="F2742" s="1" t="s">
        <v>4736</v>
      </c>
      <c r="H2742">
        <v>4.43</v>
      </c>
      <c r="I2742" s="1">
        <v>6.5941000000000001</v>
      </c>
      <c r="J2742" s="1">
        <v>16.41</v>
      </c>
      <c r="K2742" s="1"/>
      <c r="L2742" s="3"/>
      <c r="M2742" s="1"/>
      <c r="N2742" s="1" t="s">
        <v>13349</v>
      </c>
      <c r="P2742" s="1"/>
    </row>
    <row r="2743" spans="1:16" x14ac:dyDescent="0.25">
      <c r="A2743" s="1" t="s">
        <v>4207</v>
      </c>
      <c r="B2743" s="1" t="s">
        <v>4674</v>
      </c>
      <c r="C2743" s="1" t="s">
        <v>4675</v>
      </c>
      <c r="D2743">
        <v>7.3700000000000002E-2</v>
      </c>
      <c r="E2743" s="1" t="s">
        <v>17401</v>
      </c>
      <c r="F2743" s="1" t="s">
        <v>4738</v>
      </c>
      <c r="H2743">
        <v>5.75</v>
      </c>
      <c r="I2743" s="1">
        <v>0.46700000000000003</v>
      </c>
      <c r="J2743" s="1">
        <v>5.33</v>
      </c>
      <c r="K2743" s="1"/>
      <c r="L2743" s="3"/>
      <c r="M2743" s="1"/>
      <c r="N2743" s="1" t="s">
        <v>13361</v>
      </c>
      <c r="P2743" s="1"/>
    </row>
    <row r="2744" spans="1:16" x14ac:dyDescent="0.25">
      <c r="A2744" s="1" t="s">
        <v>4207</v>
      </c>
      <c r="B2744" s="1" t="s">
        <v>4676</v>
      </c>
      <c r="C2744" s="1" t="s">
        <v>4677</v>
      </c>
      <c r="D2744">
        <v>7.2599999999999998E-2</v>
      </c>
      <c r="E2744" s="1" t="s">
        <v>17400</v>
      </c>
      <c r="F2744" s="1" t="s">
        <v>4740</v>
      </c>
      <c r="H2744">
        <v>1.27</v>
      </c>
      <c r="I2744" s="1">
        <v>14.487</v>
      </c>
      <c r="J2744" s="1">
        <v>49.63</v>
      </c>
      <c r="K2744" s="1"/>
      <c r="L2744" s="3"/>
      <c r="M2744" s="1"/>
      <c r="N2744" s="1" t="s">
        <v>13366</v>
      </c>
      <c r="P2744" s="1"/>
    </row>
    <row r="2745" spans="1:16" x14ac:dyDescent="0.25">
      <c r="A2745" s="1" t="s">
        <v>4207</v>
      </c>
      <c r="B2745" s="1" t="s">
        <v>4678</v>
      </c>
      <c r="C2745" s="1" t="s">
        <v>4679</v>
      </c>
      <c r="D2745">
        <v>7.2499999999999995E-2</v>
      </c>
      <c r="E2745" s="1" t="s">
        <v>17396</v>
      </c>
      <c r="F2745" s="1" t="s">
        <v>4742</v>
      </c>
      <c r="H2745">
        <v>0.39</v>
      </c>
      <c r="I2745" s="1">
        <v>4.26</v>
      </c>
      <c r="J2745" s="1">
        <v>18.98</v>
      </c>
      <c r="K2745" s="1"/>
      <c r="L2745" s="3"/>
      <c r="M2745" s="1"/>
      <c r="N2745" s="1" t="s">
        <v>13364</v>
      </c>
      <c r="P2745" s="1"/>
    </row>
    <row r="2746" spans="1:16" x14ac:dyDescent="0.25">
      <c r="A2746" s="1" t="s">
        <v>4207</v>
      </c>
      <c r="B2746" s="1" t="s">
        <v>4680</v>
      </c>
      <c r="C2746" s="1" t="s">
        <v>4681</v>
      </c>
      <c r="D2746">
        <v>7.1999999999999995E-2</v>
      </c>
      <c r="E2746" s="1" t="s">
        <v>17398</v>
      </c>
      <c r="F2746" s="1" t="s">
        <v>4744</v>
      </c>
      <c r="H2746">
        <v>0</v>
      </c>
      <c r="I2746" s="1">
        <v>0.99199999999999999</v>
      </c>
      <c r="J2746" s="1">
        <v>70.25</v>
      </c>
      <c r="K2746" s="1"/>
      <c r="L2746" s="3"/>
      <c r="M2746" s="1"/>
      <c r="N2746" s="1" t="s">
        <v>13366</v>
      </c>
      <c r="P2746" s="1"/>
    </row>
    <row r="2747" spans="1:16" x14ac:dyDescent="0.25">
      <c r="A2747" s="1" t="s">
        <v>4207</v>
      </c>
      <c r="B2747" s="1" t="s">
        <v>4682</v>
      </c>
      <c r="C2747" s="1" t="s">
        <v>4683</v>
      </c>
      <c r="D2747">
        <v>7.17E-2</v>
      </c>
      <c r="E2747" s="1" t="s">
        <v>17400</v>
      </c>
      <c r="F2747" s="1" t="s">
        <v>4746</v>
      </c>
      <c r="H2747">
        <v>1.78</v>
      </c>
      <c r="I2747" s="1">
        <v>1.867</v>
      </c>
      <c r="J2747" s="1">
        <v>9.35</v>
      </c>
      <c r="K2747" s="1"/>
      <c r="L2747" s="3"/>
      <c r="M2747" s="1"/>
      <c r="N2747" s="1" t="s">
        <v>13361</v>
      </c>
      <c r="P2747" s="1"/>
    </row>
    <row r="2748" spans="1:16" x14ac:dyDescent="0.25">
      <c r="A2748" s="1" t="s">
        <v>4207</v>
      </c>
      <c r="B2748" s="1" t="s">
        <v>4684</v>
      </c>
      <c r="C2748" s="1" t="s">
        <v>4685</v>
      </c>
      <c r="D2748">
        <v>7.1300000000000002E-2</v>
      </c>
      <c r="E2748" s="1" t="s">
        <v>17399</v>
      </c>
      <c r="F2748" s="1" t="s">
        <v>4748</v>
      </c>
      <c r="H2748">
        <v>2.62</v>
      </c>
      <c r="I2748" s="1">
        <v>1.1279999999999999</v>
      </c>
      <c r="J2748" s="1">
        <v>6.45</v>
      </c>
      <c r="K2748" s="1"/>
      <c r="L2748" s="3"/>
      <c r="M2748" s="1"/>
      <c r="N2748" s="1" t="s">
        <v>13375</v>
      </c>
      <c r="P2748" s="1"/>
    </row>
    <row r="2749" spans="1:16" x14ac:dyDescent="0.25">
      <c r="A2749" s="1" t="s">
        <v>4207</v>
      </c>
      <c r="B2749" s="1" t="s">
        <v>4686</v>
      </c>
      <c r="C2749" s="1" t="s">
        <v>4687</v>
      </c>
      <c r="D2749">
        <v>7.0800000000000002E-2</v>
      </c>
      <c r="E2749" s="1" t="s">
        <v>17398</v>
      </c>
      <c r="F2749" s="1" t="s">
        <v>4750</v>
      </c>
      <c r="H2749">
        <v>0</v>
      </c>
      <c r="I2749" s="1">
        <v>7.492</v>
      </c>
      <c r="J2749" s="1">
        <v>92.5</v>
      </c>
      <c r="K2749" s="1"/>
      <c r="L2749" s="3"/>
      <c r="M2749" s="1"/>
      <c r="N2749" s="1" t="s">
        <v>13361</v>
      </c>
      <c r="P2749" s="1"/>
    </row>
    <row r="2750" spans="1:16" x14ac:dyDescent="0.25">
      <c r="A2750" s="1" t="s">
        <v>4207</v>
      </c>
      <c r="B2750" s="1" t="s">
        <v>4688</v>
      </c>
      <c r="C2750" s="1" t="s">
        <v>4689</v>
      </c>
      <c r="D2750">
        <v>7.0599999999999996E-2</v>
      </c>
      <c r="E2750" s="1" t="s">
        <v>17399</v>
      </c>
      <c r="F2750" s="1" t="s">
        <v>4752</v>
      </c>
      <c r="H2750">
        <v>0.78</v>
      </c>
      <c r="I2750" s="1">
        <v>12.553000000000001</v>
      </c>
      <c r="J2750" s="1">
        <v>62.06</v>
      </c>
      <c r="K2750" s="1"/>
      <c r="L2750" s="3"/>
      <c r="M2750" s="1"/>
      <c r="N2750" s="1" t="s">
        <v>13366</v>
      </c>
      <c r="P2750" s="1"/>
    </row>
    <row r="2751" spans="1:16" x14ac:dyDescent="0.25">
      <c r="A2751" s="1" t="s">
        <v>4207</v>
      </c>
      <c r="B2751" s="1" t="s">
        <v>4690</v>
      </c>
      <c r="C2751" s="1" t="s">
        <v>4691</v>
      </c>
      <c r="D2751">
        <v>7.0499999999999993E-2</v>
      </c>
      <c r="E2751" s="1" t="s">
        <v>17400</v>
      </c>
      <c r="F2751" s="1" t="s">
        <v>4754</v>
      </c>
      <c r="H2751">
        <v>0</v>
      </c>
      <c r="I2751" s="1">
        <v>8.8559999999999999</v>
      </c>
      <c r="J2751" s="1">
        <v>123.34</v>
      </c>
      <c r="K2751" s="1"/>
      <c r="L2751" s="3"/>
      <c r="M2751" s="1"/>
      <c r="N2751" s="1" t="s">
        <v>13366</v>
      </c>
      <c r="P2751" s="1"/>
    </row>
    <row r="2752" spans="1:16" x14ac:dyDescent="0.25">
      <c r="A2752" s="1" t="s">
        <v>4207</v>
      </c>
      <c r="B2752" s="1" t="s">
        <v>4692</v>
      </c>
      <c r="C2752" s="1" t="s">
        <v>4693</v>
      </c>
      <c r="D2752">
        <v>7.0099999999999996E-2</v>
      </c>
      <c r="E2752" s="1" t="s">
        <v>17405</v>
      </c>
      <c r="F2752" s="1" t="s">
        <v>4756</v>
      </c>
      <c r="H2752">
        <v>0</v>
      </c>
      <c r="I2752" s="1">
        <v>2.7930000000000001</v>
      </c>
      <c r="J2752" s="1">
        <v>13.78</v>
      </c>
      <c r="K2752" s="1"/>
      <c r="L2752" s="3"/>
      <c r="M2752" s="1"/>
      <c r="N2752" s="1" t="s">
        <v>13365</v>
      </c>
      <c r="P2752" s="1"/>
    </row>
    <row r="2753" spans="1:16" x14ac:dyDescent="0.25">
      <c r="A2753" s="1" t="s">
        <v>4207</v>
      </c>
      <c r="B2753" s="1" t="s">
        <v>4694</v>
      </c>
      <c r="C2753" s="1" t="s">
        <v>4695</v>
      </c>
      <c r="D2753">
        <v>6.9800000000000001E-2</v>
      </c>
      <c r="E2753" s="1" t="s">
        <v>17399</v>
      </c>
      <c r="F2753" s="1" t="s">
        <v>4758</v>
      </c>
      <c r="H2753">
        <v>5.38</v>
      </c>
      <c r="I2753" s="1">
        <v>2.6070000000000002</v>
      </c>
      <c r="J2753" s="1">
        <v>12.83</v>
      </c>
      <c r="K2753" s="1"/>
      <c r="L2753" s="3"/>
      <c r="M2753" s="1"/>
      <c r="N2753" s="1" t="s">
        <v>13368</v>
      </c>
      <c r="P2753" s="1"/>
    </row>
    <row r="2754" spans="1:16" x14ac:dyDescent="0.25">
      <c r="A2754" s="1" t="s">
        <v>4207</v>
      </c>
      <c r="B2754" s="1" t="s">
        <v>4696</v>
      </c>
      <c r="C2754" s="1" t="s">
        <v>4697</v>
      </c>
      <c r="D2754">
        <v>6.9800000000000001E-2</v>
      </c>
      <c r="E2754" s="1" t="s">
        <v>17399</v>
      </c>
      <c r="F2754" s="1" t="s">
        <v>4760</v>
      </c>
      <c r="H2754">
        <v>1.04</v>
      </c>
      <c r="I2754" s="1">
        <v>1.446</v>
      </c>
      <c r="J2754" s="1">
        <v>11.69</v>
      </c>
      <c r="K2754" s="1"/>
      <c r="L2754" s="3"/>
      <c r="M2754" s="1"/>
      <c r="N2754" s="1" t="s">
        <v>13361</v>
      </c>
      <c r="P2754" s="1"/>
    </row>
    <row r="2755" spans="1:16" x14ac:dyDescent="0.25">
      <c r="A2755" s="1" t="s">
        <v>4207</v>
      </c>
      <c r="B2755" s="1" t="s">
        <v>4698</v>
      </c>
      <c r="C2755" s="1" t="s">
        <v>4699</v>
      </c>
      <c r="D2755">
        <v>6.9699999999999998E-2</v>
      </c>
      <c r="E2755" s="1" t="s">
        <v>17398</v>
      </c>
      <c r="F2755" s="1" t="s">
        <v>4762</v>
      </c>
      <c r="H2755">
        <v>3.88</v>
      </c>
      <c r="I2755" s="1">
        <v>1.6419999999999999</v>
      </c>
      <c r="J2755" s="1">
        <v>9.3000000000000007</v>
      </c>
      <c r="K2755" s="1"/>
      <c r="L2755" s="3"/>
      <c r="M2755" s="1"/>
      <c r="N2755" s="1" t="s">
        <v>13367</v>
      </c>
      <c r="P2755" s="1"/>
    </row>
    <row r="2756" spans="1:16" x14ac:dyDescent="0.25">
      <c r="A2756" s="1" t="s">
        <v>4207</v>
      </c>
      <c r="B2756" s="1" t="s">
        <v>4700</v>
      </c>
      <c r="C2756" s="1" t="s">
        <v>4701</v>
      </c>
      <c r="D2756">
        <v>6.9599999999999995E-2</v>
      </c>
      <c r="E2756" s="1" t="s">
        <v>17397</v>
      </c>
      <c r="F2756" s="1" t="s">
        <v>4764</v>
      </c>
      <c r="H2756">
        <v>0</v>
      </c>
      <c r="I2756" s="1"/>
      <c r="J2756" s="1"/>
      <c r="K2756" s="1"/>
      <c r="L2756" s="3"/>
      <c r="M2756" s="1"/>
      <c r="N2756" s="1" t="s">
        <v>13374</v>
      </c>
      <c r="P2756" s="1"/>
    </row>
    <row r="2757" spans="1:16" x14ac:dyDescent="0.25">
      <c r="A2757" s="1" t="s">
        <v>4207</v>
      </c>
      <c r="B2757" s="1" t="s">
        <v>4702</v>
      </c>
      <c r="C2757" s="1" t="s">
        <v>4703</v>
      </c>
      <c r="D2757">
        <v>6.9599999999999995E-2</v>
      </c>
      <c r="E2757" s="1" t="s">
        <v>17396</v>
      </c>
      <c r="F2757" s="1" t="s">
        <v>4766</v>
      </c>
      <c r="H2757">
        <v>1.55</v>
      </c>
      <c r="I2757" s="1">
        <v>2.0790000000000002</v>
      </c>
      <c r="J2757" s="1">
        <v>14.15</v>
      </c>
      <c r="K2757" s="1"/>
      <c r="L2757" s="3"/>
      <c r="M2757" s="1"/>
      <c r="N2757" s="1" t="s">
        <v>13383</v>
      </c>
      <c r="P2757" s="1"/>
    </row>
    <row r="2758" spans="1:16" x14ac:dyDescent="0.25">
      <c r="A2758" s="1" t="s">
        <v>4207</v>
      </c>
      <c r="B2758" s="1" t="s">
        <v>4704</v>
      </c>
      <c r="C2758" s="1" t="s">
        <v>4705</v>
      </c>
      <c r="D2758">
        <v>6.9099999999999995E-2</v>
      </c>
      <c r="E2758" s="1" t="s">
        <v>17401</v>
      </c>
      <c r="F2758" s="1" t="s">
        <v>4768</v>
      </c>
      <c r="H2758">
        <v>7.34</v>
      </c>
      <c r="I2758" s="1">
        <v>1.0589999999999999</v>
      </c>
      <c r="J2758" s="1">
        <v>7.47</v>
      </c>
      <c r="K2758" s="1"/>
      <c r="L2758" s="3"/>
      <c r="M2758" s="1"/>
      <c r="N2758" s="1" t="s">
        <v>13369</v>
      </c>
      <c r="P2758" s="1"/>
    </row>
    <row r="2759" spans="1:16" x14ac:dyDescent="0.25">
      <c r="A2759" s="1" t="s">
        <v>4207</v>
      </c>
      <c r="B2759" s="1" t="s">
        <v>4706</v>
      </c>
      <c r="C2759" s="1" t="s">
        <v>4707</v>
      </c>
      <c r="D2759">
        <v>6.8900000000000003E-2</v>
      </c>
      <c r="E2759" s="1" t="s">
        <v>17398</v>
      </c>
      <c r="F2759" s="1" t="s">
        <v>4770</v>
      </c>
      <c r="H2759">
        <v>1.19</v>
      </c>
      <c r="I2759" s="1"/>
      <c r="J2759" s="1"/>
      <c r="K2759" s="1"/>
      <c r="L2759" s="3"/>
      <c r="M2759" s="1"/>
      <c r="N2759" s="1" t="s">
        <v>13374</v>
      </c>
      <c r="P2759" s="1"/>
    </row>
    <row r="2760" spans="1:16" x14ac:dyDescent="0.25">
      <c r="A2760" s="1" t="s">
        <v>4207</v>
      </c>
      <c r="B2760" s="1" t="s">
        <v>4708</v>
      </c>
      <c r="C2760" s="1" t="s">
        <v>4709</v>
      </c>
      <c r="D2760">
        <v>6.8900000000000003E-2</v>
      </c>
      <c r="E2760" s="1" t="s">
        <v>17396</v>
      </c>
      <c r="F2760" s="1" t="s">
        <v>4772</v>
      </c>
      <c r="H2760">
        <v>3.51</v>
      </c>
      <c r="I2760" s="1"/>
      <c r="J2760" s="1"/>
      <c r="K2760" s="1"/>
      <c r="L2760" s="3"/>
      <c r="M2760" s="1"/>
      <c r="N2760" s="1" t="s">
        <v>13374</v>
      </c>
      <c r="P2760" s="1"/>
    </row>
    <row r="2761" spans="1:16" x14ac:dyDescent="0.25">
      <c r="A2761" s="1" t="s">
        <v>4207</v>
      </c>
      <c r="B2761" s="1" t="s">
        <v>4710</v>
      </c>
      <c r="C2761" s="1" t="s">
        <v>4711</v>
      </c>
      <c r="D2761">
        <v>6.8699999999999997E-2</v>
      </c>
      <c r="E2761" s="1" t="s">
        <v>17401</v>
      </c>
      <c r="F2761" s="1" t="s">
        <v>4774</v>
      </c>
      <c r="H2761">
        <v>1.07</v>
      </c>
      <c r="I2761" s="1">
        <v>4.8570000000000002</v>
      </c>
      <c r="J2761" s="1">
        <v>22.5</v>
      </c>
      <c r="K2761" s="1"/>
      <c r="L2761" s="3"/>
      <c r="M2761" s="1"/>
      <c r="N2761" s="1" t="s">
        <v>13377</v>
      </c>
      <c r="P2761" s="1"/>
    </row>
    <row r="2762" spans="1:16" x14ac:dyDescent="0.25">
      <c r="A2762" s="1" t="s">
        <v>4207</v>
      </c>
      <c r="B2762" s="1" t="s">
        <v>4712</v>
      </c>
      <c r="C2762" s="1" t="s">
        <v>4713</v>
      </c>
      <c r="D2762">
        <v>6.8599999999999994E-2</v>
      </c>
      <c r="E2762" s="1" t="s">
        <v>17399</v>
      </c>
      <c r="F2762" s="1" t="s">
        <v>4776</v>
      </c>
      <c r="H2762">
        <v>5.03</v>
      </c>
      <c r="I2762" s="1">
        <v>0.76</v>
      </c>
      <c r="J2762" s="1">
        <v>6.24</v>
      </c>
      <c r="K2762" s="1"/>
      <c r="L2762" s="3"/>
      <c r="M2762" s="1"/>
      <c r="N2762" s="1" t="s">
        <v>13379</v>
      </c>
      <c r="P2762" s="1"/>
    </row>
    <row r="2763" spans="1:16" x14ac:dyDescent="0.25">
      <c r="A2763" s="1" t="s">
        <v>4207</v>
      </c>
      <c r="B2763" s="1" t="s">
        <v>4714</v>
      </c>
      <c r="C2763" s="1" t="s">
        <v>4715</v>
      </c>
      <c r="D2763">
        <v>6.8599999999999994E-2</v>
      </c>
      <c r="E2763" s="1" t="s">
        <v>17400</v>
      </c>
      <c r="F2763" s="1" t="s">
        <v>4777</v>
      </c>
      <c r="H2763">
        <v>3.19</v>
      </c>
      <c r="I2763" s="1">
        <v>0.58599999999999997</v>
      </c>
      <c r="J2763" s="1">
        <v>4.1100000000000003</v>
      </c>
      <c r="K2763" s="1"/>
      <c r="L2763" s="3"/>
      <c r="M2763" s="1"/>
      <c r="N2763" s="1" t="s">
        <v>13367</v>
      </c>
      <c r="P2763" s="1"/>
    </row>
    <row r="2764" spans="1:16" x14ac:dyDescent="0.25">
      <c r="A2764" s="1" t="s">
        <v>4207</v>
      </c>
      <c r="B2764" s="1" t="s">
        <v>4716</v>
      </c>
      <c r="C2764" s="1" t="s">
        <v>4717</v>
      </c>
      <c r="D2764">
        <v>6.8199999999999997E-2</v>
      </c>
      <c r="E2764" s="1" t="s">
        <v>17404</v>
      </c>
      <c r="F2764" s="1" t="s">
        <v>4779</v>
      </c>
      <c r="H2764">
        <v>0.82</v>
      </c>
      <c r="I2764" s="1">
        <v>4.891</v>
      </c>
      <c r="J2764" s="1">
        <v>22.94</v>
      </c>
      <c r="K2764" s="1"/>
      <c r="L2764" s="3"/>
      <c r="M2764" s="1"/>
      <c r="N2764" s="1" t="s">
        <v>13364</v>
      </c>
      <c r="P2764" s="1"/>
    </row>
    <row r="2765" spans="1:16" x14ac:dyDescent="0.25">
      <c r="A2765" s="1" t="s">
        <v>4207</v>
      </c>
      <c r="B2765" s="1" t="s">
        <v>4718</v>
      </c>
      <c r="C2765" s="1" t="s">
        <v>4719</v>
      </c>
      <c r="D2765">
        <v>6.8000000000000005E-2</v>
      </c>
      <c r="E2765" s="1" t="s">
        <v>17400</v>
      </c>
      <c r="F2765" s="1" t="s">
        <v>4781</v>
      </c>
      <c r="H2765">
        <v>3.62</v>
      </c>
      <c r="I2765" s="1">
        <v>1.3360000000000001</v>
      </c>
      <c r="J2765" s="1">
        <v>11.57</v>
      </c>
      <c r="K2765" s="1"/>
      <c r="L2765" s="3"/>
      <c r="M2765" s="1"/>
      <c r="N2765" s="1" t="s">
        <v>13361</v>
      </c>
      <c r="P2765" s="1"/>
    </row>
    <row r="2766" spans="1:16" x14ac:dyDescent="0.25">
      <c r="A2766" s="1" t="s">
        <v>4207</v>
      </c>
      <c r="B2766" s="1" t="s">
        <v>4720</v>
      </c>
      <c r="C2766" s="1" t="s">
        <v>4721</v>
      </c>
      <c r="D2766">
        <v>6.7699999999999996E-2</v>
      </c>
      <c r="E2766" s="1" t="s">
        <v>17398</v>
      </c>
      <c r="F2766" s="1" t="s">
        <v>4783</v>
      </c>
      <c r="H2766">
        <v>0.35</v>
      </c>
      <c r="I2766" s="1">
        <v>1.849</v>
      </c>
      <c r="J2766" s="1">
        <v>15.64</v>
      </c>
      <c r="K2766" s="1"/>
      <c r="L2766" s="3"/>
      <c r="M2766" s="1"/>
      <c r="N2766" s="1" t="s">
        <v>13366</v>
      </c>
      <c r="P2766" s="1"/>
    </row>
    <row r="2767" spans="1:16" x14ac:dyDescent="0.25">
      <c r="A2767" s="1" t="s">
        <v>4207</v>
      </c>
      <c r="B2767" s="1" t="s">
        <v>4722</v>
      </c>
      <c r="C2767" s="1" t="s">
        <v>4723</v>
      </c>
      <c r="D2767">
        <v>6.7500000000000004E-2</v>
      </c>
      <c r="E2767" s="1" t="s">
        <v>17403</v>
      </c>
      <c r="F2767" s="1" t="s">
        <v>4785</v>
      </c>
      <c r="H2767">
        <v>4.91</v>
      </c>
      <c r="I2767" s="1">
        <v>1.9670000000000001</v>
      </c>
      <c r="J2767" s="1">
        <v>10.99</v>
      </c>
      <c r="K2767" s="1"/>
      <c r="L2767" s="3"/>
      <c r="M2767" s="1"/>
      <c r="N2767" s="1" t="s">
        <v>13381</v>
      </c>
      <c r="P2767" s="1"/>
    </row>
    <row r="2768" spans="1:16" x14ac:dyDescent="0.25">
      <c r="A2768" s="1" t="s">
        <v>4207</v>
      </c>
      <c r="B2768" s="1" t="s">
        <v>4724</v>
      </c>
      <c r="C2768" s="1" t="s">
        <v>4725</v>
      </c>
      <c r="D2768">
        <v>6.7299999999999999E-2</v>
      </c>
      <c r="E2768" s="1" t="s">
        <v>17398</v>
      </c>
      <c r="F2768" s="1" t="s">
        <v>4787</v>
      </c>
      <c r="H2768">
        <v>6.57</v>
      </c>
      <c r="I2768" s="1">
        <v>1.7629999999999999</v>
      </c>
      <c r="J2768" s="1">
        <v>7.33</v>
      </c>
      <c r="K2768" s="1"/>
      <c r="L2768" s="3"/>
      <c r="M2768" s="1"/>
      <c r="N2768" s="1" t="s">
        <v>13366</v>
      </c>
      <c r="P2768" s="1"/>
    </row>
    <row r="2769" spans="1:16" x14ac:dyDescent="0.25">
      <c r="A2769" s="1" t="s">
        <v>4207</v>
      </c>
      <c r="B2769" s="1" t="s">
        <v>4726</v>
      </c>
      <c r="C2769" s="1" t="s">
        <v>4727</v>
      </c>
      <c r="D2769">
        <v>6.7299999999999999E-2</v>
      </c>
      <c r="E2769" s="1" t="s">
        <v>17396</v>
      </c>
      <c r="F2769" s="1" t="s">
        <v>4789</v>
      </c>
      <c r="H2769">
        <v>1.1000000000000001</v>
      </c>
      <c r="I2769" s="1">
        <v>0.59</v>
      </c>
      <c r="J2769" s="1">
        <v>4.7300000000000004</v>
      </c>
      <c r="K2769" s="1"/>
      <c r="L2769" s="3"/>
      <c r="M2769" s="1"/>
      <c r="N2769" s="1" t="s">
        <v>13369</v>
      </c>
      <c r="P2769" s="1"/>
    </row>
    <row r="2770" spans="1:16" x14ac:dyDescent="0.25">
      <c r="A2770" s="1" t="s">
        <v>4207</v>
      </c>
      <c r="B2770" s="1" t="s">
        <v>4728</v>
      </c>
      <c r="C2770" s="1" t="s">
        <v>4729</v>
      </c>
      <c r="D2770">
        <v>6.7199999999999996E-2</v>
      </c>
      <c r="E2770" s="1" t="s">
        <v>17399</v>
      </c>
      <c r="F2770" s="1" t="s">
        <v>4791</v>
      </c>
      <c r="H2770">
        <v>0.78</v>
      </c>
      <c r="I2770" s="1">
        <v>1.016</v>
      </c>
      <c r="J2770" s="1">
        <v>59.78</v>
      </c>
      <c r="K2770" s="1"/>
      <c r="L2770" s="3"/>
      <c r="M2770" s="1"/>
      <c r="N2770" s="1" t="s">
        <v>13364</v>
      </c>
      <c r="P2770" s="1"/>
    </row>
    <row r="2771" spans="1:16" x14ac:dyDescent="0.25">
      <c r="A2771" s="1" t="s">
        <v>4207</v>
      </c>
      <c r="B2771" s="1" t="s">
        <v>4730</v>
      </c>
      <c r="C2771" s="1" t="s">
        <v>4731</v>
      </c>
      <c r="D2771">
        <v>6.7000000000000004E-2</v>
      </c>
      <c r="E2771" s="1" t="s">
        <v>17398</v>
      </c>
      <c r="F2771" s="1" t="s">
        <v>4793</v>
      </c>
      <c r="H2771">
        <v>1.1200000000000001</v>
      </c>
      <c r="I2771" s="1">
        <v>1.7116</v>
      </c>
      <c r="J2771" s="1">
        <v>7.97</v>
      </c>
      <c r="K2771" s="1"/>
      <c r="L2771" s="3"/>
      <c r="M2771" s="1"/>
      <c r="N2771" s="1" t="s">
        <v>13349</v>
      </c>
      <c r="P2771" s="1"/>
    </row>
    <row r="2772" spans="1:16" x14ac:dyDescent="0.25">
      <c r="A2772" s="1" t="s">
        <v>4207</v>
      </c>
      <c r="B2772" s="1" t="s">
        <v>4732</v>
      </c>
      <c r="C2772" s="1" t="s">
        <v>4733</v>
      </c>
      <c r="D2772">
        <v>6.7000000000000004E-2</v>
      </c>
      <c r="E2772" s="1" t="s">
        <v>17405</v>
      </c>
      <c r="F2772" s="1" t="s">
        <v>4795</v>
      </c>
      <c r="H2772">
        <v>0</v>
      </c>
      <c r="I2772" s="1">
        <v>4.6260000000000003</v>
      </c>
      <c r="J2772" s="1">
        <v>28.8</v>
      </c>
      <c r="K2772" s="1"/>
      <c r="L2772" s="3"/>
      <c r="M2772" s="1"/>
      <c r="N2772" s="1" t="s">
        <v>13366</v>
      </c>
      <c r="P2772" s="1"/>
    </row>
    <row r="2773" spans="1:16" x14ac:dyDescent="0.25">
      <c r="A2773" s="1" t="s">
        <v>4207</v>
      </c>
      <c r="B2773" s="1" t="s">
        <v>4734</v>
      </c>
      <c r="C2773" s="1" t="s">
        <v>4735</v>
      </c>
      <c r="D2773">
        <v>6.6900000000000001E-2</v>
      </c>
      <c r="E2773" s="1" t="s">
        <v>17404</v>
      </c>
      <c r="F2773" s="1" t="s">
        <v>4797</v>
      </c>
      <c r="H2773">
        <v>5.13</v>
      </c>
      <c r="I2773" s="1">
        <v>0.379</v>
      </c>
      <c r="J2773" s="1">
        <v>4.97</v>
      </c>
      <c r="K2773" s="1"/>
      <c r="L2773" s="3"/>
      <c r="M2773" s="1"/>
      <c r="N2773" s="1" t="s">
        <v>13361</v>
      </c>
      <c r="P2773" s="1"/>
    </row>
    <row r="2774" spans="1:16" x14ac:dyDescent="0.25">
      <c r="A2774" s="1" t="s">
        <v>4207</v>
      </c>
      <c r="B2774" s="1" t="s">
        <v>4736</v>
      </c>
      <c r="C2774" s="1" t="s">
        <v>4737</v>
      </c>
      <c r="D2774">
        <v>6.6900000000000001E-2</v>
      </c>
      <c r="E2774" s="1" t="s">
        <v>17400</v>
      </c>
      <c r="F2774" s="1" t="s">
        <v>4799</v>
      </c>
      <c r="H2774">
        <v>2.5299999999999998</v>
      </c>
      <c r="I2774" s="1">
        <v>1.411</v>
      </c>
      <c r="J2774" s="1">
        <v>16.3</v>
      </c>
      <c r="K2774" s="1"/>
      <c r="L2774" s="3"/>
      <c r="M2774" s="1"/>
      <c r="N2774" s="1" t="s">
        <v>13350</v>
      </c>
      <c r="P2774" s="1"/>
    </row>
    <row r="2775" spans="1:16" x14ac:dyDescent="0.25">
      <c r="A2775" s="1" t="s">
        <v>4207</v>
      </c>
      <c r="B2775" s="1" t="s">
        <v>4738</v>
      </c>
      <c r="C2775" s="1" t="s">
        <v>4739</v>
      </c>
      <c r="D2775">
        <v>6.6500000000000004E-2</v>
      </c>
      <c r="E2775" s="1" t="s">
        <v>17398</v>
      </c>
      <c r="F2775" s="1" t="s">
        <v>4801</v>
      </c>
      <c r="H2775">
        <v>3.31</v>
      </c>
      <c r="I2775" s="1">
        <v>4.5679999999999996</v>
      </c>
      <c r="J2775" s="1">
        <v>18.149999999999999</v>
      </c>
      <c r="K2775" s="1"/>
      <c r="L2775" s="3"/>
      <c r="M2775" s="1"/>
      <c r="N2775" s="1" t="s">
        <v>13366</v>
      </c>
      <c r="P2775" s="1"/>
    </row>
    <row r="2776" spans="1:16" x14ac:dyDescent="0.25">
      <c r="A2776" s="1" t="s">
        <v>4207</v>
      </c>
      <c r="B2776" s="1" t="s">
        <v>4740</v>
      </c>
      <c r="C2776" s="1" t="s">
        <v>4741</v>
      </c>
      <c r="D2776">
        <v>6.6100000000000006E-2</v>
      </c>
      <c r="E2776" s="1" t="s">
        <v>17399</v>
      </c>
      <c r="F2776" s="1" t="s">
        <v>4803</v>
      </c>
      <c r="H2776">
        <v>6.93</v>
      </c>
      <c r="I2776" s="1">
        <v>0.82099999999999995</v>
      </c>
      <c r="J2776" s="1">
        <v>9.52</v>
      </c>
      <c r="K2776" s="1"/>
      <c r="L2776" s="3"/>
      <c r="M2776" s="1"/>
      <c r="N2776" s="1" t="s">
        <v>13364</v>
      </c>
      <c r="P2776" s="1"/>
    </row>
    <row r="2777" spans="1:16" x14ac:dyDescent="0.25">
      <c r="A2777" s="1" t="s">
        <v>4207</v>
      </c>
      <c r="B2777" s="1" t="s">
        <v>4742</v>
      </c>
      <c r="C2777" s="1" t="s">
        <v>4743</v>
      </c>
      <c r="D2777">
        <v>6.6000000000000003E-2</v>
      </c>
      <c r="E2777" s="1" t="s">
        <v>17404</v>
      </c>
      <c r="F2777" s="1" t="s">
        <v>4805</v>
      </c>
      <c r="H2777">
        <v>6.13</v>
      </c>
      <c r="I2777" s="1">
        <v>1.264</v>
      </c>
      <c r="J2777" s="1">
        <v>8.2200000000000006</v>
      </c>
      <c r="K2777" s="1"/>
      <c r="L2777" s="3"/>
      <c r="M2777" s="1"/>
      <c r="N2777" s="1" t="s">
        <v>13361</v>
      </c>
      <c r="P2777" s="1"/>
    </row>
    <row r="2778" spans="1:16" x14ac:dyDescent="0.25">
      <c r="A2778" s="1" t="s">
        <v>4207</v>
      </c>
      <c r="B2778" s="1" t="s">
        <v>4744</v>
      </c>
      <c r="C2778" s="1" t="s">
        <v>4745</v>
      </c>
      <c r="D2778">
        <v>6.5699999999999995E-2</v>
      </c>
      <c r="E2778" s="1" t="s">
        <v>17398</v>
      </c>
      <c r="F2778" s="1" t="s">
        <v>4807</v>
      </c>
      <c r="H2778">
        <v>5.28</v>
      </c>
      <c r="I2778" s="1">
        <v>0.69499999999999995</v>
      </c>
      <c r="J2778" s="1">
        <v>5.55</v>
      </c>
      <c r="K2778" s="1"/>
      <c r="L2778" s="3"/>
      <c r="M2778" s="1"/>
      <c r="N2778" s="1" t="s">
        <v>13366</v>
      </c>
      <c r="P2778" s="1"/>
    </row>
    <row r="2779" spans="1:16" x14ac:dyDescent="0.25">
      <c r="A2779" s="1" t="s">
        <v>4207</v>
      </c>
      <c r="B2779" s="1" t="s">
        <v>4746</v>
      </c>
      <c r="C2779" s="1" t="s">
        <v>4747</v>
      </c>
      <c r="D2779">
        <v>6.5500000000000003E-2</v>
      </c>
      <c r="E2779" s="1" t="s">
        <v>17401</v>
      </c>
      <c r="F2779" s="1" t="s">
        <v>4809</v>
      </c>
      <c r="H2779">
        <v>0.36</v>
      </c>
      <c r="I2779" s="1">
        <v>3.6240000000000001</v>
      </c>
      <c r="J2779" s="1">
        <v>27.9</v>
      </c>
      <c r="K2779" s="1"/>
      <c r="L2779" s="3"/>
      <c r="M2779" s="1"/>
      <c r="N2779" s="1" t="s">
        <v>13366</v>
      </c>
      <c r="P2779" s="1"/>
    </row>
    <row r="2780" spans="1:16" x14ac:dyDescent="0.25">
      <c r="A2780" s="1" t="s">
        <v>4207</v>
      </c>
      <c r="B2780" s="1" t="s">
        <v>4748</v>
      </c>
      <c r="C2780" s="1" t="s">
        <v>4749</v>
      </c>
      <c r="D2780">
        <v>6.54E-2</v>
      </c>
      <c r="E2780" s="1" t="s">
        <v>6157</v>
      </c>
      <c r="F2780" s="1" t="s">
        <v>4811</v>
      </c>
      <c r="H2780">
        <v>2.86</v>
      </c>
      <c r="I2780" s="1">
        <v>1.2938000000000001</v>
      </c>
      <c r="J2780" s="1">
        <v>10.65</v>
      </c>
      <c r="K2780" s="1"/>
      <c r="L2780" s="3"/>
      <c r="M2780" s="1"/>
      <c r="N2780" s="1" t="s">
        <v>13349</v>
      </c>
      <c r="P2780" s="1"/>
    </row>
    <row r="2781" spans="1:16" x14ac:dyDescent="0.25">
      <c r="A2781" s="1" t="s">
        <v>4207</v>
      </c>
      <c r="B2781" s="1" t="s">
        <v>4750</v>
      </c>
      <c r="C2781" s="1" t="s">
        <v>4751</v>
      </c>
      <c r="D2781">
        <v>6.5299999999999997E-2</v>
      </c>
      <c r="E2781" s="1" t="s">
        <v>17396</v>
      </c>
      <c r="F2781" s="1" t="s">
        <v>4813</v>
      </c>
      <c r="H2781">
        <v>0.45</v>
      </c>
      <c r="I2781" s="1">
        <v>6.3109999999999999</v>
      </c>
      <c r="J2781" s="1">
        <v>42.29</v>
      </c>
      <c r="K2781" s="1"/>
      <c r="L2781" s="3"/>
      <c r="M2781" s="1"/>
      <c r="N2781" s="1" t="s">
        <v>13366</v>
      </c>
      <c r="P2781" s="1"/>
    </row>
    <row r="2782" spans="1:16" x14ac:dyDescent="0.25">
      <c r="A2782" s="1" t="s">
        <v>4207</v>
      </c>
      <c r="B2782" s="1" t="s">
        <v>4752</v>
      </c>
      <c r="C2782" s="1" t="s">
        <v>4753</v>
      </c>
      <c r="D2782">
        <v>6.5100000000000005E-2</v>
      </c>
      <c r="E2782" s="1" t="s">
        <v>17396</v>
      </c>
      <c r="F2782" s="1" t="s">
        <v>4815</v>
      </c>
      <c r="H2782">
        <v>0.44</v>
      </c>
      <c r="I2782" s="1">
        <v>3.1930000000000001</v>
      </c>
      <c r="J2782" s="1">
        <v>14.52</v>
      </c>
      <c r="K2782" s="1"/>
      <c r="L2782" s="3"/>
      <c r="M2782" s="1"/>
      <c r="N2782" s="1" t="s">
        <v>13365</v>
      </c>
      <c r="P2782" s="1"/>
    </row>
    <row r="2783" spans="1:16" x14ac:dyDescent="0.25">
      <c r="A2783" s="1" t="s">
        <v>4207</v>
      </c>
      <c r="B2783" s="1" t="s">
        <v>4754</v>
      </c>
      <c r="C2783" s="1" t="s">
        <v>4755</v>
      </c>
      <c r="D2783">
        <v>6.4899999999999999E-2</v>
      </c>
      <c r="E2783" s="1" t="s">
        <v>17400</v>
      </c>
      <c r="F2783" s="1" t="s">
        <v>4817</v>
      </c>
      <c r="H2783">
        <v>0.96</v>
      </c>
      <c r="I2783" s="1">
        <v>0.88900000000000001</v>
      </c>
      <c r="J2783" s="1">
        <v>8.44</v>
      </c>
      <c r="K2783" s="1"/>
      <c r="L2783" s="3"/>
      <c r="M2783" s="1"/>
      <c r="N2783" s="1" t="s">
        <v>13366</v>
      </c>
      <c r="P2783" s="1"/>
    </row>
    <row r="2784" spans="1:16" x14ac:dyDescent="0.25">
      <c r="A2784" s="1" t="s">
        <v>4207</v>
      </c>
      <c r="B2784" s="1" t="s">
        <v>4756</v>
      </c>
      <c r="C2784" s="1" t="s">
        <v>4757</v>
      </c>
      <c r="D2784">
        <v>6.4799999999999996E-2</v>
      </c>
      <c r="E2784" s="1" t="s">
        <v>17399</v>
      </c>
      <c r="F2784" s="1" t="s">
        <v>4819</v>
      </c>
      <c r="H2784">
        <v>4.3099999999999996</v>
      </c>
      <c r="I2784" s="1">
        <v>1.5649999999999999</v>
      </c>
      <c r="J2784" s="1">
        <v>5.93</v>
      </c>
      <c r="K2784" s="1"/>
      <c r="L2784" s="3"/>
      <c r="M2784" s="1"/>
      <c r="N2784" s="1" t="s">
        <v>13385</v>
      </c>
      <c r="P2784" s="1"/>
    </row>
    <row r="2785" spans="1:16" x14ac:dyDescent="0.25">
      <c r="A2785" s="1" t="s">
        <v>4207</v>
      </c>
      <c r="B2785" s="1" t="s">
        <v>4758</v>
      </c>
      <c r="C2785" s="1" t="s">
        <v>4759</v>
      </c>
      <c r="D2785">
        <v>6.4699999999999994E-2</v>
      </c>
      <c r="E2785" s="1" t="s">
        <v>17401</v>
      </c>
      <c r="F2785" s="1" t="s">
        <v>4821</v>
      </c>
      <c r="H2785">
        <v>0.81</v>
      </c>
      <c r="I2785" s="1">
        <v>4.3380000000000001</v>
      </c>
      <c r="J2785" s="1">
        <v>32.520000000000003</v>
      </c>
      <c r="K2785" s="1"/>
      <c r="L2785" s="3"/>
      <c r="M2785" s="1"/>
      <c r="N2785" s="1" t="s">
        <v>13364</v>
      </c>
      <c r="P2785" s="1"/>
    </row>
    <row r="2786" spans="1:16" x14ac:dyDescent="0.25">
      <c r="A2786" s="1" t="s">
        <v>4207</v>
      </c>
      <c r="B2786" s="1" t="s">
        <v>4760</v>
      </c>
      <c r="C2786" s="1" t="s">
        <v>4761</v>
      </c>
      <c r="D2786">
        <v>6.3500000000000001E-2</v>
      </c>
      <c r="E2786" s="1" t="s">
        <v>17400</v>
      </c>
      <c r="F2786" s="1" t="s">
        <v>4823</v>
      </c>
      <c r="H2786">
        <v>3.34</v>
      </c>
      <c r="I2786" s="1">
        <v>0.36699999999999999</v>
      </c>
      <c r="J2786" s="1">
        <v>10</v>
      </c>
      <c r="K2786" s="1"/>
      <c r="L2786" s="3"/>
      <c r="M2786" s="1"/>
      <c r="N2786" s="1" t="s">
        <v>13361</v>
      </c>
      <c r="P2786" s="1"/>
    </row>
    <row r="2787" spans="1:16" x14ac:dyDescent="0.25">
      <c r="A2787" s="1" t="s">
        <v>4207</v>
      </c>
      <c r="B2787" s="1" t="s">
        <v>4762</v>
      </c>
      <c r="C2787" s="1" t="s">
        <v>4763</v>
      </c>
      <c r="D2787">
        <v>6.3299999999999995E-2</v>
      </c>
      <c r="E2787" s="1" t="s">
        <v>17400</v>
      </c>
      <c r="F2787" s="1" t="s">
        <v>4825</v>
      </c>
      <c r="H2787">
        <v>1.73</v>
      </c>
      <c r="I2787" s="1">
        <v>5.8170000000000002</v>
      </c>
      <c r="J2787" s="1">
        <v>7.88</v>
      </c>
      <c r="K2787" s="1"/>
      <c r="L2787" s="3"/>
      <c r="M2787" s="1"/>
      <c r="N2787" s="1" t="s">
        <v>13366</v>
      </c>
      <c r="P2787" s="1"/>
    </row>
    <row r="2788" spans="1:16" x14ac:dyDescent="0.25">
      <c r="A2788" s="1" t="s">
        <v>4207</v>
      </c>
      <c r="B2788" s="1" t="s">
        <v>4764</v>
      </c>
      <c r="C2788" s="1" t="s">
        <v>4765</v>
      </c>
      <c r="D2788">
        <v>6.3100000000000003E-2</v>
      </c>
      <c r="E2788" s="1" t="s">
        <v>17405</v>
      </c>
      <c r="F2788" s="1" t="s">
        <v>4827</v>
      </c>
      <c r="H2788">
        <v>8.17</v>
      </c>
      <c r="I2788" s="1">
        <v>1.9670000000000001</v>
      </c>
      <c r="J2788" s="1">
        <v>11.96</v>
      </c>
      <c r="K2788" s="1"/>
      <c r="L2788" s="3"/>
      <c r="M2788" s="1"/>
      <c r="N2788" s="1" t="s">
        <v>13378</v>
      </c>
      <c r="P2788" s="1"/>
    </row>
    <row r="2789" spans="1:16" x14ac:dyDescent="0.25">
      <c r="A2789" s="1" t="s">
        <v>4207</v>
      </c>
      <c r="B2789" s="1" t="s">
        <v>4766</v>
      </c>
      <c r="C2789" s="1" t="s">
        <v>4767</v>
      </c>
      <c r="D2789">
        <v>6.2700000000000006E-2</v>
      </c>
      <c r="E2789" s="1" t="s">
        <v>17397</v>
      </c>
      <c r="F2789" s="1" t="s">
        <v>4829</v>
      </c>
      <c r="H2789">
        <v>4.96</v>
      </c>
      <c r="I2789" s="1">
        <v>1.173</v>
      </c>
      <c r="J2789" s="1">
        <v>9.8699999999999992</v>
      </c>
      <c r="K2789" s="1"/>
      <c r="L2789" s="3"/>
      <c r="M2789" s="1"/>
      <c r="N2789" s="1" t="s">
        <v>13368</v>
      </c>
      <c r="P2789" s="1"/>
    </row>
    <row r="2790" spans="1:16" x14ac:dyDescent="0.25">
      <c r="A2790" s="1" t="s">
        <v>4207</v>
      </c>
      <c r="B2790" s="1" t="s">
        <v>4768</v>
      </c>
      <c r="C2790" s="1" t="s">
        <v>4769</v>
      </c>
      <c r="D2790">
        <v>6.2600000000000003E-2</v>
      </c>
      <c r="E2790" s="1" t="s">
        <v>17398</v>
      </c>
      <c r="F2790" s="1" t="s">
        <v>4831</v>
      </c>
      <c r="H2790">
        <v>2.09</v>
      </c>
      <c r="I2790" s="1">
        <v>1.718</v>
      </c>
      <c r="J2790" s="1">
        <v>19.440000000000001</v>
      </c>
      <c r="K2790" s="1"/>
      <c r="L2790" s="3"/>
      <c r="M2790" s="1"/>
      <c r="N2790" s="1" t="s">
        <v>13361</v>
      </c>
      <c r="P2790" s="1"/>
    </row>
    <row r="2791" spans="1:16" x14ac:dyDescent="0.25">
      <c r="A2791" s="1" t="s">
        <v>4207</v>
      </c>
      <c r="B2791" s="1" t="s">
        <v>4770</v>
      </c>
      <c r="C2791" s="1" t="s">
        <v>4771</v>
      </c>
      <c r="D2791">
        <v>6.2600000000000003E-2</v>
      </c>
      <c r="E2791" s="1" t="s">
        <v>17399</v>
      </c>
      <c r="F2791" s="1" t="s">
        <v>4833</v>
      </c>
      <c r="H2791">
        <v>1.89</v>
      </c>
      <c r="I2791" s="1">
        <v>5.0890000000000004</v>
      </c>
      <c r="J2791" s="1">
        <v>13.51</v>
      </c>
      <c r="K2791" s="1"/>
      <c r="L2791" s="3"/>
      <c r="M2791" s="1"/>
      <c r="N2791" s="1" t="s">
        <v>13373</v>
      </c>
      <c r="P2791" s="1"/>
    </row>
    <row r="2792" spans="1:16" x14ac:dyDescent="0.25">
      <c r="A2792" s="1" t="s">
        <v>4207</v>
      </c>
      <c r="B2792" s="1" t="s">
        <v>4772</v>
      </c>
      <c r="C2792" s="1" t="s">
        <v>4773</v>
      </c>
      <c r="D2792">
        <v>6.1800000000000001E-2</v>
      </c>
      <c r="E2792" s="1" t="s">
        <v>17397</v>
      </c>
      <c r="F2792" s="1" t="s">
        <v>4835</v>
      </c>
      <c r="H2792">
        <v>0.83</v>
      </c>
      <c r="I2792" s="1">
        <v>0.98899999999999999</v>
      </c>
      <c r="J2792" s="1">
        <v>22.61</v>
      </c>
      <c r="K2792" s="1"/>
      <c r="L2792" s="3"/>
      <c r="M2792" s="1"/>
      <c r="N2792" s="1" t="s">
        <v>13364</v>
      </c>
      <c r="P2792" s="1"/>
    </row>
    <row r="2793" spans="1:16" x14ac:dyDescent="0.25">
      <c r="A2793" s="1" t="s">
        <v>4207</v>
      </c>
      <c r="B2793" s="1" t="s">
        <v>4774</v>
      </c>
      <c r="C2793" s="1" t="s">
        <v>4775</v>
      </c>
      <c r="D2793">
        <v>6.0400000000000002E-2</v>
      </c>
      <c r="E2793" s="1" t="s">
        <v>17401</v>
      </c>
      <c r="F2793" s="1" t="s">
        <v>4837</v>
      </c>
      <c r="H2793">
        <v>5.9</v>
      </c>
      <c r="I2793" s="1">
        <v>1.327</v>
      </c>
      <c r="J2793" s="1">
        <v>8.17</v>
      </c>
      <c r="K2793" s="1"/>
      <c r="L2793" s="3"/>
      <c r="M2793" s="1"/>
      <c r="N2793" s="1" t="s">
        <v>13367</v>
      </c>
      <c r="P2793" s="1"/>
    </row>
    <row r="2794" spans="1:16" x14ac:dyDescent="0.25">
      <c r="A2794" s="1" t="s">
        <v>4207</v>
      </c>
      <c r="B2794" s="1" t="s">
        <v>4776</v>
      </c>
      <c r="C2794" s="1" t="s">
        <v>4342</v>
      </c>
      <c r="D2794">
        <v>6.0299999999999999E-2</v>
      </c>
      <c r="E2794" s="1" t="s">
        <v>17398</v>
      </c>
      <c r="F2794" s="1" t="s">
        <v>4839</v>
      </c>
      <c r="H2794">
        <v>0.38</v>
      </c>
      <c r="I2794" s="1">
        <v>5.56</v>
      </c>
      <c r="J2794" s="1">
        <v>34.590000000000003</v>
      </c>
      <c r="K2794" s="1"/>
      <c r="L2794" s="3"/>
      <c r="M2794" s="1"/>
      <c r="N2794" s="1" t="s">
        <v>13365</v>
      </c>
      <c r="P2794" s="1"/>
    </row>
    <row r="2795" spans="1:16" x14ac:dyDescent="0.25">
      <c r="A2795" s="1" t="s">
        <v>4207</v>
      </c>
      <c r="B2795" s="1" t="s">
        <v>4777</v>
      </c>
      <c r="C2795" s="1" t="s">
        <v>4778</v>
      </c>
      <c r="D2795">
        <v>6.0299999999999999E-2</v>
      </c>
      <c r="E2795" s="1" t="s">
        <v>17398</v>
      </c>
      <c r="F2795" s="1" t="s">
        <v>4841</v>
      </c>
      <c r="H2795">
        <v>0.42</v>
      </c>
      <c r="I2795" s="1">
        <v>7.5439999999999996</v>
      </c>
      <c r="J2795" s="1">
        <v>32.68</v>
      </c>
      <c r="K2795" s="1"/>
      <c r="L2795" s="3"/>
      <c r="M2795" s="1"/>
      <c r="N2795" s="1" t="s">
        <v>13365</v>
      </c>
      <c r="P2795" s="1"/>
    </row>
    <row r="2796" spans="1:16" x14ac:dyDescent="0.25">
      <c r="A2796" s="1" t="s">
        <v>4207</v>
      </c>
      <c r="B2796" s="1" t="s">
        <v>4779</v>
      </c>
      <c r="C2796" s="1" t="s">
        <v>4780</v>
      </c>
      <c r="D2796">
        <v>6.0100000000000001E-2</v>
      </c>
      <c r="E2796" s="1" t="s">
        <v>17404</v>
      </c>
      <c r="F2796" s="1" t="s">
        <v>4843</v>
      </c>
      <c r="H2796">
        <v>0.96</v>
      </c>
      <c r="I2796" s="1">
        <v>4.3070000000000004</v>
      </c>
      <c r="J2796" s="1">
        <v>49.64</v>
      </c>
      <c r="K2796" s="1"/>
      <c r="L2796" s="3"/>
      <c r="M2796" s="1"/>
      <c r="N2796" s="1" t="s">
        <v>13366</v>
      </c>
      <c r="P2796" s="1"/>
    </row>
    <row r="2797" spans="1:16" x14ac:dyDescent="0.25">
      <c r="A2797" s="1" t="s">
        <v>4207</v>
      </c>
      <c r="B2797" s="1" t="s">
        <v>4781</v>
      </c>
      <c r="C2797" s="1" t="s">
        <v>4782</v>
      </c>
      <c r="D2797">
        <v>5.9400000000000001E-2</v>
      </c>
      <c r="E2797" s="1" t="s">
        <v>17397</v>
      </c>
      <c r="F2797" s="1" t="s">
        <v>4845</v>
      </c>
      <c r="H2797">
        <v>0.69</v>
      </c>
      <c r="I2797" s="1">
        <v>2.4710000000000001</v>
      </c>
      <c r="J2797" s="1">
        <v>23.77</v>
      </c>
      <c r="K2797" s="1"/>
      <c r="L2797" s="3"/>
      <c r="M2797" s="1"/>
      <c r="N2797" s="1" t="s">
        <v>13366</v>
      </c>
      <c r="P2797" s="1"/>
    </row>
    <row r="2798" spans="1:16" x14ac:dyDescent="0.25">
      <c r="A2798" s="1" t="s">
        <v>4207</v>
      </c>
      <c r="B2798" s="1" t="s">
        <v>4783</v>
      </c>
      <c r="C2798" s="1" t="s">
        <v>4784</v>
      </c>
      <c r="D2798">
        <v>5.91E-2</v>
      </c>
      <c r="E2798" s="1" t="s">
        <v>17398</v>
      </c>
      <c r="F2798" s="1" t="s">
        <v>4847</v>
      </c>
      <c r="H2798">
        <v>3.45</v>
      </c>
      <c r="I2798" s="1">
        <v>0.78100000000000003</v>
      </c>
      <c r="J2798" s="1">
        <v>8.2799999999999994</v>
      </c>
      <c r="K2798" s="1"/>
      <c r="L2798" s="3"/>
      <c r="M2798" s="1"/>
      <c r="N2798" s="1" t="s">
        <v>13367</v>
      </c>
      <c r="P2798" s="1"/>
    </row>
    <row r="2799" spans="1:16" x14ac:dyDescent="0.25">
      <c r="A2799" s="1" t="s">
        <v>4207</v>
      </c>
      <c r="B2799" s="1" t="s">
        <v>4785</v>
      </c>
      <c r="C2799" s="1" t="s">
        <v>4786</v>
      </c>
      <c r="D2799">
        <v>5.8999999999999997E-2</v>
      </c>
      <c r="E2799" s="1" t="s">
        <v>17398</v>
      </c>
      <c r="F2799" s="1" t="s">
        <v>4849</v>
      </c>
      <c r="H2799">
        <v>0</v>
      </c>
      <c r="I2799" s="1">
        <v>8.3239999999999998</v>
      </c>
      <c r="J2799" s="1">
        <v>66.72</v>
      </c>
      <c r="K2799" s="1"/>
      <c r="L2799" s="3"/>
      <c r="M2799" s="1"/>
      <c r="N2799" s="1" t="s">
        <v>13366</v>
      </c>
      <c r="P2799" s="1"/>
    </row>
    <row r="2800" spans="1:16" x14ac:dyDescent="0.25">
      <c r="A2800" s="1" t="s">
        <v>4207</v>
      </c>
      <c r="B2800" s="1" t="s">
        <v>4787</v>
      </c>
      <c r="C2800" s="1" t="s">
        <v>4788</v>
      </c>
      <c r="D2800">
        <v>5.8700000000000002E-2</v>
      </c>
      <c r="E2800" s="1" t="s">
        <v>17407</v>
      </c>
      <c r="F2800" s="1" t="s">
        <v>4851</v>
      </c>
      <c r="H2800">
        <v>4.45</v>
      </c>
      <c r="I2800" s="1">
        <v>2.3260000000000001</v>
      </c>
      <c r="J2800" s="1">
        <v>12.65</v>
      </c>
      <c r="K2800" s="1"/>
      <c r="L2800" s="3"/>
      <c r="M2800" s="1"/>
      <c r="N2800" s="1" t="s">
        <v>13368</v>
      </c>
      <c r="P2800" s="1"/>
    </row>
    <row r="2801" spans="1:16" x14ac:dyDescent="0.25">
      <c r="A2801" s="1" t="s">
        <v>4207</v>
      </c>
      <c r="B2801" s="1" t="s">
        <v>4789</v>
      </c>
      <c r="C2801" s="1" t="s">
        <v>4790</v>
      </c>
      <c r="D2801">
        <v>5.8400000000000001E-2</v>
      </c>
      <c r="E2801" s="1" t="s">
        <v>17401</v>
      </c>
      <c r="F2801" s="1" t="s">
        <v>4853</v>
      </c>
      <c r="H2801">
        <v>5.42</v>
      </c>
      <c r="I2801" s="1">
        <v>2.742</v>
      </c>
      <c r="J2801" s="1">
        <v>13.93</v>
      </c>
      <c r="K2801" s="1"/>
      <c r="L2801" s="3"/>
      <c r="M2801" s="1"/>
      <c r="N2801" s="1" t="s">
        <v>13375</v>
      </c>
      <c r="P2801" s="1"/>
    </row>
    <row r="2802" spans="1:16" x14ac:dyDescent="0.25">
      <c r="A2802" s="1" t="s">
        <v>4207</v>
      </c>
      <c r="B2802" s="1" t="s">
        <v>4791</v>
      </c>
      <c r="C2802" s="1" t="s">
        <v>4792</v>
      </c>
      <c r="D2802">
        <v>5.8299999999999998E-2</v>
      </c>
      <c r="E2802" s="1" t="s">
        <v>17401</v>
      </c>
      <c r="F2802" s="1" t="s">
        <v>4855</v>
      </c>
      <c r="H2802">
        <v>1.7</v>
      </c>
      <c r="I2802" s="1">
        <v>22.219000000000001</v>
      </c>
      <c r="J2802" s="1">
        <v>44.56</v>
      </c>
      <c r="K2802" s="1"/>
      <c r="L2802" s="3"/>
      <c r="M2802" s="1"/>
      <c r="N2802" s="1" t="s">
        <v>13366</v>
      </c>
      <c r="P2802" s="1"/>
    </row>
    <row r="2803" spans="1:16" x14ac:dyDescent="0.25">
      <c r="A2803" s="1" t="s">
        <v>4207</v>
      </c>
      <c r="B2803" s="1" t="s">
        <v>4793</v>
      </c>
      <c r="C2803" s="1" t="s">
        <v>4794</v>
      </c>
      <c r="D2803">
        <v>5.8299999999999998E-2</v>
      </c>
      <c r="E2803" s="1" t="s">
        <v>17398</v>
      </c>
      <c r="F2803" s="1" t="s">
        <v>4857</v>
      </c>
      <c r="H2803">
        <v>3.54</v>
      </c>
      <c r="I2803" s="1">
        <v>2.8719999999999999</v>
      </c>
      <c r="J2803" s="1">
        <v>18.48</v>
      </c>
      <c r="K2803" s="1"/>
      <c r="L2803" s="3"/>
      <c r="M2803" s="1"/>
      <c r="N2803" s="1" t="s">
        <v>13379</v>
      </c>
      <c r="P2803" s="1"/>
    </row>
    <row r="2804" spans="1:16" x14ac:dyDescent="0.25">
      <c r="A2804" s="1" t="s">
        <v>4207</v>
      </c>
      <c r="B2804" s="1" t="s">
        <v>4795</v>
      </c>
      <c r="C2804" s="1" t="s">
        <v>4796</v>
      </c>
      <c r="D2804">
        <v>5.8099999999999999E-2</v>
      </c>
      <c r="E2804" s="1" t="s">
        <v>17405</v>
      </c>
      <c r="F2804" s="1" t="s">
        <v>4859</v>
      </c>
      <c r="H2804">
        <v>0.68</v>
      </c>
      <c r="I2804" s="1">
        <v>2.33</v>
      </c>
      <c r="J2804" s="1">
        <v>24.5</v>
      </c>
      <c r="K2804" s="1"/>
      <c r="L2804" s="3"/>
      <c r="M2804" s="1"/>
      <c r="N2804" s="1" t="s">
        <v>13366</v>
      </c>
      <c r="P2804" s="1"/>
    </row>
    <row r="2805" spans="1:16" x14ac:dyDescent="0.25">
      <c r="A2805" s="1" t="s">
        <v>4207</v>
      </c>
      <c r="B2805" s="1" t="s">
        <v>4797</v>
      </c>
      <c r="C2805" s="1" t="s">
        <v>4798</v>
      </c>
      <c r="D2805">
        <v>5.79E-2</v>
      </c>
      <c r="E2805" s="1" t="s">
        <v>17399</v>
      </c>
      <c r="F2805" s="1" t="s">
        <v>4861</v>
      </c>
      <c r="H2805">
        <v>2.68</v>
      </c>
      <c r="I2805" s="1">
        <v>2.173</v>
      </c>
      <c r="J2805" s="1">
        <v>5.0599999999999996</v>
      </c>
      <c r="K2805" s="1"/>
      <c r="L2805" s="3"/>
      <c r="M2805" s="1"/>
      <c r="N2805" s="1" t="s">
        <v>13369</v>
      </c>
      <c r="P2805" s="1"/>
    </row>
    <row r="2806" spans="1:16" x14ac:dyDescent="0.25">
      <c r="A2806" s="1" t="s">
        <v>4207</v>
      </c>
      <c r="B2806" s="1" t="s">
        <v>4799</v>
      </c>
      <c r="C2806" s="1" t="s">
        <v>4800</v>
      </c>
      <c r="D2806">
        <v>5.7599999999999998E-2</v>
      </c>
      <c r="E2806" s="1" t="s">
        <v>17405</v>
      </c>
      <c r="F2806" s="1" t="s">
        <v>4863</v>
      </c>
      <c r="H2806">
        <v>9.9000000000000005E-2</v>
      </c>
      <c r="I2806" s="1">
        <v>26.074000000000002</v>
      </c>
      <c r="J2806" s="1">
        <v>63.06</v>
      </c>
      <c r="K2806" s="1"/>
      <c r="L2806" s="3"/>
      <c r="M2806" s="1"/>
      <c r="N2806" s="1" t="s">
        <v>13379</v>
      </c>
      <c r="P2806" s="1"/>
    </row>
    <row r="2807" spans="1:16" x14ac:dyDescent="0.25">
      <c r="A2807" s="1" t="s">
        <v>4207</v>
      </c>
      <c r="B2807" s="1" t="s">
        <v>4801</v>
      </c>
      <c r="C2807" s="1" t="s">
        <v>4802</v>
      </c>
      <c r="D2807">
        <v>5.7200000000000001E-2</v>
      </c>
      <c r="E2807" s="1" t="s">
        <v>17400</v>
      </c>
      <c r="F2807" s="1" t="s">
        <v>4865</v>
      </c>
      <c r="H2807">
        <v>0.15</v>
      </c>
      <c r="I2807" s="1">
        <v>1.121</v>
      </c>
      <c r="J2807" s="1">
        <v>16.52</v>
      </c>
      <c r="K2807" s="1"/>
      <c r="L2807" s="3"/>
      <c r="M2807" s="1"/>
      <c r="N2807" s="1" t="s">
        <v>13366</v>
      </c>
      <c r="P2807" s="1"/>
    </row>
    <row r="2808" spans="1:16" x14ac:dyDescent="0.25">
      <c r="A2808" s="1" t="s">
        <v>4207</v>
      </c>
      <c r="B2808" s="1" t="s">
        <v>4803</v>
      </c>
      <c r="C2808" s="1" t="s">
        <v>4804</v>
      </c>
      <c r="D2808">
        <v>5.7099999999999998E-2</v>
      </c>
      <c r="E2808" s="1" t="s">
        <v>17399</v>
      </c>
      <c r="F2808" s="1" t="s">
        <v>4867</v>
      </c>
      <c r="H2808">
        <v>0.72</v>
      </c>
      <c r="I2808" s="1">
        <v>8.66</v>
      </c>
      <c r="J2808" s="1">
        <v>36.08</v>
      </c>
      <c r="K2808" s="1"/>
      <c r="L2808" s="3"/>
      <c r="M2808" s="1"/>
      <c r="N2808" s="1" t="s">
        <v>13366</v>
      </c>
      <c r="P2808" s="1"/>
    </row>
    <row r="2809" spans="1:16" x14ac:dyDescent="0.25">
      <c r="A2809" s="1" t="s">
        <v>4207</v>
      </c>
      <c r="B2809" s="1" t="s">
        <v>4805</v>
      </c>
      <c r="C2809" s="1" t="s">
        <v>4806</v>
      </c>
      <c r="D2809">
        <v>5.6599999999999998E-2</v>
      </c>
      <c r="E2809" s="1" t="s">
        <v>17400</v>
      </c>
      <c r="F2809" s="1" t="s">
        <v>4869</v>
      </c>
      <c r="H2809">
        <v>2.2200000000000002</v>
      </c>
      <c r="I2809" s="1">
        <v>1.669</v>
      </c>
      <c r="J2809" s="1">
        <v>12.23</v>
      </c>
      <c r="K2809" s="1"/>
      <c r="L2809" s="3"/>
      <c r="M2809" s="1"/>
      <c r="N2809" s="1" t="s">
        <v>13382</v>
      </c>
      <c r="P2809" s="1"/>
    </row>
    <row r="2810" spans="1:16" x14ac:dyDescent="0.25">
      <c r="A2810" s="1" t="s">
        <v>4207</v>
      </c>
      <c r="B2810" s="1" t="s">
        <v>4807</v>
      </c>
      <c r="C2810" s="1" t="s">
        <v>4808</v>
      </c>
      <c r="D2810">
        <v>5.6399999999999999E-2</v>
      </c>
      <c r="E2810" s="1" t="s">
        <v>17407</v>
      </c>
      <c r="F2810" s="1" t="s">
        <v>4871</v>
      </c>
      <c r="H2810">
        <v>2.64</v>
      </c>
      <c r="I2810" s="1">
        <v>3.2210000000000001</v>
      </c>
      <c r="J2810" s="1">
        <v>10.38</v>
      </c>
      <c r="K2810" s="1"/>
      <c r="L2810" s="3"/>
      <c r="M2810" s="1"/>
      <c r="N2810" s="1" t="s">
        <v>13379</v>
      </c>
      <c r="P2810" s="1"/>
    </row>
    <row r="2811" spans="1:16" x14ac:dyDescent="0.25">
      <c r="A2811" s="1" t="s">
        <v>4207</v>
      </c>
      <c r="B2811" s="1" t="s">
        <v>4809</v>
      </c>
      <c r="C2811" s="1" t="s">
        <v>4810</v>
      </c>
      <c r="D2811">
        <v>5.6399999999999999E-2</v>
      </c>
      <c r="E2811" s="1" t="s">
        <v>17400</v>
      </c>
      <c r="F2811" s="1" t="s">
        <v>4872</v>
      </c>
      <c r="H2811">
        <v>0.09</v>
      </c>
      <c r="I2811" s="1">
        <v>3.2970000000000002</v>
      </c>
      <c r="J2811" s="1">
        <v>20.22</v>
      </c>
      <c r="K2811" s="1"/>
      <c r="L2811" s="3"/>
      <c r="M2811" s="1"/>
      <c r="N2811" s="1" t="s">
        <v>13366</v>
      </c>
      <c r="P2811" s="1"/>
    </row>
    <row r="2812" spans="1:16" x14ac:dyDescent="0.25">
      <c r="A2812" s="1" t="s">
        <v>4207</v>
      </c>
      <c r="B2812" s="1" t="s">
        <v>4811</v>
      </c>
      <c r="C2812" s="1" t="s">
        <v>4812</v>
      </c>
      <c r="D2812">
        <v>5.5899999999999998E-2</v>
      </c>
      <c r="E2812" s="1" t="s">
        <v>17399</v>
      </c>
      <c r="F2812" s="1" t="s">
        <v>4874</v>
      </c>
      <c r="H2812">
        <v>0.36</v>
      </c>
      <c r="I2812" s="1">
        <v>6.3730000000000002</v>
      </c>
      <c r="J2812" s="1">
        <v>37.6</v>
      </c>
      <c r="K2812" s="1"/>
      <c r="L2812" s="3"/>
      <c r="M2812" s="1"/>
      <c r="N2812" s="1" t="s">
        <v>13366</v>
      </c>
      <c r="P2812" s="1"/>
    </row>
    <row r="2813" spans="1:16" x14ac:dyDescent="0.25">
      <c r="A2813" s="1" t="s">
        <v>4207</v>
      </c>
      <c r="B2813" s="1" t="s">
        <v>4813</v>
      </c>
      <c r="C2813" s="1" t="s">
        <v>4814</v>
      </c>
      <c r="D2813">
        <v>5.5800000000000002E-2</v>
      </c>
      <c r="E2813" s="1" t="s">
        <v>17400</v>
      </c>
      <c r="F2813" s="1" t="s">
        <v>4876</v>
      </c>
      <c r="H2813">
        <v>2.71</v>
      </c>
      <c r="I2813" s="1">
        <v>2.4275000000000002</v>
      </c>
      <c r="J2813" s="1">
        <v>11.48</v>
      </c>
      <c r="K2813" s="1"/>
      <c r="L2813" s="3"/>
      <c r="M2813" s="1"/>
      <c r="N2813" s="1" t="s">
        <v>13349</v>
      </c>
      <c r="P2813" s="1"/>
    </row>
    <row r="2814" spans="1:16" x14ac:dyDescent="0.25">
      <c r="A2814" s="1" t="s">
        <v>4207</v>
      </c>
      <c r="B2814" s="1" t="s">
        <v>4815</v>
      </c>
      <c r="C2814" s="1" t="s">
        <v>4816</v>
      </c>
      <c r="D2814">
        <v>5.5800000000000002E-2</v>
      </c>
      <c r="E2814" s="1" t="s">
        <v>17399</v>
      </c>
      <c r="F2814" s="1" t="s">
        <v>4878</v>
      </c>
      <c r="H2814">
        <v>5.15</v>
      </c>
      <c r="I2814" s="1">
        <v>0.97399999999999998</v>
      </c>
      <c r="J2814" s="1">
        <v>5.97</v>
      </c>
      <c r="K2814" s="1"/>
      <c r="L2814" s="3"/>
      <c r="M2814" s="1"/>
      <c r="N2814" s="1" t="s">
        <v>13366</v>
      </c>
      <c r="P2814" s="1"/>
    </row>
    <row r="2815" spans="1:16" x14ac:dyDescent="0.25">
      <c r="A2815" s="1" t="s">
        <v>4207</v>
      </c>
      <c r="B2815" s="1" t="s">
        <v>4817</v>
      </c>
      <c r="C2815" s="1" t="s">
        <v>4818</v>
      </c>
      <c r="D2815">
        <v>5.5599999999999997E-2</v>
      </c>
      <c r="E2815" s="1" t="s">
        <v>17400</v>
      </c>
      <c r="F2815" s="1" t="s">
        <v>4880</v>
      </c>
      <c r="H2815">
        <v>4.5999999999999996</v>
      </c>
      <c r="I2815" s="1">
        <v>0.52800000000000002</v>
      </c>
      <c r="J2815" s="1">
        <v>4.2300000000000004</v>
      </c>
      <c r="K2815" s="1"/>
      <c r="L2815" s="3"/>
      <c r="M2815" s="1"/>
      <c r="N2815" s="1" t="s">
        <v>13361</v>
      </c>
      <c r="P2815" s="1"/>
    </row>
    <row r="2816" spans="1:16" x14ac:dyDescent="0.25">
      <c r="A2816" s="1" t="s">
        <v>4207</v>
      </c>
      <c r="B2816" s="1" t="s">
        <v>4819</v>
      </c>
      <c r="C2816" s="1" t="s">
        <v>4820</v>
      </c>
      <c r="D2816">
        <v>5.5599999999999997E-2</v>
      </c>
      <c r="E2816" s="1" t="s">
        <v>17398</v>
      </c>
      <c r="F2816" s="1" t="s">
        <v>4882</v>
      </c>
      <c r="H2816">
        <v>5.08</v>
      </c>
      <c r="I2816" s="1"/>
      <c r="J2816" s="1"/>
      <c r="K2816" s="1"/>
      <c r="L2816" s="3"/>
      <c r="M2816" s="1"/>
      <c r="N2816" s="1" t="s">
        <v>13374</v>
      </c>
      <c r="P2816" s="1"/>
    </row>
    <row r="2817" spans="1:16" x14ac:dyDescent="0.25">
      <c r="A2817" s="1" t="s">
        <v>4207</v>
      </c>
      <c r="B2817" s="1" t="s">
        <v>4821</v>
      </c>
      <c r="C2817" s="1" t="s">
        <v>4822</v>
      </c>
      <c r="D2817">
        <v>5.5500000000000001E-2</v>
      </c>
      <c r="E2817" s="1" t="s">
        <v>17404</v>
      </c>
      <c r="F2817" s="1" t="s">
        <v>4884</v>
      </c>
      <c r="H2817">
        <v>4.51</v>
      </c>
      <c r="I2817" s="1">
        <v>1.667</v>
      </c>
      <c r="J2817" s="1">
        <v>11.41</v>
      </c>
      <c r="K2817" s="1"/>
      <c r="L2817" s="3"/>
      <c r="M2817" s="1"/>
      <c r="N2817" s="1" t="s">
        <v>13383</v>
      </c>
      <c r="P2817" s="1"/>
    </row>
    <row r="2818" spans="1:16" x14ac:dyDescent="0.25">
      <c r="A2818" s="1" t="s">
        <v>4207</v>
      </c>
      <c r="B2818" s="1" t="s">
        <v>4823</v>
      </c>
      <c r="C2818" s="1" t="s">
        <v>4824</v>
      </c>
      <c r="D2818">
        <v>5.5399999999999998E-2</v>
      </c>
      <c r="E2818" s="1" t="s">
        <v>6157</v>
      </c>
      <c r="F2818" s="1" t="s">
        <v>4886</v>
      </c>
      <c r="H2818">
        <v>0.82</v>
      </c>
      <c r="I2818" s="1">
        <v>3.5859999999999999</v>
      </c>
      <c r="J2818" s="1">
        <v>22</v>
      </c>
      <c r="K2818" s="1"/>
      <c r="L2818" s="3"/>
      <c r="M2818" s="1"/>
      <c r="N2818" s="1" t="s">
        <v>13366</v>
      </c>
      <c r="P2818" s="1"/>
    </row>
    <row r="2819" spans="1:16" x14ac:dyDescent="0.25">
      <c r="A2819" s="1" t="s">
        <v>4207</v>
      </c>
      <c r="B2819" s="1" t="s">
        <v>4825</v>
      </c>
      <c r="C2819" s="1" t="s">
        <v>4826</v>
      </c>
      <c r="D2819">
        <v>5.4899999999999997E-2</v>
      </c>
      <c r="E2819" s="1" t="s">
        <v>17401</v>
      </c>
      <c r="F2819" s="1" t="s">
        <v>4888</v>
      </c>
      <c r="H2819">
        <v>4.1100000000000003</v>
      </c>
      <c r="I2819" s="1">
        <v>4.0110000000000001</v>
      </c>
      <c r="J2819" s="1">
        <v>20.87</v>
      </c>
      <c r="K2819" s="1"/>
      <c r="L2819" s="3"/>
      <c r="M2819" s="1"/>
      <c r="N2819" s="1" t="s">
        <v>13364</v>
      </c>
      <c r="P2819" s="1"/>
    </row>
    <row r="2820" spans="1:16" x14ac:dyDescent="0.25">
      <c r="A2820" s="1" t="s">
        <v>4207</v>
      </c>
      <c r="B2820" s="1" t="s">
        <v>4827</v>
      </c>
      <c r="C2820" s="1" t="s">
        <v>4828</v>
      </c>
      <c r="D2820">
        <v>5.4699999999999999E-2</v>
      </c>
      <c r="E2820" s="1" t="s">
        <v>17403</v>
      </c>
      <c r="F2820" s="1" t="s">
        <v>4890</v>
      </c>
      <c r="H2820">
        <v>4.54</v>
      </c>
      <c r="I2820" s="1">
        <v>0.747</v>
      </c>
      <c r="J2820" s="1">
        <v>4.17</v>
      </c>
      <c r="K2820" s="1"/>
      <c r="L2820" s="3"/>
      <c r="M2820" s="1"/>
      <c r="N2820" s="1" t="s">
        <v>13365</v>
      </c>
      <c r="P2820" s="1"/>
    </row>
    <row r="2821" spans="1:16" x14ac:dyDescent="0.25">
      <c r="A2821" s="1" t="s">
        <v>4207</v>
      </c>
      <c r="B2821" s="1" t="s">
        <v>4829</v>
      </c>
      <c r="C2821" s="1" t="s">
        <v>4830</v>
      </c>
      <c r="D2821">
        <v>5.4199999999999998E-2</v>
      </c>
      <c r="E2821" s="1" t="s">
        <v>17398</v>
      </c>
      <c r="F2821" s="1" t="s">
        <v>4892</v>
      </c>
      <c r="H2821">
        <v>1.67</v>
      </c>
      <c r="I2821" s="1">
        <v>1.5209999999999999</v>
      </c>
      <c r="J2821" s="1">
        <v>15.98</v>
      </c>
      <c r="K2821" s="1"/>
      <c r="L2821" s="3"/>
      <c r="M2821" s="1"/>
      <c r="N2821" s="1" t="s">
        <v>13365</v>
      </c>
      <c r="P2821" s="1"/>
    </row>
    <row r="2822" spans="1:16" x14ac:dyDescent="0.25">
      <c r="A2822" s="1" t="s">
        <v>4207</v>
      </c>
      <c r="B2822" s="1" t="s">
        <v>4831</v>
      </c>
      <c r="C2822" s="1" t="s">
        <v>4832</v>
      </c>
      <c r="D2822">
        <v>5.4199999999999998E-2</v>
      </c>
      <c r="E2822" s="1" t="s">
        <v>17396</v>
      </c>
      <c r="F2822" s="1" t="s">
        <v>4894</v>
      </c>
      <c r="H2822">
        <v>5.01</v>
      </c>
      <c r="I2822" s="1">
        <v>3.1280000000000001</v>
      </c>
      <c r="J2822" s="1">
        <v>11.95</v>
      </c>
      <c r="K2822" s="1"/>
      <c r="L2822" s="3"/>
      <c r="M2822" s="1"/>
      <c r="N2822" s="1" t="s">
        <v>13369</v>
      </c>
      <c r="P2822" s="1"/>
    </row>
    <row r="2823" spans="1:16" x14ac:dyDescent="0.25">
      <c r="A2823" s="1" t="s">
        <v>4207</v>
      </c>
      <c r="B2823" s="1" t="s">
        <v>4833</v>
      </c>
      <c r="C2823" s="1" t="s">
        <v>4834</v>
      </c>
      <c r="D2823">
        <v>5.3999999999999999E-2</v>
      </c>
      <c r="E2823" s="1" t="s">
        <v>17400</v>
      </c>
      <c r="F2823" s="1" t="s">
        <v>4896</v>
      </c>
      <c r="H2823">
        <v>0</v>
      </c>
      <c r="I2823" s="1">
        <v>10.196</v>
      </c>
      <c r="J2823" s="1">
        <v>64.650000000000006</v>
      </c>
      <c r="K2823" s="1"/>
      <c r="L2823" s="3"/>
      <c r="M2823" s="1"/>
      <c r="N2823" s="1" t="s">
        <v>13366</v>
      </c>
      <c r="P2823" s="1"/>
    </row>
    <row r="2824" spans="1:16" x14ac:dyDescent="0.25">
      <c r="A2824" s="1" t="s">
        <v>4207</v>
      </c>
      <c r="B2824" s="1" t="s">
        <v>4835</v>
      </c>
      <c r="C2824" s="1" t="s">
        <v>4836</v>
      </c>
      <c r="D2824">
        <v>5.3900000000000003E-2</v>
      </c>
      <c r="E2824" s="1" t="s">
        <v>17401</v>
      </c>
      <c r="F2824" s="1" t="s">
        <v>4898</v>
      </c>
      <c r="H2824">
        <v>1</v>
      </c>
      <c r="I2824" s="1">
        <v>0.93899999999999995</v>
      </c>
      <c r="J2824" s="1">
        <v>18.59</v>
      </c>
      <c r="K2824" s="1"/>
      <c r="L2824" s="3"/>
      <c r="M2824" s="1"/>
      <c r="N2824" s="1" t="s">
        <v>13364</v>
      </c>
      <c r="P2824" s="1"/>
    </row>
    <row r="2825" spans="1:16" x14ac:dyDescent="0.25">
      <c r="A2825" s="1" t="s">
        <v>4207</v>
      </c>
      <c r="B2825" s="1" t="s">
        <v>4837</v>
      </c>
      <c r="C2825" s="1" t="s">
        <v>4838</v>
      </c>
      <c r="D2825">
        <v>5.2699999999999997E-2</v>
      </c>
      <c r="E2825" s="1" t="s">
        <v>17399</v>
      </c>
      <c r="F2825" s="1" t="s">
        <v>4900</v>
      </c>
      <c r="H2825">
        <v>4.43</v>
      </c>
      <c r="I2825" s="1">
        <v>0.39</v>
      </c>
      <c r="J2825" s="1">
        <v>3.29</v>
      </c>
      <c r="K2825" s="1"/>
      <c r="L2825" s="3"/>
      <c r="M2825" s="1"/>
      <c r="N2825" s="1" t="s">
        <v>13365</v>
      </c>
      <c r="P2825" s="1"/>
    </row>
    <row r="2826" spans="1:16" x14ac:dyDescent="0.25">
      <c r="A2826" s="1" t="s">
        <v>4207</v>
      </c>
      <c r="B2826" s="1" t="s">
        <v>4839</v>
      </c>
      <c r="C2826" s="1" t="s">
        <v>4840</v>
      </c>
      <c r="D2826">
        <v>5.2699999999999997E-2</v>
      </c>
      <c r="E2826" s="1" t="s">
        <v>17399</v>
      </c>
      <c r="F2826" s="1" t="s">
        <v>4902</v>
      </c>
      <c r="H2826">
        <v>3.59</v>
      </c>
      <c r="I2826" s="1">
        <v>2.2639999999999998</v>
      </c>
      <c r="J2826" s="1">
        <v>15.03</v>
      </c>
      <c r="K2826" s="1"/>
      <c r="L2826" s="3"/>
      <c r="M2826" s="1"/>
      <c r="N2826" s="1" t="s">
        <v>13370</v>
      </c>
      <c r="P2826" s="1"/>
    </row>
    <row r="2827" spans="1:16" x14ac:dyDescent="0.25">
      <c r="A2827" s="1" t="s">
        <v>4207</v>
      </c>
      <c r="B2827" s="1" t="s">
        <v>4841</v>
      </c>
      <c r="C2827" s="1" t="s">
        <v>4842</v>
      </c>
      <c r="D2827">
        <v>5.2699999999999997E-2</v>
      </c>
      <c r="E2827" s="1" t="s">
        <v>17399</v>
      </c>
      <c r="F2827" s="1" t="s">
        <v>4904</v>
      </c>
      <c r="H2827">
        <v>1.78</v>
      </c>
      <c r="I2827" s="1">
        <v>0.57599999999999996</v>
      </c>
      <c r="J2827" s="1">
        <v>12.17</v>
      </c>
      <c r="K2827" s="1"/>
      <c r="L2827" s="3"/>
      <c r="M2827" s="1"/>
      <c r="N2827" s="1" t="s">
        <v>13365</v>
      </c>
      <c r="P2827" s="1"/>
    </row>
    <row r="2828" spans="1:16" x14ac:dyDescent="0.25">
      <c r="A2828" s="1" t="s">
        <v>4207</v>
      </c>
      <c r="B2828" s="1" t="s">
        <v>4843</v>
      </c>
      <c r="C2828" s="1" t="s">
        <v>4844</v>
      </c>
      <c r="D2828">
        <v>5.2600000000000001E-2</v>
      </c>
      <c r="E2828" s="1" t="s">
        <v>17397</v>
      </c>
      <c r="F2828" s="1" t="s">
        <v>4906</v>
      </c>
      <c r="H2828">
        <v>0.36</v>
      </c>
      <c r="I2828" s="1">
        <v>21.72</v>
      </c>
      <c r="J2828" s="1">
        <v>51.48</v>
      </c>
      <c r="K2828" s="1"/>
      <c r="L2828" s="3"/>
      <c r="M2828" s="1"/>
      <c r="N2828" s="1" t="s">
        <v>13365</v>
      </c>
      <c r="P2828" s="1"/>
    </row>
    <row r="2829" spans="1:16" x14ac:dyDescent="0.25">
      <c r="A2829" s="1" t="s">
        <v>4207</v>
      </c>
      <c r="B2829" s="1" t="s">
        <v>4845</v>
      </c>
      <c r="C2829" s="1" t="s">
        <v>4846</v>
      </c>
      <c r="D2829">
        <v>5.2600000000000001E-2</v>
      </c>
      <c r="E2829" s="1" t="s">
        <v>17405</v>
      </c>
      <c r="F2829" s="1" t="s">
        <v>4908</v>
      </c>
      <c r="H2829">
        <v>0.23</v>
      </c>
      <c r="I2829" s="1">
        <v>23.693000000000001</v>
      </c>
      <c r="J2829" s="1">
        <v>61.14</v>
      </c>
      <c r="K2829" s="1"/>
      <c r="L2829" s="3"/>
      <c r="M2829" s="1"/>
      <c r="N2829" s="1" t="s">
        <v>13366</v>
      </c>
      <c r="P2829" s="1"/>
    </row>
    <row r="2830" spans="1:16" x14ac:dyDescent="0.25">
      <c r="A2830" s="1" t="s">
        <v>4207</v>
      </c>
      <c r="B2830" s="1" t="s">
        <v>4847</v>
      </c>
      <c r="C2830" s="1" t="s">
        <v>4848</v>
      </c>
      <c r="D2830">
        <v>5.2600000000000001E-2</v>
      </c>
      <c r="E2830" s="1" t="s">
        <v>17401</v>
      </c>
      <c r="F2830" s="1" t="s">
        <v>4910</v>
      </c>
      <c r="H2830">
        <v>2.21</v>
      </c>
      <c r="I2830" s="1">
        <v>0.77900000000000003</v>
      </c>
      <c r="J2830" s="1">
        <v>9.3000000000000007</v>
      </c>
      <c r="K2830" s="1"/>
      <c r="L2830" s="3"/>
      <c r="M2830" s="1"/>
      <c r="N2830" s="1" t="s">
        <v>13369</v>
      </c>
      <c r="P2830" s="1"/>
    </row>
    <row r="2831" spans="1:16" x14ac:dyDescent="0.25">
      <c r="A2831" s="1" t="s">
        <v>4207</v>
      </c>
      <c r="B2831" s="1" t="s">
        <v>4849</v>
      </c>
      <c r="C2831" s="1" t="s">
        <v>4850</v>
      </c>
      <c r="D2831">
        <v>5.2600000000000001E-2</v>
      </c>
      <c r="E2831" s="1" t="s">
        <v>17397</v>
      </c>
      <c r="F2831" s="1" t="s">
        <v>4912</v>
      </c>
      <c r="H2831">
        <v>0.19</v>
      </c>
      <c r="I2831" s="1">
        <v>14.127000000000001</v>
      </c>
      <c r="J2831" s="1">
        <v>75.62</v>
      </c>
      <c r="K2831" s="1"/>
      <c r="L2831" s="3"/>
      <c r="M2831" s="1"/>
      <c r="N2831" s="1" t="s">
        <v>13366</v>
      </c>
      <c r="P2831" s="1"/>
    </row>
    <row r="2832" spans="1:16" x14ac:dyDescent="0.25">
      <c r="A2832" s="1" t="s">
        <v>4207</v>
      </c>
      <c r="B2832" s="1" t="s">
        <v>4851</v>
      </c>
      <c r="C2832" s="1" t="s">
        <v>4852</v>
      </c>
      <c r="D2832">
        <v>5.2299999999999999E-2</v>
      </c>
      <c r="E2832" s="1" t="s">
        <v>17403</v>
      </c>
      <c r="F2832" s="1" t="s">
        <v>4914</v>
      </c>
      <c r="H2832">
        <v>0</v>
      </c>
      <c r="I2832" s="1">
        <v>1.4179999999999999</v>
      </c>
      <c r="J2832" s="1">
        <v>6.83</v>
      </c>
      <c r="K2832" s="1"/>
      <c r="L2832" s="3"/>
      <c r="M2832" s="1"/>
      <c r="N2832" s="1" t="s">
        <v>13365</v>
      </c>
      <c r="P2832" s="1"/>
    </row>
    <row r="2833" spans="1:16" x14ac:dyDescent="0.25">
      <c r="A2833" s="1" t="s">
        <v>4207</v>
      </c>
      <c r="B2833" s="1" t="s">
        <v>4853</v>
      </c>
      <c r="C2833" s="1" t="s">
        <v>4854</v>
      </c>
      <c r="D2833">
        <v>5.2299999999999999E-2</v>
      </c>
      <c r="E2833" s="1" t="s">
        <v>17407</v>
      </c>
      <c r="F2833" s="1" t="s">
        <v>4916</v>
      </c>
      <c r="H2833">
        <v>0.34</v>
      </c>
      <c r="I2833" s="1">
        <v>8.4260000000000002</v>
      </c>
      <c r="J2833" s="1">
        <v>43.67</v>
      </c>
      <c r="K2833" s="1"/>
      <c r="L2833" s="3"/>
      <c r="M2833" s="1"/>
      <c r="N2833" s="1" t="s">
        <v>13365</v>
      </c>
      <c r="P2833" s="1"/>
    </row>
    <row r="2834" spans="1:16" x14ac:dyDescent="0.25">
      <c r="A2834" s="1" t="s">
        <v>4207</v>
      </c>
      <c r="B2834" s="1" t="s">
        <v>4855</v>
      </c>
      <c r="C2834" s="1" t="s">
        <v>4856</v>
      </c>
      <c r="D2834">
        <v>5.2299999999999999E-2</v>
      </c>
      <c r="E2834" s="1" t="s">
        <v>17397</v>
      </c>
      <c r="F2834" s="1" t="s">
        <v>4918</v>
      </c>
      <c r="H2834">
        <v>2.21</v>
      </c>
      <c r="I2834" s="1">
        <v>1.306</v>
      </c>
      <c r="J2834" s="1">
        <v>6.3</v>
      </c>
      <c r="K2834" s="1"/>
      <c r="L2834" s="3"/>
      <c r="M2834" s="1"/>
      <c r="N2834" s="1" t="s">
        <v>13365</v>
      </c>
      <c r="P2834" s="1"/>
    </row>
    <row r="2835" spans="1:16" x14ac:dyDescent="0.25">
      <c r="A2835" s="1" t="s">
        <v>4207</v>
      </c>
      <c r="B2835" s="1" t="s">
        <v>4857</v>
      </c>
      <c r="C2835" s="1" t="s">
        <v>4858</v>
      </c>
      <c r="D2835">
        <v>5.2299999999999999E-2</v>
      </c>
      <c r="E2835" s="1" t="s">
        <v>17405</v>
      </c>
      <c r="F2835" s="1" t="s">
        <v>4920</v>
      </c>
      <c r="H2835">
        <v>4.1399999999999997</v>
      </c>
      <c r="I2835" s="1">
        <v>2.74</v>
      </c>
      <c r="J2835" s="1">
        <v>12.26</v>
      </c>
      <c r="K2835" s="1"/>
      <c r="L2835" s="3"/>
      <c r="M2835" s="1"/>
      <c r="N2835" s="1" t="s">
        <v>13382</v>
      </c>
      <c r="P2835" s="1"/>
    </row>
    <row r="2836" spans="1:16" x14ac:dyDescent="0.25">
      <c r="A2836" s="1" t="s">
        <v>4207</v>
      </c>
      <c r="B2836" s="1" t="s">
        <v>4859</v>
      </c>
      <c r="C2836" s="1" t="s">
        <v>4860</v>
      </c>
      <c r="D2836">
        <v>5.1999999999999998E-2</v>
      </c>
      <c r="E2836" s="1" t="s">
        <v>17396</v>
      </c>
      <c r="F2836" s="1" t="s">
        <v>4922</v>
      </c>
      <c r="H2836">
        <v>0.1</v>
      </c>
      <c r="I2836" s="1">
        <v>17.699000000000002</v>
      </c>
      <c r="J2836" s="1">
        <v>86.46</v>
      </c>
      <c r="K2836" s="1"/>
      <c r="L2836" s="3"/>
      <c r="M2836" s="1"/>
      <c r="N2836" s="1" t="s">
        <v>13379</v>
      </c>
      <c r="P2836" s="1"/>
    </row>
    <row r="2837" spans="1:16" x14ac:dyDescent="0.25">
      <c r="A2837" s="1" t="s">
        <v>4207</v>
      </c>
      <c r="B2837" s="1" t="s">
        <v>4861</v>
      </c>
      <c r="C2837" s="1" t="s">
        <v>4862</v>
      </c>
      <c r="D2837">
        <v>5.1700000000000003E-2</v>
      </c>
      <c r="E2837" s="1" t="s">
        <v>17401</v>
      </c>
      <c r="F2837" s="1" t="s">
        <v>4924</v>
      </c>
      <c r="H2837">
        <v>4.75</v>
      </c>
      <c r="I2837" s="1">
        <v>1.085</v>
      </c>
      <c r="J2837" s="1">
        <v>8.35</v>
      </c>
      <c r="K2837" s="1"/>
      <c r="L2837" s="3"/>
      <c r="M2837" s="1"/>
      <c r="N2837" s="1" t="s">
        <v>13375</v>
      </c>
      <c r="P2837" s="1"/>
    </row>
    <row r="2838" spans="1:16" x14ac:dyDescent="0.25">
      <c r="A2838" s="1" t="s">
        <v>4207</v>
      </c>
      <c r="B2838" s="1" t="s">
        <v>4863</v>
      </c>
      <c r="C2838" s="1" t="s">
        <v>4864</v>
      </c>
      <c r="D2838">
        <v>5.1700000000000003E-2</v>
      </c>
      <c r="E2838" s="1" t="s">
        <v>17404</v>
      </c>
      <c r="F2838" s="1" t="s">
        <v>4926</v>
      </c>
      <c r="H2838">
        <v>4.2000000000000003E-2</v>
      </c>
      <c r="I2838" s="1">
        <v>4.383</v>
      </c>
      <c r="J2838" s="1">
        <v>82.34</v>
      </c>
      <c r="K2838" s="1"/>
      <c r="L2838" s="3"/>
      <c r="M2838" s="1"/>
      <c r="N2838" s="1" t="s">
        <v>13366</v>
      </c>
      <c r="P2838" s="1"/>
    </row>
    <row r="2839" spans="1:16" x14ac:dyDescent="0.25">
      <c r="A2839" s="1" t="s">
        <v>4207</v>
      </c>
      <c r="B2839" s="1" t="s">
        <v>4865</v>
      </c>
      <c r="C2839" s="1" t="s">
        <v>4866</v>
      </c>
      <c r="D2839">
        <v>5.1499999999999997E-2</v>
      </c>
      <c r="E2839" s="1" t="s">
        <v>17398</v>
      </c>
      <c r="F2839" s="1" t="s">
        <v>4928</v>
      </c>
      <c r="H2839">
        <v>3.79</v>
      </c>
      <c r="I2839" s="1">
        <v>2.6909999999999998</v>
      </c>
      <c r="J2839" s="1">
        <v>15.29</v>
      </c>
      <c r="K2839" s="1"/>
      <c r="L2839" s="3"/>
      <c r="M2839" s="1"/>
      <c r="N2839" s="1" t="s">
        <v>13370</v>
      </c>
      <c r="P2839" s="1"/>
    </row>
    <row r="2840" spans="1:16" x14ac:dyDescent="0.25">
      <c r="A2840" s="1" t="s">
        <v>4207</v>
      </c>
      <c r="B2840" s="1" t="s">
        <v>4867</v>
      </c>
      <c r="C2840" s="1" t="s">
        <v>4868</v>
      </c>
      <c r="D2840">
        <v>5.1299999999999998E-2</v>
      </c>
      <c r="E2840" s="1" t="s">
        <v>17404</v>
      </c>
      <c r="F2840" s="1" t="s">
        <v>4930</v>
      </c>
      <c r="H2840">
        <v>3.77</v>
      </c>
      <c r="I2840" s="1">
        <v>3.923</v>
      </c>
      <c r="J2840" s="1">
        <v>22.91</v>
      </c>
      <c r="K2840" s="1"/>
      <c r="L2840" s="3"/>
      <c r="M2840" s="1"/>
      <c r="N2840" s="1" t="s">
        <v>13364</v>
      </c>
      <c r="P2840" s="1"/>
    </row>
    <row r="2841" spans="1:16" x14ac:dyDescent="0.25">
      <c r="A2841" s="1" t="s">
        <v>4207</v>
      </c>
      <c r="B2841" s="1" t="s">
        <v>4869</v>
      </c>
      <c r="C2841" s="1" t="s">
        <v>4870</v>
      </c>
      <c r="D2841">
        <v>5.1200000000000002E-2</v>
      </c>
      <c r="E2841" s="1" t="s">
        <v>17398</v>
      </c>
      <c r="F2841" s="1" t="s">
        <v>4932</v>
      </c>
      <c r="H2841">
        <v>6.29</v>
      </c>
      <c r="I2841" s="1">
        <v>0.97899999999999998</v>
      </c>
      <c r="J2841" s="1">
        <v>4.13</v>
      </c>
      <c r="K2841" s="1"/>
      <c r="L2841" s="3"/>
      <c r="M2841" s="1"/>
      <c r="N2841" s="1" t="s">
        <v>13361</v>
      </c>
      <c r="P2841" s="1"/>
    </row>
    <row r="2842" spans="1:16" x14ac:dyDescent="0.25">
      <c r="A2842" s="1" t="s">
        <v>4207</v>
      </c>
      <c r="B2842" s="1" t="s">
        <v>4871</v>
      </c>
      <c r="C2842" s="1" t="s">
        <v>4339</v>
      </c>
      <c r="D2842">
        <v>5.1200000000000002E-2</v>
      </c>
      <c r="E2842" s="1" t="s">
        <v>17401</v>
      </c>
      <c r="F2842" s="1" t="s">
        <v>4934</v>
      </c>
      <c r="H2842">
        <v>2.04</v>
      </c>
      <c r="I2842" s="1">
        <v>4.7850000000000001</v>
      </c>
      <c r="J2842" s="1">
        <v>22.71</v>
      </c>
      <c r="K2842" s="1"/>
      <c r="L2842" s="3"/>
      <c r="M2842" s="1"/>
      <c r="N2842" s="1" t="s">
        <v>13364</v>
      </c>
      <c r="P2842" s="1"/>
    </row>
    <row r="2843" spans="1:16" x14ac:dyDescent="0.25">
      <c r="A2843" s="1" t="s">
        <v>4207</v>
      </c>
      <c r="B2843" s="1" t="s">
        <v>4872</v>
      </c>
      <c r="C2843" s="1" t="s">
        <v>4873</v>
      </c>
      <c r="D2843">
        <v>5.0999999999999997E-2</v>
      </c>
      <c r="E2843" s="1" t="s">
        <v>17398</v>
      </c>
      <c r="F2843" s="1" t="s">
        <v>4936</v>
      </c>
      <c r="H2843">
        <v>2.34</v>
      </c>
      <c r="I2843" s="1">
        <v>2.181</v>
      </c>
      <c r="J2843" s="1">
        <v>17.79</v>
      </c>
      <c r="K2843" s="1"/>
      <c r="L2843" s="3"/>
      <c r="M2843" s="1"/>
      <c r="N2843" s="1" t="s">
        <v>13368</v>
      </c>
      <c r="P2843" s="1"/>
    </row>
    <row r="2844" spans="1:16" x14ac:dyDescent="0.25">
      <c r="A2844" s="1" t="s">
        <v>4207</v>
      </c>
      <c r="B2844" s="1" t="s">
        <v>4874</v>
      </c>
      <c r="C2844" s="1" t="s">
        <v>4875</v>
      </c>
      <c r="D2844">
        <v>5.0799999999999998E-2</v>
      </c>
      <c r="E2844" s="1" t="s">
        <v>17397</v>
      </c>
      <c r="F2844" s="1" t="s">
        <v>4938</v>
      </c>
      <c r="H2844">
        <v>6.41</v>
      </c>
      <c r="I2844" s="1">
        <v>0.65600000000000003</v>
      </c>
      <c r="J2844" s="1">
        <v>8.98</v>
      </c>
      <c r="K2844" s="1"/>
      <c r="L2844" s="3"/>
      <c r="M2844" s="1"/>
      <c r="N2844" s="1" t="s">
        <v>13361</v>
      </c>
      <c r="P2844" s="1"/>
    </row>
    <row r="2845" spans="1:16" x14ac:dyDescent="0.25">
      <c r="A2845" s="1" t="s">
        <v>4207</v>
      </c>
      <c r="B2845" s="1" t="s">
        <v>4876</v>
      </c>
      <c r="C2845" s="1" t="s">
        <v>4877</v>
      </c>
      <c r="D2845">
        <v>5.0700000000000002E-2</v>
      </c>
      <c r="E2845" s="1" t="s">
        <v>17399</v>
      </c>
      <c r="F2845" s="1" t="s">
        <v>4940</v>
      </c>
      <c r="H2845">
        <v>7.2000000000000005E-4</v>
      </c>
      <c r="I2845" s="1">
        <v>1.0289999999999999</v>
      </c>
      <c r="J2845" s="1">
        <v>13.14</v>
      </c>
      <c r="K2845" s="1"/>
      <c r="L2845" s="3"/>
      <c r="M2845" s="1"/>
      <c r="N2845" s="1" t="s">
        <v>13369</v>
      </c>
      <c r="P2845" s="1"/>
    </row>
    <row r="2846" spans="1:16" x14ac:dyDescent="0.25">
      <c r="A2846" s="1" t="s">
        <v>4207</v>
      </c>
      <c r="B2846" s="1" t="s">
        <v>4878</v>
      </c>
      <c r="C2846" s="1" t="s">
        <v>4879</v>
      </c>
      <c r="D2846">
        <v>5.0599999999999999E-2</v>
      </c>
      <c r="E2846" s="1" t="s">
        <v>17398</v>
      </c>
      <c r="F2846" s="1" t="s">
        <v>4942</v>
      </c>
      <c r="H2846">
        <v>4.97</v>
      </c>
      <c r="I2846" s="1">
        <v>0.47399999999999998</v>
      </c>
      <c r="J2846" s="1">
        <v>5.73</v>
      </c>
      <c r="K2846" s="1"/>
      <c r="L2846" s="3"/>
      <c r="M2846" s="1"/>
      <c r="N2846" s="1" t="s">
        <v>13361</v>
      </c>
      <c r="P2846" s="1"/>
    </row>
    <row r="2847" spans="1:16" x14ac:dyDescent="0.25">
      <c r="A2847" s="1" t="s">
        <v>4207</v>
      </c>
      <c r="B2847" s="1" t="s">
        <v>4880</v>
      </c>
      <c r="C2847" s="1" t="s">
        <v>4881</v>
      </c>
      <c r="D2847">
        <v>5.0599999999999999E-2</v>
      </c>
      <c r="E2847" s="1" t="s">
        <v>17398</v>
      </c>
      <c r="F2847" s="1" t="s">
        <v>4944</v>
      </c>
      <c r="H2847">
        <v>0.17</v>
      </c>
      <c r="I2847" s="1">
        <v>4.9610000000000003</v>
      </c>
      <c r="J2847" s="1">
        <v>44.69</v>
      </c>
      <c r="K2847" s="1"/>
      <c r="L2847" s="3"/>
      <c r="M2847" s="1"/>
      <c r="N2847" s="1" t="s">
        <v>13365</v>
      </c>
      <c r="P2847" s="1"/>
    </row>
    <row r="2848" spans="1:16" x14ac:dyDescent="0.25">
      <c r="A2848" s="1" t="s">
        <v>4207</v>
      </c>
      <c r="B2848" s="1" t="s">
        <v>4882</v>
      </c>
      <c r="C2848" s="1" t="s">
        <v>4883</v>
      </c>
      <c r="D2848">
        <v>5.0599999999999999E-2</v>
      </c>
      <c r="E2848" s="1" t="s">
        <v>17396</v>
      </c>
      <c r="F2848" s="1" t="s">
        <v>4946</v>
      </c>
      <c r="H2848">
        <v>7.25</v>
      </c>
      <c r="I2848" s="1">
        <v>1.923</v>
      </c>
      <c r="J2848" s="1">
        <v>14.11</v>
      </c>
      <c r="K2848" s="1"/>
      <c r="L2848" s="3"/>
      <c r="M2848" s="1"/>
      <c r="N2848" s="1" t="s">
        <v>13367</v>
      </c>
      <c r="P2848" s="1"/>
    </row>
    <row r="2849" spans="1:16" x14ac:dyDescent="0.25">
      <c r="A2849" s="1" t="s">
        <v>4207</v>
      </c>
      <c r="B2849" s="1" t="s">
        <v>4884</v>
      </c>
      <c r="C2849" s="1" t="s">
        <v>4885</v>
      </c>
      <c r="D2849">
        <v>5.04E-2</v>
      </c>
      <c r="E2849" s="1" t="s">
        <v>17407</v>
      </c>
      <c r="F2849" s="1" t="s">
        <v>4948</v>
      </c>
      <c r="H2849">
        <v>3.41</v>
      </c>
      <c r="I2849" s="1">
        <v>3.028</v>
      </c>
      <c r="J2849" s="1">
        <v>9.94</v>
      </c>
      <c r="K2849" s="1"/>
      <c r="L2849" s="3"/>
      <c r="M2849" s="1"/>
      <c r="N2849" s="1" t="s">
        <v>13364</v>
      </c>
      <c r="P2849" s="1"/>
    </row>
    <row r="2850" spans="1:16" x14ac:dyDescent="0.25">
      <c r="A2850" s="1" t="s">
        <v>4207</v>
      </c>
      <c r="B2850" s="1" t="s">
        <v>4886</v>
      </c>
      <c r="C2850" s="1" t="s">
        <v>4887</v>
      </c>
      <c r="D2850">
        <v>5.04E-2</v>
      </c>
      <c r="E2850" s="1" t="s">
        <v>17396</v>
      </c>
      <c r="F2850" s="1" t="s">
        <v>4950</v>
      </c>
      <c r="H2850">
        <v>2.94</v>
      </c>
      <c r="I2850" s="1">
        <v>3.3069999999999999</v>
      </c>
      <c r="J2850" s="1">
        <v>21.92</v>
      </c>
      <c r="K2850" s="1"/>
      <c r="L2850" s="3"/>
      <c r="M2850" s="1"/>
      <c r="N2850" s="1" t="s">
        <v>13364</v>
      </c>
      <c r="P2850" s="1"/>
    </row>
    <row r="2851" spans="1:16" x14ac:dyDescent="0.25">
      <c r="A2851" s="1" t="s">
        <v>4207</v>
      </c>
      <c r="B2851" s="1" t="s">
        <v>4888</v>
      </c>
      <c r="C2851" s="1" t="s">
        <v>4889</v>
      </c>
      <c r="D2851">
        <v>5.0299999999999997E-2</v>
      </c>
      <c r="E2851" s="1" t="s">
        <v>17403</v>
      </c>
      <c r="F2851" s="1" t="s">
        <v>4952</v>
      </c>
      <c r="H2851">
        <v>1.4</v>
      </c>
      <c r="I2851" s="1">
        <v>1.619</v>
      </c>
      <c r="J2851" s="1">
        <v>21.38</v>
      </c>
      <c r="K2851" s="1"/>
      <c r="L2851" s="3"/>
      <c r="M2851" s="1"/>
      <c r="N2851" s="1" t="s">
        <v>13365</v>
      </c>
      <c r="P2851" s="1"/>
    </row>
    <row r="2852" spans="1:16" x14ac:dyDescent="0.25">
      <c r="A2852" s="1" t="s">
        <v>4207</v>
      </c>
      <c r="B2852" s="1" t="s">
        <v>4890</v>
      </c>
      <c r="C2852" s="1" t="s">
        <v>4891</v>
      </c>
      <c r="D2852">
        <v>5.0200000000000002E-2</v>
      </c>
      <c r="E2852" s="1" t="s">
        <v>17398</v>
      </c>
      <c r="F2852" s="1" t="s">
        <v>4954</v>
      </c>
      <c r="H2852">
        <v>0.42</v>
      </c>
      <c r="I2852" s="1">
        <v>8.5869999999999997</v>
      </c>
      <c r="J2852" s="1">
        <v>50.11</v>
      </c>
      <c r="K2852" s="1"/>
      <c r="L2852" s="3"/>
      <c r="M2852" s="1"/>
      <c r="N2852" s="1" t="s">
        <v>13366</v>
      </c>
      <c r="P2852" s="1"/>
    </row>
    <row r="2853" spans="1:16" x14ac:dyDescent="0.25">
      <c r="A2853" s="1" t="s">
        <v>4207</v>
      </c>
      <c r="B2853" s="1" t="s">
        <v>4892</v>
      </c>
      <c r="C2853" s="1" t="s">
        <v>4893</v>
      </c>
      <c r="D2853">
        <v>5.0200000000000002E-2</v>
      </c>
      <c r="E2853" s="1" t="s">
        <v>17403</v>
      </c>
      <c r="F2853" s="1" t="s">
        <v>4956</v>
      </c>
      <c r="H2853">
        <v>0.38</v>
      </c>
      <c r="I2853" s="1">
        <v>5.9169999999999998</v>
      </c>
      <c r="J2853" s="1">
        <v>52.54</v>
      </c>
      <c r="K2853" s="1"/>
      <c r="L2853" s="3"/>
      <c r="M2853" s="1"/>
      <c r="N2853" s="1" t="s">
        <v>13366</v>
      </c>
      <c r="P2853" s="1"/>
    </row>
    <row r="2854" spans="1:16" x14ac:dyDescent="0.25">
      <c r="A2854" s="1" t="s">
        <v>4207</v>
      </c>
      <c r="B2854" s="1" t="s">
        <v>4894</v>
      </c>
      <c r="C2854" s="1" t="s">
        <v>4895</v>
      </c>
      <c r="D2854">
        <v>5.0200000000000002E-2</v>
      </c>
      <c r="E2854" s="1" t="s">
        <v>17403</v>
      </c>
      <c r="F2854" s="1" t="s">
        <v>4958</v>
      </c>
      <c r="H2854">
        <v>3.23</v>
      </c>
      <c r="I2854" s="1">
        <v>0.97199999999999998</v>
      </c>
      <c r="J2854" s="1">
        <v>7.91</v>
      </c>
      <c r="K2854" s="1"/>
      <c r="L2854" s="3"/>
      <c r="M2854" s="1"/>
      <c r="N2854" s="1" t="s">
        <v>13361</v>
      </c>
      <c r="P2854" s="1"/>
    </row>
    <row r="2855" spans="1:16" x14ac:dyDescent="0.25">
      <c r="A2855" s="1" t="s">
        <v>4207</v>
      </c>
      <c r="B2855" s="1" t="s">
        <v>4896</v>
      </c>
      <c r="C2855" s="1" t="s">
        <v>4897</v>
      </c>
      <c r="D2855">
        <v>5.0099999999999999E-2</v>
      </c>
      <c r="E2855" s="1" t="s">
        <v>17398</v>
      </c>
      <c r="F2855" s="1" t="s">
        <v>4960</v>
      </c>
      <c r="H2855">
        <v>0</v>
      </c>
      <c r="I2855" s="1">
        <v>6.3179999999999996</v>
      </c>
      <c r="J2855" s="1">
        <v>66.819999999999993</v>
      </c>
      <c r="K2855" s="1"/>
      <c r="L2855" s="3"/>
      <c r="M2855" s="1"/>
      <c r="N2855" s="1" t="s">
        <v>13366</v>
      </c>
      <c r="P2855" s="1"/>
    </row>
    <row r="2856" spans="1:16" x14ac:dyDescent="0.25">
      <c r="A2856" s="1" t="s">
        <v>4207</v>
      </c>
      <c r="B2856" s="1" t="s">
        <v>4898</v>
      </c>
      <c r="C2856" s="1" t="s">
        <v>4899</v>
      </c>
      <c r="D2856">
        <v>5.0099999999999999E-2</v>
      </c>
      <c r="E2856" s="1" t="s">
        <v>17401</v>
      </c>
      <c r="F2856" s="1" t="s">
        <v>4962</v>
      </c>
      <c r="H2856">
        <v>2.33</v>
      </c>
      <c r="I2856" s="1"/>
      <c r="J2856" s="1"/>
      <c r="K2856" s="1"/>
      <c r="L2856" s="3"/>
      <c r="M2856" s="1"/>
      <c r="N2856" s="1" t="s">
        <v>13374</v>
      </c>
      <c r="P2856" s="1"/>
    </row>
    <row r="2857" spans="1:16" x14ac:dyDescent="0.25">
      <c r="A2857" s="1" t="s">
        <v>4207</v>
      </c>
      <c r="B2857" s="1" t="s">
        <v>4900</v>
      </c>
      <c r="C2857" s="1" t="s">
        <v>4901</v>
      </c>
      <c r="D2857">
        <v>0.05</v>
      </c>
      <c r="E2857" s="1" t="s">
        <v>17405</v>
      </c>
      <c r="F2857" s="1" t="s">
        <v>4964</v>
      </c>
      <c r="H2857">
        <v>7.08</v>
      </c>
      <c r="I2857" s="1">
        <v>1.244</v>
      </c>
      <c r="J2857" s="1">
        <v>12</v>
      </c>
      <c r="K2857" s="1"/>
      <c r="L2857" s="3"/>
      <c r="M2857" s="1"/>
      <c r="N2857" s="1" t="s">
        <v>13366</v>
      </c>
      <c r="P2857" s="1"/>
    </row>
    <row r="2858" spans="1:16" x14ac:dyDescent="0.25">
      <c r="A2858" s="1" t="s">
        <v>4207</v>
      </c>
      <c r="B2858" s="1" t="s">
        <v>4902</v>
      </c>
      <c r="C2858" s="1" t="s">
        <v>4903</v>
      </c>
      <c r="D2858">
        <v>4.99E-2</v>
      </c>
      <c r="E2858" s="1" t="s">
        <v>17397</v>
      </c>
      <c r="F2858" s="1" t="s">
        <v>4966</v>
      </c>
      <c r="H2858">
        <v>2.73</v>
      </c>
      <c r="I2858" s="1">
        <v>0.99950000000000006</v>
      </c>
      <c r="J2858" s="1">
        <v>9.2100000000000009</v>
      </c>
      <c r="K2858" s="1"/>
      <c r="L2858" s="3"/>
      <c r="M2858" s="1"/>
      <c r="N2858" s="1" t="s">
        <v>13349</v>
      </c>
      <c r="P2858" s="1"/>
    </row>
    <row r="2859" spans="1:16" x14ac:dyDescent="0.25">
      <c r="A2859" s="1" t="s">
        <v>4207</v>
      </c>
      <c r="B2859" s="1" t="s">
        <v>4904</v>
      </c>
      <c r="C2859" s="1" t="s">
        <v>4905</v>
      </c>
      <c r="D2859">
        <v>4.9799999999999997E-2</v>
      </c>
      <c r="E2859" s="1" t="s">
        <v>17399</v>
      </c>
      <c r="F2859" s="1" t="s">
        <v>4968</v>
      </c>
      <c r="H2859">
        <v>6.29</v>
      </c>
      <c r="I2859" s="1"/>
      <c r="J2859" s="1"/>
      <c r="K2859" s="1"/>
      <c r="L2859" s="3"/>
      <c r="M2859" s="1"/>
      <c r="N2859" s="1" t="s">
        <v>13374</v>
      </c>
      <c r="P2859" s="1"/>
    </row>
    <row r="2860" spans="1:16" x14ac:dyDescent="0.25">
      <c r="A2860" s="1" t="s">
        <v>4207</v>
      </c>
      <c r="B2860" s="1" t="s">
        <v>4906</v>
      </c>
      <c r="C2860" s="1" t="s">
        <v>4907</v>
      </c>
      <c r="D2860">
        <v>4.9799999999999997E-2</v>
      </c>
      <c r="E2860" s="1" t="s">
        <v>17404</v>
      </c>
      <c r="F2860" s="1" t="s">
        <v>4970</v>
      </c>
      <c r="H2860">
        <v>0</v>
      </c>
      <c r="I2860" s="1">
        <v>1.427</v>
      </c>
      <c r="J2860" s="1">
        <v>13.59</v>
      </c>
      <c r="K2860" s="1"/>
      <c r="L2860" s="3"/>
      <c r="M2860" s="1"/>
      <c r="N2860" s="1" t="s">
        <v>13361</v>
      </c>
      <c r="P2860" s="1"/>
    </row>
    <row r="2861" spans="1:16" x14ac:dyDescent="0.25">
      <c r="A2861" s="1" t="s">
        <v>4207</v>
      </c>
      <c r="B2861" s="1" t="s">
        <v>4908</v>
      </c>
      <c r="C2861" s="1" t="s">
        <v>4909</v>
      </c>
      <c r="D2861">
        <v>4.9599999999999998E-2</v>
      </c>
      <c r="E2861" s="1" t="s">
        <v>17399</v>
      </c>
      <c r="F2861" s="1" t="s">
        <v>4972</v>
      </c>
      <c r="H2861">
        <v>0.9</v>
      </c>
      <c r="I2861" s="1">
        <v>13.863</v>
      </c>
      <c r="J2861" s="1">
        <v>23.17</v>
      </c>
      <c r="K2861" s="1"/>
      <c r="L2861" s="3"/>
      <c r="M2861" s="1"/>
      <c r="N2861" s="1" t="s">
        <v>13365</v>
      </c>
      <c r="P2861" s="1"/>
    </row>
    <row r="2862" spans="1:16" x14ac:dyDescent="0.25">
      <c r="A2862" s="1" t="s">
        <v>4207</v>
      </c>
      <c r="B2862" s="1" t="s">
        <v>4910</v>
      </c>
      <c r="C2862" s="1" t="s">
        <v>4911</v>
      </c>
      <c r="D2862">
        <v>4.9299999999999997E-2</v>
      </c>
      <c r="E2862" s="1" t="s">
        <v>17398</v>
      </c>
      <c r="F2862" s="1" t="s">
        <v>4974</v>
      </c>
      <c r="H2862">
        <v>2.2200000000000002</v>
      </c>
      <c r="I2862" s="1">
        <v>8.8360000000000003</v>
      </c>
      <c r="J2862" s="1">
        <v>29.55</v>
      </c>
      <c r="K2862" s="1"/>
      <c r="L2862" s="3"/>
      <c r="M2862" s="1"/>
      <c r="N2862" s="1" t="s">
        <v>13368</v>
      </c>
      <c r="P2862" s="1"/>
    </row>
    <row r="2863" spans="1:16" x14ac:dyDescent="0.25">
      <c r="A2863" s="1" t="s">
        <v>4207</v>
      </c>
      <c r="B2863" s="1" t="s">
        <v>4912</v>
      </c>
      <c r="C2863" s="1" t="s">
        <v>4913</v>
      </c>
      <c r="D2863">
        <v>4.9200000000000001E-2</v>
      </c>
      <c r="E2863" s="1" t="s">
        <v>17399</v>
      </c>
      <c r="F2863" s="1" t="s">
        <v>4976</v>
      </c>
      <c r="H2863">
        <v>3.27</v>
      </c>
      <c r="I2863" s="1"/>
      <c r="J2863" s="1"/>
      <c r="K2863" s="1"/>
      <c r="L2863" s="3"/>
      <c r="M2863" s="1"/>
      <c r="N2863" s="1" t="s">
        <v>13364</v>
      </c>
      <c r="P2863" s="1"/>
    </row>
    <row r="2864" spans="1:16" x14ac:dyDescent="0.25">
      <c r="A2864" s="1" t="s">
        <v>4207</v>
      </c>
      <c r="B2864" s="1" t="s">
        <v>4914</v>
      </c>
      <c r="C2864" s="1" t="s">
        <v>4915</v>
      </c>
      <c r="D2864">
        <v>4.9200000000000001E-2</v>
      </c>
      <c r="E2864" s="1" t="s">
        <v>17398</v>
      </c>
      <c r="F2864" s="1" t="s">
        <v>4978</v>
      </c>
      <c r="H2864">
        <v>1.62</v>
      </c>
      <c r="I2864" s="1">
        <v>5.1989999999999998</v>
      </c>
      <c r="J2864" s="1">
        <v>15.87</v>
      </c>
      <c r="K2864" s="1"/>
      <c r="L2864" s="3"/>
      <c r="M2864" s="1"/>
      <c r="N2864" s="1" t="s">
        <v>13379</v>
      </c>
      <c r="P2864" s="1"/>
    </row>
    <row r="2865" spans="1:16" x14ac:dyDescent="0.25">
      <c r="A2865" s="1" t="s">
        <v>4207</v>
      </c>
      <c r="B2865" s="1" t="s">
        <v>4916</v>
      </c>
      <c r="C2865" s="1" t="s">
        <v>4917</v>
      </c>
      <c r="D2865">
        <v>4.9000000000000002E-2</v>
      </c>
      <c r="E2865" s="1" t="s">
        <v>17399</v>
      </c>
      <c r="F2865" s="1" t="s">
        <v>4980</v>
      </c>
      <c r="H2865">
        <v>0.15</v>
      </c>
      <c r="I2865" s="1">
        <v>3.7029999999999998</v>
      </c>
      <c r="J2865" s="1">
        <v>12.41</v>
      </c>
      <c r="K2865" s="1"/>
      <c r="L2865" s="3"/>
      <c r="M2865" s="1"/>
      <c r="N2865" s="1" t="s">
        <v>13361</v>
      </c>
      <c r="P2865" s="1"/>
    </row>
    <row r="2866" spans="1:16" x14ac:dyDescent="0.25">
      <c r="A2866" s="1" t="s">
        <v>4207</v>
      </c>
      <c r="B2866" s="1" t="s">
        <v>4918</v>
      </c>
      <c r="C2866" s="1" t="s">
        <v>4919</v>
      </c>
      <c r="D2866">
        <v>4.8800000000000003E-2</v>
      </c>
      <c r="E2866" s="1" t="s">
        <v>17407</v>
      </c>
      <c r="F2866" s="1" t="s">
        <v>4982</v>
      </c>
      <c r="H2866">
        <v>5.13</v>
      </c>
      <c r="I2866" s="1">
        <v>8.5090000000000003</v>
      </c>
      <c r="J2866" s="1">
        <v>13.78</v>
      </c>
      <c r="K2866" s="1"/>
      <c r="L2866" s="3"/>
      <c r="M2866" s="1"/>
      <c r="N2866" s="1" t="s">
        <v>13364</v>
      </c>
      <c r="P2866" s="1"/>
    </row>
    <row r="2867" spans="1:16" x14ac:dyDescent="0.25">
      <c r="A2867" s="1" t="s">
        <v>4207</v>
      </c>
      <c r="B2867" s="1" t="s">
        <v>4920</v>
      </c>
      <c r="C2867" s="1" t="s">
        <v>4921</v>
      </c>
      <c r="D2867">
        <v>4.87E-2</v>
      </c>
      <c r="E2867" s="1" t="s">
        <v>17398</v>
      </c>
      <c r="F2867" s="1" t="s">
        <v>4984</v>
      </c>
      <c r="H2867">
        <v>5.3999999999999999E-2</v>
      </c>
      <c r="I2867" s="1">
        <v>13.679</v>
      </c>
      <c r="J2867" s="1">
        <v>65.52</v>
      </c>
      <c r="K2867" s="1"/>
      <c r="L2867" s="3"/>
      <c r="M2867" s="1"/>
      <c r="N2867" s="1" t="s">
        <v>13366</v>
      </c>
      <c r="P2867" s="1"/>
    </row>
    <row r="2868" spans="1:16" x14ac:dyDescent="0.25">
      <c r="A2868" s="1" t="s">
        <v>4207</v>
      </c>
      <c r="B2868" s="1" t="s">
        <v>4922</v>
      </c>
      <c r="C2868" s="1" t="s">
        <v>4923</v>
      </c>
      <c r="D2868">
        <v>4.82E-2</v>
      </c>
      <c r="E2868" s="1" t="s">
        <v>17404</v>
      </c>
      <c r="F2868" s="1" t="s">
        <v>4986</v>
      </c>
      <c r="H2868">
        <v>4.12</v>
      </c>
      <c r="I2868" s="1">
        <v>0.90800000000000003</v>
      </c>
      <c r="J2868" s="1">
        <v>11.78</v>
      </c>
      <c r="K2868" s="1"/>
      <c r="L2868" s="3"/>
      <c r="M2868" s="1"/>
      <c r="N2868" s="1" t="s">
        <v>13364</v>
      </c>
      <c r="P2868" s="1"/>
    </row>
    <row r="2869" spans="1:16" x14ac:dyDescent="0.25">
      <c r="A2869" s="1" t="s">
        <v>4207</v>
      </c>
      <c r="B2869" s="1" t="s">
        <v>4924</v>
      </c>
      <c r="C2869" s="1" t="s">
        <v>4925</v>
      </c>
      <c r="D2869">
        <v>4.8099999999999997E-2</v>
      </c>
      <c r="E2869" s="1" t="s">
        <v>17398</v>
      </c>
      <c r="F2869" s="1" t="s">
        <v>4988</v>
      </c>
      <c r="H2869">
        <v>11.5</v>
      </c>
      <c r="I2869" s="1">
        <v>7.3890000000000002</v>
      </c>
      <c r="J2869" s="1">
        <v>8.64</v>
      </c>
      <c r="K2869" s="1"/>
      <c r="L2869" s="3"/>
      <c r="M2869" s="1"/>
      <c r="N2869" s="1" t="s">
        <v>13367</v>
      </c>
      <c r="P2869" s="1"/>
    </row>
    <row r="2870" spans="1:16" x14ac:dyDescent="0.25">
      <c r="A2870" s="1" t="s">
        <v>4207</v>
      </c>
      <c r="B2870" s="1" t="s">
        <v>4926</v>
      </c>
      <c r="C2870" s="1" t="s">
        <v>4927</v>
      </c>
      <c r="D2870">
        <v>4.8000000000000001E-2</v>
      </c>
      <c r="E2870" s="1" t="s">
        <v>17399</v>
      </c>
      <c r="F2870" s="1" t="s">
        <v>4990</v>
      </c>
      <c r="H2870">
        <v>4.8600000000000003</v>
      </c>
      <c r="I2870" s="1">
        <v>1.0429999999999999</v>
      </c>
      <c r="J2870" s="1">
        <v>9.2899999999999991</v>
      </c>
      <c r="K2870" s="1"/>
      <c r="L2870" s="3"/>
      <c r="M2870" s="1"/>
      <c r="N2870" s="1" t="s">
        <v>13364</v>
      </c>
      <c r="P2870" s="1"/>
    </row>
    <row r="2871" spans="1:16" x14ac:dyDescent="0.25">
      <c r="A2871" s="1" t="s">
        <v>4207</v>
      </c>
      <c r="B2871" s="1" t="s">
        <v>4928</v>
      </c>
      <c r="C2871" s="1" t="s">
        <v>4929</v>
      </c>
      <c r="D2871">
        <v>4.7899999999999998E-2</v>
      </c>
      <c r="E2871" s="1" t="s">
        <v>17397</v>
      </c>
      <c r="F2871" s="1" t="s">
        <v>4992</v>
      </c>
      <c r="H2871">
        <v>1.42</v>
      </c>
      <c r="I2871" s="1">
        <v>4.29</v>
      </c>
      <c r="J2871" s="1">
        <v>15.71</v>
      </c>
      <c r="K2871" s="1"/>
      <c r="L2871" s="3"/>
      <c r="M2871" s="1"/>
      <c r="N2871" s="1" t="s">
        <v>13361</v>
      </c>
      <c r="P2871" s="1"/>
    </row>
    <row r="2872" spans="1:16" x14ac:dyDescent="0.25">
      <c r="A2872" s="1" t="s">
        <v>4207</v>
      </c>
      <c r="B2872" s="1" t="s">
        <v>4930</v>
      </c>
      <c r="C2872" s="1" t="s">
        <v>4931</v>
      </c>
      <c r="D2872">
        <v>4.7899999999999998E-2</v>
      </c>
      <c r="E2872" s="1" t="s">
        <v>17403</v>
      </c>
      <c r="F2872" s="1" t="s">
        <v>4994</v>
      </c>
      <c r="H2872">
        <v>5.5</v>
      </c>
      <c r="I2872" s="1">
        <v>0.85399999999999998</v>
      </c>
      <c r="J2872" s="1">
        <v>8.41</v>
      </c>
      <c r="K2872" s="1"/>
      <c r="L2872" s="3"/>
      <c r="M2872" s="1"/>
      <c r="N2872" s="1" t="s">
        <v>13371</v>
      </c>
      <c r="P2872" s="1"/>
    </row>
    <row r="2873" spans="1:16" x14ac:dyDescent="0.25">
      <c r="A2873" s="1" t="s">
        <v>4207</v>
      </c>
      <c r="B2873" s="1" t="s">
        <v>4932</v>
      </c>
      <c r="C2873" s="1" t="s">
        <v>4933</v>
      </c>
      <c r="D2873">
        <v>4.7899999999999998E-2</v>
      </c>
      <c r="E2873" s="1" t="s">
        <v>17398</v>
      </c>
      <c r="F2873" s="1" t="s">
        <v>4996</v>
      </c>
      <c r="H2873">
        <v>0</v>
      </c>
      <c r="I2873" s="1">
        <v>5.0419999999999998</v>
      </c>
      <c r="J2873" s="1">
        <v>23.48</v>
      </c>
      <c r="K2873" s="1"/>
      <c r="L2873" s="3"/>
      <c r="M2873" s="1"/>
      <c r="N2873" s="1" t="s">
        <v>13366</v>
      </c>
      <c r="P2873" s="1"/>
    </row>
    <row r="2874" spans="1:16" x14ac:dyDescent="0.25">
      <c r="A2874" s="1" t="s">
        <v>4207</v>
      </c>
      <c r="B2874" s="1" t="s">
        <v>4934</v>
      </c>
      <c r="C2874" s="1" t="s">
        <v>4935</v>
      </c>
      <c r="D2874">
        <v>4.7199999999999999E-2</v>
      </c>
      <c r="E2874" s="1" t="s">
        <v>17399</v>
      </c>
      <c r="F2874" s="1" t="s">
        <v>4998</v>
      </c>
      <c r="H2874">
        <v>4.88</v>
      </c>
      <c r="I2874" s="1">
        <v>2.6120000000000001</v>
      </c>
      <c r="J2874" s="1">
        <v>13.22</v>
      </c>
      <c r="K2874" s="1"/>
      <c r="L2874" s="3"/>
      <c r="M2874" s="1"/>
      <c r="N2874" s="1" t="s">
        <v>13361</v>
      </c>
      <c r="P2874" s="1"/>
    </row>
    <row r="2875" spans="1:16" x14ac:dyDescent="0.25">
      <c r="A2875" s="1" t="s">
        <v>4207</v>
      </c>
      <c r="B2875" s="1" t="s">
        <v>4936</v>
      </c>
      <c r="C2875" s="1" t="s">
        <v>4937</v>
      </c>
      <c r="D2875">
        <v>4.7199999999999999E-2</v>
      </c>
      <c r="E2875" s="1" t="s">
        <v>17397</v>
      </c>
      <c r="F2875" s="1" t="s">
        <v>5000</v>
      </c>
      <c r="H2875">
        <v>3.71</v>
      </c>
      <c r="I2875" s="1">
        <v>2.202</v>
      </c>
      <c r="J2875" s="1">
        <v>12.92</v>
      </c>
      <c r="K2875" s="1"/>
      <c r="L2875" s="3"/>
      <c r="M2875" s="1"/>
      <c r="N2875" s="1" t="s">
        <v>13366</v>
      </c>
      <c r="P2875" s="1"/>
    </row>
    <row r="2876" spans="1:16" x14ac:dyDescent="0.25">
      <c r="A2876" s="1" t="s">
        <v>4207</v>
      </c>
      <c r="B2876" s="1" t="s">
        <v>4938</v>
      </c>
      <c r="C2876" s="1" t="s">
        <v>4939</v>
      </c>
      <c r="D2876">
        <v>4.7199999999999999E-2</v>
      </c>
      <c r="E2876" s="1" t="s">
        <v>17403</v>
      </c>
      <c r="F2876" s="1" t="s">
        <v>5002</v>
      </c>
      <c r="H2876">
        <v>0.34</v>
      </c>
      <c r="I2876" s="1">
        <v>4.7619999999999996</v>
      </c>
      <c r="J2876" s="1">
        <v>38.85</v>
      </c>
      <c r="K2876" s="1"/>
      <c r="L2876" s="3"/>
      <c r="M2876" s="1"/>
      <c r="N2876" s="1" t="s">
        <v>13366</v>
      </c>
      <c r="P2876" s="1"/>
    </row>
    <row r="2877" spans="1:16" x14ac:dyDescent="0.25">
      <c r="A2877" s="1" t="s">
        <v>4207</v>
      </c>
      <c r="B2877" s="1" t="s">
        <v>4940</v>
      </c>
      <c r="C2877" s="1" t="s">
        <v>4941</v>
      </c>
      <c r="D2877">
        <v>4.7100000000000003E-2</v>
      </c>
      <c r="E2877" s="1" t="s">
        <v>6157</v>
      </c>
      <c r="F2877" s="1" t="s">
        <v>5004</v>
      </c>
      <c r="H2877">
        <v>1.62</v>
      </c>
      <c r="I2877" s="1">
        <v>1.05</v>
      </c>
      <c r="J2877" s="1">
        <v>7.21</v>
      </c>
      <c r="K2877" s="1"/>
      <c r="L2877" s="3"/>
      <c r="M2877" s="1"/>
      <c r="N2877" s="1" t="s">
        <v>13367</v>
      </c>
      <c r="P2877" s="1"/>
    </row>
    <row r="2878" spans="1:16" x14ac:dyDescent="0.25">
      <c r="A2878" s="1" t="s">
        <v>4207</v>
      </c>
      <c r="B2878" s="1" t="s">
        <v>4942</v>
      </c>
      <c r="C2878" s="1" t="s">
        <v>4943</v>
      </c>
      <c r="D2878">
        <v>4.6899999999999997E-2</v>
      </c>
      <c r="E2878" s="1" t="s">
        <v>17398</v>
      </c>
      <c r="F2878" s="1" t="s">
        <v>5006</v>
      </c>
      <c r="H2878">
        <v>5.78</v>
      </c>
      <c r="I2878" s="1">
        <v>0.99</v>
      </c>
      <c r="J2878" s="1">
        <v>9.1199999999999992</v>
      </c>
      <c r="K2878" s="1"/>
      <c r="L2878" s="3"/>
      <c r="M2878" s="1"/>
      <c r="N2878" s="1" t="s">
        <v>13368</v>
      </c>
      <c r="P2878" s="1"/>
    </row>
    <row r="2879" spans="1:16" x14ac:dyDescent="0.25">
      <c r="A2879" s="1" t="s">
        <v>4207</v>
      </c>
      <c r="B2879" s="1" t="s">
        <v>4944</v>
      </c>
      <c r="C2879" s="1" t="s">
        <v>4945</v>
      </c>
      <c r="D2879">
        <v>4.6899999999999997E-2</v>
      </c>
      <c r="E2879" s="1" t="s">
        <v>17399</v>
      </c>
      <c r="F2879" s="1" t="s">
        <v>5008</v>
      </c>
      <c r="H2879">
        <v>1.53</v>
      </c>
      <c r="I2879" s="1">
        <v>3.8180000000000001</v>
      </c>
      <c r="J2879" s="1">
        <v>26.51</v>
      </c>
      <c r="K2879" s="1"/>
      <c r="L2879" s="3"/>
      <c r="M2879" s="1"/>
      <c r="N2879" s="1" t="s">
        <v>13361</v>
      </c>
      <c r="P2879" s="1"/>
    </row>
    <row r="2880" spans="1:16" x14ac:dyDescent="0.25">
      <c r="A2880" s="1" t="s">
        <v>4207</v>
      </c>
      <c r="B2880" s="1" t="s">
        <v>4946</v>
      </c>
      <c r="C2880" s="1" t="s">
        <v>4947</v>
      </c>
      <c r="D2880">
        <v>4.6899999999999997E-2</v>
      </c>
      <c r="E2880" s="1" t="s">
        <v>17405</v>
      </c>
      <c r="F2880" s="1" t="s">
        <v>5010</v>
      </c>
      <c r="H2880">
        <v>2.02</v>
      </c>
      <c r="I2880" s="1">
        <v>11.002000000000001</v>
      </c>
      <c r="J2880" s="1">
        <v>32.369999999999997</v>
      </c>
      <c r="K2880" s="1"/>
      <c r="L2880" s="3"/>
      <c r="M2880" s="1"/>
      <c r="N2880" s="1" t="s">
        <v>13366</v>
      </c>
      <c r="P2880" s="1"/>
    </row>
    <row r="2881" spans="1:16" x14ac:dyDescent="0.25">
      <c r="A2881" s="1" t="s">
        <v>4207</v>
      </c>
      <c r="B2881" s="1" t="s">
        <v>4948</v>
      </c>
      <c r="C2881" s="1" t="s">
        <v>4949</v>
      </c>
      <c r="D2881">
        <v>4.6800000000000001E-2</v>
      </c>
      <c r="E2881" s="1" t="s">
        <v>17404</v>
      </c>
      <c r="F2881" s="1" t="s">
        <v>5012</v>
      </c>
      <c r="H2881">
        <v>3.05</v>
      </c>
      <c r="I2881" s="1">
        <v>2.4430000000000001</v>
      </c>
      <c r="J2881" s="1">
        <v>9.4499999999999993</v>
      </c>
      <c r="K2881" s="1"/>
      <c r="L2881" s="3"/>
      <c r="M2881" s="1"/>
      <c r="N2881" s="1" t="s">
        <v>13369</v>
      </c>
      <c r="P2881" s="1"/>
    </row>
    <row r="2882" spans="1:16" x14ac:dyDescent="0.25">
      <c r="A2882" s="1" t="s">
        <v>4207</v>
      </c>
      <c r="B2882" s="1" t="s">
        <v>4950</v>
      </c>
      <c r="C2882" s="1" t="s">
        <v>4951</v>
      </c>
      <c r="D2882">
        <v>4.6800000000000001E-2</v>
      </c>
      <c r="E2882" s="1" t="s">
        <v>17404</v>
      </c>
      <c r="F2882" s="1" t="s">
        <v>5014</v>
      </c>
      <c r="H2882">
        <v>4.49</v>
      </c>
      <c r="I2882" s="1">
        <v>1.0569999999999999</v>
      </c>
      <c r="J2882" s="1">
        <v>13.29</v>
      </c>
      <c r="K2882" s="1"/>
      <c r="L2882" s="3"/>
      <c r="M2882" s="1"/>
      <c r="N2882" s="1" t="s">
        <v>13364</v>
      </c>
      <c r="P2882" s="1"/>
    </row>
    <row r="2883" spans="1:16" x14ac:dyDescent="0.25">
      <c r="A2883" s="1" t="s">
        <v>4207</v>
      </c>
      <c r="B2883" s="1" t="s">
        <v>4952</v>
      </c>
      <c r="C2883" s="1" t="s">
        <v>4953</v>
      </c>
      <c r="D2883">
        <v>4.65E-2</v>
      </c>
      <c r="E2883" s="1" t="s">
        <v>17404</v>
      </c>
      <c r="F2883" s="1" t="s">
        <v>5016</v>
      </c>
      <c r="H2883">
        <v>0</v>
      </c>
      <c r="I2883" s="1">
        <v>1.7589999999999999</v>
      </c>
      <c r="J2883" s="1"/>
      <c r="K2883" s="1"/>
      <c r="L2883" s="3"/>
      <c r="M2883" s="1"/>
      <c r="N2883" s="1" t="s">
        <v>13361</v>
      </c>
      <c r="P2883" s="1"/>
    </row>
    <row r="2884" spans="1:16" x14ac:dyDescent="0.25">
      <c r="A2884" s="1" t="s">
        <v>4207</v>
      </c>
      <c r="B2884" s="1" t="s">
        <v>4954</v>
      </c>
      <c r="C2884" s="1" t="s">
        <v>4955</v>
      </c>
      <c r="D2884">
        <v>4.65E-2</v>
      </c>
      <c r="E2884" s="1" t="s">
        <v>17400</v>
      </c>
      <c r="F2884" s="1" t="s">
        <v>5018</v>
      </c>
      <c r="H2884">
        <v>2.84</v>
      </c>
      <c r="I2884" s="1">
        <v>1.2350000000000001</v>
      </c>
      <c r="J2884" s="1">
        <v>8.49</v>
      </c>
      <c r="K2884" s="1"/>
      <c r="L2884" s="3"/>
      <c r="M2884" s="1"/>
      <c r="N2884" s="1" t="s">
        <v>13365</v>
      </c>
      <c r="P2884" s="1"/>
    </row>
    <row r="2885" spans="1:16" x14ac:dyDescent="0.25">
      <c r="A2885" s="1" t="s">
        <v>4207</v>
      </c>
      <c r="B2885" s="1" t="s">
        <v>4956</v>
      </c>
      <c r="C2885" s="1" t="s">
        <v>4957</v>
      </c>
      <c r="D2885">
        <v>4.6300000000000001E-2</v>
      </c>
      <c r="E2885" s="1" t="s">
        <v>17398</v>
      </c>
      <c r="F2885" s="1" t="s">
        <v>5020</v>
      </c>
      <c r="H2885">
        <v>0</v>
      </c>
      <c r="I2885" s="1">
        <v>2.2759999999999998</v>
      </c>
      <c r="J2885" s="1">
        <v>8.6</v>
      </c>
      <c r="K2885" s="1"/>
      <c r="L2885" s="3"/>
      <c r="M2885" s="1"/>
      <c r="N2885" s="1" t="s">
        <v>13361</v>
      </c>
      <c r="P2885" s="1"/>
    </row>
    <row r="2886" spans="1:16" x14ac:dyDescent="0.25">
      <c r="A2886" s="1" t="s">
        <v>4207</v>
      </c>
      <c r="B2886" s="1" t="s">
        <v>4958</v>
      </c>
      <c r="C2886" s="1" t="s">
        <v>4959</v>
      </c>
      <c r="D2886">
        <v>4.6199999999999998E-2</v>
      </c>
      <c r="E2886" s="1" t="s">
        <v>17398</v>
      </c>
      <c r="F2886" s="1" t="s">
        <v>5022</v>
      </c>
      <c r="H2886">
        <v>0.52</v>
      </c>
      <c r="I2886" s="1">
        <v>8.6340000000000003</v>
      </c>
      <c r="J2886" s="1">
        <v>38.93</v>
      </c>
      <c r="K2886" s="1"/>
      <c r="L2886" s="3"/>
      <c r="M2886" s="1"/>
      <c r="N2886" s="1" t="s">
        <v>13366</v>
      </c>
      <c r="P2886" s="1"/>
    </row>
    <row r="2887" spans="1:16" x14ac:dyDescent="0.25">
      <c r="A2887" s="1" t="s">
        <v>4207</v>
      </c>
      <c r="B2887" s="1" t="s">
        <v>4960</v>
      </c>
      <c r="C2887" s="1" t="s">
        <v>4961</v>
      </c>
      <c r="D2887">
        <v>4.6100000000000002E-2</v>
      </c>
      <c r="E2887" s="1" t="s">
        <v>17398</v>
      </c>
      <c r="F2887" s="1" t="s">
        <v>5024</v>
      </c>
      <c r="H2887">
        <v>6.49</v>
      </c>
      <c r="I2887" s="1">
        <v>0.97699999999999998</v>
      </c>
      <c r="J2887" s="1">
        <v>11.73</v>
      </c>
      <c r="K2887" s="1"/>
      <c r="L2887" s="3"/>
      <c r="M2887" s="1"/>
      <c r="N2887" s="1" t="s">
        <v>13361</v>
      </c>
      <c r="P2887" s="1"/>
    </row>
    <row r="2888" spans="1:16" x14ac:dyDescent="0.25">
      <c r="A2888" s="1" t="s">
        <v>4207</v>
      </c>
      <c r="B2888" s="1" t="s">
        <v>4962</v>
      </c>
      <c r="C2888" s="1" t="s">
        <v>4963</v>
      </c>
      <c r="D2888">
        <v>4.5900000000000003E-2</v>
      </c>
      <c r="E2888" s="1" t="s">
        <v>17401</v>
      </c>
      <c r="F2888" s="1" t="s">
        <v>5026</v>
      </c>
      <c r="H2888">
        <v>4.54</v>
      </c>
      <c r="I2888" s="1">
        <v>0.872</v>
      </c>
      <c r="J2888" s="1">
        <v>6.33</v>
      </c>
      <c r="K2888" s="1"/>
      <c r="L2888" s="3"/>
      <c r="M2888" s="1"/>
      <c r="N2888" s="1" t="s">
        <v>13379</v>
      </c>
      <c r="P2888" s="1"/>
    </row>
    <row r="2889" spans="1:16" x14ac:dyDescent="0.25">
      <c r="A2889" s="1" t="s">
        <v>4207</v>
      </c>
      <c r="B2889" s="1" t="s">
        <v>4964</v>
      </c>
      <c r="C2889" s="1" t="s">
        <v>4965</v>
      </c>
      <c r="D2889">
        <v>4.5900000000000003E-2</v>
      </c>
      <c r="E2889" s="1" t="s">
        <v>17407</v>
      </c>
      <c r="F2889" s="1" t="s">
        <v>5027</v>
      </c>
      <c r="H2889">
        <v>3.63</v>
      </c>
      <c r="I2889" s="1">
        <v>0.75900000000000001</v>
      </c>
      <c r="J2889" s="1">
        <v>8.09</v>
      </c>
      <c r="K2889" s="1"/>
      <c r="L2889" s="3"/>
      <c r="M2889" s="1"/>
      <c r="N2889" s="1" t="s">
        <v>13379</v>
      </c>
      <c r="P2889" s="1"/>
    </row>
    <row r="2890" spans="1:16" x14ac:dyDescent="0.25">
      <c r="A2890" s="1" t="s">
        <v>4207</v>
      </c>
      <c r="B2890" s="1" t="s">
        <v>4966</v>
      </c>
      <c r="C2890" s="1" t="s">
        <v>4967</v>
      </c>
      <c r="D2890">
        <v>4.5699999999999998E-2</v>
      </c>
      <c r="E2890" s="1" t="s">
        <v>17403</v>
      </c>
      <c r="F2890" s="1" t="s">
        <v>5028</v>
      </c>
      <c r="H2890">
        <v>2.74</v>
      </c>
      <c r="I2890" s="1">
        <v>1.7025999999999999</v>
      </c>
      <c r="J2890" s="1">
        <v>8.77</v>
      </c>
      <c r="K2890" s="1"/>
      <c r="L2890" s="3"/>
      <c r="M2890" s="1"/>
      <c r="N2890" s="1" t="s">
        <v>13349</v>
      </c>
      <c r="P2890" s="1"/>
    </row>
    <row r="2891" spans="1:16" x14ac:dyDescent="0.25">
      <c r="A2891" s="1" t="s">
        <v>4207</v>
      </c>
      <c r="B2891" s="1" t="s">
        <v>4968</v>
      </c>
      <c r="C2891" s="1" t="s">
        <v>4969</v>
      </c>
      <c r="D2891">
        <v>4.5600000000000002E-2</v>
      </c>
      <c r="E2891" s="1" t="s">
        <v>17407</v>
      </c>
      <c r="F2891" s="1" t="s">
        <v>5030</v>
      </c>
      <c r="H2891">
        <v>0.39</v>
      </c>
      <c r="I2891" s="1">
        <v>2.7349999999999999</v>
      </c>
      <c r="J2891" s="1">
        <v>17.28</v>
      </c>
      <c r="K2891" s="1"/>
      <c r="L2891" s="3"/>
      <c r="M2891" s="1"/>
      <c r="N2891" s="1" t="s">
        <v>13379</v>
      </c>
      <c r="P2891" s="1"/>
    </row>
    <row r="2892" spans="1:16" x14ac:dyDescent="0.25">
      <c r="A2892" s="1" t="s">
        <v>4207</v>
      </c>
      <c r="B2892" s="1" t="s">
        <v>4970</v>
      </c>
      <c r="C2892" s="1" t="s">
        <v>4971</v>
      </c>
      <c r="D2892">
        <v>4.5600000000000002E-2</v>
      </c>
      <c r="E2892" s="1" t="s">
        <v>17397</v>
      </c>
      <c r="F2892" s="1" t="s">
        <v>5031</v>
      </c>
      <c r="H2892">
        <v>0</v>
      </c>
      <c r="I2892" s="1">
        <v>2.931</v>
      </c>
      <c r="J2892" s="1">
        <v>13.05</v>
      </c>
      <c r="K2892" s="1"/>
      <c r="L2892" s="3"/>
      <c r="M2892" s="1"/>
      <c r="N2892" s="1" t="s">
        <v>13373</v>
      </c>
      <c r="P2892" s="1"/>
    </row>
    <row r="2893" spans="1:16" x14ac:dyDescent="0.25">
      <c r="A2893" s="1" t="s">
        <v>4207</v>
      </c>
      <c r="B2893" s="1" t="s">
        <v>4972</v>
      </c>
      <c r="C2893" s="1" t="s">
        <v>4973</v>
      </c>
      <c r="D2893">
        <v>4.5600000000000002E-2</v>
      </c>
      <c r="E2893" s="1" t="s">
        <v>17397</v>
      </c>
      <c r="F2893" s="1" t="s">
        <v>5033</v>
      </c>
      <c r="H2893">
        <v>4.93</v>
      </c>
      <c r="I2893" s="1">
        <v>1.502</v>
      </c>
      <c r="J2893" s="1">
        <v>8.57</v>
      </c>
      <c r="K2893" s="1"/>
      <c r="L2893" s="3"/>
      <c r="M2893" s="1"/>
      <c r="N2893" s="1" t="s">
        <v>13371</v>
      </c>
      <c r="P2893" s="1"/>
    </row>
    <row r="2894" spans="1:16" x14ac:dyDescent="0.25">
      <c r="A2894" s="1" t="s">
        <v>4207</v>
      </c>
      <c r="B2894" s="1" t="s">
        <v>4974</v>
      </c>
      <c r="C2894" s="1" t="s">
        <v>4975</v>
      </c>
      <c r="D2894">
        <v>4.5499999999999999E-2</v>
      </c>
      <c r="E2894" s="1" t="s">
        <v>17396</v>
      </c>
      <c r="F2894" s="1" t="s">
        <v>5035</v>
      </c>
      <c r="H2894">
        <v>2.2599999999999998</v>
      </c>
      <c r="I2894" s="1">
        <v>1.871</v>
      </c>
      <c r="J2894" s="1">
        <v>19</v>
      </c>
      <c r="K2894" s="1"/>
      <c r="L2894" s="3"/>
      <c r="M2894" s="1"/>
      <c r="N2894" s="1" t="s">
        <v>13377</v>
      </c>
      <c r="P2894" s="1"/>
    </row>
    <row r="2895" spans="1:16" x14ac:dyDescent="0.25">
      <c r="A2895" s="1" t="s">
        <v>4207</v>
      </c>
      <c r="B2895" s="1" t="s">
        <v>4976</v>
      </c>
      <c r="C2895" s="1" t="s">
        <v>4977</v>
      </c>
      <c r="D2895">
        <v>4.5499999999999999E-2</v>
      </c>
      <c r="E2895" s="1" t="s">
        <v>17398</v>
      </c>
      <c r="F2895" s="1" t="s">
        <v>5037</v>
      </c>
      <c r="H2895">
        <v>5.85</v>
      </c>
      <c r="I2895" s="1">
        <v>0.77</v>
      </c>
      <c r="J2895" s="1">
        <v>7.45</v>
      </c>
      <c r="K2895" s="1"/>
      <c r="L2895" s="3"/>
      <c r="M2895" s="1"/>
      <c r="N2895" s="1" t="s">
        <v>13361</v>
      </c>
      <c r="P2895" s="1"/>
    </row>
    <row r="2896" spans="1:16" x14ac:dyDescent="0.25">
      <c r="A2896" s="1" t="s">
        <v>4207</v>
      </c>
      <c r="B2896" s="1" t="s">
        <v>4978</v>
      </c>
      <c r="C2896" s="1" t="s">
        <v>4979</v>
      </c>
      <c r="D2896">
        <v>4.5499999999999999E-2</v>
      </c>
      <c r="E2896" s="1" t="s">
        <v>17404</v>
      </c>
      <c r="F2896" s="1" t="s">
        <v>5039</v>
      </c>
      <c r="H2896">
        <v>0</v>
      </c>
      <c r="I2896" s="1">
        <v>0.72899999999999998</v>
      </c>
      <c r="J2896" s="1">
        <v>11.17</v>
      </c>
      <c r="K2896" s="1"/>
      <c r="L2896" s="3"/>
      <c r="M2896" s="1"/>
      <c r="N2896" s="1" t="s">
        <v>13365</v>
      </c>
      <c r="P2896" s="1"/>
    </row>
    <row r="2897" spans="1:16" x14ac:dyDescent="0.25">
      <c r="A2897" s="1" t="s">
        <v>4207</v>
      </c>
      <c r="B2897" s="1" t="s">
        <v>4980</v>
      </c>
      <c r="C2897" s="1" t="s">
        <v>4981</v>
      </c>
      <c r="D2897">
        <v>4.5400000000000003E-2</v>
      </c>
      <c r="E2897" s="1" t="s">
        <v>17401</v>
      </c>
      <c r="F2897" s="1" t="s">
        <v>5041</v>
      </c>
      <c r="H2897">
        <v>0</v>
      </c>
      <c r="I2897" s="1">
        <v>2.6179999999999999</v>
      </c>
      <c r="J2897" s="1">
        <v>31.87</v>
      </c>
      <c r="K2897" s="1"/>
      <c r="L2897" s="3"/>
      <c r="M2897" s="1"/>
      <c r="N2897" s="1" t="s">
        <v>13367</v>
      </c>
      <c r="P2897" s="1"/>
    </row>
    <row r="2898" spans="1:16" x14ac:dyDescent="0.25">
      <c r="A2898" s="1" t="s">
        <v>4207</v>
      </c>
      <c r="B2898" s="1" t="s">
        <v>4982</v>
      </c>
      <c r="C2898" s="1" t="s">
        <v>4983</v>
      </c>
      <c r="D2898">
        <v>4.5400000000000003E-2</v>
      </c>
      <c r="E2898" s="1" t="s">
        <v>17403</v>
      </c>
      <c r="F2898" s="1" t="s">
        <v>5043</v>
      </c>
      <c r="H2898">
        <v>3.29</v>
      </c>
      <c r="I2898" s="1">
        <v>0.76500000000000001</v>
      </c>
      <c r="J2898" s="1">
        <v>23.45</v>
      </c>
      <c r="K2898" s="1"/>
      <c r="L2898" s="3"/>
      <c r="M2898" s="1"/>
      <c r="N2898" s="1" t="s">
        <v>13364</v>
      </c>
      <c r="P2898" s="1"/>
    </row>
    <row r="2899" spans="1:16" x14ac:dyDescent="0.25">
      <c r="A2899" s="1" t="s">
        <v>4207</v>
      </c>
      <c r="B2899" s="1" t="s">
        <v>4984</v>
      </c>
      <c r="C2899" s="1" t="s">
        <v>4985</v>
      </c>
      <c r="D2899">
        <v>4.53E-2</v>
      </c>
      <c r="E2899" s="1" t="s">
        <v>17400</v>
      </c>
      <c r="F2899" s="1" t="s">
        <v>5045</v>
      </c>
      <c r="H2899">
        <v>0.18</v>
      </c>
      <c r="I2899" s="1">
        <v>9.1140000000000008</v>
      </c>
      <c r="J2899" s="1">
        <v>17.98</v>
      </c>
      <c r="K2899" s="1"/>
      <c r="L2899" s="3"/>
      <c r="M2899" s="1"/>
      <c r="N2899" s="1" t="s">
        <v>13379</v>
      </c>
      <c r="P2899" s="1"/>
    </row>
    <row r="2900" spans="1:16" x14ac:dyDescent="0.25">
      <c r="A2900" s="1" t="s">
        <v>4207</v>
      </c>
      <c r="B2900" s="1" t="s">
        <v>4986</v>
      </c>
      <c r="C2900" s="1" t="s">
        <v>4987</v>
      </c>
      <c r="D2900">
        <v>4.5100000000000001E-2</v>
      </c>
      <c r="E2900" s="1" t="s">
        <v>17398</v>
      </c>
      <c r="F2900" s="1" t="s">
        <v>5047</v>
      </c>
      <c r="H2900">
        <v>7.95</v>
      </c>
      <c r="I2900" s="1">
        <v>0.56100000000000005</v>
      </c>
      <c r="J2900" s="1">
        <v>10.6</v>
      </c>
      <c r="K2900" s="1"/>
      <c r="L2900" s="3"/>
      <c r="M2900" s="1"/>
      <c r="N2900" s="1" t="s">
        <v>13370</v>
      </c>
      <c r="P2900" s="1"/>
    </row>
    <row r="2901" spans="1:16" x14ac:dyDescent="0.25">
      <c r="A2901" s="1" t="s">
        <v>4207</v>
      </c>
      <c r="B2901" s="1" t="s">
        <v>4988</v>
      </c>
      <c r="C2901" s="1" t="s">
        <v>4989</v>
      </c>
      <c r="D2901">
        <v>4.4999999999999998E-2</v>
      </c>
      <c r="E2901" s="1" t="s">
        <v>17398</v>
      </c>
      <c r="F2901" s="1" t="s">
        <v>5049</v>
      </c>
      <c r="H2901">
        <v>3.59</v>
      </c>
      <c r="I2901" s="1">
        <v>0.88</v>
      </c>
      <c r="J2901" s="1">
        <v>6.99</v>
      </c>
      <c r="K2901" s="1"/>
      <c r="L2901" s="3"/>
      <c r="M2901" s="1"/>
      <c r="N2901" s="1" t="s">
        <v>13380</v>
      </c>
      <c r="P2901" s="1"/>
    </row>
    <row r="2902" spans="1:16" x14ac:dyDescent="0.25">
      <c r="A2902" s="1" t="s">
        <v>4207</v>
      </c>
      <c r="B2902" s="1" t="s">
        <v>4990</v>
      </c>
      <c r="C2902" s="1" t="s">
        <v>4991</v>
      </c>
      <c r="D2902">
        <v>4.48E-2</v>
      </c>
      <c r="E2902" s="1" t="s">
        <v>17398</v>
      </c>
      <c r="F2902" s="1" t="s">
        <v>5051</v>
      </c>
      <c r="H2902">
        <v>0.11</v>
      </c>
      <c r="I2902" s="1">
        <v>5.915</v>
      </c>
      <c r="J2902" s="1">
        <v>47.87</v>
      </c>
      <c r="K2902" s="1"/>
      <c r="L2902" s="3"/>
      <c r="M2902" s="1"/>
      <c r="N2902" s="1" t="s">
        <v>13366</v>
      </c>
      <c r="P2902" s="1"/>
    </row>
    <row r="2903" spans="1:16" x14ac:dyDescent="0.25">
      <c r="A2903" s="1" t="s">
        <v>4207</v>
      </c>
      <c r="B2903" s="1" t="s">
        <v>4992</v>
      </c>
      <c r="C2903" s="1" t="s">
        <v>4993</v>
      </c>
      <c r="D2903">
        <v>4.4400000000000002E-2</v>
      </c>
      <c r="E2903" s="1" t="s">
        <v>17401</v>
      </c>
      <c r="F2903" s="1" t="s">
        <v>5053</v>
      </c>
      <c r="H2903">
        <v>4.93</v>
      </c>
      <c r="I2903" s="1">
        <v>1.1020000000000001</v>
      </c>
      <c r="J2903" s="1">
        <v>7.53</v>
      </c>
      <c r="K2903" s="1"/>
      <c r="L2903" s="3"/>
      <c r="M2903" s="1"/>
      <c r="N2903" s="1" t="s">
        <v>13361</v>
      </c>
      <c r="P2903" s="1"/>
    </row>
    <row r="2904" spans="1:16" x14ac:dyDescent="0.25">
      <c r="A2904" s="1" t="s">
        <v>4207</v>
      </c>
      <c r="B2904" s="1" t="s">
        <v>4994</v>
      </c>
      <c r="C2904" s="1" t="s">
        <v>4995</v>
      </c>
      <c r="D2904">
        <v>4.4299999999999999E-2</v>
      </c>
      <c r="E2904" s="1" t="s">
        <v>17407</v>
      </c>
      <c r="F2904" s="1" t="s">
        <v>5055</v>
      </c>
      <c r="H2904">
        <v>1.66</v>
      </c>
      <c r="I2904" s="1">
        <v>0.69099999999999995</v>
      </c>
      <c r="J2904" s="1">
        <v>5.94</v>
      </c>
      <c r="K2904" s="1"/>
      <c r="L2904" s="3"/>
      <c r="M2904" s="1"/>
      <c r="N2904" s="1" t="s">
        <v>13361</v>
      </c>
      <c r="P2904" s="1"/>
    </row>
    <row r="2905" spans="1:16" x14ac:dyDescent="0.25">
      <c r="A2905" s="1" t="s">
        <v>4207</v>
      </c>
      <c r="B2905" s="1" t="s">
        <v>4996</v>
      </c>
      <c r="C2905" s="1" t="s">
        <v>4997</v>
      </c>
      <c r="D2905">
        <v>4.4299999999999999E-2</v>
      </c>
      <c r="E2905" s="1" t="s">
        <v>17399</v>
      </c>
      <c r="F2905" s="1" t="s">
        <v>5057</v>
      </c>
      <c r="H2905">
        <v>1.95</v>
      </c>
      <c r="I2905" s="1">
        <v>6.5309999999999997</v>
      </c>
      <c r="J2905" s="1">
        <v>23.45</v>
      </c>
      <c r="K2905" s="1"/>
      <c r="L2905" s="3"/>
      <c r="M2905" s="1"/>
      <c r="N2905" s="1" t="s">
        <v>13366</v>
      </c>
      <c r="P2905" s="1"/>
    </row>
    <row r="2906" spans="1:16" x14ac:dyDescent="0.25">
      <c r="A2906" s="1" t="s">
        <v>4207</v>
      </c>
      <c r="B2906" s="1" t="s">
        <v>4998</v>
      </c>
      <c r="C2906" s="1" t="s">
        <v>4999</v>
      </c>
      <c r="D2906">
        <v>4.4299999999999999E-2</v>
      </c>
      <c r="E2906" s="1" t="s">
        <v>17400</v>
      </c>
      <c r="F2906" s="1" t="s">
        <v>5059</v>
      </c>
      <c r="H2906">
        <v>0.87</v>
      </c>
      <c r="I2906" s="1">
        <v>4.4359999999999999</v>
      </c>
      <c r="J2906" s="1">
        <v>13.82</v>
      </c>
      <c r="K2906" s="1"/>
      <c r="L2906" s="3"/>
      <c r="M2906" s="1"/>
      <c r="N2906" s="1" t="s">
        <v>13361</v>
      </c>
      <c r="P2906" s="1"/>
    </row>
    <row r="2907" spans="1:16" x14ac:dyDescent="0.25">
      <c r="A2907" s="1" t="s">
        <v>4207</v>
      </c>
      <c r="B2907" s="1" t="s">
        <v>5000</v>
      </c>
      <c r="C2907" s="1" t="s">
        <v>5001</v>
      </c>
      <c r="D2907">
        <v>4.41E-2</v>
      </c>
      <c r="E2907" s="1" t="s">
        <v>17403</v>
      </c>
      <c r="F2907" s="1" t="s">
        <v>5061</v>
      </c>
      <c r="H2907">
        <v>9.4600000000000009</v>
      </c>
      <c r="I2907" s="1"/>
      <c r="J2907" s="1"/>
      <c r="K2907" s="1"/>
      <c r="L2907" s="3"/>
      <c r="M2907" s="1"/>
      <c r="N2907" s="1" t="s">
        <v>13367</v>
      </c>
      <c r="P2907" s="1"/>
    </row>
    <row r="2908" spans="1:16" x14ac:dyDescent="0.25">
      <c r="A2908" s="1" t="s">
        <v>4207</v>
      </c>
      <c r="B2908" s="1" t="s">
        <v>5002</v>
      </c>
      <c r="C2908" s="1" t="s">
        <v>5003</v>
      </c>
      <c r="D2908">
        <v>4.3999999999999997E-2</v>
      </c>
      <c r="E2908" s="1" t="s">
        <v>17399</v>
      </c>
      <c r="F2908" s="1" t="s">
        <v>5063</v>
      </c>
      <c r="H2908">
        <v>4.2</v>
      </c>
      <c r="I2908" s="1">
        <v>1.4670000000000001</v>
      </c>
      <c r="J2908" s="1">
        <v>10.5</v>
      </c>
      <c r="K2908" s="1"/>
      <c r="L2908" s="3"/>
      <c r="M2908" s="1"/>
      <c r="N2908" s="1" t="s">
        <v>13367</v>
      </c>
      <c r="P2908" s="1"/>
    </row>
    <row r="2909" spans="1:16" x14ac:dyDescent="0.25">
      <c r="A2909" s="1" t="s">
        <v>4207</v>
      </c>
      <c r="B2909" s="1" t="s">
        <v>5004</v>
      </c>
      <c r="C2909" s="1" t="s">
        <v>5005</v>
      </c>
      <c r="D2909">
        <v>4.3900000000000002E-2</v>
      </c>
      <c r="E2909" s="1" t="s">
        <v>17401</v>
      </c>
      <c r="F2909" s="1" t="s">
        <v>5065</v>
      </c>
      <c r="H2909">
        <v>3.82</v>
      </c>
      <c r="I2909" s="1">
        <v>3.5169999999999999</v>
      </c>
      <c r="J2909" s="1">
        <v>14.56</v>
      </c>
      <c r="K2909" s="1"/>
      <c r="L2909" s="3"/>
      <c r="M2909" s="1"/>
      <c r="N2909" s="1" t="s">
        <v>13364</v>
      </c>
      <c r="P2909" s="1"/>
    </row>
    <row r="2910" spans="1:16" x14ac:dyDescent="0.25">
      <c r="A2910" s="1" t="s">
        <v>4207</v>
      </c>
      <c r="B2910" s="1" t="s">
        <v>5006</v>
      </c>
      <c r="C2910" s="1" t="s">
        <v>5007</v>
      </c>
      <c r="D2910">
        <v>4.3799999999999999E-2</v>
      </c>
      <c r="E2910" s="1" t="s">
        <v>17398</v>
      </c>
      <c r="F2910" s="1" t="s">
        <v>5067</v>
      </c>
      <c r="H2910">
        <v>3.98</v>
      </c>
      <c r="I2910" s="1">
        <v>1.829</v>
      </c>
      <c r="J2910" s="1">
        <v>12.41</v>
      </c>
      <c r="K2910" s="1"/>
      <c r="L2910" s="3"/>
      <c r="M2910" s="1"/>
      <c r="N2910" s="1" t="s">
        <v>13368</v>
      </c>
      <c r="P2910" s="1"/>
    </row>
    <row r="2911" spans="1:16" x14ac:dyDescent="0.25">
      <c r="A2911" s="1" t="s">
        <v>4207</v>
      </c>
      <c r="B2911" s="1" t="s">
        <v>5008</v>
      </c>
      <c r="C2911" s="1" t="s">
        <v>5009</v>
      </c>
      <c r="D2911">
        <v>4.3700000000000003E-2</v>
      </c>
      <c r="E2911" s="1" t="s">
        <v>17396</v>
      </c>
      <c r="F2911" s="1" t="s">
        <v>5069</v>
      </c>
      <c r="H2911">
        <v>1.1000000000000001</v>
      </c>
      <c r="I2911" s="1"/>
      <c r="J2911" s="1">
        <v>16.21</v>
      </c>
      <c r="K2911" s="1"/>
      <c r="L2911" s="3"/>
      <c r="M2911" s="1"/>
      <c r="N2911" s="1" t="s">
        <v>13370</v>
      </c>
      <c r="P2911" s="1"/>
    </row>
    <row r="2912" spans="1:16" x14ac:dyDescent="0.25">
      <c r="A2912" s="1" t="s">
        <v>4207</v>
      </c>
      <c r="B2912" s="1" t="s">
        <v>5010</v>
      </c>
      <c r="C2912" s="1" t="s">
        <v>5011</v>
      </c>
      <c r="D2912">
        <v>4.36E-2</v>
      </c>
      <c r="E2912" s="1" t="s">
        <v>17398</v>
      </c>
      <c r="F2912" s="1" t="s">
        <v>5071</v>
      </c>
      <c r="H2912">
        <v>0.98</v>
      </c>
      <c r="I2912" s="1">
        <v>1.208</v>
      </c>
      <c r="J2912" s="1">
        <v>9.26</v>
      </c>
      <c r="L2912" s="3"/>
      <c r="M2912" s="1"/>
      <c r="N2912" s="1" t="s">
        <v>13365</v>
      </c>
      <c r="P2912" s="1"/>
    </row>
    <row r="2913" spans="1:16" x14ac:dyDescent="0.25">
      <c r="A2913" s="1" t="s">
        <v>4207</v>
      </c>
      <c r="B2913" s="1" t="s">
        <v>5012</v>
      </c>
      <c r="C2913" s="1" t="s">
        <v>5013</v>
      </c>
      <c r="D2913">
        <v>4.3499999999999997E-2</v>
      </c>
      <c r="E2913" s="1" t="s">
        <v>17401</v>
      </c>
      <c r="F2913" s="1" t="s">
        <v>5073</v>
      </c>
      <c r="H2913">
        <v>0.48</v>
      </c>
      <c r="I2913" s="1">
        <v>21.417999999999999</v>
      </c>
      <c r="J2913" s="1">
        <v>46.94</v>
      </c>
      <c r="K2913" s="1"/>
      <c r="L2913" s="3"/>
      <c r="M2913" s="1"/>
      <c r="N2913" s="1" t="s">
        <v>13366</v>
      </c>
      <c r="P2913" s="1"/>
    </row>
    <row r="2914" spans="1:16" x14ac:dyDescent="0.25">
      <c r="A2914" s="1" t="s">
        <v>4207</v>
      </c>
      <c r="B2914" s="1" t="s">
        <v>5014</v>
      </c>
      <c r="C2914" s="1" t="s">
        <v>5015</v>
      </c>
      <c r="D2914">
        <v>4.3499999999999997E-2</v>
      </c>
      <c r="E2914" s="1" t="s">
        <v>17404</v>
      </c>
      <c r="F2914" s="1" t="s">
        <v>5075</v>
      </c>
      <c r="H2914">
        <v>3.13</v>
      </c>
      <c r="I2914" s="1">
        <v>0.90800000000000003</v>
      </c>
      <c r="J2914" s="1">
        <v>14.05</v>
      </c>
      <c r="K2914" s="1"/>
      <c r="L2914" s="3"/>
      <c r="M2914" s="1"/>
      <c r="N2914" s="1" t="s">
        <v>13370</v>
      </c>
      <c r="P2914" s="1"/>
    </row>
    <row r="2915" spans="1:16" x14ac:dyDescent="0.25">
      <c r="A2915" s="1" t="s">
        <v>4207</v>
      </c>
      <c r="B2915" s="1" t="s">
        <v>5016</v>
      </c>
      <c r="C2915" s="1" t="s">
        <v>5017</v>
      </c>
      <c r="D2915">
        <v>4.3299999999999998E-2</v>
      </c>
      <c r="E2915" s="1" t="s">
        <v>17404</v>
      </c>
      <c r="F2915" s="1" t="s">
        <v>5077</v>
      </c>
      <c r="H2915">
        <v>3.98</v>
      </c>
      <c r="I2915" s="1">
        <v>1.7669999999999999</v>
      </c>
      <c r="J2915" s="1">
        <v>11</v>
      </c>
      <c r="K2915" s="1"/>
      <c r="L2915" s="3"/>
      <c r="M2915" s="1"/>
      <c r="N2915" s="1" t="s">
        <v>13369</v>
      </c>
      <c r="P2915" s="1"/>
    </row>
    <row r="2916" spans="1:16" x14ac:dyDescent="0.25">
      <c r="A2916" s="1" t="s">
        <v>4207</v>
      </c>
      <c r="B2916" s="1" t="s">
        <v>5018</v>
      </c>
      <c r="C2916" s="1" t="s">
        <v>5019</v>
      </c>
      <c r="D2916">
        <v>4.3299999999999998E-2</v>
      </c>
      <c r="E2916" s="1" t="s">
        <v>17399</v>
      </c>
      <c r="F2916" s="1" t="s">
        <v>5079</v>
      </c>
      <c r="H2916">
        <v>6.72</v>
      </c>
      <c r="I2916" s="1">
        <v>2.8140000000000001</v>
      </c>
      <c r="J2916" s="1">
        <v>10.92</v>
      </c>
      <c r="K2916" s="1"/>
      <c r="L2916" s="3"/>
      <c r="M2916" s="1"/>
      <c r="N2916" s="1" t="s">
        <v>13370</v>
      </c>
      <c r="P2916" s="1"/>
    </row>
    <row r="2917" spans="1:16" x14ac:dyDescent="0.25">
      <c r="A2917" s="1" t="s">
        <v>4207</v>
      </c>
      <c r="B2917" s="1" t="s">
        <v>5020</v>
      </c>
      <c r="C2917" s="1" t="s">
        <v>5021</v>
      </c>
      <c r="D2917">
        <v>4.3200000000000002E-2</v>
      </c>
      <c r="E2917" s="1" t="s">
        <v>17401</v>
      </c>
      <c r="F2917" s="1" t="s">
        <v>5081</v>
      </c>
      <c r="H2917">
        <v>0</v>
      </c>
      <c r="I2917" s="1">
        <v>2.3439999999999999</v>
      </c>
      <c r="J2917" s="1">
        <v>13.95</v>
      </c>
      <c r="K2917" s="1"/>
      <c r="L2917" s="3"/>
      <c r="M2917" s="1"/>
      <c r="N2917" s="1" t="s">
        <v>13361</v>
      </c>
      <c r="P2917" s="1"/>
    </row>
    <row r="2918" spans="1:16" x14ac:dyDescent="0.25">
      <c r="A2918" s="1" t="s">
        <v>4207</v>
      </c>
      <c r="B2918" s="1" t="s">
        <v>5022</v>
      </c>
      <c r="C2918" s="1" t="s">
        <v>5023</v>
      </c>
      <c r="D2918">
        <v>4.2999999999999997E-2</v>
      </c>
      <c r="E2918" s="1" t="s">
        <v>17399</v>
      </c>
      <c r="F2918" s="1" t="s">
        <v>5083</v>
      </c>
      <c r="H2918">
        <v>12.04</v>
      </c>
      <c r="I2918" s="1">
        <v>3.133</v>
      </c>
      <c r="J2918" s="1">
        <v>14.09</v>
      </c>
      <c r="K2918" s="1"/>
      <c r="L2918" s="3"/>
      <c r="M2918" s="1"/>
      <c r="N2918" s="1" t="s">
        <v>13367</v>
      </c>
      <c r="P2918" s="1"/>
    </row>
    <row r="2919" spans="1:16" x14ac:dyDescent="0.25">
      <c r="A2919" s="1" t="s">
        <v>4207</v>
      </c>
      <c r="B2919" s="1" t="s">
        <v>5024</v>
      </c>
      <c r="C2919" s="1" t="s">
        <v>5025</v>
      </c>
      <c r="D2919">
        <v>4.2799999999999998E-2</v>
      </c>
      <c r="E2919" s="1" t="s">
        <v>17399</v>
      </c>
      <c r="F2919" s="1" t="s">
        <v>5085</v>
      </c>
      <c r="H2919">
        <v>5.65</v>
      </c>
      <c r="I2919" s="1">
        <v>1.532</v>
      </c>
      <c r="J2919" s="1">
        <v>9.93</v>
      </c>
      <c r="K2919" s="1"/>
      <c r="L2919" s="3"/>
      <c r="M2919" s="1"/>
      <c r="N2919" s="1" t="s">
        <v>13361</v>
      </c>
      <c r="P2919" s="1"/>
    </row>
    <row r="2920" spans="1:16" x14ac:dyDescent="0.25">
      <c r="A2920" s="1" t="s">
        <v>4207</v>
      </c>
      <c r="B2920" s="1" t="s">
        <v>5026</v>
      </c>
      <c r="C2920" s="1" t="s">
        <v>4255</v>
      </c>
      <c r="D2920">
        <v>4.2700000000000002E-2</v>
      </c>
      <c r="E2920" s="1" t="s">
        <v>17398</v>
      </c>
      <c r="F2920" s="1" t="s">
        <v>5087</v>
      </c>
      <c r="H2920">
        <v>5.0199999999999996</v>
      </c>
      <c r="I2920" s="1"/>
      <c r="J2920" s="1"/>
      <c r="K2920" s="1"/>
      <c r="L2920" s="3"/>
      <c r="M2920" s="1"/>
      <c r="N2920" s="1" t="s">
        <v>13365</v>
      </c>
      <c r="P2920" s="1"/>
    </row>
    <row r="2921" spans="1:16" x14ac:dyDescent="0.25">
      <c r="A2921" s="1" t="s">
        <v>4207</v>
      </c>
      <c r="B2921" s="1" t="s">
        <v>5027</v>
      </c>
      <c r="C2921" s="1" t="s">
        <v>4371</v>
      </c>
      <c r="D2921">
        <v>4.2599999999999999E-2</v>
      </c>
      <c r="E2921" s="1" t="s">
        <v>17398</v>
      </c>
      <c r="F2921" s="1" t="s">
        <v>5089</v>
      </c>
      <c r="H2921">
        <v>0.61</v>
      </c>
      <c r="I2921" s="1">
        <v>12.977</v>
      </c>
      <c r="J2921" s="1">
        <v>55.47</v>
      </c>
      <c r="K2921" s="1"/>
      <c r="L2921" s="3"/>
      <c r="M2921" s="1"/>
      <c r="N2921" s="1" t="s">
        <v>13366</v>
      </c>
      <c r="P2921" s="1"/>
    </row>
    <row r="2922" spans="1:16" x14ac:dyDescent="0.25">
      <c r="A2922" s="1" t="s">
        <v>4207</v>
      </c>
      <c r="B2922" s="1" t="s">
        <v>5028</v>
      </c>
      <c r="C2922" s="1" t="s">
        <v>5029</v>
      </c>
      <c r="D2922">
        <v>4.2200000000000001E-2</v>
      </c>
      <c r="E2922" s="1" t="s">
        <v>17401</v>
      </c>
      <c r="F2922" s="1" t="s">
        <v>5091</v>
      </c>
      <c r="H2922">
        <v>0.61</v>
      </c>
      <c r="I2922" s="1">
        <v>1.581</v>
      </c>
      <c r="J2922" s="1">
        <v>22.83</v>
      </c>
      <c r="K2922" s="1"/>
      <c r="L2922" s="3"/>
      <c r="M2922" s="1"/>
      <c r="N2922" s="1" t="s">
        <v>13365</v>
      </c>
      <c r="P2922" s="1"/>
    </row>
    <row r="2923" spans="1:16" x14ac:dyDescent="0.25">
      <c r="A2923" s="1" t="s">
        <v>4207</v>
      </c>
      <c r="B2923" s="1" t="s">
        <v>5030</v>
      </c>
      <c r="C2923" s="1" t="s">
        <v>4263</v>
      </c>
      <c r="D2923">
        <v>4.2099999999999999E-2</v>
      </c>
      <c r="E2923" s="1" t="s">
        <v>17400</v>
      </c>
      <c r="F2923" s="1" t="s">
        <v>5093</v>
      </c>
      <c r="H2923">
        <v>2.99</v>
      </c>
      <c r="I2923" s="1">
        <v>2.94</v>
      </c>
      <c r="J2923" s="1">
        <v>16.350000000000001</v>
      </c>
      <c r="K2923" s="1"/>
      <c r="L2923" s="3"/>
      <c r="M2923" s="1"/>
      <c r="N2923" s="1" t="s">
        <v>13364</v>
      </c>
      <c r="P2923" s="1"/>
    </row>
    <row r="2924" spans="1:16" x14ac:dyDescent="0.25">
      <c r="A2924" s="1" t="s">
        <v>4207</v>
      </c>
      <c r="B2924" s="1" t="s">
        <v>5031</v>
      </c>
      <c r="C2924" s="1" t="s">
        <v>5032</v>
      </c>
      <c r="D2924">
        <v>4.2000000000000003E-2</v>
      </c>
      <c r="E2924" s="1" t="s">
        <v>17398</v>
      </c>
      <c r="F2924" s="1" t="s">
        <v>5095</v>
      </c>
      <c r="H2924">
        <v>0.85</v>
      </c>
      <c r="I2924" s="1">
        <v>31.02</v>
      </c>
      <c r="J2924" s="1">
        <v>51.77</v>
      </c>
      <c r="K2924" s="1"/>
      <c r="L2924" s="3"/>
      <c r="M2924" s="1"/>
      <c r="N2924" s="1" t="s">
        <v>13364</v>
      </c>
      <c r="P2924" s="1"/>
    </row>
    <row r="2925" spans="1:16" x14ac:dyDescent="0.25">
      <c r="A2925" s="1" t="s">
        <v>4207</v>
      </c>
      <c r="B2925" s="1" t="s">
        <v>5033</v>
      </c>
      <c r="C2925" s="1" t="s">
        <v>5034</v>
      </c>
      <c r="D2925">
        <v>4.19E-2</v>
      </c>
      <c r="E2925" s="1" t="s">
        <v>17396</v>
      </c>
      <c r="F2925" s="1" t="s">
        <v>5097</v>
      </c>
      <c r="H2925">
        <v>2.27</v>
      </c>
      <c r="I2925" s="1">
        <v>3.6320000000000001</v>
      </c>
      <c r="J2925" s="1">
        <v>17.88</v>
      </c>
      <c r="K2925" s="1"/>
      <c r="L2925" s="3"/>
      <c r="M2925" s="1"/>
      <c r="N2925" s="1" t="s">
        <v>13367</v>
      </c>
      <c r="P2925" s="1"/>
    </row>
    <row r="2926" spans="1:16" x14ac:dyDescent="0.25">
      <c r="A2926" s="1" t="s">
        <v>4207</v>
      </c>
      <c r="B2926" s="1" t="s">
        <v>5035</v>
      </c>
      <c r="C2926" s="1" t="s">
        <v>5036</v>
      </c>
      <c r="D2926">
        <v>4.19E-2</v>
      </c>
      <c r="E2926" s="1" t="s">
        <v>17399</v>
      </c>
      <c r="F2926" s="1" t="s">
        <v>5099</v>
      </c>
      <c r="H2926">
        <v>2.15</v>
      </c>
      <c r="I2926" s="1">
        <v>3.718</v>
      </c>
      <c r="J2926" s="1">
        <v>15.28</v>
      </c>
      <c r="K2926" s="1"/>
      <c r="L2926" s="3"/>
      <c r="M2926" s="1"/>
      <c r="N2926" s="1" t="s">
        <v>13364</v>
      </c>
      <c r="P2926" s="1"/>
    </row>
    <row r="2927" spans="1:16" x14ac:dyDescent="0.25">
      <c r="A2927" s="1" t="s">
        <v>4207</v>
      </c>
      <c r="B2927" s="1" t="s">
        <v>5037</v>
      </c>
      <c r="C2927" s="1" t="s">
        <v>5038</v>
      </c>
      <c r="D2927">
        <v>4.1799999999999997E-2</v>
      </c>
      <c r="E2927" s="1" t="s">
        <v>17405</v>
      </c>
      <c r="F2927" s="1" t="s">
        <v>5101</v>
      </c>
      <c r="H2927">
        <v>4.07</v>
      </c>
      <c r="I2927" s="1">
        <v>0.92800000000000005</v>
      </c>
      <c r="J2927" s="1">
        <v>6.35</v>
      </c>
      <c r="K2927" s="1"/>
      <c r="L2927" s="3"/>
      <c r="M2927" s="1"/>
      <c r="N2927" s="1" t="s">
        <v>13365</v>
      </c>
      <c r="P2927" s="1"/>
    </row>
    <row r="2928" spans="1:16" x14ac:dyDescent="0.25">
      <c r="A2928" s="1" t="s">
        <v>4207</v>
      </c>
      <c r="B2928" s="1" t="s">
        <v>5039</v>
      </c>
      <c r="C2928" s="1" t="s">
        <v>5040</v>
      </c>
      <c r="D2928">
        <v>4.1799999999999997E-2</v>
      </c>
      <c r="E2928" s="1" t="s">
        <v>17407</v>
      </c>
      <c r="F2928" s="1" t="s">
        <v>5103</v>
      </c>
      <c r="H2928">
        <v>3.2</v>
      </c>
      <c r="I2928" s="1">
        <v>1.232</v>
      </c>
      <c r="J2928" s="1">
        <v>9.0399999999999991</v>
      </c>
      <c r="K2928" s="1"/>
      <c r="L2928" s="3"/>
      <c r="M2928" s="1"/>
      <c r="N2928" s="1" t="s">
        <v>13361</v>
      </c>
      <c r="P2928" s="1"/>
    </row>
    <row r="2929" spans="1:16" x14ac:dyDescent="0.25">
      <c r="A2929" s="1" t="s">
        <v>4207</v>
      </c>
      <c r="B2929" s="1" t="s">
        <v>5041</v>
      </c>
      <c r="C2929" s="1" t="s">
        <v>5042</v>
      </c>
      <c r="D2929">
        <v>4.1700000000000001E-2</v>
      </c>
      <c r="E2929" s="1" t="s">
        <v>17405</v>
      </c>
      <c r="F2929" s="1" t="s">
        <v>5105</v>
      </c>
      <c r="H2929">
        <v>5.98</v>
      </c>
      <c r="I2929" s="1">
        <v>1.948</v>
      </c>
      <c r="J2929" s="1">
        <v>10.79</v>
      </c>
      <c r="K2929" s="1"/>
      <c r="L2929" s="3"/>
      <c r="M2929" s="1"/>
      <c r="N2929" s="1" t="s">
        <v>13367</v>
      </c>
      <c r="P2929" s="1"/>
    </row>
    <row r="2930" spans="1:16" x14ac:dyDescent="0.25">
      <c r="A2930" s="1" t="s">
        <v>4207</v>
      </c>
      <c r="B2930" s="1" t="s">
        <v>5043</v>
      </c>
      <c r="C2930" s="1" t="s">
        <v>5044</v>
      </c>
      <c r="D2930">
        <v>4.1700000000000001E-2</v>
      </c>
      <c r="E2930" s="1" t="s">
        <v>17401</v>
      </c>
      <c r="F2930" s="1" t="s">
        <v>5107</v>
      </c>
      <c r="H2930">
        <v>0.82</v>
      </c>
      <c r="I2930" s="1">
        <v>1.1839999999999999</v>
      </c>
      <c r="J2930" s="1">
        <v>8.39</v>
      </c>
      <c r="K2930" s="1"/>
      <c r="L2930" s="3"/>
      <c r="M2930" s="1"/>
      <c r="N2930" s="1" t="s">
        <v>13365</v>
      </c>
      <c r="P2930" s="1"/>
    </row>
    <row r="2931" spans="1:16" x14ac:dyDescent="0.25">
      <c r="A2931" s="1" t="s">
        <v>4207</v>
      </c>
      <c r="B2931" s="1" t="s">
        <v>5045</v>
      </c>
      <c r="C2931" s="1" t="s">
        <v>5046</v>
      </c>
      <c r="D2931">
        <v>4.1599999999999998E-2</v>
      </c>
      <c r="E2931" s="1" t="s">
        <v>17404</v>
      </c>
      <c r="F2931" s="1" t="s">
        <v>5109</v>
      </c>
      <c r="H2931">
        <v>8.16</v>
      </c>
      <c r="I2931" s="1">
        <v>0.83699999999999997</v>
      </c>
      <c r="J2931" s="1">
        <v>6.14</v>
      </c>
      <c r="K2931" s="1"/>
      <c r="L2931" s="3"/>
      <c r="M2931" s="1"/>
      <c r="N2931" s="1" t="s">
        <v>13378</v>
      </c>
      <c r="P2931" s="1"/>
    </row>
    <row r="2932" spans="1:16" x14ac:dyDescent="0.25">
      <c r="A2932" s="1" t="s">
        <v>4207</v>
      </c>
      <c r="B2932" s="1" t="s">
        <v>5047</v>
      </c>
      <c r="C2932" s="1" t="s">
        <v>5048</v>
      </c>
      <c r="D2932">
        <v>4.1599999999999998E-2</v>
      </c>
      <c r="E2932" s="1" t="s">
        <v>6157</v>
      </c>
      <c r="F2932" s="1" t="s">
        <v>5111</v>
      </c>
      <c r="H2932">
        <v>5.48</v>
      </c>
      <c r="I2932" s="1">
        <v>1.22</v>
      </c>
      <c r="J2932" s="1">
        <v>8.7200000000000006</v>
      </c>
      <c r="K2932" s="1"/>
      <c r="L2932" s="3"/>
      <c r="M2932" s="1"/>
      <c r="N2932" s="1" t="s">
        <v>13361</v>
      </c>
      <c r="P2932" s="1"/>
    </row>
    <row r="2933" spans="1:16" x14ac:dyDescent="0.25">
      <c r="A2933" s="1" t="s">
        <v>4207</v>
      </c>
      <c r="B2933" s="1" t="s">
        <v>5049</v>
      </c>
      <c r="C2933" s="1" t="s">
        <v>5050</v>
      </c>
      <c r="D2933">
        <v>4.1500000000000002E-2</v>
      </c>
      <c r="E2933" s="1" t="s">
        <v>17398</v>
      </c>
      <c r="F2933" s="1" t="s">
        <v>5113</v>
      </c>
      <c r="H2933">
        <v>5.65</v>
      </c>
      <c r="I2933" s="1">
        <v>0.84099999999999997</v>
      </c>
      <c r="J2933" s="1">
        <v>4.96</v>
      </c>
      <c r="K2933" s="1"/>
      <c r="L2933" s="3"/>
      <c r="M2933" s="1"/>
      <c r="N2933" s="1" t="s">
        <v>13366</v>
      </c>
      <c r="P2933" s="1"/>
    </row>
    <row r="2934" spans="1:16" x14ac:dyDescent="0.25">
      <c r="A2934" s="1" t="s">
        <v>4207</v>
      </c>
      <c r="B2934" s="1" t="s">
        <v>5051</v>
      </c>
      <c r="C2934" s="1" t="s">
        <v>5052</v>
      </c>
      <c r="D2934">
        <v>4.1399999999999999E-2</v>
      </c>
      <c r="E2934" s="1" t="s">
        <v>17396</v>
      </c>
      <c r="F2934" s="1" t="s">
        <v>5114</v>
      </c>
      <c r="H2934">
        <v>3.68</v>
      </c>
      <c r="I2934" s="1">
        <v>2.3519999999999999</v>
      </c>
      <c r="J2934" s="1">
        <v>12.47</v>
      </c>
      <c r="K2934" s="1"/>
      <c r="L2934" s="3"/>
      <c r="M2934" s="1"/>
      <c r="N2934" s="1" t="s">
        <v>13364</v>
      </c>
      <c r="P2934" s="1"/>
    </row>
    <row r="2935" spans="1:16" x14ac:dyDescent="0.25">
      <c r="A2935" s="1" t="s">
        <v>4207</v>
      </c>
      <c r="B2935" s="1" t="s">
        <v>5053</v>
      </c>
      <c r="C2935" s="1" t="s">
        <v>5054</v>
      </c>
      <c r="D2935">
        <v>4.1200000000000001E-2</v>
      </c>
      <c r="E2935" s="1" t="s">
        <v>17407</v>
      </c>
      <c r="F2935" s="1" t="s">
        <v>5116</v>
      </c>
      <c r="H2935">
        <v>6.07</v>
      </c>
      <c r="I2935" s="1"/>
      <c r="J2935" s="1"/>
      <c r="K2935" s="1"/>
      <c r="L2935" s="3"/>
      <c r="M2935" s="1"/>
      <c r="N2935" s="1" t="s">
        <v>13374</v>
      </c>
      <c r="P2935" s="1"/>
    </row>
    <row r="2936" spans="1:16" x14ac:dyDescent="0.25">
      <c r="A2936" s="1" t="s">
        <v>4207</v>
      </c>
      <c r="B2936" s="1" t="s">
        <v>5055</v>
      </c>
      <c r="C2936" s="1" t="s">
        <v>5056</v>
      </c>
      <c r="D2936">
        <v>4.1200000000000001E-2</v>
      </c>
      <c r="E2936" s="1" t="s">
        <v>17398</v>
      </c>
      <c r="F2936" s="1" t="s">
        <v>5118</v>
      </c>
      <c r="H2936">
        <v>1.8</v>
      </c>
      <c r="I2936" s="1">
        <v>2.3639999999999999</v>
      </c>
      <c r="J2936" s="1">
        <v>16.95</v>
      </c>
      <c r="K2936" s="1"/>
      <c r="L2936" s="3"/>
      <c r="M2936" s="1"/>
      <c r="N2936" s="1" t="s">
        <v>13382</v>
      </c>
      <c r="P2936" s="1"/>
    </row>
    <row r="2937" spans="1:16" x14ac:dyDescent="0.25">
      <c r="A2937" s="1" t="s">
        <v>4207</v>
      </c>
      <c r="B2937" s="1" t="s">
        <v>5057</v>
      </c>
      <c r="C2937" s="1" t="s">
        <v>5058</v>
      </c>
      <c r="D2937">
        <v>4.1200000000000001E-2</v>
      </c>
      <c r="E2937" s="1" t="s">
        <v>17399</v>
      </c>
      <c r="F2937" s="1" t="s">
        <v>5120</v>
      </c>
      <c r="H2937">
        <v>1.1000000000000001</v>
      </c>
      <c r="I2937" s="1">
        <v>10.945</v>
      </c>
      <c r="J2937" s="1">
        <v>54.3</v>
      </c>
      <c r="K2937" s="1"/>
      <c r="L2937" s="3"/>
      <c r="M2937" s="1"/>
      <c r="N2937" s="1" t="s">
        <v>13366</v>
      </c>
      <c r="P2937" s="1"/>
    </row>
    <row r="2938" spans="1:16" x14ac:dyDescent="0.25">
      <c r="A2938" s="1" t="s">
        <v>4207</v>
      </c>
      <c r="B2938" s="1" t="s">
        <v>5059</v>
      </c>
      <c r="C2938" s="1" t="s">
        <v>5060</v>
      </c>
      <c r="D2938">
        <v>4.1000000000000002E-2</v>
      </c>
      <c r="E2938" s="1" t="s">
        <v>17404</v>
      </c>
      <c r="F2938" s="1" t="s">
        <v>5122</v>
      </c>
      <c r="H2938">
        <v>1.93</v>
      </c>
      <c r="I2938" s="1">
        <v>1.7629999999999999</v>
      </c>
      <c r="J2938" s="1">
        <v>13.19</v>
      </c>
      <c r="K2938" s="1"/>
      <c r="L2938" s="3"/>
      <c r="M2938" s="1"/>
      <c r="N2938" s="1" t="s">
        <v>13361</v>
      </c>
      <c r="P2938" s="1"/>
    </row>
    <row r="2939" spans="1:16" x14ac:dyDescent="0.25">
      <c r="A2939" s="1" t="s">
        <v>4207</v>
      </c>
      <c r="B2939" s="1" t="s">
        <v>5061</v>
      </c>
      <c r="C2939" s="1" t="s">
        <v>5062</v>
      </c>
      <c r="D2939">
        <v>4.1000000000000002E-2</v>
      </c>
      <c r="E2939" s="1" t="s">
        <v>17398</v>
      </c>
      <c r="F2939" s="1" t="s">
        <v>5124</v>
      </c>
      <c r="H2939">
        <v>3.86</v>
      </c>
      <c r="I2939" s="1">
        <v>0.68100000000000005</v>
      </c>
      <c r="J2939" s="1">
        <v>7.2</v>
      </c>
      <c r="K2939" s="1"/>
      <c r="L2939" s="3"/>
      <c r="M2939" s="1"/>
      <c r="N2939" s="1" t="s">
        <v>13379</v>
      </c>
      <c r="P2939" s="1"/>
    </row>
    <row r="2940" spans="1:16" x14ac:dyDescent="0.25">
      <c r="A2940" s="1" t="s">
        <v>4207</v>
      </c>
      <c r="B2940" s="1" t="s">
        <v>5063</v>
      </c>
      <c r="C2940" s="1" t="s">
        <v>5064</v>
      </c>
      <c r="D2940">
        <v>4.0800000000000003E-2</v>
      </c>
      <c r="E2940" s="1" t="s">
        <v>17403</v>
      </c>
      <c r="F2940" s="1" t="s">
        <v>5125</v>
      </c>
      <c r="H2940">
        <v>4.51</v>
      </c>
      <c r="I2940" s="1">
        <v>1.9419999999999999</v>
      </c>
      <c r="J2940" s="1">
        <v>13.35</v>
      </c>
      <c r="K2940" s="1"/>
      <c r="L2940" s="3"/>
      <c r="M2940" s="1"/>
      <c r="N2940" s="1" t="s">
        <v>13366</v>
      </c>
      <c r="P2940" s="1"/>
    </row>
    <row r="2941" spans="1:16" x14ac:dyDescent="0.25">
      <c r="A2941" s="1" t="s">
        <v>4207</v>
      </c>
      <c r="B2941" s="1" t="s">
        <v>5065</v>
      </c>
      <c r="C2941" s="1" t="s">
        <v>5066</v>
      </c>
      <c r="D2941">
        <v>4.0800000000000003E-2</v>
      </c>
      <c r="E2941" s="1" t="s">
        <v>17400</v>
      </c>
      <c r="F2941" s="1" t="s">
        <v>5127</v>
      </c>
      <c r="H2941">
        <v>0.63</v>
      </c>
      <c r="I2941" s="1">
        <v>2.4089999999999998</v>
      </c>
      <c r="J2941" s="1">
        <v>64.48</v>
      </c>
      <c r="K2941" s="1"/>
      <c r="L2941" s="3"/>
      <c r="M2941" s="1"/>
      <c r="N2941" s="1" t="s">
        <v>13366</v>
      </c>
      <c r="P2941" s="1"/>
    </row>
    <row r="2942" spans="1:16" x14ac:dyDescent="0.25">
      <c r="A2942" s="1" t="s">
        <v>4207</v>
      </c>
      <c r="B2942" s="1" t="s">
        <v>5067</v>
      </c>
      <c r="C2942" s="1" t="s">
        <v>5068</v>
      </c>
      <c r="D2942">
        <v>4.07E-2</v>
      </c>
      <c r="E2942" s="1" t="s">
        <v>17398</v>
      </c>
      <c r="F2942" s="1" t="s">
        <v>5129</v>
      </c>
      <c r="H2942">
        <v>0</v>
      </c>
      <c r="I2942" s="1">
        <v>1.5273000000000001</v>
      </c>
      <c r="J2942" s="1">
        <v>10.16</v>
      </c>
      <c r="K2942" s="1"/>
      <c r="L2942" s="3"/>
      <c r="M2942" s="1"/>
      <c r="N2942" s="1" t="s">
        <v>13349</v>
      </c>
      <c r="P2942" s="1"/>
    </row>
    <row r="2943" spans="1:16" x14ac:dyDescent="0.25">
      <c r="A2943" s="1" t="s">
        <v>4207</v>
      </c>
      <c r="B2943" s="1" t="s">
        <v>5069</v>
      </c>
      <c r="C2943" s="1" t="s">
        <v>5070</v>
      </c>
      <c r="D2943">
        <v>4.07E-2</v>
      </c>
      <c r="E2943" s="1" t="s">
        <v>17399</v>
      </c>
      <c r="F2943" s="1" t="s">
        <v>5131</v>
      </c>
      <c r="H2943">
        <v>1.79</v>
      </c>
      <c r="I2943" s="1">
        <v>1.891</v>
      </c>
      <c r="J2943" s="1">
        <v>18.239999999999998</v>
      </c>
      <c r="K2943" s="1"/>
      <c r="L2943" s="3"/>
      <c r="M2943" s="1"/>
      <c r="N2943" s="1" t="s">
        <v>13370</v>
      </c>
      <c r="P2943" s="1"/>
    </row>
    <row r="2944" spans="1:16" x14ac:dyDescent="0.25">
      <c r="A2944" s="1" t="s">
        <v>4207</v>
      </c>
      <c r="B2944" s="1" t="s">
        <v>5071</v>
      </c>
      <c r="C2944" s="1" t="s">
        <v>5072</v>
      </c>
      <c r="D2944">
        <v>4.0599999999999997E-2</v>
      </c>
      <c r="E2944" s="1" t="s">
        <v>17403</v>
      </c>
      <c r="F2944" s="1" t="s">
        <v>5133</v>
      </c>
      <c r="H2944">
        <v>8.1</v>
      </c>
      <c r="I2944" s="1"/>
      <c r="J2944" s="1"/>
      <c r="K2944" s="1"/>
      <c r="L2944" s="3"/>
      <c r="M2944" s="1"/>
      <c r="N2944" s="1" t="s">
        <v>13367</v>
      </c>
      <c r="P2944" s="1"/>
    </row>
    <row r="2945" spans="1:16" x14ac:dyDescent="0.25">
      <c r="A2945" s="1" t="s">
        <v>4207</v>
      </c>
      <c r="B2945" s="1" t="s">
        <v>5073</v>
      </c>
      <c r="C2945" s="1" t="s">
        <v>5074</v>
      </c>
      <c r="D2945">
        <v>4.0599999999999997E-2</v>
      </c>
      <c r="E2945" s="1" t="s">
        <v>17397</v>
      </c>
      <c r="F2945" s="1" t="s">
        <v>5135</v>
      </c>
      <c r="H2945">
        <v>4.9000000000000004</v>
      </c>
      <c r="I2945" s="1"/>
      <c r="J2945" s="1"/>
      <c r="K2945" s="1"/>
      <c r="L2945" s="3"/>
      <c r="M2945" s="1"/>
      <c r="N2945" s="1" t="s">
        <v>13374</v>
      </c>
      <c r="P2945" s="1"/>
    </row>
    <row r="2946" spans="1:16" x14ac:dyDescent="0.25">
      <c r="A2946" s="1" t="s">
        <v>4207</v>
      </c>
      <c r="B2946" s="1" t="s">
        <v>5075</v>
      </c>
      <c r="C2946" s="1" t="s">
        <v>5076</v>
      </c>
      <c r="D2946">
        <v>4.0599999999999997E-2</v>
      </c>
      <c r="E2946" s="1" t="s">
        <v>6157</v>
      </c>
      <c r="F2946" s="1" t="s">
        <v>5137</v>
      </c>
      <c r="H2946">
        <v>6.29</v>
      </c>
      <c r="I2946" s="1">
        <v>0.872</v>
      </c>
      <c r="J2946" s="1">
        <v>7.36</v>
      </c>
      <c r="K2946" s="1"/>
      <c r="L2946" s="3"/>
      <c r="M2946" s="1"/>
      <c r="N2946" s="1" t="s">
        <v>13361</v>
      </c>
      <c r="P2946" s="1"/>
    </row>
    <row r="2947" spans="1:16" x14ac:dyDescent="0.25">
      <c r="A2947" s="1" t="s">
        <v>4207</v>
      </c>
      <c r="B2947" s="1" t="s">
        <v>5077</v>
      </c>
      <c r="C2947" s="1" t="s">
        <v>5078</v>
      </c>
      <c r="D2947">
        <v>4.0500000000000001E-2</v>
      </c>
      <c r="E2947" s="1" t="s">
        <v>17399</v>
      </c>
      <c r="F2947" s="1" t="s">
        <v>5139</v>
      </c>
      <c r="H2947">
        <v>3.91</v>
      </c>
      <c r="I2947" s="1">
        <v>4.0540000000000003</v>
      </c>
      <c r="J2947" s="1">
        <v>17.12</v>
      </c>
      <c r="K2947" s="1"/>
      <c r="L2947" s="3"/>
      <c r="M2947" s="1"/>
      <c r="N2947" s="1" t="s">
        <v>13375</v>
      </c>
      <c r="P2947" s="1"/>
    </row>
    <row r="2948" spans="1:16" x14ac:dyDescent="0.25">
      <c r="A2948" s="1" t="s">
        <v>4207</v>
      </c>
      <c r="B2948" s="1" t="s">
        <v>5079</v>
      </c>
      <c r="C2948" s="1" t="s">
        <v>5080</v>
      </c>
      <c r="D2948">
        <v>4.0500000000000001E-2</v>
      </c>
      <c r="E2948" s="1" t="s">
        <v>17399</v>
      </c>
      <c r="F2948" s="1" t="s">
        <v>5141</v>
      </c>
      <c r="H2948">
        <v>4.9800000000000004</v>
      </c>
      <c r="I2948" s="1">
        <v>1.008</v>
      </c>
      <c r="J2948" s="1">
        <v>10.91</v>
      </c>
      <c r="K2948" s="1"/>
      <c r="L2948" s="3"/>
      <c r="M2948" s="1"/>
      <c r="N2948" s="1" t="s">
        <v>13361</v>
      </c>
      <c r="P2948" s="1"/>
    </row>
    <row r="2949" spans="1:16" x14ac:dyDescent="0.25">
      <c r="A2949" s="1" t="s">
        <v>4207</v>
      </c>
      <c r="B2949" s="1" t="s">
        <v>5081</v>
      </c>
      <c r="C2949" s="1" t="s">
        <v>5082</v>
      </c>
      <c r="D2949">
        <v>4.0399999999999998E-2</v>
      </c>
      <c r="E2949" s="1" t="s">
        <v>17403</v>
      </c>
      <c r="F2949" s="1" t="s">
        <v>5143</v>
      </c>
      <c r="H2949">
        <v>2.66</v>
      </c>
      <c r="I2949" s="1">
        <v>0.98799999999999999</v>
      </c>
      <c r="J2949" s="1">
        <v>10.17</v>
      </c>
      <c r="K2949" s="1"/>
      <c r="L2949" s="3"/>
      <c r="M2949" s="1"/>
      <c r="N2949" s="1" t="s">
        <v>13369</v>
      </c>
      <c r="P2949" s="1"/>
    </row>
    <row r="2950" spans="1:16" x14ac:dyDescent="0.25">
      <c r="A2950" s="1" t="s">
        <v>4207</v>
      </c>
      <c r="B2950" s="1" t="s">
        <v>5083</v>
      </c>
      <c r="C2950" s="1" t="s">
        <v>5084</v>
      </c>
      <c r="D2950">
        <v>4.0099999999999997E-2</v>
      </c>
      <c r="E2950" s="1" t="s">
        <v>17396</v>
      </c>
      <c r="F2950" s="1" t="s">
        <v>5145</v>
      </c>
      <c r="H2950">
        <v>4.16</v>
      </c>
      <c r="I2950" s="1">
        <v>2.7650000000000001</v>
      </c>
      <c r="J2950" s="1">
        <v>11.36</v>
      </c>
      <c r="K2950" s="1"/>
      <c r="L2950" s="3"/>
      <c r="M2950" s="1"/>
      <c r="N2950" s="1" t="s">
        <v>13361</v>
      </c>
      <c r="P2950" s="1"/>
    </row>
    <row r="2951" spans="1:16" x14ac:dyDescent="0.25">
      <c r="A2951" s="1" t="s">
        <v>4207</v>
      </c>
      <c r="B2951" s="1" t="s">
        <v>5085</v>
      </c>
      <c r="C2951" s="1" t="s">
        <v>5086</v>
      </c>
      <c r="D2951">
        <v>4.0099999999999997E-2</v>
      </c>
      <c r="E2951" s="1" t="s">
        <v>17397</v>
      </c>
      <c r="F2951" s="1" t="s">
        <v>5147</v>
      </c>
      <c r="H2951">
        <v>0.11</v>
      </c>
      <c r="I2951" s="1">
        <v>9.8190000000000008</v>
      </c>
      <c r="J2951" s="1">
        <v>51.82</v>
      </c>
      <c r="K2951" s="1"/>
      <c r="L2951" s="3"/>
      <c r="M2951" s="1"/>
      <c r="N2951" s="1" t="s">
        <v>13379</v>
      </c>
      <c r="P2951" s="1"/>
    </row>
    <row r="2952" spans="1:16" x14ac:dyDescent="0.25">
      <c r="A2952" s="1" t="s">
        <v>4207</v>
      </c>
      <c r="B2952" s="1" t="s">
        <v>5087</v>
      </c>
      <c r="C2952" s="1" t="s">
        <v>5088</v>
      </c>
      <c r="D2952">
        <v>0.04</v>
      </c>
      <c r="E2952" s="1" t="s">
        <v>17400</v>
      </c>
      <c r="F2952" s="1" t="s">
        <v>5149</v>
      </c>
      <c r="H2952">
        <v>0.3</v>
      </c>
      <c r="I2952" s="1">
        <v>13.747999999999999</v>
      </c>
      <c r="J2952" s="1">
        <v>39.19</v>
      </c>
      <c r="K2952" s="1"/>
      <c r="L2952" s="3"/>
      <c r="M2952" s="1"/>
      <c r="N2952" s="1" t="s">
        <v>13366</v>
      </c>
      <c r="P2952" s="1"/>
    </row>
    <row r="2953" spans="1:16" x14ac:dyDescent="0.25">
      <c r="A2953" s="1" t="s">
        <v>4207</v>
      </c>
      <c r="B2953" s="1" t="s">
        <v>5089</v>
      </c>
      <c r="C2953" s="1" t="s">
        <v>5090</v>
      </c>
      <c r="D2953">
        <v>0.04</v>
      </c>
      <c r="E2953" s="1" t="s">
        <v>17401</v>
      </c>
      <c r="F2953" s="1" t="s">
        <v>5151</v>
      </c>
      <c r="H2953">
        <v>0.56000000000000005</v>
      </c>
      <c r="I2953" s="1">
        <v>2.1030000000000002</v>
      </c>
      <c r="J2953" s="1">
        <v>11.15</v>
      </c>
      <c r="K2953" s="1"/>
      <c r="L2953" s="3"/>
      <c r="M2953" s="1"/>
      <c r="N2953" s="1" t="s">
        <v>13361</v>
      </c>
      <c r="P2953" s="1"/>
    </row>
    <row r="2954" spans="1:16" x14ac:dyDescent="0.25">
      <c r="A2954" s="1" t="s">
        <v>4207</v>
      </c>
      <c r="B2954" s="1" t="s">
        <v>5091</v>
      </c>
      <c r="C2954" s="1" t="s">
        <v>5092</v>
      </c>
      <c r="D2954">
        <v>0.04</v>
      </c>
      <c r="E2954" s="1" t="s">
        <v>17399</v>
      </c>
      <c r="F2954" s="1" t="s">
        <v>5153</v>
      </c>
      <c r="H2954">
        <v>5.5E-2</v>
      </c>
      <c r="I2954" s="1">
        <v>18.202000000000002</v>
      </c>
      <c r="J2954" s="1">
        <v>63.89</v>
      </c>
      <c r="K2954" s="1"/>
      <c r="L2954" s="3"/>
      <c r="M2954" s="1"/>
      <c r="N2954" s="1" t="s">
        <v>13366</v>
      </c>
      <c r="P2954" s="1"/>
    </row>
    <row r="2955" spans="1:16" x14ac:dyDescent="0.25">
      <c r="A2955" s="1" t="s">
        <v>4207</v>
      </c>
      <c r="B2955" s="1" t="s">
        <v>5093</v>
      </c>
      <c r="C2955" s="1" t="s">
        <v>5094</v>
      </c>
      <c r="D2955">
        <v>0.04</v>
      </c>
      <c r="E2955" s="1" t="s">
        <v>17404</v>
      </c>
      <c r="F2955" s="1" t="s">
        <v>5155</v>
      </c>
      <c r="H2955">
        <v>0.25</v>
      </c>
      <c r="I2955" s="1">
        <v>2.19</v>
      </c>
      <c r="J2955" s="1">
        <v>19.05</v>
      </c>
      <c r="K2955" s="1"/>
      <c r="L2955" s="3"/>
      <c r="M2955" s="1"/>
      <c r="N2955" s="1" t="s">
        <v>13366</v>
      </c>
      <c r="P2955" s="1"/>
    </row>
    <row r="2956" spans="1:16" x14ac:dyDescent="0.25">
      <c r="A2956" s="1" t="s">
        <v>4207</v>
      </c>
      <c r="B2956" s="1" t="s">
        <v>5095</v>
      </c>
      <c r="C2956" s="1" t="s">
        <v>5096</v>
      </c>
      <c r="D2956">
        <v>3.9899999999999998E-2</v>
      </c>
      <c r="E2956" s="1" t="s">
        <v>17404</v>
      </c>
      <c r="F2956" s="1" t="s">
        <v>5156</v>
      </c>
      <c r="H2956">
        <v>3.61</v>
      </c>
      <c r="I2956" s="1"/>
      <c r="J2956" s="1"/>
      <c r="K2956" s="1"/>
      <c r="L2956" s="3"/>
      <c r="M2956" s="1"/>
      <c r="N2956" s="1" t="s">
        <v>13374</v>
      </c>
      <c r="P2956" s="1"/>
    </row>
    <row r="2957" spans="1:16" x14ac:dyDescent="0.25">
      <c r="A2957" s="1" t="s">
        <v>4207</v>
      </c>
      <c r="B2957" s="1" t="s">
        <v>5097</v>
      </c>
      <c r="C2957" s="1" t="s">
        <v>5098</v>
      </c>
      <c r="D2957">
        <v>3.9899999999999998E-2</v>
      </c>
      <c r="E2957" s="1" t="s">
        <v>17397</v>
      </c>
      <c r="F2957" s="1" t="s">
        <v>5158</v>
      </c>
      <c r="H2957">
        <v>4.63</v>
      </c>
      <c r="I2957" s="1">
        <v>1.4610000000000001</v>
      </c>
      <c r="J2957" s="1">
        <v>15.46</v>
      </c>
      <c r="K2957" s="1"/>
      <c r="L2957" s="3"/>
      <c r="M2957" s="1"/>
      <c r="N2957" s="1" t="s">
        <v>13375</v>
      </c>
      <c r="P2957" s="1"/>
    </row>
    <row r="2958" spans="1:16" x14ac:dyDescent="0.25">
      <c r="A2958" s="1" t="s">
        <v>4207</v>
      </c>
      <c r="B2958" s="1" t="s">
        <v>5099</v>
      </c>
      <c r="C2958" s="1" t="s">
        <v>5100</v>
      </c>
      <c r="D2958">
        <v>3.9800000000000002E-2</v>
      </c>
      <c r="E2958" s="1" t="s">
        <v>17404</v>
      </c>
      <c r="F2958" s="1" t="s">
        <v>5160</v>
      </c>
      <c r="H2958">
        <v>0</v>
      </c>
      <c r="I2958" s="1">
        <v>1.5489999999999999</v>
      </c>
      <c r="J2958" s="1">
        <v>38.68</v>
      </c>
      <c r="K2958" s="1"/>
      <c r="L2958" s="3"/>
      <c r="M2958" s="1"/>
      <c r="N2958" s="1" t="s">
        <v>13361</v>
      </c>
      <c r="P2958" s="1"/>
    </row>
    <row r="2959" spans="1:16" x14ac:dyDescent="0.25">
      <c r="A2959" s="1" t="s">
        <v>4207</v>
      </c>
      <c r="B2959" s="1" t="s">
        <v>5101</v>
      </c>
      <c r="C2959" s="1" t="s">
        <v>5102</v>
      </c>
      <c r="D2959">
        <v>3.9800000000000002E-2</v>
      </c>
      <c r="E2959" s="1" t="s">
        <v>17398</v>
      </c>
      <c r="F2959" s="1" t="s">
        <v>5162</v>
      </c>
      <c r="H2959">
        <v>0.89</v>
      </c>
      <c r="I2959" s="1">
        <v>3.3620000000000001</v>
      </c>
      <c r="J2959" s="1">
        <v>29.55</v>
      </c>
      <c r="K2959" s="1"/>
      <c r="L2959" s="3"/>
      <c r="M2959" s="1"/>
      <c r="N2959" s="1" t="s">
        <v>13366</v>
      </c>
      <c r="P2959" s="1"/>
    </row>
    <row r="2960" spans="1:16" x14ac:dyDescent="0.25">
      <c r="A2960" s="1" t="s">
        <v>4207</v>
      </c>
      <c r="B2960" s="1" t="s">
        <v>5103</v>
      </c>
      <c r="C2960" s="1" t="s">
        <v>5104</v>
      </c>
      <c r="D2960">
        <v>3.9699999999999999E-2</v>
      </c>
      <c r="E2960" s="1" t="s">
        <v>17401</v>
      </c>
      <c r="F2960" s="1" t="s">
        <v>5164</v>
      </c>
      <c r="H2960">
        <v>2.17</v>
      </c>
      <c r="I2960" s="1">
        <v>6.79</v>
      </c>
      <c r="J2960" s="1">
        <v>37.18</v>
      </c>
      <c r="K2960" s="1"/>
      <c r="L2960" s="3"/>
      <c r="M2960" s="1"/>
      <c r="N2960" s="1" t="s">
        <v>13366</v>
      </c>
      <c r="P2960" s="1"/>
    </row>
    <row r="2961" spans="1:16" x14ac:dyDescent="0.25">
      <c r="A2961" s="1" t="s">
        <v>4207</v>
      </c>
      <c r="B2961" s="1" t="s">
        <v>5105</v>
      </c>
      <c r="C2961" s="1" t="s">
        <v>5106</v>
      </c>
      <c r="D2961">
        <v>3.9600000000000003E-2</v>
      </c>
      <c r="E2961" s="1" t="s">
        <v>17400</v>
      </c>
      <c r="F2961" s="1" t="s">
        <v>5166</v>
      </c>
      <c r="H2961">
        <v>0</v>
      </c>
      <c r="I2961" s="1">
        <v>5.4459999999999997</v>
      </c>
      <c r="J2961" s="1">
        <v>23.91</v>
      </c>
      <c r="K2961" s="1"/>
      <c r="L2961" s="3"/>
      <c r="M2961" s="1"/>
      <c r="N2961" s="1" t="s">
        <v>13373</v>
      </c>
      <c r="P2961" s="1"/>
    </row>
    <row r="2962" spans="1:16" x14ac:dyDescent="0.25">
      <c r="A2962" s="1" t="s">
        <v>4207</v>
      </c>
      <c r="B2962" s="1" t="s">
        <v>5107</v>
      </c>
      <c r="C2962" s="1" t="s">
        <v>5108</v>
      </c>
      <c r="D2962">
        <v>3.9600000000000003E-2</v>
      </c>
      <c r="E2962" s="1" t="s">
        <v>17398</v>
      </c>
      <c r="F2962" s="1" t="s">
        <v>5168</v>
      </c>
      <c r="H2962">
        <v>1.48</v>
      </c>
      <c r="I2962" s="1">
        <v>7.8920000000000003</v>
      </c>
      <c r="J2962" s="1">
        <v>19.59</v>
      </c>
      <c r="K2962" s="1"/>
      <c r="L2962" s="3"/>
      <c r="M2962" s="1"/>
      <c r="N2962" s="1" t="s">
        <v>13368</v>
      </c>
      <c r="P2962" s="1"/>
    </row>
    <row r="2963" spans="1:16" x14ac:dyDescent="0.25">
      <c r="A2963" s="1" t="s">
        <v>4207</v>
      </c>
      <c r="B2963" s="1" t="s">
        <v>5109</v>
      </c>
      <c r="C2963" s="1" t="s">
        <v>5110</v>
      </c>
      <c r="D2963">
        <v>3.9600000000000003E-2</v>
      </c>
      <c r="E2963" s="1" t="s">
        <v>17399</v>
      </c>
      <c r="F2963" s="1" t="s">
        <v>5170</v>
      </c>
      <c r="H2963">
        <v>3.15</v>
      </c>
      <c r="I2963" s="1">
        <v>1.3720000000000001</v>
      </c>
      <c r="J2963" s="1">
        <v>11.68</v>
      </c>
      <c r="K2963" s="1"/>
      <c r="L2963" s="3"/>
      <c r="M2963" s="1"/>
      <c r="N2963" s="1" t="s">
        <v>13366</v>
      </c>
      <c r="P2963" s="1"/>
    </row>
    <row r="2964" spans="1:16" x14ac:dyDescent="0.25">
      <c r="A2964" s="1" t="s">
        <v>4207</v>
      </c>
      <c r="B2964" s="1" t="s">
        <v>5111</v>
      </c>
      <c r="C2964" s="1" t="s">
        <v>5112</v>
      </c>
      <c r="D2964">
        <v>3.9300000000000002E-2</v>
      </c>
      <c r="E2964" s="1" t="s">
        <v>17400</v>
      </c>
      <c r="F2964" s="1" t="s">
        <v>5172</v>
      </c>
      <c r="H2964">
        <v>4.74</v>
      </c>
      <c r="I2964" s="1">
        <v>0.65400000000000003</v>
      </c>
      <c r="J2964" s="1">
        <v>7.1</v>
      </c>
      <c r="K2964" s="1"/>
      <c r="L2964" s="3"/>
      <c r="M2964" s="1"/>
      <c r="N2964" s="1" t="s">
        <v>13361</v>
      </c>
      <c r="P2964" s="1"/>
    </row>
    <row r="2965" spans="1:16" x14ac:dyDescent="0.25">
      <c r="A2965" s="1" t="s">
        <v>4207</v>
      </c>
      <c r="B2965" s="1" t="s">
        <v>5113</v>
      </c>
      <c r="C2965" s="1" t="s">
        <v>8035</v>
      </c>
      <c r="D2965">
        <v>3.9100000000000003E-2</v>
      </c>
      <c r="E2965" s="1" t="s">
        <v>17398</v>
      </c>
      <c r="F2965" s="1" t="s">
        <v>5174</v>
      </c>
      <c r="H2965">
        <v>0</v>
      </c>
      <c r="I2965" s="1">
        <v>42.314999999999998</v>
      </c>
      <c r="J2965" s="1">
        <v>152.5</v>
      </c>
      <c r="K2965" s="1"/>
      <c r="L2965" s="3"/>
      <c r="M2965" s="1"/>
      <c r="N2965" s="1" t="s">
        <v>13366</v>
      </c>
      <c r="P2965" s="1"/>
    </row>
    <row r="2966" spans="1:16" x14ac:dyDescent="0.25">
      <c r="A2966" s="1" t="s">
        <v>4207</v>
      </c>
      <c r="B2966" s="1" t="s">
        <v>5114</v>
      </c>
      <c r="C2966" s="1" t="s">
        <v>5115</v>
      </c>
      <c r="D2966">
        <v>3.9100000000000003E-2</v>
      </c>
      <c r="E2966" s="1" t="s">
        <v>17404</v>
      </c>
      <c r="F2966" s="1" t="s">
        <v>5176</v>
      </c>
      <c r="H2966">
        <v>3.74</v>
      </c>
      <c r="I2966" s="1">
        <v>1.587</v>
      </c>
      <c r="J2966" s="1">
        <v>10.76</v>
      </c>
      <c r="K2966" s="1"/>
      <c r="L2966" s="3"/>
      <c r="M2966" s="1"/>
      <c r="N2966" s="1" t="s">
        <v>13381</v>
      </c>
      <c r="P2966" s="1"/>
    </row>
    <row r="2967" spans="1:16" x14ac:dyDescent="0.25">
      <c r="A2967" s="1" t="s">
        <v>4207</v>
      </c>
      <c r="B2967" s="1" t="s">
        <v>5116</v>
      </c>
      <c r="C2967" s="1" t="s">
        <v>5117</v>
      </c>
      <c r="D2967">
        <v>3.9E-2</v>
      </c>
      <c r="E2967" s="1" t="s">
        <v>17398</v>
      </c>
      <c r="F2967" s="1" t="s">
        <v>5178</v>
      </c>
      <c r="H2967">
        <v>7.28</v>
      </c>
      <c r="I2967" s="1">
        <v>1.5920000000000001</v>
      </c>
      <c r="J2967" s="1">
        <v>14.57</v>
      </c>
      <c r="K2967" s="1"/>
      <c r="L2967" s="3"/>
      <c r="M2967" s="1"/>
      <c r="N2967" s="1" t="s">
        <v>13376</v>
      </c>
      <c r="P2967" s="1"/>
    </row>
    <row r="2968" spans="1:16" x14ac:dyDescent="0.25">
      <c r="A2968" s="1" t="s">
        <v>4207</v>
      </c>
      <c r="B2968" s="1" t="s">
        <v>5118</v>
      </c>
      <c r="C2968" s="1" t="s">
        <v>5119</v>
      </c>
      <c r="D2968">
        <v>3.8899999999999997E-2</v>
      </c>
      <c r="E2968" s="1" t="s">
        <v>17400</v>
      </c>
      <c r="F2968" s="1" t="s">
        <v>5180</v>
      </c>
      <c r="H2968">
        <v>4.4000000000000004</v>
      </c>
      <c r="I2968" s="1">
        <v>0.88970000000000005</v>
      </c>
      <c r="J2968" s="1">
        <v>5.68</v>
      </c>
      <c r="K2968" s="1"/>
      <c r="L2968" s="3"/>
      <c r="M2968" s="1"/>
      <c r="N2968" s="1" t="s">
        <v>13349</v>
      </c>
      <c r="P2968" s="1"/>
    </row>
    <row r="2969" spans="1:16" x14ac:dyDescent="0.25">
      <c r="A2969" s="1" t="s">
        <v>4207</v>
      </c>
      <c r="B2969" s="1" t="s">
        <v>5120</v>
      </c>
      <c r="C2969" s="1" t="s">
        <v>5121</v>
      </c>
      <c r="D2969">
        <v>3.8899999999999997E-2</v>
      </c>
      <c r="E2969" s="1" t="s">
        <v>17397</v>
      </c>
      <c r="F2969" s="1" t="s">
        <v>5182</v>
      </c>
      <c r="H2969">
        <v>2.4E-2</v>
      </c>
      <c r="I2969" s="1">
        <v>19.715</v>
      </c>
      <c r="J2969" s="1">
        <v>81.31</v>
      </c>
      <c r="K2969" s="1"/>
      <c r="L2969" s="3"/>
      <c r="M2969" s="1"/>
      <c r="N2969" s="1" t="s">
        <v>13366</v>
      </c>
      <c r="P2969" s="1"/>
    </row>
    <row r="2970" spans="1:16" x14ac:dyDescent="0.25">
      <c r="A2970" s="1" t="s">
        <v>4207</v>
      </c>
      <c r="B2970" s="1" t="s">
        <v>5122</v>
      </c>
      <c r="C2970" s="1" t="s">
        <v>5123</v>
      </c>
      <c r="D2970">
        <v>3.8800000000000001E-2</v>
      </c>
      <c r="E2970" s="1" t="s">
        <v>17404</v>
      </c>
      <c r="F2970" s="1" t="s">
        <v>5184</v>
      </c>
      <c r="H2970">
        <v>0.85</v>
      </c>
      <c r="I2970" s="1">
        <v>3.972</v>
      </c>
      <c r="J2970" s="1">
        <v>25.86</v>
      </c>
      <c r="K2970" s="1"/>
      <c r="L2970" s="3"/>
      <c r="M2970" s="1"/>
      <c r="N2970" s="1" t="s">
        <v>13366</v>
      </c>
      <c r="P2970" s="1"/>
    </row>
    <row r="2971" spans="1:16" x14ac:dyDescent="0.25">
      <c r="A2971" s="1" t="s">
        <v>4207</v>
      </c>
      <c r="B2971" s="1" t="s">
        <v>5124</v>
      </c>
      <c r="C2971" s="1" t="s">
        <v>4239</v>
      </c>
      <c r="D2971">
        <v>3.8699999999999998E-2</v>
      </c>
      <c r="E2971" s="1" t="s">
        <v>17398</v>
      </c>
      <c r="F2971" s="1" t="s">
        <v>5186</v>
      </c>
      <c r="H2971">
        <v>2.5</v>
      </c>
      <c r="I2971" s="1">
        <v>0.83099999999999996</v>
      </c>
      <c r="J2971" s="1">
        <v>7.56</v>
      </c>
      <c r="K2971" s="1"/>
      <c r="L2971" s="3"/>
      <c r="M2971" s="1"/>
      <c r="N2971" s="1" t="s">
        <v>13370</v>
      </c>
      <c r="P2971" s="1"/>
    </row>
    <row r="2972" spans="1:16" x14ac:dyDescent="0.25">
      <c r="A2972" s="1" t="s">
        <v>4207</v>
      </c>
      <c r="B2972" s="1" t="s">
        <v>5125</v>
      </c>
      <c r="C2972" s="1" t="s">
        <v>5126</v>
      </c>
      <c r="D2972">
        <v>3.8600000000000002E-2</v>
      </c>
      <c r="E2972" s="1" t="s">
        <v>17404</v>
      </c>
      <c r="F2972" s="1" t="s">
        <v>5188</v>
      </c>
      <c r="H2972">
        <v>0</v>
      </c>
      <c r="I2972" s="1">
        <v>1.2190000000000001</v>
      </c>
      <c r="J2972" s="1">
        <v>8.82</v>
      </c>
      <c r="K2972" s="1"/>
      <c r="L2972" s="3"/>
      <c r="M2972" s="1"/>
      <c r="N2972" s="1" t="s">
        <v>13349</v>
      </c>
      <c r="P2972" s="1"/>
    </row>
    <row r="2973" spans="1:16" x14ac:dyDescent="0.25">
      <c r="A2973" s="1" t="s">
        <v>4207</v>
      </c>
      <c r="B2973" s="1" t="s">
        <v>5127</v>
      </c>
      <c r="C2973" s="1" t="s">
        <v>5128</v>
      </c>
      <c r="D2973">
        <v>3.8600000000000002E-2</v>
      </c>
      <c r="E2973" s="1" t="s">
        <v>17403</v>
      </c>
      <c r="F2973" s="1" t="s">
        <v>5190</v>
      </c>
      <c r="H2973">
        <v>3.2</v>
      </c>
      <c r="I2973" s="1">
        <v>1.7430000000000001</v>
      </c>
      <c r="J2973" s="1">
        <v>10.31</v>
      </c>
      <c r="K2973" s="1"/>
      <c r="L2973" s="3"/>
      <c r="M2973" s="1"/>
      <c r="N2973" s="1" t="s">
        <v>13361</v>
      </c>
      <c r="P2973" s="1"/>
    </row>
    <row r="2974" spans="1:16" x14ac:dyDescent="0.25">
      <c r="A2974" s="1" t="s">
        <v>4207</v>
      </c>
      <c r="B2974" s="1" t="s">
        <v>5129</v>
      </c>
      <c r="C2974" s="1" t="s">
        <v>5130</v>
      </c>
      <c r="D2974">
        <v>3.8600000000000002E-2</v>
      </c>
      <c r="E2974" s="1" t="s">
        <v>17397</v>
      </c>
      <c r="F2974" s="1" t="s">
        <v>5192</v>
      </c>
      <c r="H2974">
        <v>0</v>
      </c>
      <c r="I2974" s="1">
        <v>3.0459999999999998</v>
      </c>
      <c r="J2974" s="1">
        <v>19.23</v>
      </c>
      <c r="K2974" s="1"/>
      <c r="L2974" s="3"/>
      <c r="M2974" s="1"/>
      <c r="N2974" s="1" t="s">
        <v>13373</v>
      </c>
      <c r="P2974" s="1"/>
    </row>
    <row r="2975" spans="1:16" x14ac:dyDescent="0.25">
      <c r="A2975" s="1" t="s">
        <v>4207</v>
      </c>
      <c r="B2975" s="1" t="s">
        <v>5131</v>
      </c>
      <c r="C2975" s="1" t="s">
        <v>5132</v>
      </c>
      <c r="D2975">
        <v>3.85E-2</v>
      </c>
      <c r="E2975" s="1" t="s">
        <v>17397</v>
      </c>
      <c r="F2975" s="1" t="s">
        <v>5194</v>
      </c>
      <c r="H2975">
        <v>0</v>
      </c>
      <c r="I2975" s="1">
        <v>4.8879999999999999</v>
      </c>
      <c r="J2975" s="1"/>
      <c r="K2975" s="1"/>
      <c r="L2975" s="3"/>
      <c r="M2975" s="1"/>
      <c r="N2975" s="1" t="s">
        <v>13366</v>
      </c>
      <c r="P2975" s="1"/>
    </row>
    <row r="2976" spans="1:16" x14ac:dyDescent="0.25">
      <c r="A2976" s="1" t="s">
        <v>4207</v>
      </c>
      <c r="B2976" s="1" t="s">
        <v>5133</v>
      </c>
      <c r="C2976" s="1" t="s">
        <v>5134</v>
      </c>
      <c r="D2976">
        <v>3.8399999999999997E-2</v>
      </c>
      <c r="E2976" s="1" t="s">
        <v>17398</v>
      </c>
      <c r="F2976" s="1" t="s">
        <v>5196</v>
      </c>
      <c r="H2976">
        <v>3.33</v>
      </c>
      <c r="I2976" s="1">
        <v>6.9119999999999999</v>
      </c>
      <c r="J2976" s="1">
        <v>19.55</v>
      </c>
      <c r="K2976" s="1"/>
      <c r="L2976" s="3"/>
      <c r="M2976" s="1"/>
      <c r="N2976" s="1" t="s">
        <v>13369</v>
      </c>
      <c r="P2976" s="1"/>
    </row>
    <row r="2977" spans="1:16" x14ac:dyDescent="0.25">
      <c r="A2977" s="1" t="s">
        <v>4207</v>
      </c>
      <c r="B2977" s="1" t="s">
        <v>5135</v>
      </c>
      <c r="C2977" s="1" t="s">
        <v>5136</v>
      </c>
      <c r="D2977">
        <v>3.8300000000000001E-2</v>
      </c>
      <c r="E2977" s="1" t="s">
        <v>17398</v>
      </c>
      <c r="F2977" s="1" t="s">
        <v>5197</v>
      </c>
      <c r="H2977">
        <v>3.01</v>
      </c>
      <c r="I2977" s="1">
        <v>0.81299999999999994</v>
      </c>
      <c r="J2977" s="1">
        <v>3.09</v>
      </c>
      <c r="K2977" s="1"/>
      <c r="L2977" s="3"/>
      <c r="M2977" s="1"/>
      <c r="N2977" s="1" t="s">
        <v>13383</v>
      </c>
      <c r="P2977" s="1"/>
    </row>
    <row r="2978" spans="1:16" x14ac:dyDescent="0.25">
      <c r="A2978" s="1" t="s">
        <v>4207</v>
      </c>
      <c r="B2978" s="1" t="s">
        <v>5137</v>
      </c>
      <c r="C2978" s="1" t="s">
        <v>5138</v>
      </c>
      <c r="D2978">
        <v>3.7999999999999999E-2</v>
      </c>
      <c r="E2978" s="1" t="s">
        <v>17405</v>
      </c>
      <c r="F2978" s="1" t="s">
        <v>5199</v>
      </c>
      <c r="H2978">
        <v>0.17</v>
      </c>
      <c r="I2978" s="1">
        <v>1.984</v>
      </c>
      <c r="J2978" s="1">
        <v>16.399999999999999</v>
      </c>
      <c r="K2978" s="1"/>
      <c r="L2978" s="3"/>
      <c r="M2978" s="1"/>
      <c r="N2978" s="1" t="s">
        <v>13366</v>
      </c>
      <c r="P2978" s="1"/>
    </row>
    <row r="2979" spans="1:16" x14ac:dyDescent="0.25">
      <c r="A2979" s="1" t="s">
        <v>4207</v>
      </c>
      <c r="B2979" s="1" t="s">
        <v>5139</v>
      </c>
      <c r="C2979" s="1" t="s">
        <v>5140</v>
      </c>
      <c r="D2979">
        <v>3.7999999999999999E-2</v>
      </c>
      <c r="E2979" s="1" t="s">
        <v>17407</v>
      </c>
      <c r="F2979" s="1" t="s">
        <v>5201</v>
      </c>
      <c r="H2979">
        <v>3.58</v>
      </c>
      <c r="I2979" s="1">
        <v>0.82699999999999996</v>
      </c>
      <c r="J2979" s="1">
        <v>11.44</v>
      </c>
      <c r="K2979" s="1"/>
      <c r="L2979" s="3"/>
      <c r="M2979" s="1"/>
      <c r="N2979" s="1" t="s">
        <v>13366</v>
      </c>
      <c r="P2979" s="1"/>
    </row>
    <row r="2980" spans="1:16" x14ac:dyDescent="0.25">
      <c r="A2980" s="1" t="s">
        <v>4207</v>
      </c>
      <c r="B2980" s="1" t="s">
        <v>5141</v>
      </c>
      <c r="C2980" s="1" t="s">
        <v>5142</v>
      </c>
      <c r="D2980">
        <v>3.7900000000000003E-2</v>
      </c>
      <c r="E2980" s="1" t="s">
        <v>17400</v>
      </c>
      <c r="F2980" s="1" t="s">
        <v>5203</v>
      </c>
      <c r="H2980">
        <v>1.43</v>
      </c>
      <c r="I2980" s="1">
        <v>1.2110000000000001</v>
      </c>
      <c r="J2980" s="1">
        <v>14.56</v>
      </c>
      <c r="K2980" s="1"/>
      <c r="L2980" s="3"/>
      <c r="M2980" s="1"/>
      <c r="N2980" s="1" t="s">
        <v>13361</v>
      </c>
      <c r="P2980" s="1"/>
    </row>
    <row r="2981" spans="1:16" x14ac:dyDescent="0.25">
      <c r="A2981" s="1" t="s">
        <v>4207</v>
      </c>
      <c r="B2981" s="1" t="s">
        <v>5143</v>
      </c>
      <c r="C2981" s="1" t="s">
        <v>5144</v>
      </c>
      <c r="D2981">
        <v>3.78E-2</v>
      </c>
      <c r="E2981" s="1" t="s">
        <v>17400</v>
      </c>
      <c r="F2981" s="1" t="s">
        <v>5205</v>
      </c>
      <c r="H2981">
        <v>3.58</v>
      </c>
      <c r="I2981" s="1">
        <v>1.2290000000000001</v>
      </c>
      <c r="J2981" s="1">
        <v>6.13</v>
      </c>
      <c r="K2981" s="1"/>
      <c r="L2981" s="3"/>
      <c r="M2981" s="1"/>
      <c r="N2981" s="1" t="s">
        <v>13361</v>
      </c>
      <c r="P2981" s="1"/>
    </row>
    <row r="2982" spans="1:16" x14ac:dyDescent="0.25">
      <c r="A2982" s="1" t="s">
        <v>4207</v>
      </c>
      <c r="B2982" s="1" t="s">
        <v>5145</v>
      </c>
      <c r="C2982" s="1" t="s">
        <v>5146</v>
      </c>
      <c r="D2982">
        <v>3.7699999999999997E-2</v>
      </c>
      <c r="E2982" s="1" t="s">
        <v>17400</v>
      </c>
      <c r="F2982" s="1" t="s">
        <v>5207</v>
      </c>
      <c r="H2982">
        <v>5.95</v>
      </c>
      <c r="I2982" s="1">
        <v>0.63100000000000001</v>
      </c>
      <c r="J2982" s="1">
        <v>4.4800000000000004</v>
      </c>
      <c r="K2982" s="1"/>
      <c r="L2982" s="3"/>
      <c r="M2982" s="1"/>
      <c r="N2982" s="1" t="s">
        <v>13361</v>
      </c>
      <c r="P2982" s="1"/>
    </row>
    <row r="2983" spans="1:16" x14ac:dyDescent="0.25">
      <c r="A2983" s="1" t="s">
        <v>4207</v>
      </c>
      <c r="B2983" s="1" t="s">
        <v>5147</v>
      </c>
      <c r="C2983" s="1" t="s">
        <v>5148</v>
      </c>
      <c r="D2983">
        <v>3.7600000000000001E-2</v>
      </c>
      <c r="E2983" s="1" t="s">
        <v>17404</v>
      </c>
      <c r="F2983" s="1" t="s">
        <v>5209</v>
      </c>
      <c r="H2983">
        <v>4.96</v>
      </c>
      <c r="I2983" s="1">
        <v>0.98099999999999998</v>
      </c>
      <c r="J2983" s="1">
        <v>10.62</v>
      </c>
      <c r="K2983" s="1"/>
      <c r="L2983" s="3"/>
      <c r="M2983" s="1"/>
      <c r="N2983" s="1" t="s">
        <v>13377</v>
      </c>
      <c r="P2983" s="1"/>
    </row>
    <row r="2984" spans="1:16" x14ac:dyDescent="0.25">
      <c r="A2984" s="1" t="s">
        <v>4207</v>
      </c>
      <c r="B2984" s="1" t="s">
        <v>5149</v>
      </c>
      <c r="C2984" s="1" t="s">
        <v>5150</v>
      </c>
      <c r="D2984">
        <v>3.7600000000000001E-2</v>
      </c>
      <c r="E2984" s="1" t="s">
        <v>17398</v>
      </c>
      <c r="F2984" s="1" t="s">
        <v>5211</v>
      </c>
      <c r="H2984">
        <v>3.64</v>
      </c>
      <c r="I2984" s="1"/>
      <c r="J2984" s="1"/>
      <c r="K2984" s="1"/>
      <c r="L2984" s="3"/>
      <c r="M2984" s="1"/>
      <c r="N2984" s="1" t="s">
        <v>13374</v>
      </c>
      <c r="P2984" s="1"/>
    </row>
    <row r="2985" spans="1:16" x14ac:dyDescent="0.25">
      <c r="A2985" s="1" t="s">
        <v>4207</v>
      </c>
      <c r="B2985" s="1" t="s">
        <v>5151</v>
      </c>
      <c r="C2985" s="1" t="s">
        <v>5152</v>
      </c>
      <c r="D2985">
        <v>3.7499999999999999E-2</v>
      </c>
      <c r="E2985" s="1" t="s">
        <v>17401</v>
      </c>
      <c r="F2985" s="1" t="s">
        <v>5213</v>
      </c>
      <c r="H2985">
        <v>1.7</v>
      </c>
      <c r="I2985" s="1"/>
      <c r="J2985" s="1"/>
      <c r="K2985" s="1"/>
      <c r="L2985" s="3"/>
      <c r="M2985" s="1"/>
      <c r="N2985" s="1" t="s">
        <v>13364</v>
      </c>
      <c r="P2985" s="1"/>
    </row>
    <row r="2986" spans="1:16" x14ac:dyDescent="0.25">
      <c r="A2986" s="1" t="s">
        <v>4207</v>
      </c>
      <c r="B2986" s="1" t="s">
        <v>5153</v>
      </c>
      <c r="C2986" s="1" t="s">
        <v>5154</v>
      </c>
      <c r="D2986">
        <v>3.7400000000000003E-2</v>
      </c>
      <c r="E2986" s="1" t="s">
        <v>17401</v>
      </c>
      <c r="F2986" s="1" t="s">
        <v>5215</v>
      </c>
      <c r="H2986">
        <v>0.3</v>
      </c>
      <c r="I2986" s="1">
        <v>1.397</v>
      </c>
      <c r="J2986" s="1">
        <v>16.23</v>
      </c>
      <c r="K2986" s="1"/>
      <c r="L2986" s="3"/>
      <c r="M2986" s="1"/>
      <c r="N2986" s="1" t="s">
        <v>13366</v>
      </c>
      <c r="P2986" s="1"/>
    </row>
    <row r="2987" spans="1:16" x14ac:dyDescent="0.25">
      <c r="A2987" s="1" t="s">
        <v>4207</v>
      </c>
      <c r="B2987" s="1" t="s">
        <v>5155</v>
      </c>
      <c r="C2987" s="1" t="s">
        <v>8036</v>
      </c>
      <c r="D2987">
        <v>3.7400000000000003E-2</v>
      </c>
      <c r="E2987" s="1" t="s">
        <v>17396</v>
      </c>
      <c r="F2987" s="1" t="s">
        <v>5217</v>
      </c>
      <c r="H2987">
        <v>0.13</v>
      </c>
      <c r="I2987" s="1">
        <v>5.1539999999999999</v>
      </c>
      <c r="J2987" s="1">
        <v>43.46</v>
      </c>
      <c r="K2987" s="1"/>
      <c r="L2987" s="3"/>
      <c r="M2987" s="1"/>
      <c r="N2987" s="1" t="s">
        <v>13366</v>
      </c>
      <c r="P2987" s="1"/>
    </row>
    <row r="2988" spans="1:16" x14ac:dyDescent="0.25">
      <c r="A2988" s="1" t="s">
        <v>4207</v>
      </c>
      <c r="B2988" s="1" t="s">
        <v>5156</v>
      </c>
      <c r="C2988" s="1" t="s">
        <v>5157</v>
      </c>
      <c r="D2988">
        <v>3.7400000000000003E-2</v>
      </c>
      <c r="E2988" s="1" t="s">
        <v>17403</v>
      </c>
      <c r="F2988" s="1" t="s">
        <v>5219</v>
      </c>
      <c r="H2988">
        <v>0</v>
      </c>
      <c r="I2988" s="1"/>
      <c r="J2988" s="1"/>
      <c r="K2988" s="1"/>
      <c r="L2988" s="3"/>
      <c r="M2988" s="1"/>
      <c r="N2988" s="1" t="s">
        <v>13367</v>
      </c>
      <c r="P2988" s="1"/>
    </row>
    <row r="2989" spans="1:16" x14ac:dyDescent="0.25">
      <c r="A2989" s="1" t="s">
        <v>4207</v>
      </c>
      <c r="B2989" s="1" t="s">
        <v>5158</v>
      </c>
      <c r="C2989" s="1" t="s">
        <v>5159</v>
      </c>
      <c r="D2989">
        <v>3.7199999999999997E-2</v>
      </c>
      <c r="E2989" s="1" t="s">
        <v>17405</v>
      </c>
      <c r="F2989" s="1" t="s">
        <v>5221</v>
      </c>
      <c r="H2989">
        <v>0.09</v>
      </c>
      <c r="I2989" s="1">
        <v>5.8860000000000001</v>
      </c>
      <c r="J2989" s="1">
        <v>164.23</v>
      </c>
      <c r="K2989" s="1"/>
      <c r="L2989" s="3"/>
      <c r="M2989" s="1"/>
      <c r="N2989" s="1" t="s">
        <v>13365</v>
      </c>
      <c r="P2989" s="1"/>
    </row>
    <row r="2990" spans="1:16" x14ac:dyDescent="0.25">
      <c r="A2990" s="1" t="s">
        <v>4207</v>
      </c>
      <c r="B2990" s="1" t="s">
        <v>5160</v>
      </c>
      <c r="C2990" s="1" t="s">
        <v>5161</v>
      </c>
      <c r="D2990">
        <v>3.6900000000000002E-2</v>
      </c>
      <c r="E2990" s="1" t="s">
        <v>17404</v>
      </c>
      <c r="F2990" s="1" t="s">
        <v>5223</v>
      </c>
      <c r="H2990">
        <v>6.46</v>
      </c>
      <c r="I2990" s="1">
        <v>1.24</v>
      </c>
      <c r="J2990" s="1">
        <v>43.3</v>
      </c>
      <c r="K2990" s="1"/>
      <c r="L2990" s="3"/>
      <c r="M2990" s="1"/>
      <c r="N2990" s="1" t="s">
        <v>13366</v>
      </c>
      <c r="P2990" s="1"/>
    </row>
    <row r="2991" spans="1:16" x14ac:dyDescent="0.25">
      <c r="A2991" s="1" t="s">
        <v>4207</v>
      </c>
      <c r="B2991" s="1" t="s">
        <v>5162</v>
      </c>
      <c r="C2991" s="1" t="s">
        <v>5163</v>
      </c>
      <c r="D2991">
        <v>3.6799999999999999E-2</v>
      </c>
      <c r="E2991" s="1" t="s">
        <v>6157</v>
      </c>
      <c r="F2991" s="1" t="s">
        <v>5225</v>
      </c>
      <c r="H2991">
        <v>0.68</v>
      </c>
      <c r="I2991" s="1">
        <v>1.35</v>
      </c>
      <c r="J2991" s="1">
        <v>7.98</v>
      </c>
      <c r="K2991" s="1"/>
      <c r="L2991" s="3"/>
      <c r="M2991" s="1"/>
      <c r="N2991" s="1" t="s">
        <v>13365</v>
      </c>
      <c r="P2991" s="1"/>
    </row>
    <row r="2992" spans="1:16" x14ac:dyDescent="0.25">
      <c r="A2992" s="1" t="s">
        <v>4207</v>
      </c>
      <c r="B2992" s="1" t="s">
        <v>5164</v>
      </c>
      <c r="C2992" s="1" t="s">
        <v>5165</v>
      </c>
      <c r="D2992">
        <v>3.6799999999999999E-2</v>
      </c>
      <c r="E2992" s="1" t="s">
        <v>17397</v>
      </c>
      <c r="F2992" s="1" t="s">
        <v>5227</v>
      </c>
      <c r="H2992">
        <v>1.33</v>
      </c>
      <c r="I2992" s="1">
        <v>6.8949999999999996</v>
      </c>
      <c r="J2992" s="1">
        <v>13.39</v>
      </c>
      <c r="K2992" s="1"/>
      <c r="L2992" s="3"/>
      <c r="M2992" s="1"/>
      <c r="N2992" s="1" t="s">
        <v>13361</v>
      </c>
      <c r="P2992" s="1"/>
    </row>
    <row r="2993" spans="1:16" x14ac:dyDescent="0.25">
      <c r="A2993" s="1" t="s">
        <v>4207</v>
      </c>
      <c r="B2993" s="1" t="s">
        <v>5166</v>
      </c>
      <c r="C2993" s="1" t="s">
        <v>5167</v>
      </c>
      <c r="D2993">
        <v>3.6799999999999999E-2</v>
      </c>
      <c r="E2993" s="1" t="s">
        <v>17403</v>
      </c>
      <c r="F2993" s="1" t="s">
        <v>5229</v>
      </c>
      <c r="H2993">
        <v>17.98</v>
      </c>
      <c r="I2993" s="1">
        <v>1.819</v>
      </c>
      <c r="J2993" s="1">
        <v>8.06</v>
      </c>
      <c r="K2993" s="1"/>
      <c r="L2993" s="3"/>
      <c r="M2993" s="1"/>
      <c r="N2993" s="1" t="s">
        <v>13366</v>
      </c>
      <c r="P2993" s="1"/>
    </row>
    <row r="2994" spans="1:16" x14ac:dyDescent="0.25">
      <c r="A2994" s="1" t="s">
        <v>4207</v>
      </c>
      <c r="B2994" s="1" t="s">
        <v>5168</v>
      </c>
      <c r="C2994" s="1" t="s">
        <v>5169</v>
      </c>
      <c r="D2994">
        <v>3.6799999999999999E-2</v>
      </c>
      <c r="E2994" s="1" t="s">
        <v>17404</v>
      </c>
      <c r="F2994" s="1" t="s">
        <v>5231</v>
      </c>
      <c r="H2994">
        <v>3.24</v>
      </c>
      <c r="I2994" s="1">
        <v>0.98699999999999999</v>
      </c>
      <c r="J2994" s="1">
        <v>11.77</v>
      </c>
      <c r="K2994" s="1"/>
      <c r="L2994" s="3"/>
      <c r="M2994" s="1"/>
      <c r="N2994" s="1" t="s">
        <v>13361</v>
      </c>
      <c r="P2994" s="1"/>
    </row>
    <row r="2995" spans="1:16" x14ac:dyDescent="0.25">
      <c r="A2995" s="1" t="s">
        <v>4207</v>
      </c>
      <c r="B2995" s="1" t="s">
        <v>5170</v>
      </c>
      <c r="C2995" s="1" t="s">
        <v>5171</v>
      </c>
      <c r="D2995">
        <v>3.6700000000000003E-2</v>
      </c>
      <c r="E2995" s="1" t="s">
        <v>17405</v>
      </c>
      <c r="F2995" s="1" t="s">
        <v>5233</v>
      </c>
      <c r="H2995">
        <v>0.87</v>
      </c>
      <c r="I2995" s="1">
        <v>1.895</v>
      </c>
      <c r="J2995" s="1">
        <v>24.23</v>
      </c>
      <c r="K2995" s="1"/>
      <c r="L2995" s="3"/>
      <c r="M2995" s="1"/>
      <c r="N2995" s="1" t="s">
        <v>13350</v>
      </c>
      <c r="P2995" s="1"/>
    </row>
    <row r="2996" spans="1:16" x14ac:dyDescent="0.25">
      <c r="A2996" s="1" t="s">
        <v>4207</v>
      </c>
      <c r="B2996" s="1" t="s">
        <v>5172</v>
      </c>
      <c r="C2996" s="1" t="s">
        <v>5173</v>
      </c>
      <c r="D2996">
        <v>3.6600000000000001E-2</v>
      </c>
      <c r="E2996" s="1" t="s">
        <v>17398</v>
      </c>
      <c r="F2996" s="1" t="s">
        <v>5235</v>
      </c>
      <c r="H2996">
        <v>0.39</v>
      </c>
      <c r="I2996" s="1">
        <v>4.4820000000000002</v>
      </c>
      <c r="J2996" s="1">
        <v>30.76</v>
      </c>
      <c r="K2996" s="1"/>
      <c r="L2996" s="3"/>
      <c r="M2996" s="1"/>
      <c r="N2996" s="1" t="s">
        <v>13366</v>
      </c>
      <c r="P2996" s="1"/>
    </row>
    <row r="2997" spans="1:16" x14ac:dyDescent="0.25">
      <c r="A2997" s="1" t="s">
        <v>4207</v>
      </c>
      <c r="B2997" s="1" t="s">
        <v>5174</v>
      </c>
      <c r="C2997" s="1" t="s">
        <v>5175</v>
      </c>
      <c r="D2997">
        <v>3.6200000000000003E-2</v>
      </c>
      <c r="E2997" s="1" t="s">
        <v>17400</v>
      </c>
      <c r="F2997" s="1" t="s">
        <v>5237</v>
      </c>
      <c r="H2997">
        <v>0.74</v>
      </c>
      <c r="I2997" s="1"/>
      <c r="J2997" s="1"/>
      <c r="K2997" s="1"/>
      <c r="L2997" s="3"/>
      <c r="M2997" s="1"/>
      <c r="N2997" s="1" t="s">
        <v>13374</v>
      </c>
      <c r="P2997" s="1"/>
    </row>
    <row r="2998" spans="1:16" x14ac:dyDescent="0.25">
      <c r="A2998" s="1" t="s">
        <v>4207</v>
      </c>
      <c r="B2998" s="1" t="s">
        <v>5176</v>
      </c>
      <c r="C2998" s="1" t="s">
        <v>5177</v>
      </c>
      <c r="D2998">
        <v>3.61E-2</v>
      </c>
      <c r="E2998" s="1" t="s">
        <v>17405</v>
      </c>
      <c r="F2998" s="1" t="s">
        <v>5239</v>
      </c>
      <c r="H2998">
        <v>0.87</v>
      </c>
      <c r="I2998" s="1">
        <v>1.34</v>
      </c>
      <c r="J2998" s="1">
        <v>12.86</v>
      </c>
      <c r="K2998" s="1"/>
      <c r="L2998" s="3"/>
      <c r="M2998" s="1"/>
      <c r="N2998" s="1" t="s">
        <v>13361</v>
      </c>
      <c r="P2998" s="1"/>
    </row>
    <row r="2999" spans="1:16" x14ac:dyDescent="0.25">
      <c r="A2999" s="1" t="s">
        <v>4207</v>
      </c>
      <c r="B2999" s="1" t="s">
        <v>5178</v>
      </c>
      <c r="C2999" s="1" t="s">
        <v>5179</v>
      </c>
      <c r="D2999">
        <v>3.5799999999999998E-2</v>
      </c>
      <c r="E2999" s="1" t="s">
        <v>17399</v>
      </c>
      <c r="F2999" s="1" t="s">
        <v>5241</v>
      </c>
      <c r="H2999">
        <v>16.11</v>
      </c>
      <c r="I2999" s="1">
        <v>0.95099999999999996</v>
      </c>
      <c r="J2999" s="1">
        <v>9.41</v>
      </c>
      <c r="K2999" s="1"/>
      <c r="L2999" s="3"/>
      <c r="M2999" s="1"/>
      <c r="N2999" s="1" t="s">
        <v>13367</v>
      </c>
      <c r="P2999" s="1"/>
    </row>
    <row r="3000" spans="1:16" x14ac:dyDescent="0.25">
      <c r="A3000" s="1" t="s">
        <v>4207</v>
      </c>
      <c r="B3000" s="1" t="s">
        <v>5180</v>
      </c>
      <c r="C3000" s="1" t="s">
        <v>5181</v>
      </c>
      <c r="D3000">
        <v>3.5700000000000003E-2</v>
      </c>
      <c r="E3000" s="1" t="s">
        <v>17400</v>
      </c>
      <c r="F3000" s="1" t="s">
        <v>5243</v>
      </c>
      <c r="H3000">
        <v>1.83</v>
      </c>
      <c r="I3000" s="1"/>
      <c r="J3000" s="1">
        <v>6.75</v>
      </c>
      <c r="K3000" s="1"/>
      <c r="L3000" s="3"/>
      <c r="M3000" s="1"/>
      <c r="N3000" s="1" t="s">
        <v>13350</v>
      </c>
      <c r="P3000" s="1"/>
    </row>
    <row r="3001" spans="1:16" x14ac:dyDescent="0.25">
      <c r="A3001" s="1" t="s">
        <v>4207</v>
      </c>
      <c r="B3001" s="1" t="s">
        <v>5182</v>
      </c>
      <c r="C3001" s="1" t="s">
        <v>5183</v>
      </c>
      <c r="D3001">
        <v>3.5700000000000003E-2</v>
      </c>
      <c r="E3001" s="1" t="s">
        <v>17399</v>
      </c>
      <c r="F3001" s="1" t="s">
        <v>5245</v>
      </c>
      <c r="H3001">
        <v>1.1399999999999999</v>
      </c>
      <c r="I3001" s="1">
        <v>2.5059999999999998</v>
      </c>
      <c r="J3001" s="1">
        <v>10.66</v>
      </c>
      <c r="K3001" s="1"/>
      <c r="L3001" s="3"/>
      <c r="M3001" s="1"/>
      <c r="N3001" s="1" t="s">
        <v>13366</v>
      </c>
      <c r="P3001" s="1"/>
    </row>
    <row r="3002" spans="1:16" x14ac:dyDescent="0.25">
      <c r="A3002" s="1" t="s">
        <v>4207</v>
      </c>
      <c r="B3002" s="1" t="s">
        <v>5184</v>
      </c>
      <c r="C3002" s="1" t="s">
        <v>5185</v>
      </c>
      <c r="D3002">
        <v>3.5700000000000003E-2</v>
      </c>
      <c r="E3002" s="1" t="s">
        <v>17398</v>
      </c>
      <c r="F3002" s="1" t="s">
        <v>5247</v>
      </c>
      <c r="H3002">
        <v>5.81</v>
      </c>
      <c r="I3002" s="1">
        <v>1.02</v>
      </c>
      <c r="J3002" s="1">
        <v>10.37</v>
      </c>
      <c r="K3002" s="1"/>
      <c r="L3002" s="3"/>
      <c r="M3002" s="1"/>
      <c r="N3002" s="1" t="s">
        <v>13377</v>
      </c>
      <c r="P3002" s="1"/>
    </row>
    <row r="3003" spans="1:16" x14ac:dyDescent="0.25">
      <c r="A3003" s="1" t="s">
        <v>4207</v>
      </c>
      <c r="B3003" s="1" t="s">
        <v>5186</v>
      </c>
      <c r="C3003" s="1" t="s">
        <v>5187</v>
      </c>
      <c r="D3003">
        <v>3.56E-2</v>
      </c>
      <c r="E3003" s="1" t="s">
        <v>17398</v>
      </c>
      <c r="F3003" s="1" t="s">
        <v>5249</v>
      </c>
      <c r="H3003">
        <v>9</v>
      </c>
      <c r="I3003" s="1">
        <v>1.54</v>
      </c>
      <c r="J3003" s="1">
        <v>11.23</v>
      </c>
      <c r="K3003" s="1"/>
      <c r="L3003" s="3"/>
      <c r="M3003" s="1"/>
      <c r="N3003" s="1" t="s">
        <v>13384</v>
      </c>
      <c r="P3003" s="1"/>
    </row>
    <row r="3004" spans="1:16" x14ac:dyDescent="0.25">
      <c r="A3004" s="1" t="s">
        <v>4207</v>
      </c>
      <c r="B3004" s="1" t="s">
        <v>5188</v>
      </c>
      <c r="C3004" s="1" t="s">
        <v>5189</v>
      </c>
      <c r="D3004">
        <v>3.56E-2</v>
      </c>
      <c r="E3004" s="1" t="s">
        <v>17400</v>
      </c>
      <c r="F3004" s="1" t="s">
        <v>5251</v>
      </c>
      <c r="H3004">
        <v>0.52</v>
      </c>
      <c r="I3004" s="1">
        <v>3.339</v>
      </c>
      <c r="J3004" s="1">
        <v>16.96</v>
      </c>
      <c r="K3004" s="1"/>
      <c r="L3004" s="3"/>
      <c r="M3004" s="1"/>
      <c r="N3004" s="1" t="s">
        <v>13379</v>
      </c>
      <c r="P3004" s="1"/>
    </row>
    <row r="3005" spans="1:16" x14ac:dyDescent="0.25">
      <c r="A3005" s="1" t="s">
        <v>4207</v>
      </c>
      <c r="B3005" s="1" t="s">
        <v>5190</v>
      </c>
      <c r="C3005" s="1" t="s">
        <v>5191</v>
      </c>
      <c r="D3005">
        <v>3.5499999999999997E-2</v>
      </c>
      <c r="E3005" s="1" t="s">
        <v>17399</v>
      </c>
      <c r="F3005" s="1" t="s">
        <v>5253</v>
      </c>
      <c r="H3005">
        <v>4.0599999999999996</v>
      </c>
      <c r="I3005" s="1">
        <v>0.52900000000000003</v>
      </c>
      <c r="J3005" s="1">
        <v>8.33</v>
      </c>
      <c r="K3005" s="1"/>
      <c r="L3005" s="3"/>
      <c r="M3005" s="1"/>
      <c r="N3005" s="1" t="s">
        <v>13368</v>
      </c>
      <c r="P3005" s="1"/>
    </row>
    <row r="3006" spans="1:16" x14ac:dyDescent="0.25">
      <c r="A3006" s="1" t="s">
        <v>4207</v>
      </c>
      <c r="B3006" s="1" t="s">
        <v>5192</v>
      </c>
      <c r="C3006" s="1" t="s">
        <v>5193</v>
      </c>
      <c r="D3006">
        <v>3.5200000000000002E-2</v>
      </c>
      <c r="E3006" s="1" t="s">
        <v>17397</v>
      </c>
      <c r="F3006" s="1" t="s">
        <v>5255</v>
      </c>
      <c r="H3006">
        <v>5.77</v>
      </c>
      <c r="I3006" s="1">
        <v>6.8239999999999998</v>
      </c>
      <c r="J3006" s="1">
        <v>12.38</v>
      </c>
      <c r="K3006" s="1"/>
      <c r="L3006" s="3"/>
      <c r="M3006" s="1"/>
      <c r="N3006" s="1" t="s">
        <v>13370</v>
      </c>
      <c r="P3006" s="1"/>
    </row>
    <row r="3007" spans="1:16" x14ac:dyDescent="0.25">
      <c r="A3007" s="1" t="s">
        <v>4207</v>
      </c>
      <c r="B3007" s="1" t="s">
        <v>5194</v>
      </c>
      <c r="C3007" s="1" t="s">
        <v>5195</v>
      </c>
      <c r="D3007">
        <v>3.5200000000000002E-2</v>
      </c>
      <c r="E3007" s="1" t="s">
        <v>17400</v>
      </c>
      <c r="F3007" s="1" t="s">
        <v>5257</v>
      </c>
      <c r="H3007">
        <v>8.94</v>
      </c>
      <c r="I3007" s="1">
        <v>1.2190000000000001</v>
      </c>
      <c r="J3007" s="1">
        <v>14.13</v>
      </c>
      <c r="K3007" s="1"/>
      <c r="L3007" s="3"/>
      <c r="M3007" s="1"/>
      <c r="N3007" s="1" t="s">
        <v>13366</v>
      </c>
      <c r="P3007" s="1"/>
    </row>
    <row r="3008" spans="1:16" x14ac:dyDescent="0.25">
      <c r="A3008" s="1" t="s">
        <v>4207</v>
      </c>
      <c r="B3008" s="1" t="s">
        <v>5196</v>
      </c>
      <c r="C3008" s="1" t="s">
        <v>8037</v>
      </c>
      <c r="D3008">
        <v>3.5200000000000002E-2</v>
      </c>
      <c r="E3008" s="1" t="s">
        <v>17398</v>
      </c>
      <c r="F3008" s="1" t="s">
        <v>5259</v>
      </c>
      <c r="H3008">
        <v>7.09</v>
      </c>
      <c r="I3008" s="1">
        <v>0.78500000000000003</v>
      </c>
      <c r="J3008" s="1">
        <v>8.69</v>
      </c>
      <c r="K3008" s="1"/>
      <c r="L3008" s="3"/>
      <c r="M3008" s="1"/>
      <c r="N3008" s="1" t="s">
        <v>13376</v>
      </c>
      <c r="P3008" s="1"/>
    </row>
    <row r="3009" spans="1:16" x14ac:dyDescent="0.25">
      <c r="A3009" s="1" t="s">
        <v>4207</v>
      </c>
      <c r="B3009" s="1" t="s">
        <v>5197</v>
      </c>
      <c r="C3009" s="1" t="s">
        <v>5198</v>
      </c>
      <c r="D3009">
        <v>3.5099999999999999E-2</v>
      </c>
      <c r="E3009" s="1" t="s">
        <v>17398</v>
      </c>
      <c r="F3009" s="1" t="s">
        <v>5261</v>
      </c>
      <c r="H3009">
        <v>2.66</v>
      </c>
      <c r="I3009" s="1">
        <v>3.0169999999999999</v>
      </c>
      <c r="J3009" s="1">
        <v>14.26</v>
      </c>
      <c r="K3009" s="1"/>
      <c r="L3009" s="3"/>
      <c r="M3009" s="1"/>
      <c r="N3009" s="1" t="s">
        <v>13370</v>
      </c>
      <c r="P3009" s="1"/>
    </row>
    <row r="3010" spans="1:16" x14ac:dyDescent="0.25">
      <c r="A3010" s="1" t="s">
        <v>4207</v>
      </c>
      <c r="B3010" s="1" t="s">
        <v>5199</v>
      </c>
      <c r="C3010" s="1" t="s">
        <v>5200</v>
      </c>
      <c r="D3010">
        <v>3.5099999999999999E-2</v>
      </c>
      <c r="E3010" s="1" t="s">
        <v>17401</v>
      </c>
      <c r="F3010" s="1" t="s">
        <v>5263</v>
      </c>
      <c r="H3010">
        <v>1.28</v>
      </c>
      <c r="I3010" s="1">
        <v>1.9159999999999999</v>
      </c>
      <c r="J3010" s="1">
        <v>29.89</v>
      </c>
      <c r="K3010" s="1"/>
      <c r="L3010" s="3"/>
      <c r="M3010" s="1"/>
      <c r="N3010" s="1" t="s">
        <v>13377</v>
      </c>
      <c r="P3010" s="1"/>
    </row>
    <row r="3011" spans="1:16" x14ac:dyDescent="0.25">
      <c r="A3011" s="1" t="s">
        <v>4207</v>
      </c>
      <c r="B3011" s="1" t="s">
        <v>5201</v>
      </c>
      <c r="C3011" s="1" t="s">
        <v>5202</v>
      </c>
      <c r="D3011">
        <v>3.4799999999999998E-2</v>
      </c>
      <c r="E3011" s="1" t="s">
        <v>17407</v>
      </c>
      <c r="F3011" s="1" t="s">
        <v>5265</v>
      </c>
      <c r="H3011">
        <v>0.34</v>
      </c>
      <c r="I3011" s="1">
        <v>4.3499999999999996</v>
      </c>
      <c r="J3011" s="1">
        <v>28.19</v>
      </c>
      <c r="K3011" s="1"/>
      <c r="L3011" s="3"/>
      <c r="M3011" s="1"/>
      <c r="N3011" s="1" t="s">
        <v>13366</v>
      </c>
      <c r="P3011" s="1"/>
    </row>
    <row r="3012" spans="1:16" x14ac:dyDescent="0.25">
      <c r="A3012" s="1" t="s">
        <v>4207</v>
      </c>
      <c r="B3012" s="1" t="s">
        <v>5203</v>
      </c>
      <c r="C3012" s="1" t="s">
        <v>5204</v>
      </c>
      <c r="D3012">
        <v>3.4500000000000003E-2</v>
      </c>
      <c r="E3012" s="1" t="s">
        <v>17396</v>
      </c>
      <c r="F3012" s="1" t="s">
        <v>5267</v>
      </c>
      <c r="H3012">
        <v>4.04</v>
      </c>
      <c r="I3012" s="1">
        <v>4.718</v>
      </c>
      <c r="J3012" s="1">
        <v>18.41</v>
      </c>
      <c r="K3012" s="1"/>
      <c r="L3012" s="3"/>
      <c r="M3012" s="1"/>
      <c r="N3012" s="1" t="s">
        <v>13364</v>
      </c>
      <c r="P3012" s="1"/>
    </row>
    <row r="3013" spans="1:16" x14ac:dyDescent="0.25">
      <c r="A3013" s="1" t="s">
        <v>4207</v>
      </c>
      <c r="B3013" s="1" t="s">
        <v>5205</v>
      </c>
      <c r="C3013" s="1" t="s">
        <v>5206</v>
      </c>
      <c r="D3013">
        <v>3.4299999999999997E-2</v>
      </c>
      <c r="E3013" s="1" t="s">
        <v>17401</v>
      </c>
      <c r="F3013" s="1" t="s">
        <v>5269</v>
      </c>
      <c r="H3013">
        <v>6.94</v>
      </c>
      <c r="I3013" s="1">
        <v>1.5669999999999999</v>
      </c>
      <c r="J3013" s="1">
        <v>9.6</v>
      </c>
      <c r="K3013" s="1"/>
      <c r="L3013" s="3"/>
      <c r="M3013" s="1"/>
      <c r="N3013" s="1" t="s">
        <v>13372</v>
      </c>
      <c r="P3013" s="1"/>
    </row>
    <row r="3014" spans="1:16" x14ac:dyDescent="0.25">
      <c r="A3014" s="1" t="s">
        <v>4207</v>
      </c>
      <c r="B3014" s="1" t="s">
        <v>5207</v>
      </c>
      <c r="C3014" s="1" t="s">
        <v>5208</v>
      </c>
      <c r="D3014">
        <v>3.4000000000000002E-2</v>
      </c>
      <c r="E3014" s="1" t="s">
        <v>17398</v>
      </c>
      <c r="F3014" s="1" t="s">
        <v>5271</v>
      </c>
      <c r="H3014">
        <v>0.52</v>
      </c>
      <c r="I3014" s="1">
        <v>16.111999999999998</v>
      </c>
      <c r="J3014" s="1">
        <v>78.8</v>
      </c>
      <c r="K3014" s="1"/>
      <c r="L3014" s="3"/>
      <c r="M3014" s="1"/>
      <c r="N3014" s="1" t="s">
        <v>13366</v>
      </c>
      <c r="P3014" s="1"/>
    </row>
    <row r="3015" spans="1:16" x14ac:dyDescent="0.25">
      <c r="A3015" s="1" t="s">
        <v>4207</v>
      </c>
      <c r="B3015" s="1" t="s">
        <v>5209</v>
      </c>
      <c r="C3015" s="1" t="s">
        <v>5210</v>
      </c>
      <c r="D3015">
        <v>3.4000000000000002E-2</v>
      </c>
      <c r="E3015" s="1" t="s">
        <v>17398</v>
      </c>
      <c r="F3015" s="1" t="s">
        <v>5273</v>
      </c>
      <c r="H3015">
        <v>0</v>
      </c>
      <c r="I3015" s="1">
        <v>0.36299999999999999</v>
      </c>
      <c r="J3015" s="1">
        <v>4.5599999999999996</v>
      </c>
      <c r="K3015" s="1"/>
      <c r="L3015" s="3"/>
      <c r="M3015" s="1"/>
      <c r="N3015" s="1" t="s">
        <v>13383</v>
      </c>
      <c r="P3015" s="1"/>
    </row>
    <row r="3016" spans="1:16" x14ac:dyDescent="0.25">
      <c r="A3016" s="1" t="s">
        <v>4207</v>
      </c>
      <c r="B3016" s="1" t="s">
        <v>5211</v>
      </c>
      <c r="C3016" s="1" t="s">
        <v>5212</v>
      </c>
      <c r="D3016">
        <v>3.3599999999999998E-2</v>
      </c>
      <c r="E3016" s="1" t="s">
        <v>6157</v>
      </c>
      <c r="F3016" s="1" t="s">
        <v>5275</v>
      </c>
      <c r="H3016">
        <v>3.98</v>
      </c>
      <c r="I3016" s="1">
        <v>-2.2429999999999999</v>
      </c>
      <c r="J3016" s="1"/>
      <c r="K3016" s="1"/>
      <c r="L3016" s="3"/>
      <c r="M3016" s="1"/>
      <c r="N3016" s="1" t="s">
        <v>13366</v>
      </c>
      <c r="P3016" s="1"/>
    </row>
    <row r="3017" spans="1:16" x14ac:dyDescent="0.25">
      <c r="A3017" s="1" t="s">
        <v>4207</v>
      </c>
      <c r="B3017" s="1" t="s">
        <v>5213</v>
      </c>
      <c r="C3017" s="1" t="s">
        <v>5214</v>
      </c>
      <c r="D3017">
        <v>3.32E-2</v>
      </c>
      <c r="E3017" s="1" t="s">
        <v>17398</v>
      </c>
      <c r="F3017" s="1" t="s">
        <v>5277</v>
      </c>
      <c r="H3017">
        <v>6.21</v>
      </c>
      <c r="I3017" s="1">
        <v>1.5189999999999999</v>
      </c>
      <c r="J3017" s="1">
        <v>10.029999999999999</v>
      </c>
      <c r="K3017" s="1"/>
      <c r="L3017" s="3"/>
      <c r="M3017" s="1"/>
      <c r="N3017" s="1" t="s">
        <v>13361</v>
      </c>
      <c r="P3017" s="1"/>
    </row>
    <row r="3018" spans="1:16" x14ac:dyDescent="0.25">
      <c r="A3018" s="1" t="s">
        <v>4207</v>
      </c>
      <c r="B3018" s="1" t="s">
        <v>5215</v>
      </c>
      <c r="C3018" s="1" t="s">
        <v>5216</v>
      </c>
      <c r="D3018">
        <v>3.27E-2</v>
      </c>
      <c r="E3018" s="1" t="s">
        <v>17398</v>
      </c>
      <c r="F3018" s="1" t="s">
        <v>5279</v>
      </c>
      <c r="H3018">
        <v>1.67</v>
      </c>
      <c r="I3018" s="1">
        <v>1.621</v>
      </c>
      <c r="J3018" s="1">
        <v>11.13</v>
      </c>
      <c r="K3018" s="1"/>
      <c r="L3018" s="3"/>
      <c r="M3018" s="1"/>
      <c r="N3018" s="1" t="s">
        <v>13367</v>
      </c>
      <c r="P3018" s="1"/>
    </row>
    <row r="3019" spans="1:16" x14ac:dyDescent="0.25">
      <c r="A3019" s="1" t="s">
        <v>4207</v>
      </c>
      <c r="B3019" s="1" t="s">
        <v>5217</v>
      </c>
      <c r="C3019" s="1" t="s">
        <v>5218</v>
      </c>
      <c r="D3019">
        <v>3.2599999999999997E-2</v>
      </c>
      <c r="E3019" s="1" t="s">
        <v>6157</v>
      </c>
      <c r="F3019" s="1" t="s">
        <v>5281</v>
      </c>
      <c r="H3019">
        <v>4.6500000000000004</v>
      </c>
      <c r="I3019" s="1">
        <v>1.458</v>
      </c>
      <c r="J3019" s="1">
        <v>9.75</v>
      </c>
      <c r="K3019" s="1"/>
      <c r="L3019" s="3"/>
      <c r="M3019" s="1"/>
      <c r="N3019" s="1" t="s">
        <v>13364</v>
      </c>
      <c r="P3019" s="1"/>
    </row>
    <row r="3020" spans="1:16" x14ac:dyDescent="0.25">
      <c r="A3020" s="1" t="s">
        <v>4207</v>
      </c>
      <c r="B3020" s="1" t="s">
        <v>5219</v>
      </c>
      <c r="C3020" s="1" t="s">
        <v>5220</v>
      </c>
      <c r="D3020">
        <v>3.2599999999999997E-2</v>
      </c>
      <c r="E3020" s="1" t="s">
        <v>17405</v>
      </c>
      <c r="F3020" s="1" t="s">
        <v>5283</v>
      </c>
      <c r="H3020">
        <v>2.0499999999999998</v>
      </c>
      <c r="I3020" s="1">
        <v>1.1830000000000001</v>
      </c>
      <c r="J3020" s="1">
        <v>9.74</v>
      </c>
      <c r="K3020" s="1"/>
      <c r="L3020" s="3"/>
      <c r="M3020" s="1"/>
      <c r="N3020" s="1" t="s">
        <v>13379</v>
      </c>
      <c r="P3020" s="1"/>
    </row>
    <row r="3021" spans="1:16" x14ac:dyDescent="0.25">
      <c r="A3021" s="1" t="s">
        <v>4207</v>
      </c>
      <c r="B3021" s="1" t="s">
        <v>5221</v>
      </c>
      <c r="C3021" s="1" t="s">
        <v>5222</v>
      </c>
      <c r="D3021">
        <v>3.2500000000000001E-2</v>
      </c>
      <c r="E3021" s="1" t="s">
        <v>17399</v>
      </c>
      <c r="F3021" s="1" t="s">
        <v>5284</v>
      </c>
      <c r="H3021">
        <v>0.39</v>
      </c>
      <c r="I3021" s="1">
        <v>8.4610000000000003</v>
      </c>
      <c r="J3021" s="1">
        <v>37.880000000000003</v>
      </c>
      <c r="K3021" s="1"/>
      <c r="L3021" s="3"/>
      <c r="M3021" s="1"/>
      <c r="N3021" s="1" t="s">
        <v>13366</v>
      </c>
      <c r="P3021" s="1"/>
    </row>
    <row r="3022" spans="1:16" x14ac:dyDescent="0.25">
      <c r="A3022" s="1" t="s">
        <v>4207</v>
      </c>
      <c r="B3022" s="1" t="s">
        <v>5223</v>
      </c>
      <c r="C3022" s="1" t="s">
        <v>5224</v>
      </c>
      <c r="D3022">
        <v>3.2500000000000001E-2</v>
      </c>
      <c r="E3022" s="1" t="s">
        <v>17407</v>
      </c>
      <c r="F3022" s="1" t="s">
        <v>5286</v>
      </c>
      <c r="H3022">
        <v>5.85</v>
      </c>
      <c r="I3022" s="1">
        <v>0.41499999999999998</v>
      </c>
      <c r="J3022" s="1">
        <v>4.96</v>
      </c>
      <c r="K3022" s="1"/>
      <c r="L3022" s="3"/>
      <c r="M3022" s="1"/>
      <c r="N3022" s="1" t="s">
        <v>13379</v>
      </c>
      <c r="P3022" s="1"/>
    </row>
    <row r="3023" spans="1:16" x14ac:dyDescent="0.25">
      <c r="A3023" s="1" t="s">
        <v>4207</v>
      </c>
      <c r="B3023" s="1" t="s">
        <v>5225</v>
      </c>
      <c r="C3023" s="1" t="s">
        <v>5226</v>
      </c>
      <c r="D3023">
        <v>3.2399999999999998E-2</v>
      </c>
      <c r="E3023" s="1" t="s">
        <v>17407</v>
      </c>
      <c r="F3023" s="1" t="s">
        <v>5288</v>
      </c>
      <c r="H3023">
        <v>5.16</v>
      </c>
      <c r="I3023" s="1">
        <v>0.76800000000000002</v>
      </c>
      <c r="J3023" s="1">
        <v>9.31</v>
      </c>
      <c r="K3023" s="1"/>
      <c r="L3023" s="3"/>
      <c r="M3023" s="1"/>
      <c r="N3023" s="1" t="s">
        <v>13361</v>
      </c>
      <c r="P3023" s="1"/>
    </row>
    <row r="3024" spans="1:16" x14ac:dyDescent="0.25">
      <c r="A3024" s="1" t="s">
        <v>4207</v>
      </c>
      <c r="B3024" s="1" t="s">
        <v>5227</v>
      </c>
      <c r="C3024" s="1" t="s">
        <v>5228</v>
      </c>
      <c r="D3024">
        <v>3.2399999999999998E-2</v>
      </c>
      <c r="E3024" s="1" t="s">
        <v>17404</v>
      </c>
      <c r="F3024" s="1" t="s">
        <v>5290</v>
      </c>
      <c r="H3024">
        <v>3.29</v>
      </c>
      <c r="I3024" s="1">
        <v>1.387</v>
      </c>
      <c r="J3024" s="1">
        <v>18.28</v>
      </c>
      <c r="K3024" s="1"/>
      <c r="L3024" s="3"/>
      <c r="M3024" s="1"/>
      <c r="N3024" s="1" t="s">
        <v>13377</v>
      </c>
      <c r="P3024" s="1"/>
    </row>
    <row r="3025" spans="1:16" x14ac:dyDescent="0.25">
      <c r="A3025" s="1" t="s">
        <v>4207</v>
      </c>
      <c r="B3025" s="1" t="s">
        <v>5229</v>
      </c>
      <c r="C3025" s="1" t="s">
        <v>5230</v>
      </c>
      <c r="D3025">
        <v>3.2399999999999998E-2</v>
      </c>
      <c r="E3025" s="1" t="s">
        <v>17401</v>
      </c>
      <c r="F3025" s="1" t="s">
        <v>5292</v>
      </c>
      <c r="H3025">
        <v>0</v>
      </c>
      <c r="I3025" s="1">
        <v>16.983000000000001</v>
      </c>
      <c r="J3025" s="1">
        <v>231.29</v>
      </c>
      <c r="K3025" s="1"/>
      <c r="L3025" s="3"/>
      <c r="M3025" s="1"/>
      <c r="N3025" s="1" t="s">
        <v>13361</v>
      </c>
      <c r="P3025" s="1"/>
    </row>
    <row r="3026" spans="1:16" x14ac:dyDescent="0.25">
      <c r="A3026" s="1" t="s">
        <v>4207</v>
      </c>
      <c r="B3026" s="1" t="s">
        <v>5231</v>
      </c>
      <c r="C3026" s="1" t="s">
        <v>5232</v>
      </c>
      <c r="D3026">
        <v>3.2300000000000002E-2</v>
      </c>
      <c r="E3026" s="1" t="s">
        <v>17405</v>
      </c>
      <c r="F3026" s="1" t="s">
        <v>5294</v>
      </c>
      <c r="H3026">
        <v>4.26</v>
      </c>
      <c r="I3026" s="1">
        <v>1.121</v>
      </c>
      <c r="J3026" s="1">
        <v>9.9</v>
      </c>
      <c r="K3026" s="1"/>
      <c r="L3026" s="3"/>
      <c r="M3026" s="1"/>
      <c r="N3026" s="1" t="s">
        <v>13377</v>
      </c>
      <c r="P3026" s="1"/>
    </row>
    <row r="3027" spans="1:16" x14ac:dyDescent="0.25">
      <c r="A3027" s="1" t="s">
        <v>4207</v>
      </c>
      <c r="B3027" s="1" t="s">
        <v>5233</v>
      </c>
      <c r="C3027" s="1" t="s">
        <v>5234</v>
      </c>
      <c r="D3027">
        <v>3.2099999999999997E-2</v>
      </c>
      <c r="E3027" s="1" t="s">
        <v>17399</v>
      </c>
      <c r="F3027" s="1" t="s">
        <v>5296</v>
      </c>
      <c r="H3027">
        <v>5.22</v>
      </c>
      <c r="I3027" s="1">
        <v>12.26</v>
      </c>
      <c r="J3027" s="1">
        <v>14.69</v>
      </c>
      <c r="K3027" s="1"/>
      <c r="L3027" s="3"/>
      <c r="M3027" s="1"/>
      <c r="N3027" s="1" t="s">
        <v>13370</v>
      </c>
      <c r="P3027" s="1"/>
    </row>
    <row r="3028" spans="1:16" x14ac:dyDescent="0.25">
      <c r="A3028" s="1" t="s">
        <v>4207</v>
      </c>
      <c r="B3028" s="1" t="s">
        <v>5235</v>
      </c>
      <c r="C3028" s="1" t="s">
        <v>5236</v>
      </c>
      <c r="D3028">
        <v>3.2000000000000001E-2</v>
      </c>
      <c r="E3028" s="1" t="s">
        <v>17401</v>
      </c>
      <c r="F3028" s="1" t="s">
        <v>5298</v>
      </c>
      <c r="H3028">
        <v>1.4</v>
      </c>
      <c r="I3028" s="1">
        <v>2.9470000000000001</v>
      </c>
      <c r="J3028" s="1">
        <v>29.55</v>
      </c>
      <c r="K3028" s="1"/>
      <c r="L3028" s="3"/>
      <c r="M3028" s="1"/>
      <c r="N3028" s="1" t="s">
        <v>13372</v>
      </c>
      <c r="P3028" s="1"/>
    </row>
    <row r="3029" spans="1:16" x14ac:dyDescent="0.25">
      <c r="A3029" s="1" t="s">
        <v>4207</v>
      </c>
      <c r="B3029" s="1" t="s">
        <v>5237</v>
      </c>
      <c r="C3029" s="1" t="s">
        <v>5238</v>
      </c>
      <c r="D3029">
        <v>3.1899999999999998E-2</v>
      </c>
      <c r="E3029" s="1" t="s">
        <v>17398</v>
      </c>
      <c r="F3029" s="1" t="s">
        <v>5300</v>
      </c>
      <c r="H3029">
        <v>0</v>
      </c>
      <c r="I3029" s="1">
        <v>3.0830000000000002</v>
      </c>
      <c r="J3029" s="1">
        <v>23.02</v>
      </c>
      <c r="K3029" s="1"/>
      <c r="L3029" s="3"/>
      <c r="M3029" s="1"/>
      <c r="N3029" s="1" t="s">
        <v>13366</v>
      </c>
      <c r="P3029" s="1"/>
    </row>
    <row r="3030" spans="1:16" x14ac:dyDescent="0.25">
      <c r="A3030" s="1" t="s">
        <v>4207</v>
      </c>
      <c r="B3030" s="1" t="s">
        <v>5239</v>
      </c>
      <c r="C3030" s="1" t="s">
        <v>5240</v>
      </c>
      <c r="D3030">
        <v>3.1899999999999998E-2</v>
      </c>
      <c r="E3030" s="1" t="s">
        <v>17404</v>
      </c>
      <c r="F3030" s="1" t="s">
        <v>5302</v>
      </c>
      <c r="H3030">
        <v>4.95</v>
      </c>
      <c r="I3030" s="1">
        <v>0.50700000000000001</v>
      </c>
      <c r="J3030" s="1">
        <v>4.7</v>
      </c>
      <c r="K3030" s="1"/>
      <c r="L3030" s="3"/>
      <c r="M3030" s="1"/>
      <c r="N3030" s="1" t="s">
        <v>13361</v>
      </c>
      <c r="P3030" s="1"/>
    </row>
    <row r="3031" spans="1:16" x14ac:dyDescent="0.25">
      <c r="A3031" s="1" t="s">
        <v>4207</v>
      </c>
      <c r="B3031" s="1" t="s">
        <v>5241</v>
      </c>
      <c r="C3031" s="1" t="s">
        <v>5242</v>
      </c>
      <c r="D3031">
        <v>3.1800000000000002E-2</v>
      </c>
      <c r="E3031" s="1" t="s">
        <v>17405</v>
      </c>
      <c r="F3031" s="1" t="s">
        <v>5304</v>
      </c>
      <c r="H3031">
        <v>2.88</v>
      </c>
      <c r="I3031" s="1">
        <v>4.6920000000000002</v>
      </c>
      <c r="J3031" s="1">
        <v>16.649999999999999</v>
      </c>
      <c r="K3031" s="1"/>
      <c r="L3031" s="3"/>
      <c r="M3031" s="1"/>
      <c r="N3031" s="1" t="s">
        <v>13361</v>
      </c>
      <c r="P3031" s="1"/>
    </row>
    <row r="3032" spans="1:16" x14ac:dyDescent="0.25">
      <c r="A3032" s="1" t="s">
        <v>4207</v>
      </c>
      <c r="B3032" s="1" t="s">
        <v>5243</v>
      </c>
      <c r="C3032" s="1" t="s">
        <v>5244</v>
      </c>
      <c r="D3032">
        <v>3.1800000000000002E-2</v>
      </c>
      <c r="E3032" s="1" t="s">
        <v>17398</v>
      </c>
      <c r="F3032" s="1" t="s">
        <v>5306</v>
      </c>
      <c r="H3032">
        <v>4.0999999999999996</v>
      </c>
      <c r="I3032" s="1">
        <v>2.335</v>
      </c>
      <c r="J3032" s="1">
        <v>18.440000000000001</v>
      </c>
      <c r="K3032" s="1"/>
      <c r="L3032" s="3"/>
      <c r="M3032" s="1"/>
      <c r="N3032" s="1" t="s">
        <v>13377</v>
      </c>
      <c r="P3032" s="1"/>
    </row>
    <row r="3033" spans="1:16" x14ac:dyDescent="0.25">
      <c r="A3033" s="1" t="s">
        <v>4207</v>
      </c>
      <c r="B3033" s="1" t="s">
        <v>5245</v>
      </c>
      <c r="C3033" s="1" t="s">
        <v>5246</v>
      </c>
      <c r="D3033">
        <v>3.1800000000000002E-2</v>
      </c>
      <c r="E3033" s="1" t="s">
        <v>17398</v>
      </c>
      <c r="F3033" s="1" t="s">
        <v>5308</v>
      </c>
      <c r="H3033">
        <v>0.38</v>
      </c>
      <c r="I3033" s="1">
        <v>5.2519999999999998</v>
      </c>
      <c r="J3033" s="1">
        <v>17.420000000000002</v>
      </c>
      <c r="K3033" s="1"/>
      <c r="L3033" s="3"/>
      <c r="M3033" s="1"/>
      <c r="N3033" s="1" t="s">
        <v>13365</v>
      </c>
      <c r="P3033" s="1"/>
    </row>
    <row r="3034" spans="1:16" x14ac:dyDescent="0.25">
      <c r="A3034" s="1" t="s">
        <v>4207</v>
      </c>
      <c r="B3034" s="1" t="s">
        <v>5247</v>
      </c>
      <c r="C3034" s="1" t="s">
        <v>5248</v>
      </c>
      <c r="D3034">
        <v>3.1699999999999999E-2</v>
      </c>
      <c r="E3034" s="1" t="s">
        <v>17398</v>
      </c>
      <c r="F3034" s="1" t="s">
        <v>5310</v>
      </c>
      <c r="H3034">
        <v>3.28</v>
      </c>
      <c r="I3034" s="1">
        <v>0.69099999999999995</v>
      </c>
      <c r="J3034" s="1">
        <v>15.32</v>
      </c>
      <c r="K3034" s="1"/>
      <c r="L3034" s="3"/>
      <c r="M3034" s="1"/>
      <c r="N3034" s="1" t="s">
        <v>13365</v>
      </c>
      <c r="P3034" s="1"/>
    </row>
    <row r="3035" spans="1:16" x14ac:dyDescent="0.25">
      <c r="A3035" s="1" t="s">
        <v>4207</v>
      </c>
      <c r="B3035" s="1" t="s">
        <v>5249</v>
      </c>
      <c r="C3035" s="1" t="s">
        <v>5250</v>
      </c>
      <c r="D3035">
        <v>3.1600000000000003E-2</v>
      </c>
      <c r="E3035" s="1" t="s">
        <v>17398</v>
      </c>
      <c r="F3035" s="1" t="s">
        <v>5312</v>
      </c>
      <c r="H3035">
        <v>2.44</v>
      </c>
      <c r="I3035" s="1">
        <v>3.66</v>
      </c>
      <c r="J3035" s="1">
        <v>17.260000000000002</v>
      </c>
      <c r="K3035" s="1"/>
      <c r="L3035" s="3"/>
      <c r="M3035" s="1"/>
      <c r="N3035" s="1" t="s">
        <v>13368</v>
      </c>
      <c r="P3035" s="1"/>
    </row>
    <row r="3036" spans="1:16" x14ac:dyDescent="0.25">
      <c r="A3036" s="1" t="s">
        <v>4207</v>
      </c>
      <c r="B3036" s="1" t="s">
        <v>5251</v>
      </c>
      <c r="C3036" s="1" t="s">
        <v>5252</v>
      </c>
      <c r="D3036">
        <v>3.1600000000000003E-2</v>
      </c>
      <c r="E3036" s="1" t="s">
        <v>17404</v>
      </c>
      <c r="F3036" s="1" t="s">
        <v>5314</v>
      </c>
      <c r="H3036">
        <v>5.07</v>
      </c>
      <c r="I3036" s="1">
        <v>12.971</v>
      </c>
      <c r="J3036" s="1">
        <v>15.23</v>
      </c>
      <c r="K3036" s="1"/>
      <c r="L3036" s="3"/>
      <c r="M3036" s="1"/>
      <c r="N3036" s="1" t="s">
        <v>13375</v>
      </c>
      <c r="P3036" s="1"/>
    </row>
    <row r="3037" spans="1:16" x14ac:dyDescent="0.25">
      <c r="A3037" s="1" t="s">
        <v>4207</v>
      </c>
      <c r="B3037" s="1" t="s">
        <v>5253</v>
      </c>
      <c r="C3037" s="1" t="s">
        <v>5254</v>
      </c>
      <c r="D3037">
        <v>3.1199999999999999E-2</v>
      </c>
      <c r="E3037" s="1" t="s">
        <v>17405</v>
      </c>
      <c r="F3037" s="1" t="s">
        <v>5316</v>
      </c>
      <c r="H3037">
        <v>0.68</v>
      </c>
      <c r="I3037" s="1">
        <v>2.343</v>
      </c>
      <c r="J3037" s="1">
        <v>42.86</v>
      </c>
      <c r="K3037" s="1"/>
      <c r="L3037" s="3"/>
      <c r="M3037" s="1"/>
      <c r="N3037" s="1" t="s">
        <v>13365</v>
      </c>
      <c r="P3037" s="1"/>
    </row>
    <row r="3038" spans="1:16" x14ac:dyDescent="0.25">
      <c r="A3038" s="1" t="s">
        <v>4207</v>
      </c>
      <c r="B3038" s="1" t="s">
        <v>5255</v>
      </c>
      <c r="C3038" s="1" t="s">
        <v>5256</v>
      </c>
      <c r="D3038">
        <v>3.1099999999999999E-2</v>
      </c>
      <c r="E3038" s="1" t="s">
        <v>17399</v>
      </c>
      <c r="F3038" s="1" t="s">
        <v>5318</v>
      </c>
      <c r="H3038">
        <v>5.73</v>
      </c>
      <c r="I3038" s="1">
        <v>0.71099999999999997</v>
      </c>
      <c r="J3038" s="1">
        <v>19.399999999999999</v>
      </c>
      <c r="K3038" s="1"/>
      <c r="L3038" s="3"/>
      <c r="M3038" s="1"/>
      <c r="N3038" s="1" t="s">
        <v>13376</v>
      </c>
      <c r="P3038" s="1"/>
    </row>
    <row r="3039" spans="1:16" x14ac:dyDescent="0.25">
      <c r="A3039" s="1" t="s">
        <v>4207</v>
      </c>
      <c r="B3039" s="1" t="s">
        <v>5257</v>
      </c>
      <c r="C3039" s="1" t="s">
        <v>5258</v>
      </c>
      <c r="D3039">
        <v>3.0800000000000001E-2</v>
      </c>
      <c r="E3039" s="1" t="s">
        <v>17398</v>
      </c>
      <c r="F3039" s="1" t="s">
        <v>5320</v>
      </c>
      <c r="H3039">
        <v>0.53</v>
      </c>
      <c r="I3039" s="1">
        <v>0.86599999999999999</v>
      </c>
      <c r="J3039" s="1">
        <v>16.79</v>
      </c>
      <c r="K3039" s="1"/>
      <c r="L3039" s="3"/>
      <c r="M3039" s="1"/>
      <c r="N3039" s="1" t="s">
        <v>13361</v>
      </c>
      <c r="P3039" s="1"/>
    </row>
    <row r="3040" spans="1:16" x14ac:dyDescent="0.25">
      <c r="A3040" s="1" t="s">
        <v>4207</v>
      </c>
      <c r="B3040" s="1" t="s">
        <v>5259</v>
      </c>
      <c r="C3040" s="1" t="s">
        <v>5260</v>
      </c>
      <c r="D3040">
        <v>3.0800000000000001E-2</v>
      </c>
      <c r="E3040" s="1" t="s">
        <v>17398</v>
      </c>
      <c r="F3040" s="1" t="s">
        <v>5322</v>
      </c>
      <c r="H3040">
        <v>0</v>
      </c>
      <c r="I3040" s="1">
        <v>5.5110000000000001</v>
      </c>
      <c r="J3040" s="1"/>
      <c r="K3040" s="1"/>
      <c r="L3040" s="3"/>
      <c r="M3040" s="1"/>
      <c r="N3040" s="1" t="s">
        <v>13361</v>
      </c>
      <c r="P3040" s="1"/>
    </row>
    <row r="3041" spans="1:16" x14ac:dyDescent="0.25">
      <c r="A3041" s="1" t="s">
        <v>4207</v>
      </c>
      <c r="B3041" s="1" t="s">
        <v>5261</v>
      </c>
      <c r="C3041" s="1" t="s">
        <v>5262</v>
      </c>
      <c r="D3041">
        <v>3.0700000000000002E-2</v>
      </c>
      <c r="E3041" s="1" t="s">
        <v>17397</v>
      </c>
      <c r="F3041" s="1" t="s">
        <v>5324</v>
      </c>
      <c r="H3041">
        <v>3.61</v>
      </c>
      <c r="I3041" s="1">
        <v>0.437</v>
      </c>
      <c r="J3041" s="1">
        <v>5.67</v>
      </c>
      <c r="K3041" s="1"/>
      <c r="L3041" s="3"/>
      <c r="M3041" s="1"/>
      <c r="N3041" s="1" t="s">
        <v>13365</v>
      </c>
      <c r="P3041" s="1"/>
    </row>
    <row r="3042" spans="1:16" x14ac:dyDescent="0.25">
      <c r="A3042" s="1" t="s">
        <v>4207</v>
      </c>
      <c r="B3042" s="1" t="s">
        <v>5263</v>
      </c>
      <c r="C3042" s="1" t="s">
        <v>5264</v>
      </c>
      <c r="D3042">
        <v>3.0700000000000002E-2</v>
      </c>
      <c r="E3042" s="1" t="s">
        <v>17396</v>
      </c>
      <c r="F3042" s="1" t="s">
        <v>5326</v>
      </c>
      <c r="H3042">
        <v>0</v>
      </c>
      <c r="I3042" s="1">
        <v>2.1989999999999998</v>
      </c>
      <c r="J3042" s="1">
        <v>12.54</v>
      </c>
      <c r="K3042" s="1"/>
      <c r="L3042" s="3"/>
      <c r="M3042" s="1"/>
      <c r="N3042" s="1" t="s">
        <v>13373</v>
      </c>
      <c r="P3042" s="1"/>
    </row>
    <row r="3043" spans="1:16" x14ac:dyDescent="0.25">
      <c r="A3043" s="1" t="s">
        <v>4207</v>
      </c>
      <c r="B3043" s="1" t="s">
        <v>5265</v>
      </c>
      <c r="C3043" s="1" t="s">
        <v>5266</v>
      </c>
      <c r="D3043">
        <v>3.0700000000000002E-2</v>
      </c>
      <c r="E3043" s="1" t="s">
        <v>6157</v>
      </c>
      <c r="F3043" s="1" t="s">
        <v>5328</v>
      </c>
      <c r="H3043">
        <v>0</v>
      </c>
      <c r="I3043" s="1">
        <v>0.91200000000000003</v>
      </c>
      <c r="J3043" s="1">
        <v>6.29</v>
      </c>
      <c r="K3043" s="1"/>
      <c r="L3043" s="3"/>
      <c r="M3043" s="1"/>
      <c r="N3043" s="1" t="s">
        <v>13361</v>
      </c>
      <c r="P3043" s="1"/>
    </row>
    <row r="3044" spans="1:16" x14ac:dyDescent="0.25">
      <c r="A3044" s="1" t="s">
        <v>4207</v>
      </c>
      <c r="B3044" s="1" t="s">
        <v>5267</v>
      </c>
      <c r="C3044" s="1" t="s">
        <v>5268</v>
      </c>
      <c r="D3044">
        <v>3.0599999999999999E-2</v>
      </c>
      <c r="E3044" s="1" t="s">
        <v>17397</v>
      </c>
      <c r="F3044" s="1" t="s">
        <v>5330</v>
      </c>
      <c r="H3044">
        <v>4.42</v>
      </c>
      <c r="I3044" s="1">
        <v>3.5059999999999998</v>
      </c>
      <c r="J3044" s="1">
        <v>11.8</v>
      </c>
      <c r="K3044" s="1"/>
      <c r="L3044" s="3"/>
      <c r="M3044" s="1"/>
      <c r="N3044" s="1" t="s">
        <v>13350</v>
      </c>
      <c r="P3044" s="1"/>
    </row>
    <row r="3045" spans="1:16" x14ac:dyDescent="0.25">
      <c r="A3045" s="1" t="s">
        <v>4207</v>
      </c>
      <c r="B3045" s="1" t="s">
        <v>5269</v>
      </c>
      <c r="C3045" s="1" t="s">
        <v>5270</v>
      </c>
      <c r="D3045">
        <v>3.0099999999999998E-2</v>
      </c>
      <c r="E3045" s="1" t="s">
        <v>17403</v>
      </c>
      <c r="F3045" s="1" t="s">
        <v>5332</v>
      </c>
      <c r="H3045">
        <v>0.18</v>
      </c>
      <c r="I3045" s="1">
        <v>2.3820000000000001</v>
      </c>
      <c r="J3045" s="1">
        <v>23.75</v>
      </c>
      <c r="K3045" s="1"/>
      <c r="L3045" s="3"/>
      <c r="M3045" s="1"/>
      <c r="N3045" s="1" t="s">
        <v>13366</v>
      </c>
      <c r="P3045" s="1"/>
    </row>
    <row r="3046" spans="1:16" x14ac:dyDescent="0.25">
      <c r="A3046" s="1" t="s">
        <v>4207</v>
      </c>
      <c r="B3046" s="1" t="s">
        <v>5271</v>
      </c>
      <c r="C3046" s="1" t="s">
        <v>5272</v>
      </c>
      <c r="D3046">
        <v>0.03</v>
      </c>
      <c r="E3046" s="1" t="s">
        <v>17399</v>
      </c>
      <c r="F3046" s="1" t="s">
        <v>5334</v>
      </c>
      <c r="H3046">
        <v>1.68</v>
      </c>
      <c r="I3046" s="1">
        <v>8.5730000000000004</v>
      </c>
      <c r="J3046" s="1">
        <v>21.86</v>
      </c>
      <c r="K3046" s="1"/>
      <c r="L3046" s="3"/>
      <c r="M3046" s="1"/>
      <c r="N3046" s="1" t="s">
        <v>13373</v>
      </c>
      <c r="P3046" s="1"/>
    </row>
    <row r="3047" spans="1:16" x14ac:dyDescent="0.25">
      <c r="A3047" s="1" t="s">
        <v>4207</v>
      </c>
      <c r="B3047" s="1" t="s">
        <v>5273</v>
      </c>
      <c r="C3047" s="1" t="s">
        <v>5274</v>
      </c>
      <c r="D3047">
        <v>0.03</v>
      </c>
      <c r="E3047" s="1" t="s">
        <v>17399</v>
      </c>
      <c r="F3047" s="1" t="s">
        <v>5336</v>
      </c>
      <c r="H3047">
        <v>6.34</v>
      </c>
      <c r="I3047" s="1"/>
      <c r="J3047" s="1"/>
      <c r="K3047" s="1"/>
      <c r="L3047" s="3"/>
      <c r="M3047" s="1"/>
      <c r="N3047" s="1" t="s">
        <v>13374</v>
      </c>
      <c r="P3047" s="1"/>
    </row>
    <row r="3048" spans="1:16" x14ac:dyDescent="0.25">
      <c r="A3048" s="1" t="s">
        <v>4207</v>
      </c>
      <c r="B3048" s="1" t="s">
        <v>5275</v>
      </c>
      <c r="C3048" s="1" t="s">
        <v>5276</v>
      </c>
      <c r="D3048">
        <v>2.9899999999999999E-2</v>
      </c>
      <c r="E3048" s="1" t="s">
        <v>17403</v>
      </c>
      <c r="F3048" s="1" t="s">
        <v>5338</v>
      </c>
      <c r="H3048">
        <v>1.02</v>
      </c>
      <c r="I3048" s="1">
        <v>1.29</v>
      </c>
      <c r="J3048" s="1">
        <v>13.66</v>
      </c>
      <c r="K3048" s="1"/>
      <c r="L3048" s="3"/>
      <c r="M3048" s="1"/>
      <c r="N3048" s="1" t="s">
        <v>13366</v>
      </c>
      <c r="P3048" s="1"/>
    </row>
    <row r="3049" spans="1:16" x14ac:dyDescent="0.25">
      <c r="A3049" s="1" t="s">
        <v>4207</v>
      </c>
      <c r="B3049" s="1" t="s">
        <v>5277</v>
      </c>
      <c r="C3049" s="1" t="s">
        <v>5278</v>
      </c>
      <c r="D3049">
        <v>2.98E-2</v>
      </c>
      <c r="E3049" s="1" t="s">
        <v>17397</v>
      </c>
      <c r="F3049" s="1" t="s">
        <v>5340</v>
      </c>
      <c r="H3049">
        <v>8.3000000000000007</v>
      </c>
      <c r="I3049" s="1">
        <v>0.65300000000000002</v>
      </c>
      <c r="J3049" s="1">
        <v>6.75</v>
      </c>
      <c r="K3049" s="1"/>
      <c r="L3049" s="3"/>
      <c r="M3049" s="1"/>
      <c r="N3049" s="1" t="s">
        <v>13361</v>
      </c>
      <c r="P3049" s="1"/>
    </row>
    <row r="3050" spans="1:16" x14ac:dyDescent="0.25">
      <c r="A3050" s="1" t="s">
        <v>4207</v>
      </c>
      <c r="B3050" s="1" t="s">
        <v>5279</v>
      </c>
      <c r="C3050" s="1" t="s">
        <v>5280</v>
      </c>
      <c r="D3050">
        <v>2.9600000000000001E-2</v>
      </c>
      <c r="E3050" s="1" t="s">
        <v>17399</v>
      </c>
      <c r="F3050" s="1" t="s">
        <v>5342</v>
      </c>
      <c r="H3050">
        <v>2.66</v>
      </c>
      <c r="I3050" s="1">
        <v>0.90800000000000003</v>
      </c>
      <c r="J3050" s="1">
        <v>8.76</v>
      </c>
      <c r="K3050" s="1"/>
      <c r="L3050" s="3"/>
      <c r="M3050" s="1"/>
      <c r="N3050" s="1" t="s">
        <v>13365</v>
      </c>
      <c r="P3050" s="1"/>
    </row>
    <row r="3051" spans="1:16" x14ac:dyDescent="0.25">
      <c r="A3051" s="1" t="s">
        <v>4207</v>
      </c>
      <c r="B3051" s="1" t="s">
        <v>5281</v>
      </c>
      <c r="C3051" s="1" t="s">
        <v>5282</v>
      </c>
      <c r="D3051">
        <v>2.9600000000000001E-2</v>
      </c>
      <c r="E3051" s="1" t="s">
        <v>17399</v>
      </c>
      <c r="F3051" s="1" t="s">
        <v>5344</v>
      </c>
      <c r="H3051">
        <v>0.88</v>
      </c>
      <c r="I3051" s="1">
        <v>3.431</v>
      </c>
      <c r="J3051" s="1">
        <v>22.31</v>
      </c>
      <c r="K3051" s="1"/>
      <c r="L3051" s="3"/>
      <c r="M3051" s="1"/>
      <c r="N3051" s="1" t="s">
        <v>13366</v>
      </c>
      <c r="P3051" s="1"/>
    </row>
    <row r="3052" spans="1:16" x14ac:dyDescent="0.25">
      <c r="A3052" s="1" t="s">
        <v>4207</v>
      </c>
      <c r="B3052" s="1" t="s">
        <v>5283</v>
      </c>
      <c r="C3052" s="1" t="s">
        <v>4959</v>
      </c>
      <c r="D3052">
        <v>2.9399999999999999E-2</v>
      </c>
      <c r="E3052" s="1" t="s">
        <v>17398</v>
      </c>
      <c r="F3052" s="1" t="s">
        <v>5346</v>
      </c>
      <c r="H3052">
        <v>0.3</v>
      </c>
      <c r="I3052" s="1">
        <v>8.6669999999999998</v>
      </c>
      <c r="J3052" s="1">
        <v>70.44</v>
      </c>
      <c r="K3052" s="1"/>
      <c r="L3052" s="3"/>
      <c r="M3052" s="1"/>
      <c r="N3052" s="1" t="s">
        <v>13366</v>
      </c>
      <c r="P3052" s="1"/>
    </row>
    <row r="3053" spans="1:16" x14ac:dyDescent="0.25">
      <c r="A3053" s="1" t="s">
        <v>4207</v>
      </c>
      <c r="B3053" s="1" t="s">
        <v>5284</v>
      </c>
      <c r="C3053" s="1" t="s">
        <v>5285</v>
      </c>
      <c r="D3053">
        <v>2.9100000000000001E-2</v>
      </c>
      <c r="E3053" s="1" t="s">
        <v>17401</v>
      </c>
      <c r="F3053" s="1" t="s">
        <v>5348</v>
      </c>
      <c r="H3053">
        <v>0.15</v>
      </c>
      <c r="I3053" s="1">
        <v>3.6459999999999999</v>
      </c>
      <c r="J3053" s="1">
        <v>221.53</v>
      </c>
      <c r="K3053" s="1"/>
      <c r="L3053" s="3"/>
      <c r="M3053" s="1"/>
      <c r="N3053" s="1" t="s">
        <v>13365</v>
      </c>
      <c r="P3053" s="1"/>
    </row>
    <row r="3054" spans="1:16" x14ac:dyDescent="0.25">
      <c r="A3054" s="1" t="s">
        <v>4207</v>
      </c>
      <c r="B3054" s="1" t="s">
        <v>5286</v>
      </c>
      <c r="C3054" s="1" t="s">
        <v>5287</v>
      </c>
      <c r="D3054">
        <v>2.9100000000000001E-2</v>
      </c>
      <c r="E3054" s="1" t="s">
        <v>17398</v>
      </c>
      <c r="F3054" s="1" t="s">
        <v>5350</v>
      </c>
      <c r="H3054">
        <v>3.51</v>
      </c>
      <c r="I3054" s="1">
        <v>0.60699999999999998</v>
      </c>
      <c r="J3054" s="1">
        <v>5.63</v>
      </c>
      <c r="K3054" s="1"/>
      <c r="L3054" s="3"/>
      <c r="M3054" s="1"/>
      <c r="N3054" s="1" t="s">
        <v>13365</v>
      </c>
      <c r="P3054" s="1"/>
    </row>
    <row r="3055" spans="1:16" x14ac:dyDescent="0.25">
      <c r="A3055" s="1" t="s">
        <v>4207</v>
      </c>
      <c r="B3055" s="1" t="s">
        <v>5288</v>
      </c>
      <c r="C3055" s="1" t="s">
        <v>5289</v>
      </c>
      <c r="D3055">
        <v>2.9100000000000001E-2</v>
      </c>
      <c r="E3055" s="1" t="s">
        <v>17405</v>
      </c>
      <c r="F3055" s="1" t="s">
        <v>5352</v>
      </c>
      <c r="H3055">
        <v>9.44</v>
      </c>
      <c r="I3055" s="1">
        <v>2.004</v>
      </c>
      <c r="J3055" s="1">
        <v>9.4700000000000006</v>
      </c>
      <c r="K3055" s="1"/>
      <c r="L3055" s="3"/>
      <c r="M3055" s="1"/>
      <c r="N3055" s="1" t="s">
        <v>13367</v>
      </c>
      <c r="P3055" s="1"/>
    </row>
    <row r="3056" spans="1:16" x14ac:dyDescent="0.25">
      <c r="A3056" s="1" t="s">
        <v>4207</v>
      </c>
      <c r="B3056" s="1" t="s">
        <v>5290</v>
      </c>
      <c r="C3056" s="1" t="s">
        <v>5291</v>
      </c>
      <c r="D3056">
        <v>2.8899999999999999E-2</v>
      </c>
      <c r="E3056" s="1" t="s">
        <v>17397</v>
      </c>
      <c r="F3056" s="1" t="s">
        <v>5354</v>
      </c>
      <c r="H3056">
        <v>1.17</v>
      </c>
      <c r="I3056" s="1">
        <v>1.944</v>
      </c>
      <c r="J3056" s="1">
        <v>26.04</v>
      </c>
      <c r="K3056" s="1"/>
      <c r="L3056" s="3"/>
      <c r="M3056" s="1"/>
      <c r="N3056" s="1" t="s">
        <v>13377</v>
      </c>
      <c r="P3056" s="1"/>
    </row>
    <row r="3057" spans="1:16" x14ac:dyDescent="0.25">
      <c r="A3057" s="1" t="s">
        <v>4207</v>
      </c>
      <c r="B3057" s="1" t="s">
        <v>5292</v>
      </c>
      <c r="C3057" s="1" t="s">
        <v>5293</v>
      </c>
      <c r="D3057">
        <v>2.8899999999999999E-2</v>
      </c>
      <c r="E3057" s="1" t="s">
        <v>17396</v>
      </c>
      <c r="F3057" s="1" t="s">
        <v>5356</v>
      </c>
      <c r="H3057">
        <v>1.26</v>
      </c>
      <c r="I3057" s="1"/>
      <c r="J3057" s="1"/>
      <c r="K3057" s="1"/>
      <c r="L3057" s="3"/>
      <c r="M3057" s="1"/>
      <c r="N3057" s="1" t="s">
        <v>13366</v>
      </c>
      <c r="P3057" s="1"/>
    </row>
    <row r="3058" spans="1:16" x14ac:dyDescent="0.25">
      <c r="A3058" s="1" t="s">
        <v>4207</v>
      </c>
      <c r="B3058" s="1" t="s">
        <v>5294</v>
      </c>
      <c r="C3058" s="1" t="s">
        <v>5295</v>
      </c>
      <c r="D3058">
        <v>2.87E-2</v>
      </c>
      <c r="E3058" s="1" t="s">
        <v>17398</v>
      </c>
      <c r="F3058" s="1" t="s">
        <v>5358</v>
      </c>
      <c r="H3058">
        <v>4.92</v>
      </c>
      <c r="I3058" s="1">
        <v>0.499</v>
      </c>
      <c r="J3058" s="1">
        <v>6.41</v>
      </c>
      <c r="K3058" s="1"/>
      <c r="L3058" s="3"/>
      <c r="M3058" s="1"/>
      <c r="N3058" s="1" t="s">
        <v>13379</v>
      </c>
      <c r="P3058" s="1"/>
    </row>
    <row r="3059" spans="1:16" x14ac:dyDescent="0.25">
      <c r="A3059" s="1" t="s">
        <v>4207</v>
      </c>
      <c r="B3059" s="1" t="s">
        <v>5296</v>
      </c>
      <c r="C3059" s="1" t="s">
        <v>5297</v>
      </c>
      <c r="D3059">
        <v>2.87E-2</v>
      </c>
      <c r="E3059" s="1" t="s">
        <v>17397</v>
      </c>
      <c r="F3059" s="1" t="s">
        <v>5359</v>
      </c>
      <c r="H3059">
        <v>2.88</v>
      </c>
      <c r="I3059" s="1">
        <v>2.5910000000000002</v>
      </c>
      <c r="J3059" s="1">
        <v>10.58</v>
      </c>
      <c r="K3059" s="1"/>
      <c r="L3059" s="3"/>
      <c r="M3059" s="1"/>
      <c r="N3059" s="1" t="s">
        <v>13366</v>
      </c>
      <c r="P3059" s="1"/>
    </row>
    <row r="3060" spans="1:16" x14ac:dyDescent="0.25">
      <c r="A3060" s="1" t="s">
        <v>4207</v>
      </c>
      <c r="B3060" s="1" t="s">
        <v>5298</v>
      </c>
      <c r="C3060" s="1" t="s">
        <v>5299</v>
      </c>
      <c r="D3060">
        <v>2.86E-2</v>
      </c>
      <c r="E3060" s="1" t="s">
        <v>17398</v>
      </c>
      <c r="F3060" s="1" t="s">
        <v>5361</v>
      </c>
      <c r="H3060">
        <v>0</v>
      </c>
      <c r="I3060" s="1">
        <v>2.7490000000000001</v>
      </c>
      <c r="J3060" s="1">
        <v>38.74</v>
      </c>
      <c r="K3060" s="1"/>
      <c r="L3060" s="3"/>
      <c r="M3060" s="1"/>
      <c r="N3060" s="1" t="s">
        <v>13361</v>
      </c>
      <c r="P3060" s="1"/>
    </row>
    <row r="3061" spans="1:16" x14ac:dyDescent="0.25">
      <c r="A3061" s="1" t="s">
        <v>4207</v>
      </c>
      <c r="B3061" s="1" t="s">
        <v>5300</v>
      </c>
      <c r="C3061" s="1" t="s">
        <v>5301</v>
      </c>
      <c r="D3061">
        <v>2.8500000000000001E-2</v>
      </c>
      <c r="E3061" s="1" t="s">
        <v>17398</v>
      </c>
      <c r="F3061" s="1" t="s">
        <v>5363</v>
      </c>
      <c r="H3061">
        <v>4.54</v>
      </c>
      <c r="I3061" s="1">
        <v>5.4290000000000003</v>
      </c>
      <c r="J3061" s="1">
        <v>12.6</v>
      </c>
      <c r="K3061" s="1"/>
      <c r="L3061" s="3"/>
      <c r="M3061" s="1"/>
      <c r="N3061" s="1" t="s">
        <v>13369</v>
      </c>
      <c r="P3061" s="1"/>
    </row>
    <row r="3062" spans="1:16" x14ac:dyDescent="0.25">
      <c r="A3062" s="1" t="s">
        <v>4207</v>
      </c>
      <c r="B3062" s="1" t="s">
        <v>5302</v>
      </c>
      <c r="C3062" s="1" t="s">
        <v>5303</v>
      </c>
      <c r="D3062">
        <v>2.8500000000000001E-2</v>
      </c>
      <c r="E3062" s="1" t="s">
        <v>17398</v>
      </c>
      <c r="F3062" s="1" t="s">
        <v>5365</v>
      </c>
      <c r="H3062">
        <v>0.49</v>
      </c>
      <c r="I3062" s="1">
        <v>2.6749999999999998</v>
      </c>
      <c r="J3062" s="1">
        <v>21.57</v>
      </c>
      <c r="K3062" s="1"/>
      <c r="L3062" s="3"/>
      <c r="M3062" s="1"/>
      <c r="N3062" s="1" t="s">
        <v>13366</v>
      </c>
      <c r="P3062" s="1"/>
    </row>
    <row r="3063" spans="1:16" x14ac:dyDescent="0.25">
      <c r="A3063" s="1" t="s">
        <v>4207</v>
      </c>
      <c r="B3063" s="1" t="s">
        <v>5304</v>
      </c>
      <c r="C3063" s="1" t="s">
        <v>5305</v>
      </c>
      <c r="D3063">
        <v>2.8500000000000001E-2</v>
      </c>
      <c r="E3063" s="1" t="s">
        <v>6157</v>
      </c>
      <c r="F3063" s="1" t="s">
        <v>5367</v>
      </c>
      <c r="H3063">
        <v>1.92</v>
      </c>
      <c r="I3063" s="1">
        <v>1.8839999999999999</v>
      </c>
      <c r="J3063" s="1">
        <v>10.42</v>
      </c>
      <c r="K3063" s="1"/>
      <c r="L3063" s="3"/>
      <c r="M3063" s="1"/>
      <c r="N3063" s="1" t="s">
        <v>13350</v>
      </c>
      <c r="P3063" s="1"/>
    </row>
    <row r="3064" spans="1:16" x14ac:dyDescent="0.25">
      <c r="A3064" s="1" t="s">
        <v>4207</v>
      </c>
      <c r="B3064" s="1" t="s">
        <v>5306</v>
      </c>
      <c r="C3064" s="1" t="s">
        <v>5307</v>
      </c>
      <c r="D3064">
        <v>2.8299999999999999E-2</v>
      </c>
      <c r="E3064" s="1" t="s">
        <v>17405</v>
      </c>
      <c r="F3064" s="1" t="s">
        <v>5369</v>
      </c>
      <c r="H3064">
        <v>1.46</v>
      </c>
      <c r="I3064" s="1">
        <v>3.4849999999999999</v>
      </c>
      <c r="J3064" s="1">
        <v>11.74</v>
      </c>
      <c r="K3064" s="1"/>
      <c r="L3064" s="3"/>
      <c r="M3064" s="1"/>
      <c r="N3064" s="1" t="s">
        <v>13379</v>
      </c>
      <c r="P3064" s="1"/>
    </row>
    <row r="3065" spans="1:16" x14ac:dyDescent="0.25">
      <c r="A3065" s="1" t="s">
        <v>4207</v>
      </c>
      <c r="B3065" s="1" t="s">
        <v>5308</v>
      </c>
      <c r="C3065" s="1" t="s">
        <v>5309</v>
      </c>
      <c r="D3065">
        <v>2.8299999999999999E-2</v>
      </c>
      <c r="E3065" s="1" t="s">
        <v>17397</v>
      </c>
      <c r="F3065" s="1" t="s">
        <v>5370</v>
      </c>
      <c r="H3065">
        <v>2.58</v>
      </c>
      <c r="I3065" s="1">
        <v>3.6789999999999998</v>
      </c>
      <c r="J3065" s="1">
        <v>20.56</v>
      </c>
      <c r="K3065" s="1"/>
      <c r="L3065" s="3"/>
      <c r="M3065" s="1"/>
      <c r="N3065" s="1" t="s">
        <v>13366</v>
      </c>
      <c r="P3065" s="1"/>
    </row>
    <row r="3066" spans="1:16" x14ac:dyDescent="0.25">
      <c r="A3066" s="1" t="s">
        <v>4207</v>
      </c>
      <c r="B3066" s="1" t="s">
        <v>5310</v>
      </c>
      <c r="C3066" s="1" t="s">
        <v>5311</v>
      </c>
      <c r="D3066">
        <v>2.8199999999999999E-2</v>
      </c>
      <c r="E3066" s="1" t="s">
        <v>17399</v>
      </c>
      <c r="F3066" s="1" t="s">
        <v>5372</v>
      </c>
      <c r="H3066">
        <v>1.43</v>
      </c>
      <c r="I3066" s="1">
        <v>4.2779999999999996</v>
      </c>
      <c r="J3066" s="1">
        <v>18.84</v>
      </c>
      <c r="K3066" s="1"/>
      <c r="L3066" s="3"/>
      <c r="M3066" s="1"/>
      <c r="N3066" s="1" t="s">
        <v>13379</v>
      </c>
      <c r="P3066" s="1"/>
    </row>
    <row r="3067" spans="1:16" x14ac:dyDescent="0.25">
      <c r="A3067" s="1" t="s">
        <v>4207</v>
      </c>
      <c r="B3067" s="1" t="s">
        <v>5312</v>
      </c>
      <c r="C3067" s="1" t="s">
        <v>5313</v>
      </c>
      <c r="D3067">
        <v>2.81E-2</v>
      </c>
      <c r="E3067" s="1" t="s">
        <v>17398</v>
      </c>
      <c r="F3067" s="1" t="s">
        <v>5373</v>
      </c>
      <c r="H3067">
        <v>1.72</v>
      </c>
      <c r="I3067" s="1">
        <v>1.869</v>
      </c>
      <c r="J3067" s="1">
        <v>20.2</v>
      </c>
      <c r="K3067" s="1"/>
      <c r="L3067" s="3"/>
      <c r="M3067" s="1"/>
      <c r="N3067" s="1" t="s">
        <v>13382</v>
      </c>
      <c r="P3067" s="1"/>
    </row>
    <row r="3068" spans="1:16" x14ac:dyDescent="0.25">
      <c r="A3068" s="1" t="s">
        <v>4207</v>
      </c>
      <c r="B3068" s="1" t="s">
        <v>5314</v>
      </c>
      <c r="C3068" s="1" t="s">
        <v>5315</v>
      </c>
      <c r="D3068">
        <v>2.81E-2</v>
      </c>
      <c r="E3068" s="1" t="s">
        <v>17400</v>
      </c>
      <c r="F3068" s="1" t="s">
        <v>5375</v>
      </c>
      <c r="H3068">
        <v>4.63</v>
      </c>
      <c r="I3068" s="1">
        <v>1.018</v>
      </c>
      <c r="J3068" s="1">
        <v>7.9</v>
      </c>
      <c r="K3068" s="1"/>
      <c r="L3068" s="3"/>
      <c r="M3068" s="1"/>
      <c r="N3068" s="1" t="s">
        <v>13380</v>
      </c>
      <c r="P3068" s="1"/>
    </row>
    <row r="3069" spans="1:16" x14ac:dyDescent="0.25">
      <c r="A3069" s="1" t="s">
        <v>4207</v>
      </c>
      <c r="B3069" s="1" t="s">
        <v>5316</v>
      </c>
      <c r="C3069" s="1" t="s">
        <v>5317</v>
      </c>
      <c r="D3069">
        <v>2.81E-2</v>
      </c>
      <c r="E3069" s="1" t="s">
        <v>17399</v>
      </c>
      <c r="F3069" s="1" t="s">
        <v>5377</v>
      </c>
      <c r="H3069">
        <v>1.39</v>
      </c>
      <c r="I3069" s="1">
        <v>15.304</v>
      </c>
      <c r="J3069" s="1">
        <v>32.31</v>
      </c>
      <c r="K3069" s="1"/>
      <c r="L3069" s="3"/>
      <c r="M3069" s="1"/>
      <c r="N3069" s="1" t="s">
        <v>13364</v>
      </c>
      <c r="P3069" s="1"/>
    </row>
    <row r="3070" spans="1:16" x14ac:dyDescent="0.25">
      <c r="A3070" s="1" t="s">
        <v>4207</v>
      </c>
      <c r="B3070" s="1" t="s">
        <v>5318</v>
      </c>
      <c r="C3070" s="1" t="s">
        <v>5319</v>
      </c>
      <c r="D3070">
        <v>2.8000000000000001E-2</v>
      </c>
      <c r="E3070" s="1" t="s">
        <v>17398</v>
      </c>
      <c r="F3070" s="1" t="s">
        <v>5379</v>
      </c>
      <c r="H3070">
        <v>5.59</v>
      </c>
      <c r="I3070" s="1">
        <v>1.1259999999999999</v>
      </c>
      <c r="J3070" s="1">
        <v>11.15</v>
      </c>
      <c r="K3070" s="1"/>
      <c r="L3070" s="3"/>
      <c r="M3070" s="1"/>
      <c r="N3070" s="1" t="s">
        <v>13361</v>
      </c>
      <c r="P3070" s="1"/>
    </row>
    <row r="3071" spans="1:16" x14ac:dyDescent="0.25">
      <c r="A3071" s="1" t="s">
        <v>4207</v>
      </c>
      <c r="B3071" s="1" t="s">
        <v>5320</v>
      </c>
      <c r="C3071" s="1" t="s">
        <v>5321</v>
      </c>
      <c r="D3071">
        <v>2.8000000000000001E-2</v>
      </c>
      <c r="E3071" s="1" t="s">
        <v>17403</v>
      </c>
      <c r="F3071" s="1" t="s">
        <v>5381</v>
      </c>
      <c r="H3071">
        <v>3.39</v>
      </c>
      <c r="I3071" s="1">
        <v>1.534</v>
      </c>
      <c r="J3071" s="1">
        <v>12.25</v>
      </c>
      <c r="K3071" s="1"/>
      <c r="L3071" s="3"/>
      <c r="M3071" s="1"/>
      <c r="N3071" s="1" t="s">
        <v>13376</v>
      </c>
      <c r="P3071" s="1"/>
    </row>
    <row r="3072" spans="1:16" x14ac:dyDescent="0.25">
      <c r="A3072" s="1" t="s">
        <v>4207</v>
      </c>
      <c r="B3072" s="1" t="s">
        <v>5322</v>
      </c>
      <c r="C3072" s="1" t="s">
        <v>5323</v>
      </c>
      <c r="D3072">
        <v>2.7900000000000001E-2</v>
      </c>
      <c r="E3072" s="1" t="s">
        <v>17404</v>
      </c>
      <c r="F3072" s="1" t="s">
        <v>5383</v>
      </c>
      <c r="H3072">
        <v>1.68</v>
      </c>
      <c r="I3072" s="1">
        <v>4.5259999999999998</v>
      </c>
      <c r="J3072" s="1">
        <v>21.04</v>
      </c>
      <c r="K3072" s="1"/>
      <c r="L3072" s="3"/>
      <c r="M3072" s="1"/>
      <c r="N3072" s="1" t="s">
        <v>13366</v>
      </c>
      <c r="P3072" s="1"/>
    </row>
    <row r="3073" spans="1:16" x14ac:dyDescent="0.25">
      <c r="A3073" s="1" t="s">
        <v>4207</v>
      </c>
      <c r="B3073" s="1" t="s">
        <v>5324</v>
      </c>
      <c r="C3073" s="1" t="s">
        <v>5325</v>
      </c>
      <c r="D3073">
        <v>2.7900000000000001E-2</v>
      </c>
      <c r="E3073" s="1" t="s">
        <v>17398</v>
      </c>
      <c r="F3073" s="1" t="s">
        <v>5385</v>
      </c>
      <c r="H3073">
        <v>0.43</v>
      </c>
      <c r="I3073" s="1">
        <v>4.1509999999999998</v>
      </c>
      <c r="J3073" s="1">
        <v>30.86</v>
      </c>
      <c r="K3073" s="1"/>
      <c r="L3073" s="3"/>
      <c r="M3073" s="1"/>
      <c r="N3073" s="1" t="s">
        <v>13379</v>
      </c>
      <c r="P3073" s="1"/>
    </row>
    <row r="3074" spans="1:16" x14ac:dyDescent="0.25">
      <c r="A3074" s="1" t="s">
        <v>4207</v>
      </c>
      <c r="B3074" s="1" t="s">
        <v>5326</v>
      </c>
      <c r="C3074" s="1" t="s">
        <v>5327</v>
      </c>
      <c r="D3074">
        <v>2.7799999999999998E-2</v>
      </c>
      <c r="E3074" s="1" t="s">
        <v>17398</v>
      </c>
      <c r="F3074" s="1" t="s">
        <v>5387</v>
      </c>
      <c r="H3074">
        <v>0.72</v>
      </c>
      <c r="I3074" s="1">
        <v>1.3180000000000001</v>
      </c>
      <c r="J3074" s="1">
        <v>12.35</v>
      </c>
      <c r="K3074" s="1"/>
      <c r="L3074" s="3"/>
      <c r="M3074" s="1"/>
      <c r="N3074" s="1" t="s">
        <v>13370</v>
      </c>
      <c r="P3074" s="1"/>
    </row>
    <row r="3075" spans="1:16" x14ac:dyDescent="0.25">
      <c r="A3075" s="1" t="s">
        <v>4207</v>
      </c>
      <c r="B3075" s="1" t="s">
        <v>5328</v>
      </c>
      <c r="C3075" s="1" t="s">
        <v>5329</v>
      </c>
      <c r="D3075">
        <v>2.7699999999999999E-2</v>
      </c>
      <c r="E3075" s="1" t="s">
        <v>17399</v>
      </c>
      <c r="F3075" s="1" t="s">
        <v>5389</v>
      </c>
      <c r="H3075">
        <v>1.42</v>
      </c>
      <c r="I3075" s="1">
        <v>0.80700000000000005</v>
      </c>
      <c r="J3075" s="1">
        <v>18.239999999999998</v>
      </c>
      <c r="K3075" s="1"/>
      <c r="L3075" s="3"/>
      <c r="M3075" s="1"/>
      <c r="N3075" s="1" t="s">
        <v>13383</v>
      </c>
      <c r="P3075" s="1"/>
    </row>
    <row r="3076" spans="1:16" x14ac:dyDescent="0.25">
      <c r="A3076" s="1" t="s">
        <v>4207</v>
      </c>
      <c r="B3076" s="1" t="s">
        <v>5330</v>
      </c>
      <c r="C3076" s="1" t="s">
        <v>5331</v>
      </c>
      <c r="D3076">
        <v>2.76E-2</v>
      </c>
      <c r="E3076" s="1" t="s">
        <v>17403</v>
      </c>
      <c r="F3076" s="1" t="s">
        <v>5391</v>
      </c>
      <c r="H3076">
        <v>0.55000000000000004</v>
      </c>
      <c r="I3076" s="1">
        <v>8.1</v>
      </c>
      <c r="J3076" s="1">
        <v>45.12</v>
      </c>
      <c r="K3076" s="1"/>
      <c r="L3076" s="3"/>
      <c r="M3076" s="1"/>
      <c r="N3076" s="1" t="s">
        <v>13366</v>
      </c>
      <c r="P3076" s="1"/>
    </row>
    <row r="3077" spans="1:16" x14ac:dyDescent="0.25">
      <c r="A3077" s="1" t="s">
        <v>4207</v>
      </c>
      <c r="B3077" s="1" t="s">
        <v>5332</v>
      </c>
      <c r="C3077" s="1" t="s">
        <v>5333</v>
      </c>
      <c r="D3077">
        <v>2.75E-2</v>
      </c>
      <c r="E3077" s="1" t="s">
        <v>17400</v>
      </c>
      <c r="F3077" s="1" t="s">
        <v>5393</v>
      </c>
      <c r="H3077">
        <v>0.12</v>
      </c>
      <c r="I3077" s="1">
        <v>7.8529999999999998</v>
      </c>
      <c r="J3077" s="1">
        <v>59.66</v>
      </c>
      <c r="K3077" s="1"/>
      <c r="L3077" s="3"/>
      <c r="M3077" s="1"/>
      <c r="N3077" s="1" t="s">
        <v>13366</v>
      </c>
      <c r="P3077" s="1"/>
    </row>
    <row r="3078" spans="1:16" x14ac:dyDescent="0.25">
      <c r="A3078" s="1" t="s">
        <v>4207</v>
      </c>
      <c r="B3078" s="1" t="s">
        <v>5334</v>
      </c>
      <c r="C3078" s="1" t="s">
        <v>5335</v>
      </c>
      <c r="D3078">
        <v>2.75E-2</v>
      </c>
      <c r="E3078" s="1" t="s">
        <v>17397</v>
      </c>
      <c r="F3078" s="1" t="s">
        <v>5395</v>
      </c>
      <c r="H3078">
        <v>3.19</v>
      </c>
      <c r="I3078" s="1">
        <v>0.47799999999999998</v>
      </c>
      <c r="J3078" s="1">
        <v>8.27</v>
      </c>
      <c r="K3078" s="1"/>
      <c r="L3078" s="3"/>
      <c r="M3078" s="1"/>
      <c r="N3078" s="1" t="s">
        <v>13383</v>
      </c>
      <c r="P3078" s="1"/>
    </row>
    <row r="3079" spans="1:16" x14ac:dyDescent="0.25">
      <c r="A3079" s="1" t="s">
        <v>4207</v>
      </c>
      <c r="B3079" s="1" t="s">
        <v>5336</v>
      </c>
      <c r="C3079" s="1" t="s">
        <v>5337</v>
      </c>
      <c r="D3079">
        <v>2.7400000000000001E-2</v>
      </c>
      <c r="E3079" s="1" t="s">
        <v>17396</v>
      </c>
      <c r="F3079" s="1" t="s">
        <v>5397</v>
      </c>
      <c r="H3079">
        <v>4.96</v>
      </c>
      <c r="I3079" s="1"/>
      <c r="J3079" s="1"/>
      <c r="K3079" s="1"/>
      <c r="L3079" s="3"/>
      <c r="M3079" s="1"/>
      <c r="N3079" s="1" t="s">
        <v>13365</v>
      </c>
      <c r="P3079" s="1"/>
    </row>
    <row r="3080" spans="1:16" x14ac:dyDescent="0.25">
      <c r="A3080" s="1" t="s">
        <v>4207</v>
      </c>
      <c r="B3080" s="1" t="s">
        <v>5338</v>
      </c>
      <c r="C3080" s="1" t="s">
        <v>5339</v>
      </c>
      <c r="D3080">
        <v>2.7300000000000001E-2</v>
      </c>
      <c r="E3080" s="1" t="s">
        <v>17401</v>
      </c>
      <c r="F3080" s="1" t="s">
        <v>5398</v>
      </c>
      <c r="H3080">
        <v>0</v>
      </c>
      <c r="I3080" s="1">
        <v>2.6339999999999999</v>
      </c>
      <c r="J3080" s="1">
        <v>13.99</v>
      </c>
      <c r="K3080" s="1"/>
      <c r="L3080" s="3"/>
      <c r="M3080" s="1"/>
      <c r="N3080" s="1" t="s">
        <v>13361</v>
      </c>
      <c r="P3080" s="1"/>
    </row>
    <row r="3081" spans="1:16" x14ac:dyDescent="0.25">
      <c r="A3081" s="1" t="s">
        <v>4207</v>
      </c>
      <c r="B3081" s="1" t="s">
        <v>5340</v>
      </c>
      <c r="C3081" s="1" t="s">
        <v>5341</v>
      </c>
      <c r="D3081">
        <v>2.7300000000000001E-2</v>
      </c>
      <c r="E3081" s="1" t="s">
        <v>17405</v>
      </c>
      <c r="F3081" s="1" t="s">
        <v>5400</v>
      </c>
      <c r="H3081">
        <v>6.93</v>
      </c>
      <c r="I3081" s="1">
        <v>0.20799999999999999</v>
      </c>
      <c r="J3081" s="1">
        <v>4.53</v>
      </c>
      <c r="K3081" s="1"/>
      <c r="L3081" s="3"/>
      <c r="M3081" s="1"/>
      <c r="N3081" s="1" t="s">
        <v>13361</v>
      </c>
      <c r="P3081" s="1"/>
    </row>
    <row r="3082" spans="1:16" x14ac:dyDescent="0.25">
      <c r="A3082" s="1" t="s">
        <v>4207</v>
      </c>
      <c r="B3082" s="1" t="s">
        <v>5342</v>
      </c>
      <c r="C3082" s="1" t="s">
        <v>5343</v>
      </c>
      <c r="D3082">
        <v>2.7300000000000001E-2</v>
      </c>
      <c r="E3082" s="1" t="s">
        <v>17399</v>
      </c>
      <c r="F3082" s="1" t="s">
        <v>5402</v>
      </c>
      <c r="H3082">
        <v>1.36</v>
      </c>
      <c r="I3082" s="1">
        <v>2.093</v>
      </c>
      <c r="J3082" s="1">
        <v>22.48</v>
      </c>
      <c r="K3082" s="1"/>
      <c r="L3082" s="3"/>
      <c r="M3082" s="1"/>
      <c r="N3082" s="1" t="s">
        <v>13377</v>
      </c>
      <c r="P3082" s="1"/>
    </row>
    <row r="3083" spans="1:16" x14ac:dyDescent="0.25">
      <c r="A3083" s="1" t="s">
        <v>4207</v>
      </c>
      <c r="B3083" s="1" t="s">
        <v>5344</v>
      </c>
      <c r="C3083" s="1" t="s">
        <v>5345</v>
      </c>
      <c r="D3083">
        <v>2.7199999999999998E-2</v>
      </c>
      <c r="E3083" s="1" t="s">
        <v>17398</v>
      </c>
      <c r="F3083" s="1" t="s">
        <v>5404</v>
      </c>
      <c r="H3083">
        <v>0.12</v>
      </c>
      <c r="I3083" s="1">
        <v>15.022</v>
      </c>
      <c r="J3083" s="1">
        <v>61.36</v>
      </c>
      <c r="K3083" s="1"/>
      <c r="L3083" s="3"/>
      <c r="M3083" s="1"/>
      <c r="N3083" s="1" t="s">
        <v>13366</v>
      </c>
      <c r="P3083" s="1"/>
    </row>
    <row r="3084" spans="1:16" x14ac:dyDescent="0.25">
      <c r="A3084" s="1" t="s">
        <v>4207</v>
      </c>
      <c r="B3084" s="1" t="s">
        <v>5346</v>
      </c>
      <c r="C3084" s="1" t="s">
        <v>5347</v>
      </c>
      <c r="D3084">
        <v>2.7E-2</v>
      </c>
      <c r="E3084" s="1" t="s">
        <v>17399</v>
      </c>
      <c r="F3084" s="1" t="s">
        <v>5406</v>
      </c>
      <c r="H3084">
        <v>0</v>
      </c>
      <c r="I3084" s="1">
        <v>9.3529999999999998</v>
      </c>
      <c r="J3084" s="1">
        <v>23.93</v>
      </c>
      <c r="K3084" s="1"/>
      <c r="L3084" s="3"/>
      <c r="M3084" s="1"/>
      <c r="N3084" s="1" t="s">
        <v>13364</v>
      </c>
      <c r="P3084" s="1"/>
    </row>
    <row r="3085" spans="1:16" x14ac:dyDescent="0.25">
      <c r="A3085" s="1" t="s">
        <v>4207</v>
      </c>
      <c r="B3085" s="1" t="s">
        <v>5348</v>
      </c>
      <c r="C3085" s="1" t="s">
        <v>5349</v>
      </c>
      <c r="D3085">
        <v>2.7E-2</v>
      </c>
      <c r="E3085" s="1" t="s">
        <v>17399</v>
      </c>
      <c r="F3085" s="1" t="s">
        <v>5408</v>
      </c>
      <c r="H3085">
        <v>7.7</v>
      </c>
      <c r="I3085" s="1">
        <v>1.01</v>
      </c>
      <c r="J3085" s="1">
        <v>3.63</v>
      </c>
      <c r="K3085" s="1"/>
      <c r="L3085" s="3"/>
      <c r="M3085" s="1"/>
      <c r="N3085" s="1" t="s">
        <v>13375</v>
      </c>
      <c r="P3085" s="1"/>
    </row>
    <row r="3086" spans="1:16" x14ac:dyDescent="0.25">
      <c r="A3086" s="1" t="s">
        <v>4207</v>
      </c>
      <c r="B3086" s="1" t="s">
        <v>5350</v>
      </c>
      <c r="C3086" s="1" t="s">
        <v>5351</v>
      </c>
      <c r="D3086">
        <v>2.69E-2</v>
      </c>
      <c r="E3086" s="1" t="s">
        <v>17400</v>
      </c>
      <c r="F3086" s="1" t="s">
        <v>5410</v>
      </c>
      <c r="H3086">
        <v>5.77</v>
      </c>
      <c r="I3086" s="1">
        <v>1.258</v>
      </c>
      <c r="J3086" s="1">
        <v>9.8000000000000007</v>
      </c>
      <c r="K3086" s="1"/>
      <c r="L3086" s="3"/>
      <c r="M3086" s="1"/>
      <c r="N3086" s="1" t="s">
        <v>13376</v>
      </c>
      <c r="P3086" s="1"/>
    </row>
    <row r="3087" spans="1:16" x14ac:dyDescent="0.25">
      <c r="A3087" s="1" t="s">
        <v>4207</v>
      </c>
      <c r="B3087" s="1" t="s">
        <v>5352</v>
      </c>
      <c r="C3087" s="1" t="s">
        <v>5353</v>
      </c>
      <c r="D3087">
        <v>2.69E-2</v>
      </c>
      <c r="E3087" s="1" t="s">
        <v>17403</v>
      </c>
      <c r="F3087" s="1" t="s">
        <v>5412</v>
      </c>
      <c r="H3087">
        <v>5.03</v>
      </c>
      <c r="I3087" s="1">
        <v>0.68899999999999995</v>
      </c>
      <c r="J3087" s="1">
        <v>8.42</v>
      </c>
      <c r="K3087" s="1"/>
      <c r="L3087" s="3"/>
      <c r="M3087" s="1"/>
      <c r="N3087" s="1" t="s">
        <v>13361</v>
      </c>
      <c r="P3087" s="1"/>
    </row>
    <row r="3088" spans="1:16" x14ac:dyDescent="0.25">
      <c r="A3088" s="1" t="s">
        <v>4207</v>
      </c>
      <c r="B3088" s="1" t="s">
        <v>5354</v>
      </c>
      <c r="C3088" s="1" t="s">
        <v>5355</v>
      </c>
      <c r="D3088">
        <v>2.6700000000000002E-2</v>
      </c>
      <c r="E3088" s="1" t="s">
        <v>17399</v>
      </c>
      <c r="F3088" s="1" t="s">
        <v>5414</v>
      </c>
      <c r="H3088">
        <v>0.11</v>
      </c>
      <c r="I3088" s="1">
        <v>3.6019999999999999</v>
      </c>
      <c r="J3088" s="1">
        <v>31.54</v>
      </c>
      <c r="K3088" s="1"/>
      <c r="L3088" s="3"/>
      <c r="M3088" s="1"/>
      <c r="N3088" s="1" t="s">
        <v>13366</v>
      </c>
      <c r="P3088" s="1"/>
    </row>
    <row r="3089" spans="1:16" x14ac:dyDescent="0.25">
      <c r="A3089" s="1" t="s">
        <v>4207</v>
      </c>
      <c r="B3089" s="1" t="s">
        <v>5356</v>
      </c>
      <c r="C3089" s="1" t="s">
        <v>5357</v>
      </c>
      <c r="D3089">
        <v>2.6700000000000002E-2</v>
      </c>
      <c r="E3089" s="1" t="s">
        <v>17398</v>
      </c>
      <c r="F3089" s="1" t="s">
        <v>5416</v>
      </c>
      <c r="H3089">
        <v>2.57</v>
      </c>
      <c r="I3089" s="1">
        <v>1.5980000000000001</v>
      </c>
      <c r="J3089" s="1">
        <v>10.79</v>
      </c>
      <c r="K3089" s="1"/>
      <c r="L3089" s="3"/>
      <c r="M3089" s="1"/>
      <c r="N3089" s="1" t="s">
        <v>13367</v>
      </c>
      <c r="P3089" s="1"/>
    </row>
    <row r="3090" spans="1:16" x14ac:dyDescent="0.25">
      <c r="A3090" s="1" t="s">
        <v>4207</v>
      </c>
      <c r="B3090" s="1" t="s">
        <v>5358</v>
      </c>
      <c r="C3090" s="1" t="s">
        <v>4725</v>
      </c>
      <c r="D3090">
        <v>2.6499999999999999E-2</v>
      </c>
      <c r="E3090" s="1" t="s">
        <v>17398</v>
      </c>
      <c r="F3090" s="1" t="s">
        <v>5418</v>
      </c>
      <c r="H3090">
        <v>5.56</v>
      </c>
      <c r="I3090" s="1">
        <v>0.49399999999999999</v>
      </c>
      <c r="J3090" s="1">
        <v>5.42</v>
      </c>
      <c r="K3090" s="1"/>
      <c r="L3090" s="3"/>
      <c r="M3090" s="1"/>
      <c r="N3090" s="1" t="s">
        <v>13361</v>
      </c>
      <c r="P3090" s="1"/>
    </row>
    <row r="3091" spans="1:16" x14ac:dyDescent="0.25">
      <c r="A3091" s="1" t="s">
        <v>4207</v>
      </c>
      <c r="B3091" s="1" t="s">
        <v>5359</v>
      </c>
      <c r="C3091" s="1" t="s">
        <v>5360</v>
      </c>
      <c r="D3091">
        <v>2.6499999999999999E-2</v>
      </c>
      <c r="E3091" s="1" t="s">
        <v>17401</v>
      </c>
      <c r="F3091" s="1" t="s">
        <v>5420</v>
      </c>
      <c r="H3091">
        <v>0</v>
      </c>
      <c r="I3091" s="1">
        <v>-132.536</v>
      </c>
      <c r="J3091" s="1">
        <v>94.83</v>
      </c>
      <c r="K3091" s="1"/>
      <c r="L3091" s="3"/>
      <c r="M3091" s="1"/>
      <c r="N3091" s="1" t="s">
        <v>13366</v>
      </c>
      <c r="P3091" s="1"/>
    </row>
    <row r="3092" spans="1:16" x14ac:dyDescent="0.25">
      <c r="A3092" s="1" t="s">
        <v>4207</v>
      </c>
      <c r="B3092" s="1" t="s">
        <v>5361</v>
      </c>
      <c r="C3092" s="1" t="s">
        <v>5362</v>
      </c>
      <c r="D3092">
        <v>2.6499999999999999E-2</v>
      </c>
      <c r="E3092" s="1" t="s">
        <v>17404</v>
      </c>
      <c r="F3092" s="1" t="s">
        <v>5422</v>
      </c>
      <c r="H3092">
        <v>0.52</v>
      </c>
      <c r="I3092" s="1">
        <v>2.617</v>
      </c>
      <c r="J3092" s="1">
        <v>17.989999999999998</v>
      </c>
      <c r="K3092" s="1"/>
      <c r="L3092" s="3"/>
      <c r="M3092" s="1"/>
      <c r="N3092" s="1" t="s">
        <v>13379</v>
      </c>
      <c r="P3092" s="1"/>
    </row>
    <row r="3093" spans="1:16" x14ac:dyDescent="0.25">
      <c r="A3093" s="1" t="s">
        <v>4207</v>
      </c>
      <c r="B3093" s="1" t="s">
        <v>5363</v>
      </c>
      <c r="C3093" s="1" t="s">
        <v>5364</v>
      </c>
      <c r="D3093">
        <v>2.64E-2</v>
      </c>
      <c r="E3093" s="1" t="s">
        <v>17397</v>
      </c>
      <c r="F3093" s="1" t="s">
        <v>5424</v>
      </c>
      <c r="H3093">
        <v>2.4500000000000002</v>
      </c>
      <c r="I3093" s="1">
        <v>1.9</v>
      </c>
      <c r="J3093" s="1">
        <v>10.029999999999999</v>
      </c>
      <c r="K3093" s="1"/>
      <c r="L3093" s="3"/>
      <c r="M3093" s="1"/>
      <c r="N3093" s="1" t="s">
        <v>13375</v>
      </c>
      <c r="P3093" s="1"/>
    </row>
    <row r="3094" spans="1:16" x14ac:dyDescent="0.25">
      <c r="A3094" s="1" t="s">
        <v>4207</v>
      </c>
      <c r="B3094" s="1" t="s">
        <v>5365</v>
      </c>
      <c r="C3094" s="1" t="s">
        <v>5366</v>
      </c>
      <c r="D3094">
        <v>2.63E-2</v>
      </c>
      <c r="E3094" s="1" t="s">
        <v>6157</v>
      </c>
      <c r="F3094" s="1" t="s">
        <v>5426</v>
      </c>
      <c r="H3094">
        <v>7.02</v>
      </c>
      <c r="I3094" s="1">
        <v>2.2290000000000001</v>
      </c>
      <c r="J3094" s="1">
        <v>10.029999999999999</v>
      </c>
      <c r="K3094" s="1"/>
      <c r="L3094" s="3"/>
      <c r="M3094" s="1"/>
      <c r="N3094" s="1" t="s">
        <v>13361</v>
      </c>
      <c r="P3094" s="1"/>
    </row>
    <row r="3095" spans="1:16" x14ac:dyDescent="0.25">
      <c r="A3095" s="1" t="s">
        <v>4207</v>
      </c>
      <c r="B3095" s="1" t="s">
        <v>5367</v>
      </c>
      <c r="C3095" s="1" t="s">
        <v>5368</v>
      </c>
      <c r="D3095">
        <v>2.63E-2</v>
      </c>
      <c r="E3095" s="1" t="s">
        <v>17400</v>
      </c>
      <c r="F3095" s="1" t="s">
        <v>5427</v>
      </c>
      <c r="H3095">
        <v>27.55</v>
      </c>
      <c r="I3095" s="1">
        <v>4.05</v>
      </c>
      <c r="J3095" s="1">
        <v>13.76</v>
      </c>
      <c r="K3095" s="1"/>
      <c r="L3095" s="3"/>
      <c r="M3095" s="1"/>
      <c r="N3095" s="1" t="s">
        <v>13361</v>
      </c>
      <c r="P3095" s="1"/>
    </row>
    <row r="3096" spans="1:16" x14ac:dyDescent="0.25">
      <c r="A3096" s="1" t="s">
        <v>4207</v>
      </c>
      <c r="B3096" s="1" t="s">
        <v>5369</v>
      </c>
      <c r="C3096" s="1" t="s">
        <v>4747</v>
      </c>
      <c r="D3096">
        <v>2.6200000000000001E-2</v>
      </c>
      <c r="E3096" s="1" t="s">
        <v>17401</v>
      </c>
      <c r="F3096" s="1" t="s">
        <v>5429</v>
      </c>
      <c r="H3096">
        <v>5.44</v>
      </c>
      <c r="I3096" s="1">
        <v>2.6139999999999999</v>
      </c>
      <c r="J3096" s="1">
        <v>25.15</v>
      </c>
      <c r="K3096" s="1"/>
      <c r="L3096" s="3"/>
      <c r="M3096" s="1"/>
      <c r="N3096" s="1" t="s">
        <v>13373</v>
      </c>
      <c r="P3096" s="1"/>
    </row>
    <row r="3097" spans="1:16" x14ac:dyDescent="0.25">
      <c r="A3097" s="1" t="s">
        <v>4207</v>
      </c>
      <c r="B3097" s="1" t="s">
        <v>5370</v>
      </c>
      <c r="C3097" s="1" t="s">
        <v>5371</v>
      </c>
      <c r="D3097">
        <v>2.6100000000000002E-2</v>
      </c>
      <c r="E3097" s="1" t="s">
        <v>17404</v>
      </c>
      <c r="F3097" s="1" t="s">
        <v>5431</v>
      </c>
      <c r="H3097">
        <v>4.2000000000000003E-2</v>
      </c>
      <c r="I3097" s="1">
        <v>4.95</v>
      </c>
      <c r="J3097" s="1">
        <v>37.35</v>
      </c>
      <c r="K3097" s="1"/>
      <c r="L3097" s="3"/>
      <c r="M3097" s="1"/>
      <c r="N3097" s="1" t="s">
        <v>13366</v>
      </c>
      <c r="P3097" s="1"/>
    </row>
    <row r="3098" spans="1:16" x14ac:dyDescent="0.25">
      <c r="A3098" s="1" t="s">
        <v>4207</v>
      </c>
      <c r="B3098" s="1" t="s">
        <v>5372</v>
      </c>
      <c r="C3098" s="1" t="s">
        <v>4709</v>
      </c>
      <c r="D3098">
        <v>2.5899999999999999E-2</v>
      </c>
      <c r="E3098" s="1" t="s">
        <v>17396</v>
      </c>
      <c r="F3098" s="1" t="s">
        <v>5433</v>
      </c>
      <c r="H3098">
        <v>4.88</v>
      </c>
      <c r="I3098" s="1">
        <v>1.8740000000000001</v>
      </c>
      <c r="J3098" s="1">
        <v>12.38</v>
      </c>
      <c r="K3098" s="1"/>
      <c r="L3098" s="3"/>
      <c r="M3098" s="1"/>
      <c r="N3098" s="1" t="s">
        <v>13376</v>
      </c>
      <c r="P3098" s="1"/>
    </row>
    <row r="3099" spans="1:16" x14ac:dyDescent="0.25">
      <c r="A3099" s="1" t="s">
        <v>4207</v>
      </c>
      <c r="B3099" s="1" t="s">
        <v>5373</v>
      </c>
      <c r="C3099" s="1" t="s">
        <v>5374</v>
      </c>
      <c r="D3099">
        <v>2.5700000000000001E-2</v>
      </c>
      <c r="E3099" s="1" t="s">
        <v>6157</v>
      </c>
      <c r="F3099" s="1" t="s">
        <v>5435</v>
      </c>
      <c r="H3099">
        <v>2.38</v>
      </c>
      <c r="I3099" s="1">
        <v>0.89100000000000001</v>
      </c>
      <c r="J3099" s="1">
        <v>26.31</v>
      </c>
      <c r="K3099" s="1"/>
      <c r="L3099" s="3"/>
      <c r="M3099" s="1"/>
      <c r="N3099" s="1" t="s">
        <v>13377</v>
      </c>
      <c r="P3099" s="1"/>
    </row>
    <row r="3100" spans="1:16" x14ac:dyDescent="0.25">
      <c r="A3100" s="1" t="s">
        <v>4207</v>
      </c>
      <c r="B3100" s="1" t="s">
        <v>5375</v>
      </c>
      <c r="C3100" s="1" t="s">
        <v>5376</v>
      </c>
      <c r="D3100">
        <v>2.5700000000000001E-2</v>
      </c>
      <c r="E3100" s="1" t="s">
        <v>17398</v>
      </c>
      <c r="F3100" s="1" t="s">
        <v>5437</v>
      </c>
      <c r="H3100">
        <v>2.57</v>
      </c>
      <c r="I3100" s="1">
        <v>0.84699999999999998</v>
      </c>
      <c r="J3100" s="1">
        <v>7.39</v>
      </c>
      <c r="K3100" s="1"/>
      <c r="L3100" s="3"/>
      <c r="M3100" s="1"/>
      <c r="N3100" s="1" t="s">
        <v>13366</v>
      </c>
      <c r="O3100" s="1"/>
      <c r="P3100" s="1"/>
    </row>
    <row r="3101" spans="1:16" x14ac:dyDescent="0.25">
      <c r="A3101" s="1" t="s">
        <v>4207</v>
      </c>
      <c r="B3101" s="1" t="s">
        <v>5377</v>
      </c>
      <c r="C3101" s="1" t="s">
        <v>5378</v>
      </c>
      <c r="D3101">
        <v>2.5700000000000001E-2</v>
      </c>
      <c r="E3101" s="1" t="s">
        <v>17399</v>
      </c>
      <c r="F3101" s="1" t="s">
        <v>5439</v>
      </c>
      <c r="H3101">
        <v>0</v>
      </c>
      <c r="I3101" s="1">
        <v>9.3109999999999999</v>
      </c>
      <c r="J3101" s="1">
        <v>21.87</v>
      </c>
      <c r="K3101" s="1"/>
      <c r="L3101" s="3"/>
      <c r="M3101" s="1"/>
      <c r="N3101" s="1" t="s">
        <v>13379</v>
      </c>
      <c r="O3101" s="1"/>
      <c r="P3101" s="1"/>
    </row>
    <row r="3102" spans="1:16" x14ac:dyDescent="0.25">
      <c r="A3102" s="1" t="s">
        <v>4207</v>
      </c>
      <c r="B3102" s="1" t="s">
        <v>5379</v>
      </c>
      <c r="C3102" s="1" t="s">
        <v>5380</v>
      </c>
      <c r="D3102">
        <v>2.5700000000000001E-2</v>
      </c>
      <c r="E3102" s="1" t="s">
        <v>17405</v>
      </c>
      <c r="F3102" s="1" t="s">
        <v>5441</v>
      </c>
      <c r="H3102">
        <v>8.9700000000000006</v>
      </c>
      <c r="I3102" s="1">
        <v>2.5219999999999998</v>
      </c>
      <c r="J3102" s="1">
        <v>13.5</v>
      </c>
      <c r="K3102" s="1"/>
      <c r="L3102" s="3"/>
      <c r="M3102" s="1"/>
      <c r="N3102" s="1" t="s">
        <v>13367</v>
      </c>
      <c r="O3102" s="1"/>
      <c r="P3102" s="1"/>
    </row>
    <row r="3103" spans="1:16" x14ac:dyDescent="0.25">
      <c r="A3103" s="1" t="s">
        <v>4207</v>
      </c>
      <c r="B3103" s="1" t="s">
        <v>5381</v>
      </c>
      <c r="C3103" s="1" t="s">
        <v>5382</v>
      </c>
      <c r="D3103">
        <v>2.5600000000000001E-2</v>
      </c>
      <c r="E3103" s="1" t="s">
        <v>17407</v>
      </c>
      <c r="F3103" s="1" t="s">
        <v>5443</v>
      </c>
      <c r="H3103">
        <v>2.3199999999999998</v>
      </c>
      <c r="I3103" s="1">
        <v>0.96799999999999997</v>
      </c>
      <c r="J3103" s="1">
        <v>10.6</v>
      </c>
      <c r="K3103" s="1"/>
      <c r="L3103" s="3"/>
      <c r="M3103" s="1"/>
      <c r="N3103" s="1" t="s">
        <v>13380</v>
      </c>
      <c r="O3103" s="1"/>
      <c r="P3103" s="1"/>
    </row>
    <row r="3104" spans="1:16" x14ac:dyDescent="0.25">
      <c r="A3104" s="1" t="s">
        <v>4207</v>
      </c>
      <c r="B3104" s="1" t="s">
        <v>5383</v>
      </c>
      <c r="C3104" s="1" t="s">
        <v>5384</v>
      </c>
      <c r="D3104">
        <v>2.5600000000000001E-2</v>
      </c>
      <c r="E3104" s="1" t="s">
        <v>17404</v>
      </c>
      <c r="F3104" s="1" t="s">
        <v>5445</v>
      </c>
      <c r="H3104">
        <v>2.8</v>
      </c>
      <c r="I3104" s="1">
        <v>0.85</v>
      </c>
      <c r="J3104" s="1">
        <v>8.77</v>
      </c>
      <c r="K3104" s="1"/>
      <c r="L3104" s="3"/>
      <c r="M3104" s="1"/>
      <c r="N3104" s="1" t="s">
        <v>13379</v>
      </c>
      <c r="O3104" s="1"/>
      <c r="P3104" s="1"/>
    </row>
    <row r="3105" spans="1:16" x14ac:dyDescent="0.25">
      <c r="A3105" s="1" t="s">
        <v>4207</v>
      </c>
      <c r="B3105" s="1" t="s">
        <v>5385</v>
      </c>
      <c r="C3105" s="1" t="s">
        <v>5386</v>
      </c>
      <c r="D3105">
        <v>2.5600000000000001E-2</v>
      </c>
      <c r="E3105" s="1" t="s">
        <v>17396</v>
      </c>
      <c r="F3105" s="1" t="s">
        <v>5446</v>
      </c>
      <c r="H3105">
        <v>0.33</v>
      </c>
      <c r="I3105" s="1">
        <v>5.5439999999999996</v>
      </c>
      <c r="J3105" s="1">
        <v>45.52</v>
      </c>
      <c r="K3105" s="1"/>
      <c r="L3105" s="3"/>
      <c r="M3105" s="1"/>
      <c r="N3105" s="1" t="s">
        <v>13366</v>
      </c>
      <c r="O3105" s="1"/>
      <c r="P3105" s="1"/>
    </row>
    <row r="3106" spans="1:16" x14ac:dyDescent="0.25">
      <c r="A3106" s="1" t="s">
        <v>4207</v>
      </c>
      <c r="B3106" s="1" t="s">
        <v>5387</v>
      </c>
      <c r="C3106" s="1" t="s">
        <v>5388</v>
      </c>
      <c r="D3106">
        <v>2.5499999999999998E-2</v>
      </c>
      <c r="E3106" s="1" t="s">
        <v>17399</v>
      </c>
      <c r="F3106" s="1" t="s">
        <v>5448</v>
      </c>
      <c r="H3106">
        <v>0.69</v>
      </c>
      <c r="I3106" s="1">
        <v>2.702</v>
      </c>
      <c r="J3106" s="1">
        <v>32.17</v>
      </c>
      <c r="K3106" s="1"/>
      <c r="L3106" s="3"/>
      <c r="M3106" s="1"/>
      <c r="N3106" s="1" t="s">
        <v>13365</v>
      </c>
      <c r="O3106" s="1"/>
      <c r="P3106" s="1"/>
    </row>
    <row r="3107" spans="1:16" x14ac:dyDescent="0.25">
      <c r="A3107" s="1" t="s">
        <v>4207</v>
      </c>
      <c r="B3107" s="1" t="s">
        <v>5389</v>
      </c>
      <c r="C3107" s="1" t="s">
        <v>5390</v>
      </c>
      <c r="D3107">
        <v>2.5399999999999999E-2</v>
      </c>
      <c r="E3107" s="1" t="s">
        <v>17401</v>
      </c>
      <c r="F3107" s="1" t="s">
        <v>5450</v>
      </c>
      <c r="H3107">
        <v>2.39</v>
      </c>
      <c r="I3107" s="1">
        <v>1.742</v>
      </c>
      <c r="J3107" s="1">
        <v>12.03</v>
      </c>
      <c r="K3107" s="1"/>
      <c r="L3107" s="3"/>
      <c r="M3107" s="1"/>
      <c r="N3107" s="1" t="s">
        <v>13367</v>
      </c>
      <c r="O3107" s="1"/>
      <c r="P3107" s="1"/>
    </row>
    <row r="3108" spans="1:16" x14ac:dyDescent="0.25">
      <c r="A3108" s="1" t="s">
        <v>4207</v>
      </c>
      <c r="B3108" s="1" t="s">
        <v>5391</v>
      </c>
      <c r="C3108" s="1" t="s">
        <v>5392</v>
      </c>
      <c r="D3108">
        <v>2.5399999999999999E-2</v>
      </c>
      <c r="E3108" s="1" t="s">
        <v>17400</v>
      </c>
      <c r="F3108" s="1" t="s">
        <v>5452</v>
      </c>
      <c r="H3108">
        <v>6.4000000000000001E-2</v>
      </c>
      <c r="I3108" s="1">
        <v>10.46</v>
      </c>
      <c r="J3108" s="1">
        <v>65.45</v>
      </c>
      <c r="K3108" s="1"/>
      <c r="L3108" s="3"/>
      <c r="M3108" s="1"/>
      <c r="N3108" s="1" t="s">
        <v>13379</v>
      </c>
      <c r="O3108" s="1"/>
      <c r="P3108" s="1"/>
    </row>
    <row r="3109" spans="1:16" x14ac:dyDescent="0.25">
      <c r="A3109" s="1" t="s">
        <v>4207</v>
      </c>
      <c r="B3109" s="1" t="s">
        <v>5393</v>
      </c>
      <c r="C3109" s="1" t="s">
        <v>5394</v>
      </c>
      <c r="D3109">
        <v>2.5399999999999999E-2</v>
      </c>
      <c r="E3109" s="1" t="s">
        <v>17400</v>
      </c>
      <c r="F3109" s="1" t="s">
        <v>5454</v>
      </c>
      <c r="H3109">
        <v>2.5299999999999998</v>
      </c>
      <c r="I3109" s="1">
        <v>0.98399999999999999</v>
      </c>
      <c r="J3109" s="1">
        <v>7.2</v>
      </c>
      <c r="K3109" s="1"/>
      <c r="L3109" s="3"/>
      <c r="M3109" s="1"/>
      <c r="N3109" s="1" t="s">
        <v>13366</v>
      </c>
      <c r="O3109" s="1"/>
      <c r="P3109" s="1"/>
    </row>
    <row r="3110" spans="1:16" x14ac:dyDescent="0.25">
      <c r="A3110" s="1" t="s">
        <v>4207</v>
      </c>
      <c r="B3110" s="1" t="s">
        <v>5395</v>
      </c>
      <c r="C3110" s="1" t="s">
        <v>5396</v>
      </c>
      <c r="D3110">
        <v>2.53E-2</v>
      </c>
      <c r="E3110" s="1" t="s">
        <v>17399</v>
      </c>
      <c r="F3110" s="1" t="s">
        <v>5456</v>
      </c>
      <c r="H3110">
        <v>2.2999999999999998</v>
      </c>
      <c r="I3110" s="1">
        <v>1.306</v>
      </c>
      <c r="J3110" s="1">
        <v>19.03</v>
      </c>
      <c r="K3110" s="1"/>
      <c r="L3110" s="3"/>
      <c r="M3110" s="1"/>
      <c r="N3110" s="1" t="s">
        <v>13377</v>
      </c>
      <c r="O3110" s="1"/>
      <c r="P3110" s="1"/>
    </row>
    <row r="3111" spans="1:16" x14ac:dyDescent="0.25">
      <c r="A3111" s="1" t="s">
        <v>4207</v>
      </c>
      <c r="B3111" s="1" t="s">
        <v>5397</v>
      </c>
      <c r="C3111" s="1" t="s">
        <v>5088</v>
      </c>
      <c r="D3111">
        <v>2.53E-2</v>
      </c>
      <c r="E3111" s="1" t="s">
        <v>17400</v>
      </c>
      <c r="F3111" s="1" t="s">
        <v>5458</v>
      </c>
      <c r="H3111">
        <v>0.28000000000000003</v>
      </c>
      <c r="I3111" s="1">
        <v>2.0819999999999999</v>
      </c>
      <c r="J3111" s="1">
        <v>22.63</v>
      </c>
      <c r="K3111" s="1"/>
      <c r="L3111" s="3"/>
      <c r="M3111" s="1"/>
      <c r="N3111" s="1" t="s">
        <v>13365</v>
      </c>
      <c r="O3111" s="1"/>
      <c r="P3111" s="1"/>
    </row>
    <row r="3112" spans="1:16" x14ac:dyDescent="0.25">
      <c r="A3112" s="1" t="s">
        <v>4207</v>
      </c>
      <c r="B3112" s="1" t="s">
        <v>5398</v>
      </c>
      <c r="C3112" s="1" t="s">
        <v>5399</v>
      </c>
      <c r="D3112">
        <v>2.53E-2</v>
      </c>
      <c r="E3112" s="1" t="s">
        <v>17399</v>
      </c>
      <c r="F3112" s="1" t="s">
        <v>5460</v>
      </c>
      <c r="H3112">
        <v>3.6</v>
      </c>
      <c r="I3112" s="1">
        <v>0.61</v>
      </c>
      <c r="J3112" s="1">
        <v>6.14</v>
      </c>
      <c r="K3112" s="1"/>
      <c r="L3112" s="3"/>
      <c r="M3112" s="1"/>
      <c r="N3112" s="1" t="s">
        <v>13361</v>
      </c>
      <c r="O3112" s="1"/>
      <c r="P3112" s="1"/>
    </row>
    <row r="3113" spans="1:16" x14ac:dyDescent="0.25">
      <c r="A3113" s="1" t="s">
        <v>4207</v>
      </c>
      <c r="B3113" s="1" t="s">
        <v>5400</v>
      </c>
      <c r="C3113" s="1" t="s">
        <v>5401</v>
      </c>
      <c r="D3113">
        <v>2.52E-2</v>
      </c>
      <c r="E3113" s="1" t="s">
        <v>17398</v>
      </c>
      <c r="F3113" s="1" t="s">
        <v>5462</v>
      </c>
      <c r="H3113">
        <v>5.47</v>
      </c>
      <c r="I3113" s="1">
        <v>0.4</v>
      </c>
      <c r="J3113" s="1">
        <v>8.82</v>
      </c>
      <c r="K3113" s="1"/>
      <c r="L3113" s="3"/>
      <c r="M3113" s="1"/>
      <c r="N3113" s="1" t="s">
        <v>13361</v>
      </c>
      <c r="O3113" s="1"/>
      <c r="P3113" s="1"/>
    </row>
    <row r="3114" spans="1:16" x14ac:dyDescent="0.25">
      <c r="A3114" s="1" t="s">
        <v>4207</v>
      </c>
      <c r="B3114" s="1" t="s">
        <v>5402</v>
      </c>
      <c r="C3114" s="1" t="s">
        <v>5403</v>
      </c>
      <c r="D3114">
        <v>2.52E-2</v>
      </c>
      <c r="E3114" s="1" t="s">
        <v>17405</v>
      </c>
      <c r="F3114" s="1" t="s">
        <v>5464</v>
      </c>
      <c r="H3114">
        <v>3.97</v>
      </c>
      <c r="I3114" s="1">
        <v>1.8540000000000001</v>
      </c>
      <c r="J3114" s="1">
        <v>8.86</v>
      </c>
      <c r="K3114" s="1"/>
      <c r="L3114" s="3"/>
      <c r="M3114" s="1"/>
      <c r="N3114" s="1" t="s">
        <v>13366</v>
      </c>
      <c r="O3114" s="1"/>
      <c r="P3114" s="1"/>
    </row>
    <row r="3115" spans="1:16" x14ac:dyDescent="0.25">
      <c r="A3115" s="1" t="s">
        <v>4207</v>
      </c>
      <c r="B3115" s="1" t="s">
        <v>5404</v>
      </c>
      <c r="C3115" s="1" t="s">
        <v>5405</v>
      </c>
      <c r="D3115">
        <v>2.5000000000000001E-2</v>
      </c>
      <c r="E3115" s="1" t="s">
        <v>17399</v>
      </c>
      <c r="F3115" s="1" t="s">
        <v>5466</v>
      </c>
      <c r="H3115">
        <v>4.9800000000000004</v>
      </c>
      <c r="I3115" s="1">
        <v>2.6179999999999999</v>
      </c>
      <c r="J3115" s="1">
        <v>13.28</v>
      </c>
      <c r="K3115" s="1"/>
      <c r="L3115" s="3"/>
      <c r="M3115" s="1"/>
      <c r="N3115" s="1" t="s">
        <v>13379</v>
      </c>
      <c r="O3115" s="1"/>
      <c r="P3115" s="1"/>
    </row>
    <row r="3116" spans="1:16" x14ac:dyDescent="0.25">
      <c r="A3116" s="1" t="s">
        <v>4207</v>
      </c>
      <c r="B3116" s="1" t="s">
        <v>5406</v>
      </c>
      <c r="C3116" s="1" t="s">
        <v>5407</v>
      </c>
      <c r="D3116">
        <v>2.5000000000000001E-2</v>
      </c>
      <c r="E3116" s="1" t="s">
        <v>17396</v>
      </c>
      <c r="F3116" s="1" t="s">
        <v>5467</v>
      </c>
      <c r="H3116">
        <v>3</v>
      </c>
      <c r="I3116" s="1">
        <v>0.88800000000000001</v>
      </c>
      <c r="J3116" s="1">
        <v>6.44</v>
      </c>
      <c r="K3116" s="1"/>
      <c r="L3116" s="3"/>
      <c r="M3116" s="1"/>
      <c r="N3116" s="1" t="s">
        <v>13365</v>
      </c>
      <c r="O3116" s="1"/>
      <c r="P3116" s="1"/>
    </row>
    <row r="3117" spans="1:16" x14ac:dyDescent="0.25">
      <c r="A3117" s="1" t="s">
        <v>4207</v>
      </c>
      <c r="B3117" s="1" t="s">
        <v>5408</v>
      </c>
      <c r="C3117" s="1" t="s">
        <v>5409</v>
      </c>
      <c r="D3117">
        <v>2.5000000000000001E-2</v>
      </c>
      <c r="E3117" s="1" t="s">
        <v>6157</v>
      </c>
      <c r="F3117" s="1" t="s">
        <v>5469</v>
      </c>
      <c r="H3117">
        <v>0.48</v>
      </c>
      <c r="I3117" s="1">
        <v>1.577</v>
      </c>
      <c r="J3117" s="1">
        <v>33.36</v>
      </c>
      <c r="K3117" s="1"/>
      <c r="L3117" s="3"/>
      <c r="M3117" s="1"/>
      <c r="N3117" s="1" t="s">
        <v>13366</v>
      </c>
      <c r="O3117" s="1"/>
      <c r="P3117" s="1"/>
    </row>
    <row r="3118" spans="1:16" x14ac:dyDescent="0.25">
      <c r="A3118" s="1" t="s">
        <v>4207</v>
      </c>
      <c r="B3118" s="1" t="s">
        <v>5410</v>
      </c>
      <c r="C3118" s="1" t="s">
        <v>5411</v>
      </c>
      <c r="D3118">
        <v>2.4799999999999999E-2</v>
      </c>
      <c r="E3118" s="1" t="s">
        <v>17403</v>
      </c>
      <c r="F3118" s="1" t="s">
        <v>5471</v>
      </c>
      <c r="H3118">
        <v>4.5599999999999996</v>
      </c>
      <c r="I3118" s="1">
        <v>0.38200000000000001</v>
      </c>
      <c r="J3118" s="1">
        <v>5.65</v>
      </c>
      <c r="K3118" s="1"/>
      <c r="L3118" s="3"/>
      <c r="M3118" s="1"/>
      <c r="N3118" s="1" t="s">
        <v>13379</v>
      </c>
      <c r="O3118" s="1"/>
      <c r="P3118" s="1"/>
    </row>
    <row r="3119" spans="1:16" x14ac:dyDescent="0.25">
      <c r="A3119" s="1" t="s">
        <v>4207</v>
      </c>
      <c r="B3119" s="1" t="s">
        <v>5412</v>
      </c>
      <c r="C3119" s="1" t="s">
        <v>5413</v>
      </c>
      <c r="D3119">
        <v>2.4799999999999999E-2</v>
      </c>
      <c r="E3119" s="1" t="s">
        <v>17399</v>
      </c>
      <c r="F3119" s="1" t="s">
        <v>5473</v>
      </c>
      <c r="H3119">
        <v>3.51</v>
      </c>
      <c r="I3119" s="1">
        <v>0.74399999999999999</v>
      </c>
      <c r="J3119" s="1">
        <v>6.4</v>
      </c>
      <c r="K3119" s="1"/>
      <c r="L3119" s="3"/>
      <c r="M3119" s="1"/>
      <c r="N3119" s="1" t="s">
        <v>13366</v>
      </c>
      <c r="O3119" s="1"/>
      <c r="P3119" s="1"/>
    </row>
    <row r="3120" spans="1:16" x14ac:dyDescent="0.25">
      <c r="A3120" s="1" t="s">
        <v>4207</v>
      </c>
      <c r="B3120" s="1" t="s">
        <v>5414</v>
      </c>
      <c r="C3120" s="1" t="s">
        <v>5415</v>
      </c>
      <c r="D3120">
        <v>2.47E-2</v>
      </c>
      <c r="E3120" s="1" t="s">
        <v>6157</v>
      </c>
      <c r="F3120" s="1" t="s">
        <v>5475</v>
      </c>
      <c r="H3120">
        <v>0</v>
      </c>
      <c r="I3120" s="1">
        <v>2.3180000000000001</v>
      </c>
      <c r="J3120" s="1">
        <v>67.28</v>
      </c>
      <c r="K3120" s="1"/>
      <c r="L3120" s="3"/>
      <c r="M3120" s="1"/>
      <c r="N3120" s="1" t="s">
        <v>13361</v>
      </c>
      <c r="O3120" s="1"/>
      <c r="P3120" s="1"/>
    </row>
    <row r="3121" spans="1:16" x14ac:dyDescent="0.25">
      <c r="A3121" s="1" t="s">
        <v>4207</v>
      </c>
      <c r="B3121" s="1" t="s">
        <v>5416</v>
      </c>
      <c r="C3121" s="1" t="s">
        <v>5417</v>
      </c>
      <c r="D3121">
        <v>2.46E-2</v>
      </c>
      <c r="E3121" s="1" t="s">
        <v>17399</v>
      </c>
      <c r="F3121" s="1" t="s">
        <v>5477</v>
      </c>
      <c r="H3121">
        <v>0.79</v>
      </c>
      <c r="I3121" s="1">
        <v>7.1980000000000004</v>
      </c>
      <c r="J3121" s="1">
        <v>42.73</v>
      </c>
      <c r="K3121" s="1"/>
      <c r="L3121" s="3"/>
      <c r="M3121" s="1"/>
      <c r="N3121" s="1" t="s">
        <v>13366</v>
      </c>
      <c r="O3121" s="1"/>
      <c r="P3121" s="1"/>
    </row>
    <row r="3122" spans="1:16" x14ac:dyDescent="0.25">
      <c r="A3122" s="1" t="s">
        <v>4207</v>
      </c>
      <c r="B3122" s="1" t="s">
        <v>5418</v>
      </c>
      <c r="C3122" s="1" t="s">
        <v>5419</v>
      </c>
      <c r="D3122">
        <v>2.4500000000000001E-2</v>
      </c>
      <c r="E3122" s="1" t="s">
        <v>17396</v>
      </c>
      <c r="F3122" s="1" t="s">
        <v>5479</v>
      </c>
      <c r="H3122">
        <v>6.02</v>
      </c>
      <c r="I3122" s="1">
        <v>2.69</v>
      </c>
      <c r="J3122" s="1">
        <v>14.45</v>
      </c>
      <c r="K3122" s="1"/>
      <c r="L3122" s="3"/>
      <c r="M3122" s="1"/>
      <c r="N3122" s="1" t="s">
        <v>13375</v>
      </c>
      <c r="O3122" s="1"/>
      <c r="P3122" s="1"/>
    </row>
    <row r="3123" spans="1:16" x14ac:dyDescent="0.25">
      <c r="A3123" s="1" t="s">
        <v>4207</v>
      </c>
      <c r="B3123" s="1" t="s">
        <v>5420</v>
      </c>
      <c r="C3123" s="1" t="s">
        <v>5421</v>
      </c>
      <c r="D3123">
        <v>2.4400000000000002E-2</v>
      </c>
      <c r="E3123" s="1" t="s">
        <v>17399</v>
      </c>
      <c r="F3123" s="1" t="s">
        <v>5481</v>
      </c>
      <c r="H3123">
        <v>3.47</v>
      </c>
      <c r="I3123" s="1">
        <v>0.58099999999999996</v>
      </c>
      <c r="J3123" s="1">
        <v>12.2</v>
      </c>
      <c r="K3123" s="1"/>
      <c r="L3123" s="3"/>
      <c r="M3123" s="1"/>
      <c r="N3123" s="1" t="s">
        <v>13364</v>
      </c>
      <c r="O3123" s="1"/>
      <c r="P3123" s="1"/>
    </row>
    <row r="3124" spans="1:16" x14ac:dyDescent="0.25">
      <c r="A3124" s="1" t="s">
        <v>4207</v>
      </c>
      <c r="B3124" s="1" t="s">
        <v>5422</v>
      </c>
      <c r="C3124" s="1" t="s">
        <v>5423</v>
      </c>
      <c r="D3124">
        <v>2.4400000000000002E-2</v>
      </c>
      <c r="E3124" s="1" t="s">
        <v>17398</v>
      </c>
      <c r="F3124" s="1" t="s">
        <v>5483</v>
      </c>
      <c r="H3124">
        <v>0.85</v>
      </c>
      <c r="I3124" s="1">
        <v>2.472</v>
      </c>
      <c r="J3124" s="1">
        <v>18.84</v>
      </c>
      <c r="K3124" s="1"/>
      <c r="L3124" s="3"/>
      <c r="M3124" s="1"/>
      <c r="N3124" s="1" t="s">
        <v>13366</v>
      </c>
      <c r="O3124" s="1"/>
      <c r="P3124" s="1"/>
    </row>
    <row r="3125" spans="1:16" x14ac:dyDescent="0.25">
      <c r="A3125" s="1" t="s">
        <v>4207</v>
      </c>
      <c r="B3125" s="1" t="s">
        <v>5424</v>
      </c>
      <c r="C3125" s="1" t="s">
        <v>5425</v>
      </c>
      <c r="D3125">
        <v>2.4400000000000002E-2</v>
      </c>
      <c r="E3125" s="1" t="s">
        <v>17407</v>
      </c>
      <c r="F3125" s="1" t="s">
        <v>5485</v>
      </c>
      <c r="H3125">
        <v>2.58</v>
      </c>
      <c r="I3125" s="1">
        <v>29.181000000000001</v>
      </c>
      <c r="J3125" s="1">
        <v>33.96</v>
      </c>
      <c r="K3125" s="1"/>
      <c r="L3125" s="3"/>
      <c r="M3125" s="1"/>
      <c r="N3125" s="1" t="s">
        <v>13366</v>
      </c>
      <c r="O3125" s="1"/>
      <c r="P3125" s="1"/>
    </row>
    <row r="3126" spans="1:16" x14ac:dyDescent="0.25">
      <c r="A3126" s="1" t="s">
        <v>4207</v>
      </c>
      <c r="B3126" s="1" t="s">
        <v>5426</v>
      </c>
      <c r="C3126" s="1" t="s">
        <v>8038</v>
      </c>
      <c r="D3126">
        <v>2.4299999999999999E-2</v>
      </c>
      <c r="E3126" s="1" t="s">
        <v>17400</v>
      </c>
      <c r="F3126" s="1" t="s">
        <v>5487</v>
      </c>
      <c r="H3126">
        <v>0</v>
      </c>
      <c r="I3126" s="1">
        <v>6.6420000000000003</v>
      </c>
      <c r="J3126" s="1">
        <v>47.98</v>
      </c>
      <c r="K3126" s="1"/>
      <c r="L3126" s="3"/>
      <c r="M3126" s="1"/>
      <c r="N3126" s="1" t="s">
        <v>13366</v>
      </c>
      <c r="O3126" s="1"/>
      <c r="P3126" s="1"/>
    </row>
    <row r="3127" spans="1:16" x14ac:dyDescent="0.25">
      <c r="A3127" s="1" t="s">
        <v>4207</v>
      </c>
      <c r="B3127" s="1" t="s">
        <v>5427</v>
      </c>
      <c r="C3127" s="1" t="s">
        <v>5428</v>
      </c>
      <c r="D3127">
        <v>2.4199999999999999E-2</v>
      </c>
      <c r="E3127" s="1" t="s">
        <v>17397</v>
      </c>
      <c r="F3127" s="1" t="s">
        <v>5489</v>
      </c>
      <c r="H3127">
        <v>3.39</v>
      </c>
      <c r="I3127" s="1">
        <v>12.763</v>
      </c>
      <c r="J3127" s="1">
        <v>25.45</v>
      </c>
      <c r="K3127" s="1"/>
      <c r="L3127" s="3"/>
      <c r="M3127" s="1"/>
      <c r="N3127" s="1" t="s">
        <v>13366</v>
      </c>
      <c r="O3127" s="1"/>
      <c r="P3127" s="1"/>
    </row>
    <row r="3128" spans="1:16" x14ac:dyDescent="0.25">
      <c r="A3128" s="1" t="s">
        <v>4207</v>
      </c>
      <c r="B3128" s="1" t="s">
        <v>5429</v>
      </c>
      <c r="C3128" s="1" t="s">
        <v>5430</v>
      </c>
      <c r="D3128">
        <v>2.4199999999999999E-2</v>
      </c>
      <c r="E3128" s="1" t="s">
        <v>17404</v>
      </c>
      <c r="F3128" s="1" t="s">
        <v>5491</v>
      </c>
      <c r="H3128">
        <v>1.2</v>
      </c>
      <c r="I3128" s="1">
        <v>1.5349999999999999</v>
      </c>
      <c r="J3128" s="1">
        <v>10.67</v>
      </c>
      <c r="K3128" s="1"/>
      <c r="L3128" s="3"/>
      <c r="M3128" s="1"/>
      <c r="N3128" s="1" t="s">
        <v>13382</v>
      </c>
      <c r="O3128" s="1"/>
      <c r="P3128" s="1"/>
    </row>
    <row r="3129" spans="1:16" x14ac:dyDescent="0.25">
      <c r="A3129" s="1" t="s">
        <v>4207</v>
      </c>
      <c r="B3129" s="1" t="s">
        <v>5431</v>
      </c>
      <c r="C3129" s="1" t="s">
        <v>5432</v>
      </c>
      <c r="D3129">
        <v>2.41E-2</v>
      </c>
      <c r="E3129" s="1" t="s">
        <v>17396</v>
      </c>
      <c r="F3129" s="1" t="s">
        <v>5493</v>
      </c>
      <c r="H3129">
        <v>3.91</v>
      </c>
      <c r="I3129" s="1">
        <v>29.39</v>
      </c>
      <c r="J3129" s="1">
        <v>23.64</v>
      </c>
      <c r="K3129" s="1"/>
      <c r="L3129" s="3"/>
      <c r="M3129" s="1"/>
      <c r="N3129" s="1" t="s">
        <v>13375</v>
      </c>
      <c r="O3129" s="1"/>
      <c r="P3129" s="1"/>
    </row>
    <row r="3130" spans="1:16" x14ac:dyDescent="0.25">
      <c r="A3130" s="1" t="s">
        <v>4207</v>
      </c>
      <c r="B3130" s="1" t="s">
        <v>5433</v>
      </c>
      <c r="C3130" s="1" t="s">
        <v>5434</v>
      </c>
      <c r="D3130">
        <v>2.41E-2</v>
      </c>
      <c r="E3130" s="1" t="s">
        <v>17398</v>
      </c>
      <c r="F3130" s="1" t="s">
        <v>5494</v>
      </c>
      <c r="H3130">
        <v>4.8899999999999997</v>
      </c>
      <c r="I3130" s="1">
        <v>0.59299999999999997</v>
      </c>
      <c r="J3130" s="1">
        <v>5.34</v>
      </c>
      <c r="K3130" s="1"/>
      <c r="L3130" s="3"/>
      <c r="M3130" s="1"/>
      <c r="N3130" s="1" t="s">
        <v>13361</v>
      </c>
      <c r="O3130" s="1"/>
      <c r="P3130" s="1"/>
    </row>
    <row r="3131" spans="1:16" x14ac:dyDescent="0.25">
      <c r="A3131" s="1" t="s">
        <v>4207</v>
      </c>
      <c r="B3131" s="1" t="s">
        <v>5435</v>
      </c>
      <c r="C3131" s="1" t="s">
        <v>5436</v>
      </c>
      <c r="D3131">
        <v>2.4E-2</v>
      </c>
      <c r="E3131" s="1" t="s">
        <v>17401</v>
      </c>
      <c r="F3131" s="1" t="s">
        <v>5496</v>
      </c>
      <c r="H3131">
        <v>2.31</v>
      </c>
      <c r="I3131" s="1">
        <v>0.70199999999999996</v>
      </c>
      <c r="J3131" s="1">
        <v>11.07</v>
      </c>
      <c r="K3131" s="1"/>
      <c r="L3131" s="3"/>
      <c r="M3131" s="1"/>
      <c r="N3131" s="1" t="s">
        <v>13382</v>
      </c>
      <c r="O3131" s="1"/>
      <c r="P3131" s="1"/>
    </row>
    <row r="3132" spans="1:16" x14ac:dyDescent="0.25">
      <c r="A3132" s="1" t="s">
        <v>4207</v>
      </c>
      <c r="B3132" s="1" t="s">
        <v>5437</v>
      </c>
      <c r="C3132" s="1" t="s">
        <v>5438</v>
      </c>
      <c r="D3132">
        <v>2.3900000000000001E-2</v>
      </c>
      <c r="E3132" s="1" t="s">
        <v>17398</v>
      </c>
      <c r="F3132" s="1" t="s">
        <v>5498</v>
      </c>
      <c r="H3132">
        <v>9.49</v>
      </c>
      <c r="I3132" s="1">
        <v>0.746</v>
      </c>
      <c r="J3132" s="1">
        <v>6.08</v>
      </c>
      <c r="K3132" s="1"/>
      <c r="L3132" s="3"/>
      <c r="M3132" s="1"/>
      <c r="N3132" s="1" t="s">
        <v>13378</v>
      </c>
      <c r="O3132" s="1"/>
      <c r="P3132" s="1"/>
    </row>
    <row r="3133" spans="1:16" x14ac:dyDescent="0.25">
      <c r="A3133" s="1" t="s">
        <v>4207</v>
      </c>
      <c r="B3133" s="1" t="s">
        <v>5439</v>
      </c>
      <c r="C3133" s="1" t="s">
        <v>5440</v>
      </c>
      <c r="D3133">
        <v>2.3900000000000001E-2</v>
      </c>
      <c r="E3133" s="1" t="s">
        <v>17404</v>
      </c>
      <c r="F3133" s="1" t="s">
        <v>5500</v>
      </c>
      <c r="H3133">
        <v>0</v>
      </c>
      <c r="I3133" s="1">
        <v>2.1880000000000002</v>
      </c>
      <c r="J3133" s="1">
        <v>10.36</v>
      </c>
      <c r="K3133" s="1"/>
      <c r="L3133" s="3"/>
      <c r="M3133" s="1"/>
      <c r="N3133" s="1" t="s">
        <v>13361</v>
      </c>
      <c r="O3133" s="1"/>
      <c r="P3133" s="1"/>
    </row>
    <row r="3134" spans="1:16" x14ac:dyDescent="0.25">
      <c r="A3134" s="1" t="s">
        <v>4207</v>
      </c>
      <c r="B3134" s="1" t="s">
        <v>5441</v>
      </c>
      <c r="C3134" s="1" t="s">
        <v>5442</v>
      </c>
      <c r="D3134">
        <v>2.3900000000000001E-2</v>
      </c>
      <c r="E3134" s="1" t="s">
        <v>17401</v>
      </c>
      <c r="F3134" s="1" t="s">
        <v>5502</v>
      </c>
      <c r="H3134">
        <v>7.17</v>
      </c>
      <c r="I3134" s="1">
        <v>2.09</v>
      </c>
      <c r="J3134" s="1">
        <v>14.35</v>
      </c>
      <c r="K3134" s="1"/>
      <c r="L3134" s="3"/>
      <c r="M3134" s="1"/>
      <c r="N3134" s="1" t="s">
        <v>13379</v>
      </c>
      <c r="O3134" s="1"/>
      <c r="P3134" s="1"/>
    </row>
    <row r="3135" spans="1:16" x14ac:dyDescent="0.25">
      <c r="A3135" s="1" t="s">
        <v>4207</v>
      </c>
      <c r="B3135" s="1" t="s">
        <v>5443</v>
      </c>
      <c r="C3135" s="1" t="s">
        <v>5444</v>
      </c>
      <c r="D3135">
        <v>2.3800000000000002E-2</v>
      </c>
      <c r="E3135" s="1" t="s">
        <v>6157</v>
      </c>
      <c r="F3135" s="1" t="s">
        <v>5504</v>
      </c>
      <c r="H3135">
        <v>9</v>
      </c>
      <c r="I3135" s="1">
        <v>-33.866999999999997</v>
      </c>
      <c r="J3135" s="1">
        <v>15.16</v>
      </c>
      <c r="K3135" s="1"/>
      <c r="L3135" s="3"/>
      <c r="M3135" s="1"/>
      <c r="N3135" s="1" t="s">
        <v>13350</v>
      </c>
      <c r="O3135" s="1"/>
      <c r="P3135" s="1"/>
    </row>
    <row r="3136" spans="1:16" x14ac:dyDescent="0.25">
      <c r="A3136" s="1" t="s">
        <v>4207</v>
      </c>
      <c r="B3136" s="1" t="s">
        <v>5445</v>
      </c>
      <c r="C3136" s="1" t="s">
        <v>5173</v>
      </c>
      <c r="D3136">
        <v>2.3800000000000002E-2</v>
      </c>
      <c r="E3136" s="1" t="s">
        <v>17398</v>
      </c>
      <c r="F3136" s="1" t="s">
        <v>5506</v>
      </c>
      <c r="H3136">
        <v>1</v>
      </c>
      <c r="I3136" s="1">
        <v>3.9630000000000001</v>
      </c>
      <c r="J3136" s="1">
        <v>26.16</v>
      </c>
      <c r="K3136" s="1"/>
      <c r="L3136" s="3"/>
      <c r="M3136" s="1"/>
      <c r="N3136" s="1" t="s">
        <v>13366</v>
      </c>
      <c r="O3136" s="1"/>
      <c r="P3136" s="1"/>
    </row>
    <row r="3137" spans="1:16" x14ac:dyDescent="0.25">
      <c r="A3137" s="1" t="s">
        <v>4207</v>
      </c>
      <c r="B3137" s="1" t="s">
        <v>5446</v>
      </c>
      <c r="C3137" s="1" t="s">
        <v>5447</v>
      </c>
      <c r="D3137">
        <v>2.3800000000000002E-2</v>
      </c>
      <c r="E3137" s="1" t="s">
        <v>17399</v>
      </c>
      <c r="F3137" s="1" t="s">
        <v>5508</v>
      </c>
      <c r="H3137">
        <v>2.76</v>
      </c>
      <c r="I3137" s="1">
        <v>1.7350000000000001</v>
      </c>
      <c r="J3137" s="1">
        <v>16.95</v>
      </c>
      <c r="K3137" s="1"/>
      <c r="L3137" s="3"/>
      <c r="M3137" s="1"/>
      <c r="N3137" s="1" t="s">
        <v>13377</v>
      </c>
      <c r="O3137" s="1"/>
      <c r="P3137" s="1"/>
    </row>
    <row r="3138" spans="1:16" x14ac:dyDescent="0.25">
      <c r="A3138" s="1" t="s">
        <v>4207</v>
      </c>
      <c r="B3138" s="1" t="s">
        <v>5448</v>
      </c>
      <c r="C3138" s="1" t="s">
        <v>5449</v>
      </c>
      <c r="D3138">
        <v>2.3699999999999999E-2</v>
      </c>
      <c r="E3138" s="1" t="s">
        <v>17396</v>
      </c>
      <c r="F3138" s="1" t="s">
        <v>5510</v>
      </c>
      <c r="H3138">
        <v>4.51</v>
      </c>
      <c r="I3138" s="1">
        <v>0.98199999999999998</v>
      </c>
      <c r="J3138" s="1">
        <v>13.51</v>
      </c>
      <c r="K3138" s="1"/>
      <c r="L3138" s="3"/>
      <c r="M3138" s="1"/>
      <c r="N3138" s="1" t="s">
        <v>13377</v>
      </c>
      <c r="O3138" s="1"/>
      <c r="P3138" s="1"/>
    </row>
    <row r="3139" spans="1:16" x14ac:dyDescent="0.25">
      <c r="A3139" s="1" t="s">
        <v>4207</v>
      </c>
      <c r="B3139" s="1" t="s">
        <v>5450</v>
      </c>
      <c r="C3139" s="1" t="s">
        <v>5451</v>
      </c>
      <c r="D3139">
        <v>2.3699999999999999E-2</v>
      </c>
      <c r="E3139" s="1" t="s">
        <v>17405</v>
      </c>
      <c r="F3139" s="1" t="s">
        <v>5512</v>
      </c>
      <c r="H3139">
        <v>1.56</v>
      </c>
      <c r="I3139" s="1">
        <v>20.289000000000001</v>
      </c>
      <c r="J3139" s="1">
        <v>44.39</v>
      </c>
      <c r="K3139" s="1"/>
      <c r="L3139" s="3"/>
      <c r="M3139" s="1"/>
      <c r="N3139" s="1" t="s">
        <v>13366</v>
      </c>
      <c r="O3139" s="1"/>
      <c r="P3139" s="1"/>
    </row>
    <row r="3140" spans="1:16" x14ac:dyDescent="0.25">
      <c r="A3140" s="1" t="s">
        <v>4207</v>
      </c>
      <c r="B3140" s="1" t="s">
        <v>5452</v>
      </c>
      <c r="C3140" s="1" t="s">
        <v>5453</v>
      </c>
      <c r="D3140">
        <v>2.3699999999999999E-2</v>
      </c>
      <c r="E3140" s="1" t="s">
        <v>17404</v>
      </c>
      <c r="F3140" s="1" t="s">
        <v>5514</v>
      </c>
      <c r="H3140">
        <v>1.59</v>
      </c>
      <c r="I3140" s="1">
        <v>2.9390000000000001</v>
      </c>
      <c r="J3140" s="1">
        <v>21.04</v>
      </c>
      <c r="K3140" s="1"/>
      <c r="L3140" s="3"/>
      <c r="M3140" s="1"/>
      <c r="N3140" s="1" t="s">
        <v>13366</v>
      </c>
      <c r="O3140" s="1"/>
      <c r="P3140" s="1"/>
    </row>
    <row r="3141" spans="1:16" x14ac:dyDescent="0.25">
      <c r="A3141" s="1" t="s">
        <v>4207</v>
      </c>
      <c r="B3141" s="1" t="s">
        <v>5454</v>
      </c>
      <c r="C3141" s="1" t="s">
        <v>5455</v>
      </c>
      <c r="D3141">
        <v>2.3599999999999999E-2</v>
      </c>
      <c r="E3141" s="1" t="s">
        <v>17398</v>
      </c>
      <c r="F3141" s="1" t="s">
        <v>5516</v>
      </c>
      <c r="H3141">
        <v>0.56000000000000005</v>
      </c>
      <c r="I3141" s="1">
        <v>4.5860000000000003</v>
      </c>
      <c r="J3141" s="1">
        <v>24.81</v>
      </c>
      <c r="K3141" s="1"/>
      <c r="L3141" s="3"/>
      <c r="M3141" s="1"/>
      <c r="N3141" s="1" t="s">
        <v>13366</v>
      </c>
      <c r="O3141" s="1"/>
      <c r="P3141" s="1"/>
    </row>
    <row r="3142" spans="1:16" x14ac:dyDescent="0.25">
      <c r="A3142" s="1" t="s">
        <v>4207</v>
      </c>
      <c r="B3142" s="1" t="s">
        <v>5456</v>
      </c>
      <c r="C3142" s="1" t="s">
        <v>5457</v>
      </c>
      <c r="D3142">
        <v>2.3400000000000001E-2</v>
      </c>
      <c r="E3142" s="1" t="s">
        <v>17397</v>
      </c>
      <c r="F3142" s="1" t="s">
        <v>5518</v>
      </c>
      <c r="H3142">
        <v>4.84</v>
      </c>
      <c r="I3142" s="1">
        <v>2.129</v>
      </c>
      <c r="J3142" s="1">
        <v>18.41</v>
      </c>
      <c r="K3142" s="1"/>
      <c r="L3142" s="3"/>
      <c r="M3142" s="1"/>
      <c r="N3142" s="1" t="s">
        <v>13377</v>
      </c>
      <c r="O3142" s="1"/>
      <c r="P3142" s="1"/>
    </row>
    <row r="3143" spans="1:16" x14ac:dyDescent="0.25">
      <c r="A3143" s="1" t="s">
        <v>4207</v>
      </c>
      <c r="B3143" s="1" t="s">
        <v>5458</v>
      </c>
      <c r="C3143" s="1" t="s">
        <v>5459</v>
      </c>
      <c r="D3143">
        <v>2.3400000000000001E-2</v>
      </c>
      <c r="E3143" s="1" t="s">
        <v>17403</v>
      </c>
      <c r="F3143" s="1" t="s">
        <v>5520</v>
      </c>
      <c r="H3143">
        <v>5.57</v>
      </c>
      <c r="I3143" s="1">
        <v>11.632</v>
      </c>
      <c r="J3143" s="1">
        <v>17.55</v>
      </c>
      <c r="K3143" s="1"/>
      <c r="L3143" s="3"/>
      <c r="M3143" s="1"/>
      <c r="N3143" s="1" t="s">
        <v>13368</v>
      </c>
      <c r="O3143" s="1"/>
      <c r="P3143" s="1"/>
    </row>
    <row r="3144" spans="1:16" x14ac:dyDescent="0.25">
      <c r="A3144" s="1" t="s">
        <v>4207</v>
      </c>
      <c r="B3144" s="1" t="s">
        <v>5460</v>
      </c>
      <c r="C3144" s="1" t="s">
        <v>5461</v>
      </c>
      <c r="D3144">
        <v>2.3400000000000001E-2</v>
      </c>
      <c r="E3144" s="1" t="s">
        <v>17398</v>
      </c>
      <c r="F3144" s="1" t="s">
        <v>5522</v>
      </c>
      <c r="H3144">
        <v>0.56000000000000005</v>
      </c>
      <c r="I3144" s="1">
        <v>2.4049999999999998</v>
      </c>
      <c r="J3144" s="1">
        <v>15.22</v>
      </c>
      <c r="K3144" s="1"/>
      <c r="L3144" s="3"/>
      <c r="M3144" s="1"/>
      <c r="N3144" s="1" t="s">
        <v>13366</v>
      </c>
      <c r="O3144" s="1"/>
      <c r="P3144" s="1"/>
    </row>
    <row r="3145" spans="1:16" x14ac:dyDescent="0.25">
      <c r="A3145" s="1" t="s">
        <v>4207</v>
      </c>
      <c r="B3145" s="1" t="s">
        <v>5462</v>
      </c>
      <c r="C3145" s="1" t="s">
        <v>5463</v>
      </c>
      <c r="D3145">
        <v>2.3300000000000001E-2</v>
      </c>
      <c r="E3145" s="1" t="s">
        <v>17401</v>
      </c>
      <c r="F3145" s="1" t="s">
        <v>5524</v>
      </c>
      <c r="H3145">
        <v>9.3800000000000008</v>
      </c>
      <c r="I3145" s="1"/>
      <c r="J3145" s="1"/>
      <c r="K3145" s="1"/>
      <c r="L3145" s="3"/>
      <c r="M3145" s="1"/>
      <c r="N3145" s="1" t="s">
        <v>13349</v>
      </c>
      <c r="O3145" s="1"/>
      <c r="P3145" s="1"/>
    </row>
    <row r="3146" spans="1:16" x14ac:dyDescent="0.25">
      <c r="A3146" s="1" t="s">
        <v>4207</v>
      </c>
      <c r="B3146" s="1" t="s">
        <v>5464</v>
      </c>
      <c r="C3146" s="1" t="s">
        <v>5465</v>
      </c>
      <c r="D3146">
        <v>2.3300000000000001E-2</v>
      </c>
      <c r="E3146" s="1" t="s">
        <v>17401</v>
      </c>
      <c r="F3146" s="1" t="s">
        <v>5526</v>
      </c>
      <c r="H3146">
        <v>0</v>
      </c>
      <c r="I3146" s="1">
        <v>0.96599999999999997</v>
      </c>
      <c r="J3146" s="1">
        <v>20.61</v>
      </c>
      <c r="K3146" s="1"/>
      <c r="L3146" s="3"/>
      <c r="M3146" s="1"/>
      <c r="N3146" s="1" t="s">
        <v>13368</v>
      </c>
      <c r="O3146" s="1"/>
      <c r="P3146" s="1"/>
    </row>
    <row r="3147" spans="1:16" x14ac:dyDescent="0.25">
      <c r="A3147" s="1" t="s">
        <v>4207</v>
      </c>
      <c r="B3147" s="1" t="s">
        <v>5466</v>
      </c>
      <c r="C3147" s="1" t="s">
        <v>4999</v>
      </c>
      <c r="D3147">
        <v>2.3300000000000001E-2</v>
      </c>
      <c r="E3147" s="1" t="s">
        <v>17400</v>
      </c>
      <c r="F3147" s="1" t="s">
        <v>5528</v>
      </c>
      <c r="H3147">
        <v>0.86</v>
      </c>
      <c r="I3147" s="1">
        <v>1.63</v>
      </c>
      <c r="J3147" s="1">
        <v>22.56</v>
      </c>
      <c r="K3147" s="1"/>
      <c r="L3147" s="3"/>
      <c r="M3147" s="1"/>
      <c r="N3147" s="1" t="s">
        <v>13365</v>
      </c>
      <c r="O3147" s="1"/>
      <c r="P3147" s="1"/>
    </row>
    <row r="3148" spans="1:16" x14ac:dyDescent="0.25">
      <c r="A3148" s="1" t="s">
        <v>4207</v>
      </c>
      <c r="B3148" s="1" t="s">
        <v>5467</v>
      </c>
      <c r="C3148" s="1" t="s">
        <v>5468</v>
      </c>
      <c r="D3148">
        <v>2.3199999999999998E-2</v>
      </c>
      <c r="E3148" s="1" t="s">
        <v>17398</v>
      </c>
      <c r="F3148" s="1" t="s">
        <v>5530</v>
      </c>
      <c r="H3148">
        <v>2.14</v>
      </c>
      <c r="I3148" s="1">
        <v>1.42</v>
      </c>
      <c r="J3148" s="1">
        <v>16.04</v>
      </c>
      <c r="K3148" s="1"/>
      <c r="L3148" s="3"/>
      <c r="M3148" s="1"/>
      <c r="N3148" s="1" t="s">
        <v>13365</v>
      </c>
      <c r="O3148" s="1"/>
      <c r="P3148" s="1"/>
    </row>
    <row r="3149" spans="1:16" x14ac:dyDescent="0.25">
      <c r="A3149" s="1" t="s">
        <v>4207</v>
      </c>
      <c r="B3149" s="1" t="s">
        <v>5469</v>
      </c>
      <c r="C3149" s="1" t="s">
        <v>5470</v>
      </c>
      <c r="D3149">
        <v>2.3099999999999999E-2</v>
      </c>
      <c r="E3149" s="1" t="s">
        <v>17401</v>
      </c>
      <c r="F3149" s="1" t="s">
        <v>5532</v>
      </c>
      <c r="G3149" s="1"/>
      <c r="H3149" s="1">
        <v>1.45</v>
      </c>
      <c r="I3149" s="1">
        <v>2.4039999999999999</v>
      </c>
      <c r="J3149" s="1">
        <v>9.98</v>
      </c>
      <c r="K3149" s="1"/>
      <c r="L3149" s="3"/>
      <c r="M3149" s="1"/>
      <c r="N3149" s="1" t="s">
        <v>13361</v>
      </c>
      <c r="O3149" s="1"/>
      <c r="P3149" s="1"/>
    </row>
    <row r="3150" spans="1:16" x14ac:dyDescent="0.25">
      <c r="A3150" s="1" t="s">
        <v>4207</v>
      </c>
      <c r="B3150" s="1" t="s">
        <v>5471</v>
      </c>
      <c r="C3150" s="1" t="s">
        <v>5472</v>
      </c>
      <c r="D3150">
        <v>2.3099999999999999E-2</v>
      </c>
      <c r="E3150" s="1" t="s">
        <v>17398</v>
      </c>
      <c r="F3150" s="1" t="s">
        <v>5534</v>
      </c>
      <c r="G3150" s="1"/>
      <c r="H3150" s="1">
        <v>4.6500000000000004</v>
      </c>
      <c r="I3150" s="1">
        <v>0.71799999999999997</v>
      </c>
      <c r="J3150" s="1">
        <v>7.29</v>
      </c>
      <c r="K3150" s="1"/>
      <c r="L3150" s="3"/>
      <c r="M3150" s="1"/>
      <c r="N3150" s="1" t="s">
        <v>13361</v>
      </c>
      <c r="O3150" s="1"/>
      <c r="P3150" s="1"/>
    </row>
    <row r="3151" spans="1:16" x14ac:dyDescent="0.25">
      <c r="A3151" s="1" t="s">
        <v>4207</v>
      </c>
      <c r="B3151" s="1" t="s">
        <v>5473</v>
      </c>
      <c r="C3151" s="1" t="s">
        <v>5474</v>
      </c>
      <c r="D3151">
        <v>2.3E-2</v>
      </c>
      <c r="E3151" s="1" t="s">
        <v>17398</v>
      </c>
      <c r="F3151" s="1" t="s">
        <v>5536</v>
      </c>
      <c r="H3151" s="1">
        <v>0</v>
      </c>
      <c r="I3151" s="1"/>
      <c r="J3151" s="1"/>
      <c r="K3151" s="1"/>
      <c r="L3151" s="3"/>
      <c r="M3151" s="1"/>
      <c r="N3151" s="1" t="s">
        <v>13365</v>
      </c>
      <c r="O3151" s="1"/>
      <c r="P3151" s="1"/>
    </row>
    <row r="3152" spans="1:16" x14ac:dyDescent="0.25">
      <c r="A3152" s="1" t="s">
        <v>4207</v>
      </c>
      <c r="B3152" s="1" t="s">
        <v>5475</v>
      </c>
      <c r="C3152" s="1" t="s">
        <v>5476</v>
      </c>
      <c r="D3152">
        <v>2.3E-2</v>
      </c>
      <c r="E3152" s="1" t="s">
        <v>17396</v>
      </c>
      <c r="F3152" s="1" t="s">
        <v>5538</v>
      </c>
      <c r="H3152" s="1">
        <v>0.6</v>
      </c>
      <c r="I3152" s="1">
        <v>3.6779999999999999</v>
      </c>
      <c r="J3152" s="1">
        <v>42.55</v>
      </c>
      <c r="K3152" s="1"/>
      <c r="L3152" s="3"/>
      <c r="M3152" s="1"/>
      <c r="N3152" s="1" t="s">
        <v>13366</v>
      </c>
      <c r="O3152" s="1"/>
      <c r="P3152" s="1"/>
    </row>
    <row r="3153" spans="1:16" x14ac:dyDescent="0.25">
      <c r="A3153" s="1" t="s">
        <v>4207</v>
      </c>
      <c r="B3153" s="1" t="s">
        <v>5477</v>
      </c>
      <c r="C3153" s="1" t="s">
        <v>5478</v>
      </c>
      <c r="D3153">
        <v>2.3E-2</v>
      </c>
      <c r="E3153" s="1" t="s">
        <v>17399</v>
      </c>
      <c r="F3153" s="1" t="s">
        <v>5540</v>
      </c>
      <c r="H3153" s="1">
        <v>2.5099999999999998</v>
      </c>
      <c r="I3153" s="1">
        <v>1.677</v>
      </c>
      <c r="J3153" s="1">
        <v>15.97</v>
      </c>
      <c r="K3153" s="1"/>
      <c r="L3153" s="3"/>
      <c r="M3153" s="1"/>
      <c r="N3153" s="1" t="s">
        <v>13366</v>
      </c>
      <c r="O3153" s="1"/>
      <c r="P3153" s="1"/>
    </row>
    <row r="3154" spans="1:16" x14ac:dyDescent="0.25">
      <c r="A3154" s="1" t="s">
        <v>4207</v>
      </c>
      <c r="B3154" s="1" t="s">
        <v>5479</v>
      </c>
      <c r="C3154" s="1" t="s">
        <v>5480</v>
      </c>
      <c r="D3154">
        <v>2.29E-2</v>
      </c>
      <c r="E3154" s="1" t="s">
        <v>17399</v>
      </c>
      <c r="F3154" s="1" t="s">
        <v>5542</v>
      </c>
      <c r="H3154" s="1">
        <v>6.21</v>
      </c>
      <c r="I3154" s="1">
        <v>5.008</v>
      </c>
      <c r="J3154" s="1">
        <v>12.48</v>
      </c>
      <c r="K3154" s="1"/>
      <c r="L3154" s="3"/>
      <c r="M3154" s="1"/>
      <c r="N3154" s="1" t="s">
        <v>13361</v>
      </c>
      <c r="P3154" s="1"/>
    </row>
    <row r="3155" spans="1:16" x14ac:dyDescent="0.25">
      <c r="A3155" s="1" t="s">
        <v>4207</v>
      </c>
      <c r="B3155" s="1" t="s">
        <v>5481</v>
      </c>
      <c r="C3155" s="1" t="s">
        <v>5482</v>
      </c>
      <c r="D3155">
        <v>2.29E-2</v>
      </c>
      <c r="E3155" s="1" t="s">
        <v>17399</v>
      </c>
      <c r="F3155" s="1" t="s">
        <v>5544</v>
      </c>
      <c r="H3155" s="1">
        <v>4.97</v>
      </c>
      <c r="I3155" s="1">
        <v>3.7509999999999999</v>
      </c>
      <c r="J3155" s="1">
        <v>12.65</v>
      </c>
      <c r="K3155" s="1"/>
      <c r="L3155" s="3"/>
      <c r="M3155" s="1"/>
      <c r="N3155" s="1" t="s">
        <v>13361</v>
      </c>
      <c r="O3155" s="1"/>
      <c r="P3155" s="1"/>
    </row>
    <row r="3156" spans="1:16" x14ac:dyDescent="0.25">
      <c r="A3156" s="1" t="s">
        <v>4207</v>
      </c>
      <c r="B3156" s="1" t="s">
        <v>5483</v>
      </c>
      <c r="C3156" s="1" t="s">
        <v>5484</v>
      </c>
      <c r="D3156">
        <v>2.2800000000000001E-2</v>
      </c>
      <c r="E3156" s="1" t="s">
        <v>17398</v>
      </c>
      <c r="F3156" s="1" t="s">
        <v>5546</v>
      </c>
      <c r="H3156" s="1">
        <v>7.5999999999999998E-2</v>
      </c>
      <c r="I3156" s="1">
        <v>3.625</v>
      </c>
      <c r="J3156" s="1">
        <v>16.96</v>
      </c>
      <c r="K3156" s="1"/>
      <c r="L3156" s="3"/>
      <c r="M3156" s="1"/>
      <c r="N3156" s="1" t="s">
        <v>13366</v>
      </c>
      <c r="O3156" s="1"/>
      <c r="P3156" s="1"/>
    </row>
    <row r="3157" spans="1:16" x14ac:dyDescent="0.25">
      <c r="A3157" s="1" t="s">
        <v>4207</v>
      </c>
      <c r="B3157" s="1" t="s">
        <v>5485</v>
      </c>
      <c r="C3157" s="1" t="s">
        <v>5486</v>
      </c>
      <c r="D3157">
        <v>2.2800000000000001E-2</v>
      </c>
      <c r="E3157" s="1" t="s">
        <v>17397</v>
      </c>
      <c r="F3157" s="1" t="s">
        <v>5548</v>
      </c>
      <c r="H3157" s="1">
        <v>5.75</v>
      </c>
      <c r="I3157" s="1">
        <v>3.1549999999999998</v>
      </c>
      <c r="J3157" s="1">
        <v>14.45</v>
      </c>
      <c r="K3157" s="1"/>
      <c r="L3157" s="3"/>
      <c r="M3157" s="1"/>
      <c r="N3157" s="1" t="s">
        <v>13384</v>
      </c>
      <c r="O3157" s="1"/>
      <c r="P3157" s="1"/>
    </row>
    <row r="3158" spans="1:16" x14ac:dyDescent="0.25">
      <c r="A3158" s="1" t="s">
        <v>4207</v>
      </c>
      <c r="B3158" s="1" t="s">
        <v>5487</v>
      </c>
      <c r="C3158" s="1" t="s">
        <v>5488</v>
      </c>
      <c r="D3158">
        <v>2.2700000000000001E-2</v>
      </c>
      <c r="E3158" s="1" t="s">
        <v>17400</v>
      </c>
      <c r="F3158" s="1" t="s">
        <v>5550</v>
      </c>
      <c r="H3158" s="1">
        <v>3.24</v>
      </c>
      <c r="I3158" s="1">
        <v>0.89900000000000002</v>
      </c>
      <c r="J3158" s="1">
        <v>6.06</v>
      </c>
      <c r="L3158" s="3"/>
      <c r="M3158" s="1"/>
      <c r="N3158" s="1" t="s">
        <v>13366</v>
      </c>
      <c r="O3158" s="1"/>
      <c r="P3158" s="1"/>
    </row>
    <row r="3159" spans="1:16" x14ac:dyDescent="0.25">
      <c r="A3159" s="1" t="s">
        <v>4207</v>
      </c>
      <c r="B3159" s="1" t="s">
        <v>5489</v>
      </c>
      <c r="C3159" s="1" t="s">
        <v>5490</v>
      </c>
      <c r="D3159">
        <v>2.2700000000000001E-2</v>
      </c>
      <c r="E3159" s="1" t="s">
        <v>17404</v>
      </c>
      <c r="F3159" s="1" t="s">
        <v>5552</v>
      </c>
      <c r="H3159" s="1">
        <v>8.93</v>
      </c>
      <c r="I3159" s="1">
        <v>1.02</v>
      </c>
      <c r="J3159" s="1">
        <v>13.19</v>
      </c>
      <c r="K3159" s="1"/>
      <c r="L3159" s="3"/>
      <c r="M3159" s="1"/>
      <c r="N3159" s="1" t="s">
        <v>13361</v>
      </c>
      <c r="O3159" s="1"/>
      <c r="P3159" s="1"/>
    </row>
    <row r="3160" spans="1:16" x14ac:dyDescent="0.25">
      <c r="A3160" s="1" t="s">
        <v>4207</v>
      </c>
      <c r="B3160" s="1" t="s">
        <v>5491</v>
      </c>
      <c r="C3160" s="1" t="s">
        <v>5492</v>
      </c>
      <c r="D3160">
        <v>2.2599999999999999E-2</v>
      </c>
      <c r="E3160" s="1" t="s">
        <v>17397</v>
      </c>
      <c r="F3160" s="1" t="s">
        <v>5554</v>
      </c>
      <c r="H3160" s="1">
        <v>4.2699999999999996</v>
      </c>
      <c r="I3160" s="1">
        <v>1.181</v>
      </c>
      <c r="J3160" s="1">
        <v>11.54</v>
      </c>
      <c r="K3160" s="1"/>
      <c r="L3160" s="3"/>
      <c r="M3160" s="1"/>
      <c r="N3160" s="1" t="s">
        <v>13379</v>
      </c>
      <c r="O3160" s="1"/>
      <c r="P3160" s="1"/>
    </row>
    <row r="3161" spans="1:16" x14ac:dyDescent="0.25">
      <c r="A3161" s="1" t="s">
        <v>4207</v>
      </c>
      <c r="B3161" s="1" t="s">
        <v>5493</v>
      </c>
      <c r="C3161" s="1" t="s">
        <v>6156</v>
      </c>
      <c r="D3161">
        <v>2.2499999999999999E-2</v>
      </c>
      <c r="E3161" s="1" t="s">
        <v>17399</v>
      </c>
      <c r="F3161" s="1" t="s">
        <v>5555</v>
      </c>
      <c r="H3161" s="1">
        <v>0</v>
      </c>
      <c r="I3161" s="1">
        <v>5.6779999999999999</v>
      </c>
      <c r="J3161" s="1">
        <v>33.47</v>
      </c>
      <c r="K3161" s="1"/>
      <c r="L3161" s="3"/>
      <c r="M3161" s="1"/>
      <c r="N3161" s="1" t="s">
        <v>13361</v>
      </c>
      <c r="O3161" s="1"/>
      <c r="P3161" s="1"/>
    </row>
    <row r="3162" spans="1:16" x14ac:dyDescent="0.25">
      <c r="A3162" s="1" t="s">
        <v>4207</v>
      </c>
      <c r="B3162" s="1" t="s">
        <v>5494</v>
      </c>
      <c r="C3162" s="1" t="s">
        <v>5495</v>
      </c>
      <c r="D3162">
        <v>2.2499999999999999E-2</v>
      </c>
      <c r="E3162" s="1" t="s">
        <v>17400</v>
      </c>
      <c r="F3162" s="1" t="s">
        <v>5557</v>
      </c>
      <c r="H3162" s="1">
        <v>2.0499999999999998</v>
      </c>
      <c r="I3162" s="1">
        <v>1.337</v>
      </c>
      <c r="J3162" s="1">
        <v>8.5500000000000007</v>
      </c>
      <c r="K3162" s="1"/>
      <c r="L3162" s="3"/>
      <c r="M3162" s="1"/>
      <c r="N3162" s="1" t="s">
        <v>13366</v>
      </c>
      <c r="O3162" s="1"/>
      <c r="P3162" s="1"/>
    </row>
    <row r="3163" spans="1:16" x14ac:dyDescent="0.25">
      <c r="A3163" s="1" t="s">
        <v>4207</v>
      </c>
      <c r="B3163" s="1" t="s">
        <v>5496</v>
      </c>
      <c r="C3163" s="1" t="s">
        <v>5497</v>
      </c>
      <c r="D3163">
        <v>2.23E-2</v>
      </c>
      <c r="E3163" s="1" t="s">
        <v>17400</v>
      </c>
      <c r="F3163" s="1" t="s">
        <v>5559</v>
      </c>
      <c r="H3163" s="1">
        <v>4.5</v>
      </c>
      <c r="I3163" s="1">
        <v>13.201000000000001</v>
      </c>
      <c r="J3163" s="1">
        <v>20.81</v>
      </c>
      <c r="K3163" s="1"/>
      <c r="L3163" s="3"/>
      <c r="M3163" s="1"/>
      <c r="N3163" s="1" t="s">
        <v>13373</v>
      </c>
      <c r="O3163" s="1"/>
      <c r="P3163" s="1"/>
    </row>
    <row r="3164" spans="1:16" x14ac:dyDescent="0.25">
      <c r="A3164" s="1" t="s">
        <v>4207</v>
      </c>
      <c r="B3164" s="1" t="s">
        <v>5498</v>
      </c>
      <c r="C3164" s="1" t="s">
        <v>5499</v>
      </c>
      <c r="D3164">
        <v>2.23E-2</v>
      </c>
      <c r="E3164" s="1" t="s">
        <v>17398</v>
      </c>
      <c r="F3164" s="1" t="s">
        <v>5561</v>
      </c>
      <c r="H3164" s="1">
        <v>0</v>
      </c>
      <c r="I3164" s="1"/>
      <c r="J3164" s="1">
        <v>25.86</v>
      </c>
      <c r="K3164" s="1"/>
      <c r="L3164" s="3"/>
      <c r="M3164" s="1"/>
      <c r="N3164" s="1" t="s">
        <v>13368</v>
      </c>
      <c r="O3164" s="1"/>
      <c r="P3164" s="1"/>
    </row>
    <row r="3165" spans="1:16" x14ac:dyDescent="0.25">
      <c r="A3165" s="1" t="s">
        <v>4207</v>
      </c>
      <c r="B3165" s="1" t="s">
        <v>5500</v>
      </c>
      <c r="C3165" s="1" t="s">
        <v>5501</v>
      </c>
      <c r="D3165">
        <v>2.23E-2</v>
      </c>
      <c r="E3165" s="1" t="s">
        <v>17400</v>
      </c>
      <c r="F3165" s="1" t="s">
        <v>5563</v>
      </c>
      <c r="H3165" s="1">
        <v>0</v>
      </c>
      <c r="I3165" s="1">
        <v>0.47699999999999998</v>
      </c>
      <c r="J3165" s="1">
        <v>5.08</v>
      </c>
      <c r="K3165" s="1"/>
      <c r="L3165" s="3"/>
      <c r="M3165" s="1"/>
      <c r="N3165" s="1" t="s">
        <v>13373</v>
      </c>
      <c r="O3165" s="1"/>
      <c r="P3165" s="1"/>
    </row>
    <row r="3166" spans="1:16" x14ac:dyDescent="0.25">
      <c r="A3166" s="1" t="s">
        <v>4207</v>
      </c>
      <c r="B3166" s="1" t="s">
        <v>5502</v>
      </c>
      <c r="C3166" s="1" t="s">
        <v>5503</v>
      </c>
      <c r="D3166">
        <v>2.2200000000000001E-2</v>
      </c>
      <c r="E3166" s="1" t="s">
        <v>17397</v>
      </c>
      <c r="F3166" s="1" t="s">
        <v>5565</v>
      </c>
      <c r="H3166" s="1">
        <v>0</v>
      </c>
      <c r="I3166" s="1">
        <v>1.611</v>
      </c>
      <c r="J3166" s="1">
        <v>35.35</v>
      </c>
      <c r="K3166" s="1"/>
      <c r="L3166" s="3"/>
      <c r="M3166" s="1"/>
      <c r="N3166" s="1" t="s">
        <v>13378</v>
      </c>
      <c r="O3166" s="1"/>
      <c r="P3166" s="1"/>
    </row>
    <row r="3167" spans="1:16" x14ac:dyDescent="0.25">
      <c r="A3167" s="1" t="s">
        <v>4207</v>
      </c>
      <c r="B3167" s="1" t="s">
        <v>5504</v>
      </c>
      <c r="C3167" s="1" t="s">
        <v>5505</v>
      </c>
      <c r="D3167">
        <v>2.2200000000000001E-2</v>
      </c>
      <c r="E3167" s="1" t="s">
        <v>17400</v>
      </c>
      <c r="F3167" s="1" t="s">
        <v>5567</v>
      </c>
      <c r="H3167" s="1">
        <v>1.29</v>
      </c>
      <c r="I3167" s="1">
        <v>1.7689999999999999</v>
      </c>
      <c r="J3167" s="1">
        <v>10.91</v>
      </c>
      <c r="K3167" s="1"/>
      <c r="L3167" s="3"/>
      <c r="M3167" s="1"/>
      <c r="N3167" s="1" t="s">
        <v>13361</v>
      </c>
      <c r="O3167" s="1"/>
      <c r="P3167" s="1"/>
    </row>
    <row r="3168" spans="1:16" x14ac:dyDescent="0.25">
      <c r="A3168" s="1" t="s">
        <v>4207</v>
      </c>
      <c r="B3168" s="1" t="s">
        <v>5506</v>
      </c>
      <c r="C3168" s="1" t="s">
        <v>5507</v>
      </c>
      <c r="D3168">
        <v>2.2100000000000002E-2</v>
      </c>
      <c r="E3168" s="1" t="s">
        <v>17396</v>
      </c>
      <c r="F3168" s="1" t="s">
        <v>5569</v>
      </c>
      <c r="H3168" s="1">
        <v>2.39</v>
      </c>
      <c r="I3168" s="1">
        <v>1.7050000000000001</v>
      </c>
      <c r="J3168" s="1">
        <v>22.5</v>
      </c>
      <c r="K3168" s="1"/>
      <c r="L3168" s="3"/>
      <c r="M3168" s="1"/>
      <c r="N3168" s="1" t="s">
        <v>13372</v>
      </c>
      <c r="O3168" s="1"/>
      <c r="P3168" s="1"/>
    </row>
    <row r="3169" spans="1:16" x14ac:dyDescent="0.25">
      <c r="A3169" s="1" t="s">
        <v>4207</v>
      </c>
      <c r="B3169" s="1" t="s">
        <v>5508</v>
      </c>
      <c r="C3169" s="1" t="s">
        <v>5509</v>
      </c>
      <c r="D3169">
        <v>2.2100000000000002E-2</v>
      </c>
      <c r="E3169" s="1" t="s">
        <v>17397</v>
      </c>
      <c r="F3169" s="1" t="s">
        <v>5571</v>
      </c>
      <c r="H3169" s="1">
        <v>0.37</v>
      </c>
      <c r="I3169" s="1">
        <v>2.6059999999999999</v>
      </c>
      <c r="J3169" s="1">
        <v>35.94</v>
      </c>
      <c r="K3169" s="1"/>
      <c r="L3169" s="3"/>
      <c r="M3169" s="1"/>
      <c r="N3169" s="1" t="s">
        <v>13366</v>
      </c>
      <c r="O3169" s="1"/>
      <c r="P3169" s="1"/>
    </row>
    <row r="3170" spans="1:16" x14ac:dyDescent="0.25">
      <c r="A3170" s="1" t="s">
        <v>4207</v>
      </c>
      <c r="B3170" s="1" t="s">
        <v>5510</v>
      </c>
      <c r="C3170" s="1" t="s">
        <v>5511</v>
      </c>
      <c r="D3170">
        <v>2.1999999999999999E-2</v>
      </c>
      <c r="E3170" s="1" t="s">
        <v>17399</v>
      </c>
      <c r="F3170" s="1" t="s">
        <v>5573</v>
      </c>
      <c r="H3170" s="1">
        <v>4.6399999999999997</v>
      </c>
      <c r="I3170" s="1">
        <v>0.57099999999999995</v>
      </c>
      <c r="J3170" s="1">
        <v>8.6999999999999993</v>
      </c>
      <c r="K3170" s="1"/>
      <c r="L3170" s="3"/>
      <c r="M3170" s="1"/>
      <c r="N3170" s="1" t="s">
        <v>13361</v>
      </c>
      <c r="O3170" s="1"/>
      <c r="P3170" s="1"/>
    </row>
    <row r="3171" spans="1:16" x14ac:dyDescent="0.25">
      <c r="A3171" s="1" t="s">
        <v>4207</v>
      </c>
      <c r="B3171" s="1" t="s">
        <v>5512</v>
      </c>
      <c r="C3171" s="1" t="s">
        <v>5513</v>
      </c>
      <c r="D3171">
        <v>2.1899999999999999E-2</v>
      </c>
      <c r="E3171" s="1" t="s">
        <v>17400</v>
      </c>
      <c r="F3171" s="1" t="s">
        <v>5575</v>
      </c>
      <c r="H3171" s="1">
        <v>0.43</v>
      </c>
      <c r="I3171" s="1">
        <v>2.9910000000000001</v>
      </c>
      <c r="J3171" s="1">
        <v>19.690000000000001</v>
      </c>
      <c r="K3171" s="1"/>
      <c r="L3171" s="3"/>
      <c r="M3171" s="1"/>
      <c r="N3171" s="1" t="s">
        <v>13366</v>
      </c>
      <c r="O3171" s="1"/>
      <c r="P3171" s="1"/>
    </row>
    <row r="3172" spans="1:16" x14ac:dyDescent="0.25">
      <c r="A3172" s="1" t="s">
        <v>4207</v>
      </c>
      <c r="B3172" s="1" t="s">
        <v>5514</v>
      </c>
      <c r="C3172" s="1" t="s">
        <v>5515</v>
      </c>
      <c r="D3172">
        <v>2.1899999999999999E-2</v>
      </c>
      <c r="E3172" s="1" t="s">
        <v>17405</v>
      </c>
      <c r="F3172" s="1" t="s">
        <v>5577</v>
      </c>
      <c r="H3172" s="1">
        <v>2.15</v>
      </c>
      <c r="I3172" s="1">
        <v>2.202</v>
      </c>
      <c r="J3172" s="1">
        <v>18.47</v>
      </c>
      <c r="K3172" s="1"/>
      <c r="L3172" s="3"/>
      <c r="M3172" s="1"/>
      <c r="N3172" s="1" t="s">
        <v>13361</v>
      </c>
      <c r="O3172" s="1"/>
      <c r="P3172" s="1"/>
    </row>
    <row r="3173" spans="1:16" x14ac:dyDescent="0.25">
      <c r="A3173" s="1" t="s">
        <v>4207</v>
      </c>
      <c r="B3173" s="1" t="s">
        <v>5516</v>
      </c>
      <c r="C3173" s="1" t="s">
        <v>5517</v>
      </c>
      <c r="D3173">
        <v>2.18E-2</v>
      </c>
      <c r="E3173" s="1" t="s">
        <v>17401</v>
      </c>
      <c r="F3173" s="1" t="s">
        <v>5579</v>
      </c>
      <c r="H3173" s="1">
        <v>1.07</v>
      </c>
      <c r="I3173" s="1">
        <v>1.468</v>
      </c>
      <c r="J3173" s="1">
        <v>10.61</v>
      </c>
      <c r="K3173" s="1"/>
      <c r="L3173" s="3"/>
      <c r="M3173" s="1"/>
      <c r="N3173" s="1" t="s">
        <v>13379</v>
      </c>
      <c r="O3173" s="1"/>
      <c r="P3173" s="1"/>
    </row>
    <row r="3174" spans="1:16" x14ac:dyDescent="0.25">
      <c r="A3174" s="1" t="s">
        <v>4207</v>
      </c>
      <c r="B3174" s="1" t="s">
        <v>5518</v>
      </c>
      <c r="C3174" s="1" t="s">
        <v>5519</v>
      </c>
      <c r="D3174">
        <v>2.18E-2</v>
      </c>
      <c r="E3174" s="1" t="s">
        <v>17403</v>
      </c>
      <c r="F3174" s="1" t="s">
        <v>5581</v>
      </c>
      <c r="H3174" s="1">
        <v>1.97</v>
      </c>
      <c r="I3174" s="1">
        <v>1.1910000000000001</v>
      </c>
      <c r="J3174" s="1">
        <v>13.9</v>
      </c>
      <c r="K3174" s="1"/>
      <c r="L3174" s="3"/>
      <c r="M3174" s="1"/>
      <c r="N3174" s="1" t="s">
        <v>13361</v>
      </c>
      <c r="O3174" s="1"/>
      <c r="P3174" s="1"/>
    </row>
    <row r="3175" spans="1:16" x14ac:dyDescent="0.25">
      <c r="A3175" s="1" t="s">
        <v>4207</v>
      </c>
      <c r="B3175" s="1" t="s">
        <v>5520</v>
      </c>
      <c r="C3175" s="1" t="s">
        <v>5521</v>
      </c>
      <c r="D3175">
        <v>2.1700000000000001E-2</v>
      </c>
      <c r="E3175" s="1" t="s">
        <v>17400</v>
      </c>
      <c r="F3175" s="1" t="s">
        <v>5583</v>
      </c>
      <c r="H3175" s="1">
        <v>8.6999999999999994E-2</v>
      </c>
      <c r="I3175" s="1">
        <v>3.5920000000000001</v>
      </c>
      <c r="J3175" s="1">
        <v>25.09</v>
      </c>
      <c r="K3175" s="1"/>
      <c r="L3175" s="3"/>
      <c r="M3175" s="1"/>
      <c r="N3175" s="1" t="s">
        <v>13366</v>
      </c>
      <c r="O3175" s="1"/>
      <c r="P3175" s="1"/>
    </row>
    <row r="3176" spans="1:16" x14ac:dyDescent="0.25">
      <c r="A3176" s="1" t="s">
        <v>4207</v>
      </c>
      <c r="B3176" s="1" t="s">
        <v>5522</v>
      </c>
      <c r="C3176" s="1" t="s">
        <v>5523</v>
      </c>
      <c r="D3176">
        <v>2.1700000000000001E-2</v>
      </c>
      <c r="E3176" s="1" t="s">
        <v>17401</v>
      </c>
      <c r="F3176" s="1" t="s">
        <v>5585</v>
      </c>
      <c r="H3176" s="1">
        <v>3.6</v>
      </c>
      <c r="I3176" s="1">
        <v>1.9990000000000001</v>
      </c>
      <c r="J3176" s="1">
        <v>16.59</v>
      </c>
      <c r="K3176" s="1"/>
      <c r="L3176" s="3"/>
      <c r="M3176" s="1"/>
      <c r="N3176" s="1" t="s">
        <v>13377</v>
      </c>
      <c r="O3176" s="1"/>
      <c r="P3176" s="1"/>
    </row>
    <row r="3177" spans="1:16" x14ac:dyDescent="0.25">
      <c r="A3177" s="1" t="s">
        <v>4207</v>
      </c>
      <c r="B3177" s="1" t="s">
        <v>5524</v>
      </c>
      <c r="C3177" s="1" t="s">
        <v>5525</v>
      </c>
      <c r="D3177">
        <v>2.1600000000000001E-2</v>
      </c>
      <c r="E3177" s="1" t="s">
        <v>17407</v>
      </c>
      <c r="F3177" s="1" t="s">
        <v>5587</v>
      </c>
      <c r="H3177" s="1">
        <v>1.43</v>
      </c>
      <c r="I3177" s="1">
        <v>3.0110000000000001</v>
      </c>
      <c r="J3177" s="1">
        <v>15.24</v>
      </c>
      <c r="K3177" s="1"/>
      <c r="L3177" s="3"/>
      <c r="M3177" s="1"/>
      <c r="N3177" s="1" t="s">
        <v>13368</v>
      </c>
      <c r="O3177" s="1"/>
      <c r="P3177" s="1"/>
    </row>
    <row r="3178" spans="1:16" x14ac:dyDescent="0.25">
      <c r="A3178" s="1" t="s">
        <v>4207</v>
      </c>
      <c r="B3178" s="1" t="s">
        <v>5526</v>
      </c>
      <c r="C3178" s="1" t="s">
        <v>5527</v>
      </c>
      <c r="D3178">
        <v>2.1399999999999999E-2</v>
      </c>
      <c r="E3178" s="1" t="s">
        <v>6157</v>
      </c>
      <c r="F3178" s="1" t="s">
        <v>5589</v>
      </c>
      <c r="H3178" s="1">
        <v>0.88</v>
      </c>
      <c r="I3178" s="1">
        <v>1.1040000000000001</v>
      </c>
      <c r="J3178" s="1">
        <v>10.44</v>
      </c>
      <c r="K3178" s="1"/>
      <c r="L3178" s="3"/>
      <c r="M3178" s="1"/>
      <c r="N3178" s="1" t="s">
        <v>13361</v>
      </c>
      <c r="O3178" s="1"/>
      <c r="P3178" s="1"/>
    </row>
    <row r="3179" spans="1:16" x14ac:dyDescent="0.25">
      <c r="A3179" s="1" t="s">
        <v>4207</v>
      </c>
      <c r="B3179" s="1" t="s">
        <v>5528</v>
      </c>
      <c r="C3179" s="1" t="s">
        <v>5529</v>
      </c>
      <c r="D3179">
        <v>2.1399999999999999E-2</v>
      </c>
      <c r="E3179" s="1" t="s">
        <v>17397</v>
      </c>
      <c r="F3179" s="1" t="s">
        <v>5591</v>
      </c>
      <c r="H3179" s="1">
        <v>0</v>
      </c>
      <c r="I3179" s="1">
        <v>0.79200000000000004</v>
      </c>
      <c r="J3179" s="1">
        <v>3.1</v>
      </c>
      <c r="K3179" s="1"/>
      <c r="L3179" s="3"/>
      <c r="M3179" s="1"/>
      <c r="N3179" s="1" t="s">
        <v>13383</v>
      </c>
      <c r="O3179" s="1"/>
      <c r="P3179" s="1"/>
    </row>
    <row r="3180" spans="1:16" x14ac:dyDescent="0.25">
      <c r="A3180" s="1" t="s">
        <v>4207</v>
      </c>
      <c r="B3180" s="1" t="s">
        <v>5530</v>
      </c>
      <c r="C3180" s="1" t="s">
        <v>5531</v>
      </c>
      <c r="D3180">
        <v>2.1299999999999999E-2</v>
      </c>
      <c r="E3180" s="1" t="s">
        <v>17398</v>
      </c>
      <c r="F3180" s="1" t="s">
        <v>5593</v>
      </c>
      <c r="H3180" s="1">
        <v>3.86</v>
      </c>
      <c r="I3180" s="1">
        <v>0.61599999999999999</v>
      </c>
      <c r="J3180" s="1">
        <v>6.45</v>
      </c>
      <c r="K3180" s="1"/>
      <c r="L3180" s="3"/>
      <c r="M3180" s="1"/>
      <c r="N3180" s="1" t="s">
        <v>13383</v>
      </c>
      <c r="O3180" s="1"/>
      <c r="P3180" s="1"/>
    </row>
    <row r="3181" spans="1:16" x14ac:dyDescent="0.25">
      <c r="A3181" s="1" t="s">
        <v>4207</v>
      </c>
      <c r="B3181" s="1" t="s">
        <v>5532</v>
      </c>
      <c r="C3181" s="1" t="s">
        <v>5533</v>
      </c>
      <c r="D3181">
        <v>2.1299999999999999E-2</v>
      </c>
      <c r="E3181" s="1" t="s">
        <v>17401</v>
      </c>
      <c r="F3181" s="1" t="s">
        <v>5595</v>
      </c>
      <c r="H3181">
        <v>7.18</v>
      </c>
      <c r="I3181" s="1">
        <v>4.6890000000000001</v>
      </c>
      <c r="J3181" s="1">
        <v>11.55</v>
      </c>
      <c r="K3181" s="1"/>
      <c r="L3181" s="3"/>
      <c r="M3181" s="1"/>
      <c r="N3181" s="1" t="s">
        <v>13367</v>
      </c>
      <c r="O3181" s="1"/>
      <c r="P3181" s="1"/>
    </row>
    <row r="3182" spans="1:16" x14ac:dyDescent="0.25">
      <c r="A3182" s="1" t="s">
        <v>4207</v>
      </c>
      <c r="B3182" s="1" t="s">
        <v>5534</v>
      </c>
      <c r="C3182" s="1" t="s">
        <v>5535</v>
      </c>
      <c r="D3182">
        <v>2.12E-2</v>
      </c>
      <c r="E3182" s="1" t="s">
        <v>17407</v>
      </c>
      <c r="F3182" s="1" t="s">
        <v>5597</v>
      </c>
      <c r="H3182" s="1">
        <v>1.02</v>
      </c>
      <c r="I3182" s="1">
        <v>6.3</v>
      </c>
      <c r="J3182" s="1">
        <v>36.56</v>
      </c>
      <c r="K3182" s="1"/>
      <c r="L3182" s="3"/>
      <c r="M3182" s="1"/>
      <c r="N3182" s="1" t="s">
        <v>13366</v>
      </c>
      <c r="O3182" s="1"/>
      <c r="P3182" s="1"/>
    </row>
    <row r="3183" spans="1:16" x14ac:dyDescent="0.25">
      <c r="A3183" s="1" t="s">
        <v>4207</v>
      </c>
      <c r="B3183" s="1" t="s">
        <v>5536</v>
      </c>
      <c r="C3183" s="1" t="s">
        <v>5537</v>
      </c>
      <c r="D3183">
        <v>2.12E-2</v>
      </c>
      <c r="E3183" s="1" t="s">
        <v>17396</v>
      </c>
      <c r="F3183" s="1" t="s">
        <v>5599</v>
      </c>
      <c r="H3183" s="1">
        <v>5.0999999999999996</v>
      </c>
      <c r="I3183" s="1"/>
      <c r="J3183" s="1"/>
      <c r="K3183" s="1"/>
      <c r="L3183" s="3"/>
      <c r="M3183" s="1"/>
      <c r="N3183" s="1" t="s">
        <v>13374</v>
      </c>
      <c r="O3183" s="1"/>
      <c r="P3183" s="1"/>
    </row>
    <row r="3184" spans="1:16" x14ac:dyDescent="0.25">
      <c r="A3184" s="1" t="s">
        <v>4207</v>
      </c>
      <c r="B3184" s="1" t="s">
        <v>5538</v>
      </c>
      <c r="C3184" s="1" t="s">
        <v>5539</v>
      </c>
      <c r="D3184">
        <v>2.1100000000000001E-2</v>
      </c>
      <c r="E3184" s="1" t="s">
        <v>17401</v>
      </c>
      <c r="F3184" s="1" t="s">
        <v>5601</v>
      </c>
      <c r="H3184" s="1">
        <v>4.18</v>
      </c>
      <c r="I3184" s="1">
        <v>0.51700000000000002</v>
      </c>
      <c r="J3184" s="1">
        <v>2.33</v>
      </c>
      <c r="K3184" s="1"/>
      <c r="L3184" s="3"/>
      <c r="M3184" s="1"/>
      <c r="N3184" s="1" t="s">
        <v>13383</v>
      </c>
      <c r="O3184" s="1"/>
      <c r="P3184" s="1"/>
    </row>
    <row r="3185" spans="1:16" x14ac:dyDescent="0.25">
      <c r="A3185" s="1" t="s">
        <v>4207</v>
      </c>
      <c r="B3185" s="1" t="s">
        <v>5540</v>
      </c>
      <c r="C3185" s="1" t="s">
        <v>5541</v>
      </c>
      <c r="D3185">
        <v>2.1100000000000001E-2</v>
      </c>
      <c r="E3185" s="1" t="s">
        <v>17405</v>
      </c>
      <c r="F3185" s="1" t="s">
        <v>5603</v>
      </c>
      <c r="H3185" s="1">
        <v>4.83</v>
      </c>
      <c r="I3185" s="1">
        <v>0.94299999999999995</v>
      </c>
      <c r="J3185" s="1">
        <v>8.1999999999999993</v>
      </c>
      <c r="K3185" s="1"/>
      <c r="L3185" s="3"/>
      <c r="M3185" s="1"/>
      <c r="N3185" s="1" t="s">
        <v>13368</v>
      </c>
      <c r="O3185" s="1"/>
      <c r="P3185" s="1"/>
    </row>
    <row r="3186" spans="1:16" x14ac:dyDescent="0.25">
      <c r="A3186" s="1" t="s">
        <v>4207</v>
      </c>
      <c r="B3186" s="1" t="s">
        <v>5542</v>
      </c>
      <c r="C3186" s="1" t="s">
        <v>5543</v>
      </c>
      <c r="D3186">
        <v>2.1100000000000001E-2</v>
      </c>
      <c r="E3186" s="1" t="s">
        <v>17400</v>
      </c>
      <c r="F3186" s="1" t="s">
        <v>5605</v>
      </c>
      <c r="H3186" s="1">
        <v>2.06</v>
      </c>
      <c r="I3186" s="1">
        <v>0.87</v>
      </c>
      <c r="J3186" s="1">
        <v>6.32</v>
      </c>
      <c r="K3186" s="1"/>
      <c r="L3186" s="3"/>
      <c r="M3186" s="1"/>
      <c r="N3186" s="1" t="s">
        <v>13361</v>
      </c>
      <c r="O3186" s="1"/>
      <c r="P3186" s="1"/>
    </row>
    <row r="3187" spans="1:16" x14ac:dyDescent="0.25">
      <c r="A3187" s="1" t="s">
        <v>4207</v>
      </c>
      <c r="B3187" s="1" t="s">
        <v>5544</v>
      </c>
      <c r="C3187" s="1" t="s">
        <v>5545</v>
      </c>
      <c r="D3187">
        <v>2.1000000000000001E-2</v>
      </c>
      <c r="E3187" s="1" t="s">
        <v>17400</v>
      </c>
      <c r="F3187" s="1" t="s">
        <v>5607</v>
      </c>
      <c r="H3187" s="1">
        <v>0.92</v>
      </c>
      <c r="I3187" s="1">
        <v>12.228</v>
      </c>
      <c r="J3187" s="1">
        <v>33.51</v>
      </c>
      <c r="K3187" s="1"/>
      <c r="L3187" s="3"/>
      <c r="M3187" s="1"/>
      <c r="N3187" s="1" t="s">
        <v>13379</v>
      </c>
      <c r="O3187" s="1"/>
      <c r="P3187" s="1"/>
    </row>
    <row r="3188" spans="1:16" x14ac:dyDescent="0.25">
      <c r="A3188" s="1" t="s">
        <v>4207</v>
      </c>
      <c r="B3188" s="1" t="s">
        <v>5546</v>
      </c>
      <c r="C3188" s="1" t="s">
        <v>5547</v>
      </c>
      <c r="D3188">
        <v>2.1000000000000001E-2</v>
      </c>
      <c r="E3188" s="1" t="s">
        <v>17404</v>
      </c>
      <c r="F3188" s="1" t="s">
        <v>5609</v>
      </c>
      <c r="H3188" s="1">
        <v>3.46</v>
      </c>
      <c r="I3188" s="1">
        <v>1.7150000000000001</v>
      </c>
      <c r="J3188" s="1">
        <v>11.07</v>
      </c>
      <c r="K3188" s="1"/>
      <c r="L3188" s="3"/>
      <c r="M3188" s="1"/>
      <c r="N3188" s="1" t="s">
        <v>13366</v>
      </c>
      <c r="O3188" s="1"/>
      <c r="P3188" s="1"/>
    </row>
    <row r="3189" spans="1:16" x14ac:dyDescent="0.25">
      <c r="A3189" s="1" t="s">
        <v>4207</v>
      </c>
      <c r="B3189" s="1" t="s">
        <v>5548</v>
      </c>
      <c r="C3189" s="1" t="s">
        <v>5549</v>
      </c>
      <c r="D3189">
        <v>2.1000000000000001E-2</v>
      </c>
      <c r="E3189" s="1" t="s">
        <v>17398</v>
      </c>
      <c r="F3189" s="1" t="s">
        <v>5611</v>
      </c>
      <c r="H3189" s="1">
        <v>0.42</v>
      </c>
      <c r="I3189" s="1">
        <v>1.256</v>
      </c>
      <c r="J3189" s="1">
        <v>9.0500000000000007</v>
      </c>
      <c r="K3189" s="1"/>
      <c r="L3189" s="3"/>
      <c r="M3189" s="1"/>
      <c r="N3189" s="1" t="s">
        <v>13361</v>
      </c>
      <c r="O3189" s="1"/>
      <c r="P3189" s="1"/>
    </row>
    <row r="3190" spans="1:16" x14ac:dyDescent="0.25">
      <c r="A3190" s="1" t="s">
        <v>4207</v>
      </c>
      <c r="B3190" s="1" t="s">
        <v>5550</v>
      </c>
      <c r="C3190" s="1" t="s">
        <v>5551</v>
      </c>
      <c r="D3190">
        <v>2.0899999999999998E-2</v>
      </c>
      <c r="E3190" s="1" t="s">
        <v>17398</v>
      </c>
      <c r="F3190" s="1" t="s">
        <v>5613</v>
      </c>
      <c r="H3190" s="1">
        <v>3.68</v>
      </c>
      <c r="I3190" s="1">
        <v>0.71</v>
      </c>
      <c r="J3190" s="1">
        <v>6.51</v>
      </c>
      <c r="K3190" s="1"/>
      <c r="L3190" s="3"/>
      <c r="M3190" s="1"/>
      <c r="N3190" s="1" t="s">
        <v>13361</v>
      </c>
      <c r="O3190" s="1"/>
      <c r="P3190" s="1"/>
    </row>
    <row r="3191" spans="1:16" x14ac:dyDescent="0.25">
      <c r="A3191" s="1" t="s">
        <v>4207</v>
      </c>
      <c r="B3191" s="1" t="s">
        <v>5552</v>
      </c>
      <c r="C3191" s="1" t="s">
        <v>5553</v>
      </c>
      <c r="D3191">
        <v>2.0899999999999998E-2</v>
      </c>
      <c r="E3191" s="1" t="s">
        <v>17399</v>
      </c>
      <c r="F3191" s="1" t="s">
        <v>5615</v>
      </c>
      <c r="H3191" s="1">
        <v>0</v>
      </c>
      <c r="I3191" s="1">
        <v>4.5350000000000001</v>
      </c>
      <c r="J3191" s="1"/>
      <c r="K3191" s="1"/>
      <c r="L3191" s="3"/>
      <c r="M3191" s="1"/>
      <c r="N3191" s="1" t="s">
        <v>13361</v>
      </c>
      <c r="O3191" s="1"/>
      <c r="P3191" s="1"/>
    </row>
    <row r="3192" spans="1:16" x14ac:dyDescent="0.25">
      <c r="A3192" s="1" t="s">
        <v>4207</v>
      </c>
      <c r="B3192" s="1" t="s">
        <v>5554</v>
      </c>
      <c r="C3192" s="1" t="s">
        <v>4331</v>
      </c>
      <c r="D3192">
        <v>2.0799999999999999E-2</v>
      </c>
      <c r="E3192" s="1" t="s">
        <v>17407</v>
      </c>
      <c r="F3192" s="1" t="s">
        <v>5617</v>
      </c>
      <c r="H3192" s="1">
        <v>5.4</v>
      </c>
      <c r="I3192" s="1">
        <v>2.157</v>
      </c>
      <c r="J3192" s="1">
        <v>16.55</v>
      </c>
      <c r="K3192" s="1"/>
      <c r="L3192" s="3"/>
      <c r="M3192" s="1"/>
      <c r="N3192" s="1" t="s">
        <v>13379</v>
      </c>
      <c r="O3192" s="1"/>
      <c r="P3192" s="1"/>
    </row>
    <row r="3193" spans="1:16" x14ac:dyDescent="0.25">
      <c r="A3193" s="1" t="s">
        <v>4207</v>
      </c>
      <c r="B3193" s="1" t="s">
        <v>5555</v>
      </c>
      <c r="C3193" s="1" t="s">
        <v>5556</v>
      </c>
      <c r="D3193">
        <v>2.0799999999999999E-2</v>
      </c>
      <c r="E3193" s="1" t="s">
        <v>17396</v>
      </c>
      <c r="F3193" s="1" t="s">
        <v>5618</v>
      </c>
      <c r="H3193" s="1">
        <v>0.6</v>
      </c>
      <c r="I3193" s="1">
        <v>2.976</v>
      </c>
      <c r="J3193" s="1">
        <v>28.13</v>
      </c>
      <c r="K3193" s="1"/>
      <c r="L3193" s="3"/>
      <c r="M3193" s="1"/>
      <c r="N3193" s="1" t="s">
        <v>13366</v>
      </c>
      <c r="O3193" s="1"/>
      <c r="P3193" s="1"/>
    </row>
    <row r="3194" spans="1:16" x14ac:dyDescent="0.25">
      <c r="A3194" s="1" t="s">
        <v>4207</v>
      </c>
      <c r="B3194" s="1" t="s">
        <v>5557</v>
      </c>
      <c r="C3194" s="1" t="s">
        <v>5558</v>
      </c>
      <c r="D3194">
        <v>2.06E-2</v>
      </c>
      <c r="E3194" s="1" t="s">
        <v>17398</v>
      </c>
      <c r="F3194" s="1" t="s">
        <v>5620</v>
      </c>
      <c r="H3194" s="1">
        <v>2.94</v>
      </c>
      <c r="I3194" s="1"/>
      <c r="J3194" s="1"/>
      <c r="K3194" s="1"/>
      <c r="L3194" s="3"/>
      <c r="M3194" s="1"/>
      <c r="N3194" s="1" t="s">
        <v>13374</v>
      </c>
      <c r="O3194" s="1"/>
      <c r="P3194" s="1"/>
    </row>
    <row r="3195" spans="1:16" x14ac:dyDescent="0.25">
      <c r="A3195" s="1" t="s">
        <v>4207</v>
      </c>
      <c r="B3195" s="1" t="s">
        <v>5559</v>
      </c>
      <c r="C3195" s="1" t="s">
        <v>5560</v>
      </c>
      <c r="D3195">
        <v>2.0500000000000001E-2</v>
      </c>
      <c r="E3195" s="1" t="s">
        <v>17399</v>
      </c>
      <c r="F3195" s="1" t="s">
        <v>5622</v>
      </c>
      <c r="H3195" s="1">
        <v>5.94</v>
      </c>
      <c r="I3195" s="1">
        <v>1.9810000000000001</v>
      </c>
      <c r="J3195" s="1">
        <v>36.07</v>
      </c>
      <c r="K3195" s="1"/>
      <c r="L3195" s="3"/>
      <c r="M3195" s="1"/>
      <c r="N3195" s="1" t="s">
        <v>13368</v>
      </c>
      <c r="O3195" s="1"/>
      <c r="P3195" s="1"/>
    </row>
    <row r="3196" spans="1:16" x14ac:dyDescent="0.25">
      <c r="A3196" s="1" t="s">
        <v>4207</v>
      </c>
      <c r="B3196" s="1" t="s">
        <v>5561</v>
      </c>
      <c r="C3196" s="1" t="s">
        <v>5562</v>
      </c>
      <c r="D3196">
        <v>2.0500000000000001E-2</v>
      </c>
      <c r="E3196" s="1" t="s">
        <v>17400</v>
      </c>
      <c r="F3196" s="1" t="s">
        <v>5624</v>
      </c>
      <c r="H3196" s="1">
        <v>2.69</v>
      </c>
      <c r="I3196" s="1">
        <v>1.3480000000000001</v>
      </c>
      <c r="J3196" s="1">
        <v>8.36</v>
      </c>
      <c r="K3196" s="1"/>
      <c r="L3196" s="3"/>
      <c r="M3196" s="1"/>
      <c r="N3196" s="1" t="s">
        <v>13361</v>
      </c>
      <c r="O3196" s="1"/>
      <c r="P3196" s="1"/>
    </row>
    <row r="3197" spans="1:16" x14ac:dyDescent="0.25">
      <c r="A3197" s="1" t="s">
        <v>4207</v>
      </c>
      <c r="B3197" s="1" t="s">
        <v>5563</v>
      </c>
      <c r="C3197" s="1" t="s">
        <v>5564</v>
      </c>
      <c r="D3197">
        <v>2.0500000000000001E-2</v>
      </c>
      <c r="E3197" s="1" t="s">
        <v>17405</v>
      </c>
      <c r="F3197" s="1" t="s">
        <v>5626</v>
      </c>
      <c r="H3197" s="1">
        <v>3.51</v>
      </c>
      <c r="I3197" s="1">
        <v>2.6309999999999998</v>
      </c>
      <c r="J3197" s="1">
        <v>30.47</v>
      </c>
      <c r="L3197" s="3"/>
      <c r="M3197" s="1"/>
      <c r="N3197" s="1" t="s">
        <v>13361</v>
      </c>
      <c r="O3197" s="1"/>
      <c r="P3197" s="1"/>
    </row>
    <row r="3198" spans="1:16" x14ac:dyDescent="0.25">
      <c r="A3198" s="1" t="s">
        <v>4207</v>
      </c>
      <c r="B3198" s="1" t="s">
        <v>5565</v>
      </c>
      <c r="C3198" s="1" t="s">
        <v>5566</v>
      </c>
      <c r="D3198">
        <v>2.0400000000000001E-2</v>
      </c>
      <c r="E3198" s="1" t="s">
        <v>17400</v>
      </c>
      <c r="F3198" s="1" t="s">
        <v>5628</v>
      </c>
      <c r="H3198" s="1">
        <v>0.19</v>
      </c>
      <c r="I3198" s="1">
        <v>6.7919999999999998</v>
      </c>
      <c r="J3198" s="1">
        <v>22.8</v>
      </c>
      <c r="K3198" s="1"/>
      <c r="L3198" s="3"/>
      <c r="M3198" s="1"/>
      <c r="N3198" s="1" t="s">
        <v>13379</v>
      </c>
      <c r="O3198" s="1"/>
      <c r="P3198" s="1"/>
    </row>
    <row r="3199" spans="1:16" x14ac:dyDescent="0.25">
      <c r="A3199" s="1" t="s">
        <v>4207</v>
      </c>
      <c r="B3199" s="1" t="s">
        <v>5567</v>
      </c>
      <c r="C3199" s="1" t="s">
        <v>5568</v>
      </c>
      <c r="D3199">
        <v>2.0400000000000001E-2</v>
      </c>
      <c r="E3199" s="1" t="s">
        <v>17401</v>
      </c>
      <c r="F3199" s="1" t="s">
        <v>5630</v>
      </c>
      <c r="H3199" s="1">
        <v>2.2999999999999998</v>
      </c>
      <c r="I3199" s="1">
        <v>1.208</v>
      </c>
      <c r="J3199" s="1">
        <v>9.76</v>
      </c>
      <c r="K3199" s="1"/>
      <c r="L3199" s="3"/>
      <c r="M3199" s="1"/>
      <c r="N3199" s="1" t="s">
        <v>13370</v>
      </c>
      <c r="O3199" s="1"/>
      <c r="P3199" s="1"/>
    </row>
    <row r="3200" spans="1:16" x14ac:dyDescent="0.25">
      <c r="A3200" s="1" t="s">
        <v>4207</v>
      </c>
      <c r="B3200" s="1" t="s">
        <v>5569</v>
      </c>
      <c r="C3200" s="1" t="s">
        <v>5570</v>
      </c>
      <c r="D3200">
        <v>2.0299999999999999E-2</v>
      </c>
      <c r="E3200" s="1" t="s">
        <v>17398</v>
      </c>
      <c r="F3200" s="1" t="s">
        <v>5632</v>
      </c>
      <c r="H3200" s="1">
        <v>2.99</v>
      </c>
      <c r="I3200" s="1">
        <v>0.85699999999999998</v>
      </c>
      <c r="J3200" s="1">
        <v>7.3</v>
      </c>
      <c r="K3200" s="1"/>
      <c r="L3200" s="3"/>
      <c r="M3200" s="1"/>
      <c r="N3200" s="1" t="s">
        <v>13380</v>
      </c>
      <c r="O3200" s="1"/>
      <c r="P3200" s="1"/>
    </row>
    <row r="3201" spans="1:16" x14ac:dyDescent="0.25">
      <c r="A3201" s="1" t="s">
        <v>4207</v>
      </c>
      <c r="B3201" s="1" t="s">
        <v>5571</v>
      </c>
      <c r="C3201" s="1" t="s">
        <v>5572</v>
      </c>
      <c r="D3201">
        <v>2.0299999999999999E-2</v>
      </c>
      <c r="E3201" s="1" t="s">
        <v>17405</v>
      </c>
      <c r="F3201" s="1" t="s">
        <v>5634</v>
      </c>
      <c r="H3201" s="1">
        <v>2.72</v>
      </c>
      <c r="I3201" s="1">
        <v>1.1020000000000001</v>
      </c>
      <c r="J3201" s="1">
        <v>15.85</v>
      </c>
      <c r="K3201" s="1"/>
      <c r="L3201" s="3"/>
      <c r="M3201" s="1"/>
      <c r="N3201" s="1" t="s">
        <v>13379</v>
      </c>
      <c r="O3201" s="1"/>
      <c r="P3201" s="1"/>
    </row>
    <row r="3202" spans="1:16" x14ac:dyDescent="0.25">
      <c r="A3202" s="1" t="s">
        <v>4207</v>
      </c>
      <c r="B3202" s="1" t="s">
        <v>5573</v>
      </c>
      <c r="C3202" s="1" t="s">
        <v>5574</v>
      </c>
      <c r="D3202">
        <v>2.0299999999999999E-2</v>
      </c>
      <c r="E3202" s="1" t="s">
        <v>17399</v>
      </c>
      <c r="F3202" s="1" t="s">
        <v>5636</v>
      </c>
      <c r="H3202">
        <v>1.95</v>
      </c>
      <c r="I3202" s="1">
        <v>1.8149999999999999</v>
      </c>
      <c r="J3202" s="1">
        <v>21.93</v>
      </c>
      <c r="K3202" s="1"/>
      <c r="L3202" s="3"/>
      <c r="M3202" s="1"/>
      <c r="N3202" s="1" t="s">
        <v>13372</v>
      </c>
      <c r="O3202" s="1"/>
      <c r="P3202" s="1"/>
    </row>
    <row r="3203" spans="1:16" x14ac:dyDescent="0.25">
      <c r="A3203" s="1" t="s">
        <v>4207</v>
      </c>
      <c r="B3203" s="1" t="s">
        <v>5575</v>
      </c>
      <c r="C3203" s="1" t="s">
        <v>5576</v>
      </c>
      <c r="D3203">
        <v>2.0199999999999999E-2</v>
      </c>
      <c r="E3203" s="1" t="s">
        <v>6157</v>
      </c>
      <c r="F3203" s="1" t="s">
        <v>5638</v>
      </c>
      <c r="H3203" s="1">
        <v>0</v>
      </c>
      <c r="I3203" s="1">
        <v>1.0409999999999999</v>
      </c>
      <c r="J3203" s="1">
        <v>4.3600000000000003</v>
      </c>
      <c r="K3203" s="1"/>
      <c r="L3203" s="3"/>
      <c r="M3203" s="1"/>
      <c r="N3203" s="1" t="s">
        <v>13349</v>
      </c>
      <c r="O3203" s="1"/>
      <c r="P3203" s="1"/>
    </row>
    <row r="3204" spans="1:16" x14ac:dyDescent="0.25">
      <c r="A3204" s="1" t="s">
        <v>4207</v>
      </c>
      <c r="B3204" s="1" t="s">
        <v>5577</v>
      </c>
      <c r="C3204" s="1" t="s">
        <v>5578</v>
      </c>
      <c r="D3204">
        <v>2.01E-2</v>
      </c>
      <c r="E3204" s="1" t="s">
        <v>17397</v>
      </c>
      <c r="F3204" s="1" t="s">
        <v>5640</v>
      </c>
      <c r="H3204" s="1">
        <v>4.42</v>
      </c>
      <c r="I3204" s="1">
        <v>4.9279999999999999</v>
      </c>
      <c r="J3204" s="1">
        <v>17.84</v>
      </c>
      <c r="K3204" s="1"/>
      <c r="L3204" s="3"/>
      <c r="M3204" s="1"/>
      <c r="N3204" s="1" t="s">
        <v>13377</v>
      </c>
      <c r="O3204" s="1"/>
      <c r="P3204" s="1"/>
    </row>
    <row r="3205" spans="1:16" x14ac:dyDescent="0.25">
      <c r="A3205" s="1" t="s">
        <v>4207</v>
      </c>
      <c r="B3205" s="1" t="s">
        <v>5579</v>
      </c>
      <c r="C3205" s="1" t="s">
        <v>5580</v>
      </c>
      <c r="D3205">
        <v>0.02</v>
      </c>
      <c r="E3205" s="1" t="s">
        <v>17399</v>
      </c>
      <c r="F3205" s="1" t="s">
        <v>5642</v>
      </c>
      <c r="H3205" s="1">
        <v>3.65</v>
      </c>
      <c r="I3205" s="1">
        <v>0.66500000000000004</v>
      </c>
      <c r="J3205" s="1">
        <v>7.76</v>
      </c>
      <c r="K3205" s="1"/>
      <c r="L3205" s="3"/>
      <c r="M3205" s="1"/>
      <c r="N3205" s="1" t="s">
        <v>13379</v>
      </c>
      <c r="O3205" s="1"/>
      <c r="P3205" s="1"/>
    </row>
    <row r="3206" spans="1:16" x14ac:dyDescent="0.25">
      <c r="A3206" s="1" t="s">
        <v>4207</v>
      </c>
      <c r="B3206" s="1" t="s">
        <v>5581</v>
      </c>
      <c r="C3206" s="1" t="s">
        <v>5582</v>
      </c>
      <c r="D3206">
        <v>0.02</v>
      </c>
      <c r="E3206" s="1" t="s">
        <v>17404</v>
      </c>
      <c r="F3206" s="1" t="s">
        <v>5643</v>
      </c>
      <c r="H3206" s="1">
        <v>3.96</v>
      </c>
      <c r="I3206" s="1">
        <v>1.1120000000000001</v>
      </c>
      <c r="J3206" s="1">
        <v>9</v>
      </c>
      <c r="K3206" s="1"/>
      <c r="L3206" s="3"/>
      <c r="M3206" s="1"/>
      <c r="N3206" s="1" t="s">
        <v>13382</v>
      </c>
      <c r="O3206" s="1"/>
      <c r="P3206" s="1"/>
    </row>
    <row r="3207" spans="1:16" x14ac:dyDescent="0.25">
      <c r="A3207" s="1" t="s">
        <v>4207</v>
      </c>
      <c r="B3207" s="1" t="s">
        <v>5583</v>
      </c>
      <c r="C3207" s="1" t="s">
        <v>5584</v>
      </c>
      <c r="D3207">
        <v>0.02</v>
      </c>
      <c r="E3207" s="1" t="s">
        <v>17396</v>
      </c>
      <c r="F3207" s="1" t="s">
        <v>5645</v>
      </c>
      <c r="H3207" s="1">
        <v>2.4500000000000002</v>
      </c>
      <c r="I3207" s="1">
        <v>1.159</v>
      </c>
      <c r="J3207" s="1">
        <v>7.79</v>
      </c>
      <c r="K3207" s="1"/>
      <c r="L3207" s="3"/>
      <c r="M3207" s="1"/>
      <c r="N3207" s="1" t="s">
        <v>13366</v>
      </c>
      <c r="O3207" s="1"/>
      <c r="P3207" s="1"/>
    </row>
    <row r="3208" spans="1:16" x14ac:dyDescent="0.25">
      <c r="A3208" s="1" t="s">
        <v>4207</v>
      </c>
      <c r="B3208" s="1" t="s">
        <v>5585</v>
      </c>
      <c r="C3208" s="1" t="s">
        <v>5586</v>
      </c>
      <c r="D3208">
        <v>1.9900000000000001E-2</v>
      </c>
      <c r="E3208" s="1" t="s">
        <v>17403</v>
      </c>
      <c r="F3208" s="1" t="s">
        <v>5647</v>
      </c>
      <c r="H3208">
        <v>6.26</v>
      </c>
      <c r="I3208" s="1">
        <v>0.51900000000000002</v>
      </c>
      <c r="J3208" s="1">
        <v>10.41</v>
      </c>
      <c r="K3208" s="1"/>
      <c r="L3208" s="3"/>
      <c r="M3208" s="1"/>
      <c r="N3208" s="1" t="s">
        <v>13361</v>
      </c>
      <c r="O3208" s="1"/>
      <c r="P3208" s="1"/>
    </row>
    <row r="3209" spans="1:16" x14ac:dyDescent="0.25">
      <c r="A3209" s="1" t="s">
        <v>4207</v>
      </c>
      <c r="B3209" s="1" t="s">
        <v>5587</v>
      </c>
      <c r="C3209" s="1" t="s">
        <v>5588</v>
      </c>
      <c r="D3209">
        <v>1.9900000000000001E-2</v>
      </c>
      <c r="E3209" s="1" t="s">
        <v>17398</v>
      </c>
      <c r="F3209" s="1" t="s">
        <v>5649</v>
      </c>
      <c r="H3209" s="1">
        <v>1.71</v>
      </c>
      <c r="I3209" s="1"/>
      <c r="J3209" s="1">
        <v>20</v>
      </c>
      <c r="L3209" s="3"/>
      <c r="M3209" s="1"/>
      <c r="N3209" s="1" t="s">
        <v>13372</v>
      </c>
      <c r="O3209" s="1"/>
      <c r="P3209" s="1"/>
    </row>
    <row r="3210" spans="1:16" x14ac:dyDescent="0.25">
      <c r="A3210" s="1" t="s">
        <v>4207</v>
      </c>
      <c r="B3210" s="1" t="s">
        <v>5589</v>
      </c>
      <c r="C3210" s="1" t="s">
        <v>5590</v>
      </c>
      <c r="D3210">
        <v>1.9800000000000002E-2</v>
      </c>
      <c r="E3210" s="1" t="s">
        <v>17404</v>
      </c>
      <c r="F3210" s="1" t="s">
        <v>5651</v>
      </c>
      <c r="H3210">
        <v>3.6</v>
      </c>
      <c r="I3210" s="1">
        <v>2.2509999999999999</v>
      </c>
      <c r="J3210" s="1">
        <v>11.9</v>
      </c>
      <c r="K3210" s="1"/>
      <c r="L3210" s="3"/>
      <c r="M3210" s="1"/>
      <c r="N3210" s="1" t="s">
        <v>13379</v>
      </c>
      <c r="O3210" s="1"/>
      <c r="P3210" s="1"/>
    </row>
    <row r="3211" spans="1:16" x14ac:dyDescent="0.25">
      <c r="A3211" s="1" t="s">
        <v>4207</v>
      </c>
      <c r="B3211" s="1" t="s">
        <v>5591</v>
      </c>
      <c r="C3211" s="1" t="s">
        <v>5592</v>
      </c>
      <c r="D3211">
        <v>1.9699999999999999E-2</v>
      </c>
      <c r="E3211" s="1" t="s">
        <v>17398</v>
      </c>
      <c r="F3211" s="1" t="s">
        <v>5653</v>
      </c>
      <c r="H3211">
        <v>0</v>
      </c>
      <c r="I3211" s="1">
        <v>0.73199999999999998</v>
      </c>
      <c r="J3211" s="1">
        <v>8.43</v>
      </c>
      <c r="K3211" s="1"/>
      <c r="L3211" s="3"/>
      <c r="M3211" s="1"/>
      <c r="N3211" s="1" t="s">
        <v>13361</v>
      </c>
      <c r="O3211" s="1"/>
      <c r="P3211" s="1"/>
    </row>
    <row r="3212" spans="1:16" x14ac:dyDescent="0.25">
      <c r="A3212" s="1" t="s">
        <v>4207</v>
      </c>
      <c r="B3212" s="1" t="s">
        <v>5593</v>
      </c>
      <c r="C3212" s="1" t="s">
        <v>5594</v>
      </c>
      <c r="D3212">
        <v>1.9599999999999999E-2</v>
      </c>
      <c r="E3212" s="1" t="s">
        <v>17403</v>
      </c>
      <c r="F3212" s="1" t="s">
        <v>5655</v>
      </c>
      <c r="H3212">
        <v>1.8</v>
      </c>
      <c r="I3212" s="1">
        <v>3.931</v>
      </c>
      <c r="J3212" s="1">
        <v>28.17</v>
      </c>
      <c r="K3212" s="1"/>
      <c r="L3212" s="3"/>
      <c r="M3212" s="1"/>
      <c r="N3212" s="1" t="s">
        <v>13368</v>
      </c>
      <c r="O3212" s="1"/>
      <c r="P3212" s="1"/>
    </row>
    <row r="3213" spans="1:16" x14ac:dyDescent="0.25">
      <c r="A3213" s="1" t="s">
        <v>4207</v>
      </c>
      <c r="B3213" s="1" t="s">
        <v>5595</v>
      </c>
      <c r="C3213" s="1" t="s">
        <v>5596</v>
      </c>
      <c r="D3213">
        <v>1.9599999999999999E-2</v>
      </c>
      <c r="E3213" s="1" t="s">
        <v>17398</v>
      </c>
      <c r="F3213" s="1" t="s">
        <v>5657</v>
      </c>
      <c r="H3213" s="1">
        <v>0.28999999999999998</v>
      </c>
      <c r="I3213" s="1">
        <v>11.519</v>
      </c>
      <c r="J3213" s="1">
        <v>47.71</v>
      </c>
      <c r="K3213" s="1"/>
      <c r="L3213" s="3"/>
      <c r="M3213" s="1"/>
      <c r="N3213" s="1" t="s">
        <v>13379</v>
      </c>
      <c r="O3213" s="1"/>
      <c r="P3213" s="1"/>
    </row>
    <row r="3214" spans="1:16" x14ac:dyDescent="0.25">
      <c r="A3214" s="1" t="s">
        <v>4207</v>
      </c>
      <c r="B3214" s="1" t="s">
        <v>5597</v>
      </c>
      <c r="C3214" s="1" t="s">
        <v>5598</v>
      </c>
      <c r="D3214">
        <v>1.95E-2</v>
      </c>
      <c r="E3214" s="1" t="s">
        <v>17399</v>
      </c>
      <c r="F3214" s="1" t="s">
        <v>5659</v>
      </c>
      <c r="H3214" s="1">
        <v>5.75</v>
      </c>
      <c r="I3214" s="1">
        <v>1.8080000000000001</v>
      </c>
      <c r="J3214" s="1">
        <v>7.8</v>
      </c>
      <c r="K3214" s="1"/>
      <c r="L3214" s="3"/>
      <c r="M3214" s="1"/>
      <c r="N3214" s="1" t="s">
        <v>13367</v>
      </c>
      <c r="O3214" s="1"/>
      <c r="P3214" s="1"/>
    </row>
    <row r="3215" spans="1:16" x14ac:dyDescent="0.25">
      <c r="A3215" s="1" t="s">
        <v>4207</v>
      </c>
      <c r="B3215" s="1" t="s">
        <v>5599</v>
      </c>
      <c r="C3215" s="1" t="s">
        <v>5600</v>
      </c>
      <c r="D3215">
        <v>1.95E-2</v>
      </c>
      <c r="E3215" s="1" t="s">
        <v>17398</v>
      </c>
      <c r="F3215" s="1" t="s">
        <v>5661</v>
      </c>
      <c r="H3215">
        <v>0.69</v>
      </c>
      <c r="I3215" s="1">
        <v>3.4620000000000002</v>
      </c>
      <c r="J3215" s="1">
        <v>25.86</v>
      </c>
      <c r="K3215" s="1"/>
      <c r="L3215" s="3"/>
      <c r="M3215" s="1"/>
      <c r="N3215" s="1" t="s">
        <v>13366</v>
      </c>
      <c r="O3215" s="1"/>
      <c r="P3215" s="1"/>
    </row>
    <row r="3216" spans="1:16" x14ac:dyDescent="0.25">
      <c r="A3216" s="1" t="s">
        <v>4207</v>
      </c>
      <c r="B3216" s="1" t="s">
        <v>5601</v>
      </c>
      <c r="C3216" s="1" t="s">
        <v>5602</v>
      </c>
      <c r="D3216">
        <v>1.9400000000000001E-2</v>
      </c>
      <c r="E3216" s="1" t="s">
        <v>17398</v>
      </c>
      <c r="F3216" s="1" t="s">
        <v>5663</v>
      </c>
      <c r="H3216" s="1">
        <v>1.06</v>
      </c>
      <c r="I3216" s="1">
        <v>9.6890000000000001</v>
      </c>
      <c r="J3216" s="1">
        <v>25.62</v>
      </c>
      <c r="K3216" s="1"/>
      <c r="L3216" s="3"/>
      <c r="M3216" s="1"/>
      <c r="N3216" s="1" t="s">
        <v>13366</v>
      </c>
      <c r="O3216" s="1"/>
      <c r="P3216" s="1"/>
    </row>
    <row r="3217" spans="1:16" x14ac:dyDescent="0.25">
      <c r="A3217" s="1" t="s">
        <v>4207</v>
      </c>
      <c r="B3217" s="1" t="s">
        <v>5603</v>
      </c>
      <c r="C3217" s="1" t="s">
        <v>5604</v>
      </c>
      <c r="D3217">
        <v>1.9400000000000001E-2</v>
      </c>
      <c r="E3217" s="1" t="s">
        <v>17398</v>
      </c>
      <c r="F3217" s="1" t="s">
        <v>5665</v>
      </c>
      <c r="H3217" s="1">
        <v>3.38</v>
      </c>
      <c r="I3217" s="1">
        <v>0.83</v>
      </c>
      <c r="J3217" s="1">
        <v>5.49</v>
      </c>
      <c r="K3217" s="1"/>
      <c r="L3217" s="3"/>
      <c r="M3217" s="1"/>
      <c r="N3217" s="1" t="s">
        <v>13379</v>
      </c>
      <c r="O3217" s="1"/>
      <c r="P3217" s="1"/>
    </row>
    <row r="3218" spans="1:16" x14ac:dyDescent="0.25">
      <c r="A3218" s="1" t="s">
        <v>4207</v>
      </c>
      <c r="B3218" s="1" t="s">
        <v>5605</v>
      </c>
      <c r="C3218" s="1" t="s">
        <v>5606</v>
      </c>
      <c r="D3218">
        <v>1.9300000000000001E-2</v>
      </c>
      <c r="E3218" s="1" t="s">
        <v>17400</v>
      </c>
      <c r="F3218" s="1" t="s">
        <v>5666</v>
      </c>
      <c r="H3218" s="1">
        <v>7.96</v>
      </c>
      <c r="I3218" s="1">
        <v>0.51900000000000002</v>
      </c>
      <c r="J3218" s="1">
        <v>6.73</v>
      </c>
      <c r="K3218" s="1"/>
      <c r="L3218" s="3"/>
      <c r="M3218" s="1"/>
      <c r="N3218" s="1" t="s">
        <v>13361</v>
      </c>
      <c r="O3218" s="1"/>
      <c r="P3218" s="1"/>
    </row>
    <row r="3219" spans="1:16" x14ac:dyDescent="0.25">
      <c r="A3219" s="1" t="s">
        <v>4207</v>
      </c>
      <c r="B3219" s="1" t="s">
        <v>5607</v>
      </c>
      <c r="C3219" s="1" t="s">
        <v>5608</v>
      </c>
      <c r="D3219">
        <v>1.9199999999999998E-2</v>
      </c>
      <c r="E3219" s="1" t="s">
        <v>17404</v>
      </c>
      <c r="F3219" s="1" t="s">
        <v>5668</v>
      </c>
      <c r="H3219" s="1">
        <v>3.78</v>
      </c>
      <c r="I3219" s="1">
        <v>0.71199999999999997</v>
      </c>
      <c r="J3219" s="1">
        <v>7.84</v>
      </c>
      <c r="K3219" s="1"/>
      <c r="L3219" s="3"/>
      <c r="M3219" s="1"/>
      <c r="N3219" s="1" t="s">
        <v>13379</v>
      </c>
      <c r="O3219" s="1"/>
      <c r="P3219" s="1"/>
    </row>
    <row r="3220" spans="1:16" x14ac:dyDescent="0.25">
      <c r="A3220" s="1" t="s">
        <v>4207</v>
      </c>
      <c r="B3220" s="1" t="s">
        <v>5609</v>
      </c>
      <c r="C3220" s="1" t="s">
        <v>5610</v>
      </c>
      <c r="D3220">
        <v>1.9199999999999998E-2</v>
      </c>
      <c r="E3220" s="1" t="s">
        <v>17407</v>
      </c>
      <c r="F3220" s="1" t="s">
        <v>5669</v>
      </c>
      <c r="H3220" s="1">
        <v>5.2</v>
      </c>
      <c r="I3220" s="1">
        <v>0.85499999999999998</v>
      </c>
      <c r="J3220" s="1">
        <v>7.5</v>
      </c>
      <c r="K3220" s="1"/>
      <c r="L3220" s="3"/>
      <c r="M3220" s="1"/>
      <c r="N3220" s="1" t="s">
        <v>13361</v>
      </c>
      <c r="O3220" s="1"/>
      <c r="P3220" s="1"/>
    </row>
    <row r="3221" spans="1:16" x14ac:dyDescent="0.25">
      <c r="A3221" s="1" t="s">
        <v>4207</v>
      </c>
      <c r="B3221" s="1" t="s">
        <v>5611</v>
      </c>
      <c r="C3221" s="1" t="s">
        <v>5612</v>
      </c>
      <c r="D3221">
        <v>1.9E-2</v>
      </c>
      <c r="E3221" s="1" t="s">
        <v>17401</v>
      </c>
      <c r="F3221" s="1" t="s">
        <v>5671</v>
      </c>
      <c r="H3221" s="1">
        <v>4.09</v>
      </c>
      <c r="I3221" s="1">
        <v>0.77500000000000002</v>
      </c>
      <c r="J3221" s="1">
        <v>7.91</v>
      </c>
      <c r="K3221" s="1"/>
      <c r="L3221" s="3"/>
      <c r="M3221" s="1"/>
      <c r="N3221" s="1" t="s">
        <v>13361</v>
      </c>
      <c r="O3221" s="1"/>
      <c r="P3221" s="1"/>
    </row>
    <row r="3222" spans="1:16" x14ac:dyDescent="0.25">
      <c r="A3222" s="1" t="s">
        <v>4207</v>
      </c>
      <c r="B3222" s="1" t="s">
        <v>5613</v>
      </c>
      <c r="C3222" s="1" t="s">
        <v>5614</v>
      </c>
      <c r="D3222">
        <v>1.9E-2</v>
      </c>
      <c r="E3222" s="1" t="s">
        <v>17398</v>
      </c>
      <c r="F3222" s="1" t="s">
        <v>5673</v>
      </c>
      <c r="H3222">
        <v>25.34</v>
      </c>
      <c r="I3222" s="1">
        <v>1.4350000000000001</v>
      </c>
      <c r="J3222" s="1">
        <v>8.82</v>
      </c>
      <c r="K3222" s="1"/>
      <c r="L3222" s="3"/>
      <c r="M3222" s="1"/>
      <c r="N3222" s="1" t="s">
        <v>13361</v>
      </c>
      <c r="O3222" s="1"/>
      <c r="P3222" s="1"/>
    </row>
    <row r="3223" spans="1:16" x14ac:dyDescent="0.25">
      <c r="A3223" s="1" t="s">
        <v>4207</v>
      </c>
      <c r="B3223" s="1" t="s">
        <v>5615</v>
      </c>
      <c r="C3223" s="1" t="s">
        <v>5616</v>
      </c>
      <c r="D3223">
        <v>1.89E-2</v>
      </c>
      <c r="E3223" s="1" t="s">
        <v>17399</v>
      </c>
      <c r="F3223" s="1" t="s">
        <v>5675</v>
      </c>
      <c r="H3223" s="1">
        <v>18.96</v>
      </c>
      <c r="I3223" s="1">
        <v>2.04</v>
      </c>
      <c r="J3223" s="1">
        <v>57.4</v>
      </c>
      <c r="K3223" s="1"/>
      <c r="L3223" s="3"/>
      <c r="M3223" s="1"/>
      <c r="N3223" s="1" t="s">
        <v>13367</v>
      </c>
      <c r="O3223" s="1"/>
      <c r="P3223" s="1"/>
    </row>
    <row r="3224" spans="1:16" x14ac:dyDescent="0.25">
      <c r="A3224" s="1" t="s">
        <v>4207</v>
      </c>
      <c r="B3224" s="1" t="s">
        <v>5617</v>
      </c>
      <c r="C3224" s="1" t="s">
        <v>4413</v>
      </c>
      <c r="D3224">
        <v>1.89E-2</v>
      </c>
      <c r="E3224" s="1" t="s">
        <v>17407</v>
      </c>
      <c r="F3224" s="1" t="s">
        <v>5677</v>
      </c>
      <c r="H3224">
        <v>4.05</v>
      </c>
      <c r="I3224" s="1">
        <v>0.94099999999999995</v>
      </c>
      <c r="J3224" s="1">
        <v>9.3800000000000008</v>
      </c>
      <c r="K3224" s="1"/>
      <c r="L3224" s="3"/>
      <c r="M3224" s="1"/>
      <c r="N3224" s="1" t="s">
        <v>13368</v>
      </c>
      <c r="O3224" s="1"/>
      <c r="P3224" s="1"/>
    </row>
    <row r="3225" spans="1:16" x14ac:dyDescent="0.25">
      <c r="A3225" s="1" t="s">
        <v>4207</v>
      </c>
      <c r="B3225" s="1" t="s">
        <v>5618</v>
      </c>
      <c r="C3225" s="1" t="s">
        <v>5619</v>
      </c>
      <c r="D3225">
        <v>1.8800000000000001E-2</v>
      </c>
      <c r="E3225" s="1" t="s">
        <v>17401</v>
      </c>
      <c r="F3225" s="1" t="s">
        <v>5679</v>
      </c>
      <c r="H3225" s="1">
        <v>3.08</v>
      </c>
      <c r="I3225" s="1"/>
      <c r="J3225" s="1"/>
      <c r="K3225" s="1"/>
      <c r="L3225" s="3"/>
      <c r="M3225" s="1"/>
      <c r="N3225" s="1" t="s">
        <v>13374</v>
      </c>
      <c r="O3225" s="1"/>
      <c r="P3225" s="1"/>
    </row>
    <row r="3226" spans="1:16" x14ac:dyDescent="0.25">
      <c r="A3226" s="1" t="s">
        <v>4207</v>
      </c>
      <c r="B3226" s="1" t="s">
        <v>5620</v>
      </c>
      <c r="C3226" s="1" t="s">
        <v>5621</v>
      </c>
      <c r="D3226">
        <v>1.8700000000000001E-2</v>
      </c>
      <c r="E3226" s="1" t="s">
        <v>17397</v>
      </c>
      <c r="F3226" s="1" t="s">
        <v>5681</v>
      </c>
      <c r="H3226">
        <v>1.5</v>
      </c>
      <c r="I3226" s="1">
        <v>0.49399999999999999</v>
      </c>
      <c r="J3226" s="1">
        <v>9.64</v>
      </c>
      <c r="L3226" s="3"/>
      <c r="M3226" s="1"/>
      <c r="N3226" s="1" t="s">
        <v>13383</v>
      </c>
      <c r="O3226" s="1"/>
      <c r="P3226" s="1"/>
    </row>
    <row r="3227" spans="1:16" x14ac:dyDescent="0.25">
      <c r="A3227" s="1" t="s">
        <v>4207</v>
      </c>
      <c r="B3227" s="1" t="s">
        <v>5622</v>
      </c>
      <c r="C3227" s="1" t="s">
        <v>5623</v>
      </c>
      <c r="D3227">
        <v>1.8700000000000001E-2</v>
      </c>
      <c r="E3227" s="1" t="s">
        <v>17401</v>
      </c>
      <c r="F3227" s="1" t="s">
        <v>5683</v>
      </c>
      <c r="H3227" s="1">
        <v>5.28</v>
      </c>
      <c r="I3227" s="1">
        <v>0.35</v>
      </c>
      <c r="J3227" s="1">
        <v>6.45</v>
      </c>
      <c r="K3227" s="1"/>
      <c r="L3227" s="3"/>
      <c r="M3227" s="1"/>
      <c r="N3227" s="1" t="s">
        <v>13361</v>
      </c>
      <c r="O3227" s="1"/>
      <c r="P3227" s="1"/>
    </row>
    <row r="3228" spans="1:16" x14ac:dyDescent="0.25">
      <c r="A3228" s="1" t="s">
        <v>4207</v>
      </c>
      <c r="B3228" s="1" t="s">
        <v>5624</v>
      </c>
      <c r="C3228" s="1" t="s">
        <v>5625</v>
      </c>
      <c r="D3228">
        <v>1.8700000000000001E-2</v>
      </c>
      <c r="E3228" s="1" t="s">
        <v>17407</v>
      </c>
      <c r="F3228" s="1" t="s">
        <v>5685</v>
      </c>
      <c r="H3228" s="1">
        <v>4.4400000000000004</v>
      </c>
      <c r="I3228" s="1">
        <v>0.63800000000000001</v>
      </c>
      <c r="J3228" s="1">
        <v>5.73</v>
      </c>
      <c r="K3228" s="1"/>
      <c r="L3228" s="3"/>
      <c r="M3228" s="1"/>
      <c r="N3228" s="1" t="s">
        <v>13380</v>
      </c>
      <c r="O3228" s="1"/>
      <c r="P3228" s="1"/>
    </row>
    <row r="3229" spans="1:16" x14ac:dyDescent="0.25">
      <c r="A3229" s="1" t="s">
        <v>4207</v>
      </c>
      <c r="B3229" s="1" t="s">
        <v>5626</v>
      </c>
      <c r="C3229" s="1" t="s">
        <v>5627</v>
      </c>
      <c r="D3229">
        <v>1.8700000000000001E-2</v>
      </c>
      <c r="E3229" s="1" t="s">
        <v>17397</v>
      </c>
      <c r="F3229" s="1" t="s">
        <v>5687</v>
      </c>
      <c r="H3229">
        <v>1.68</v>
      </c>
      <c r="I3229" s="1">
        <v>1.8009999999999999</v>
      </c>
      <c r="J3229" s="1">
        <v>12.01</v>
      </c>
      <c r="K3229" s="1"/>
      <c r="L3229" s="3"/>
      <c r="M3229" s="1"/>
      <c r="N3229" s="1" t="s">
        <v>13379</v>
      </c>
      <c r="O3229" s="1"/>
      <c r="P3229" s="1"/>
    </row>
    <row r="3230" spans="1:16" x14ac:dyDescent="0.25">
      <c r="A3230" s="1" t="s">
        <v>4207</v>
      </c>
      <c r="B3230" s="1" t="s">
        <v>5628</v>
      </c>
      <c r="C3230" s="1" t="s">
        <v>5629</v>
      </c>
      <c r="D3230">
        <v>1.8700000000000001E-2</v>
      </c>
      <c r="E3230" s="1" t="s">
        <v>17404</v>
      </c>
      <c r="F3230" s="1" t="s">
        <v>5689</v>
      </c>
      <c r="H3230" s="1">
        <v>6.27</v>
      </c>
      <c r="I3230" s="1">
        <v>0.42399999999999999</v>
      </c>
      <c r="J3230" s="1">
        <v>4.63</v>
      </c>
      <c r="K3230" s="1"/>
      <c r="L3230" s="3"/>
      <c r="M3230" s="1"/>
      <c r="N3230" s="1" t="s">
        <v>13361</v>
      </c>
      <c r="O3230" s="1"/>
      <c r="P3230" s="1"/>
    </row>
    <row r="3231" spans="1:16" x14ac:dyDescent="0.25">
      <c r="A3231" s="1" t="s">
        <v>4207</v>
      </c>
      <c r="B3231" s="1" t="s">
        <v>5630</v>
      </c>
      <c r="C3231" s="1" t="s">
        <v>5631</v>
      </c>
      <c r="D3231">
        <v>1.8499999999999999E-2</v>
      </c>
      <c r="E3231" s="1" t="s">
        <v>17397</v>
      </c>
      <c r="F3231" s="1" t="s">
        <v>5691</v>
      </c>
      <c r="H3231">
        <v>5.86</v>
      </c>
      <c r="I3231" s="1">
        <v>0.83599999999999997</v>
      </c>
      <c r="J3231" s="1">
        <v>10.33</v>
      </c>
      <c r="K3231" s="1"/>
      <c r="L3231" s="3"/>
      <c r="M3231" s="1"/>
      <c r="N3231" s="1" t="s">
        <v>13361</v>
      </c>
      <c r="O3231" s="1"/>
      <c r="P3231" s="1"/>
    </row>
    <row r="3232" spans="1:16" x14ac:dyDescent="0.25">
      <c r="A3232" s="1" t="s">
        <v>4207</v>
      </c>
      <c r="B3232" s="1" t="s">
        <v>5632</v>
      </c>
      <c r="C3232" s="1" t="s">
        <v>5633</v>
      </c>
      <c r="D3232">
        <v>1.8499999999999999E-2</v>
      </c>
      <c r="E3232" s="1" t="s">
        <v>17399</v>
      </c>
      <c r="F3232" s="1" t="s">
        <v>5693</v>
      </c>
      <c r="H3232" s="1">
        <v>0.32</v>
      </c>
      <c r="I3232" s="1">
        <v>4.819</v>
      </c>
      <c r="J3232" s="1">
        <v>40.74</v>
      </c>
      <c r="K3232" s="1"/>
      <c r="L3232" s="3"/>
      <c r="M3232" s="1"/>
      <c r="N3232" s="1" t="s">
        <v>13366</v>
      </c>
      <c r="O3232" s="1"/>
      <c r="P3232" s="1"/>
    </row>
    <row r="3233" spans="1:16" x14ac:dyDescent="0.25">
      <c r="A3233" s="1" t="s">
        <v>4207</v>
      </c>
      <c r="B3233" s="1" t="s">
        <v>5634</v>
      </c>
      <c r="C3233" s="1" t="s">
        <v>5635</v>
      </c>
      <c r="D3233">
        <v>1.8499999999999999E-2</v>
      </c>
      <c r="E3233" s="1" t="s">
        <v>17399</v>
      </c>
      <c r="F3233" s="1" t="s">
        <v>5695</v>
      </c>
      <c r="H3233">
        <v>1.89</v>
      </c>
      <c r="I3233" s="1">
        <v>0.54400000000000004</v>
      </c>
      <c r="J3233" s="1">
        <v>5.71</v>
      </c>
      <c r="K3233" s="1"/>
      <c r="L3233" s="3"/>
      <c r="M3233" s="1"/>
      <c r="N3233" s="1" t="s">
        <v>13380</v>
      </c>
      <c r="O3233" s="1"/>
      <c r="P3233" s="1"/>
    </row>
    <row r="3234" spans="1:16" x14ac:dyDescent="0.25">
      <c r="A3234" s="1" t="s">
        <v>4207</v>
      </c>
      <c r="B3234" s="1" t="s">
        <v>5636</v>
      </c>
      <c r="C3234" s="1" t="s">
        <v>5637</v>
      </c>
      <c r="D3234">
        <v>1.84E-2</v>
      </c>
      <c r="E3234" s="1" t="s">
        <v>6157</v>
      </c>
      <c r="F3234" s="1" t="s">
        <v>5697</v>
      </c>
      <c r="H3234" s="1">
        <v>2.1</v>
      </c>
      <c r="I3234" s="1">
        <v>5.6550000000000002</v>
      </c>
      <c r="J3234" s="1">
        <v>31.94</v>
      </c>
      <c r="K3234" s="1"/>
      <c r="L3234" s="3"/>
      <c r="M3234" s="1"/>
      <c r="N3234" s="1" t="s">
        <v>13366</v>
      </c>
      <c r="O3234" s="1"/>
      <c r="P3234" s="1"/>
    </row>
    <row r="3235" spans="1:16" x14ac:dyDescent="0.25">
      <c r="A3235" s="1" t="s">
        <v>4207</v>
      </c>
      <c r="B3235" s="1" t="s">
        <v>5638</v>
      </c>
      <c r="C3235" s="1" t="s">
        <v>5639</v>
      </c>
      <c r="D3235">
        <v>1.84E-2</v>
      </c>
      <c r="E3235" s="1" t="s">
        <v>17398</v>
      </c>
      <c r="F3235" s="1" t="s">
        <v>5699</v>
      </c>
      <c r="H3235" s="1">
        <v>5.08</v>
      </c>
      <c r="I3235" s="1">
        <v>0.44400000000000001</v>
      </c>
      <c r="J3235" s="1">
        <v>5.14</v>
      </c>
      <c r="K3235" s="1"/>
      <c r="L3235" s="3"/>
      <c r="M3235" s="1"/>
      <c r="N3235" s="1" t="s">
        <v>13379</v>
      </c>
      <c r="O3235" s="1"/>
      <c r="P3235" s="1"/>
    </row>
    <row r="3236" spans="1:16" x14ac:dyDescent="0.25">
      <c r="A3236" s="1" t="s">
        <v>4207</v>
      </c>
      <c r="B3236" s="1" t="s">
        <v>5640</v>
      </c>
      <c r="C3236" s="1" t="s">
        <v>5641</v>
      </c>
      <c r="D3236">
        <v>1.83E-2</v>
      </c>
      <c r="E3236" s="1" t="s">
        <v>17403</v>
      </c>
      <c r="F3236" s="1" t="s">
        <v>5701</v>
      </c>
      <c r="H3236">
        <v>0</v>
      </c>
      <c r="I3236" s="1">
        <v>5.407</v>
      </c>
      <c r="J3236" s="1">
        <v>21.91</v>
      </c>
      <c r="K3236" s="1"/>
      <c r="L3236" s="3"/>
      <c r="M3236" s="1"/>
      <c r="N3236" s="1" t="s">
        <v>13361</v>
      </c>
      <c r="O3236" s="1"/>
      <c r="P3236" s="1"/>
    </row>
    <row r="3237" spans="1:16" x14ac:dyDescent="0.25">
      <c r="A3237" s="1" t="s">
        <v>4207</v>
      </c>
      <c r="B3237" s="1" t="s">
        <v>5642</v>
      </c>
      <c r="C3237" s="1" t="s">
        <v>4257</v>
      </c>
      <c r="D3237">
        <v>1.8100000000000002E-2</v>
      </c>
      <c r="E3237" s="1" t="s">
        <v>17398</v>
      </c>
      <c r="F3237" s="1" t="s">
        <v>5703</v>
      </c>
      <c r="H3237" s="1">
        <v>0</v>
      </c>
      <c r="I3237" s="1">
        <v>1.347</v>
      </c>
      <c r="J3237" s="1">
        <v>26.34</v>
      </c>
      <c r="K3237" s="1"/>
      <c r="L3237" s="3"/>
      <c r="M3237" s="1"/>
      <c r="N3237" s="1" t="s">
        <v>13361</v>
      </c>
      <c r="O3237" s="1"/>
      <c r="P3237" s="1"/>
    </row>
    <row r="3238" spans="1:16" x14ac:dyDescent="0.25">
      <c r="A3238" s="1" t="s">
        <v>4207</v>
      </c>
      <c r="B3238" s="1" t="s">
        <v>5643</v>
      </c>
      <c r="C3238" s="1" t="s">
        <v>5644</v>
      </c>
      <c r="D3238">
        <v>1.8100000000000002E-2</v>
      </c>
      <c r="E3238" s="1" t="s">
        <v>17405</v>
      </c>
      <c r="F3238" s="1" t="s">
        <v>5705</v>
      </c>
      <c r="H3238" s="1">
        <v>1.46</v>
      </c>
      <c r="I3238" s="1">
        <v>3.2890000000000001</v>
      </c>
      <c r="J3238" s="1">
        <v>13.37</v>
      </c>
      <c r="K3238" s="1"/>
      <c r="L3238" s="3"/>
      <c r="M3238" s="1"/>
      <c r="N3238" s="1" t="s">
        <v>13379</v>
      </c>
      <c r="O3238" s="1"/>
      <c r="P3238" s="1"/>
    </row>
    <row r="3239" spans="1:16" x14ac:dyDescent="0.25">
      <c r="A3239" s="1" t="s">
        <v>4207</v>
      </c>
      <c r="B3239" s="1" t="s">
        <v>5645</v>
      </c>
      <c r="C3239" s="1" t="s">
        <v>5646</v>
      </c>
      <c r="D3239">
        <v>1.8100000000000002E-2</v>
      </c>
      <c r="E3239" s="1" t="s">
        <v>17407</v>
      </c>
      <c r="F3239" s="1" t="s">
        <v>5707</v>
      </c>
      <c r="H3239" s="1">
        <v>0.69</v>
      </c>
      <c r="I3239" s="1">
        <v>8.7240000000000002</v>
      </c>
      <c r="J3239" s="1">
        <v>34.659999999999997</v>
      </c>
      <c r="K3239" s="1"/>
      <c r="L3239" s="3"/>
      <c r="M3239" s="1"/>
      <c r="N3239" s="1" t="s">
        <v>13379</v>
      </c>
      <c r="O3239" s="1"/>
      <c r="P3239" s="1"/>
    </row>
    <row r="3240" spans="1:16" x14ac:dyDescent="0.25">
      <c r="A3240" s="1" t="s">
        <v>4207</v>
      </c>
      <c r="B3240" s="1" t="s">
        <v>5647</v>
      </c>
      <c r="C3240" s="1" t="s">
        <v>5648</v>
      </c>
      <c r="D3240">
        <v>1.7999999999999999E-2</v>
      </c>
      <c r="E3240" s="1" t="s">
        <v>17405</v>
      </c>
      <c r="F3240" s="1" t="s">
        <v>5709</v>
      </c>
      <c r="H3240" s="1">
        <v>2.71</v>
      </c>
      <c r="I3240" s="1">
        <v>2.2050000000000001</v>
      </c>
      <c r="J3240" s="1">
        <v>13.98</v>
      </c>
      <c r="K3240" s="1"/>
      <c r="L3240" s="3"/>
      <c r="M3240" s="1"/>
      <c r="N3240" s="1" t="s">
        <v>13379</v>
      </c>
      <c r="O3240" s="1"/>
      <c r="P3240" s="1"/>
    </row>
    <row r="3241" spans="1:16" x14ac:dyDescent="0.25">
      <c r="A3241" s="1" t="s">
        <v>4207</v>
      </c>
      <c r="B3241" s="1" t="s">
        <v>5649</v>
      </c>
      <c r="C3241" s="1" t="s">
        <v>5650</v>
      </c>
      <c r="D3241">
        <v>1.7899999999999999E-2</v>
      </c>
      <c r="E3241" s="1" t="s">
        <v>17398</v>
      </c>
      <c r="F3241" s="1" t="s">
        <v>5710</v>
      </c>
      <c r="H3241">
        <v>5.39</v>
      </c>
      <c r="I3241" s="1">
        <v>0.187</v>
      </c>
      <c r="J3241" s="1">
        <v>3.42</v>
      </c>
      <c r="K3241" s="1"/>
      <c r="L3241" s="3"/>
      <c r="M3241" s="1"/>
      <c r="N3241" s="1" t="s">
        <v>13361</v>
      </c>
      <c r="O3241" s="1"/>
      <c r="P3241" s="1"/>
    </row>
    <row r="3242" spans="1:16" x14ac:dyDescent="0.25">
      <c r="A3242" s="1" t="s">
        <v>4207</v>
      </c>
      <c r="B3242" s="1" t="s">
        <v>5651</v>
      </c>
      <c r="C3242" s="1" t="s">
        <v>5652</v>
      </c>
      <c r="D3242">
        <v>1.78E-2</v>
      </c>
      <c r="E3242" s="1" t="s">
        <v>17407</v>
      </c>
      <c r="F3242" s="1" t="s">
        <v>5712</v>
      </c>
      <c r="H3242" s="1">
        <v>9.2999999999999999E-2</v>
      </c>
      <c r="I3242" s="1">
        <v>3.903</v>
      </c>
      <c r="J3242" s="1">
        <v>52.5</v>
      </c>
      <c r="K3242" s="1"/>
      <c r="L3242" s="3"/>
      <c r="M3242" s="1"/>
      <c r="N3242" s="1" t="s">
        <v>13378</v>
      </c>
      <c r="O3242" s="1"/>
      <c r="P3242" s="1"/>
    </row>
    <row r="3243" spans="1:16" x14ac:dyDescent="0.25">
      <c r="A3243" s="1" t="s">
        <v>4207</v>
      </c>
      <c r="B3243" s="1" t="s">
        <v>5653</v>
      </c>
      <c r="C3243" s="1" t="s">
        <v>5654</v>
      </c>
      <c r="D3243">
        <v>1.77E-2</v>
      </c>
      <c r="E3243" s="1" t="s">
        <v>17403</v>
      </c>
      <c r="F3243" s="1" t="s">
        <v>5714</v>
      </c>
      <c r="H3243" s="1">
        <v>0</v>
      </c>
      <c r="I3243" s="1">
        <v>0.61299999999999999</v>
      </c>
      <c r="J3243" s="1">
        <v>9.31</v>
      </c>
      <c r="K3243" s="1"/>
      <c r="L3243" s="3"/>
      <c r="M3243" s="1"/>
      <c r="N3243" s="1" t="s">
        <v>13365</v>
      </c>
      <c r="O3243" s="1"/>
      <c r="P3243" s="1"/>
    </row>
    <row r="3244" spans="1:16" x14ac:dyDescent="0.25">
      <c r="A3244" s="1" t="s">
        <v>4207</v>
      </c>
      <c r="B3244" s="1" t="s">
        <v>5655</v>
      </c>
      <c r="C3244" s="1" t="s">
        <v>5656</v>
      </c>
      <c r="D3244">
        <v>1.77E-2</v>
      </c>
      <c r="E3244" s="1" t="s">
        <v>6157</v>
      </c>
      <c r="F3244" s="1" t="s">
        <v>5716</v>
      </c>
      <c r="H3244" s="1">
        <v>4.6399999999999997</v>
      </c>
      <c r="I3244" s="1">
        <v>0.71199999999999997</v>
      </c>
      <c r="J3244" s="1">
        <v>5.76</v>
      </c>
      <c r="K3244" s="1"/>
      <c r="L3244" s="3"/>
      <c r="M3244" s="1"/>
      <c r="N3244" s="1" t="s">
        <v>13379</v>
      </c>
      <c r="O3244" s="1"/>
      <c r="P3244" s="1"/>
    </row>
    <row r="3245" spans="1:16" x14ac:dyDescent="0.25">
      <c r="A3245" s="1" t="s">
        <v>4207</v>
      </c>
      <c r="B3245" s="1" t="s">
        <v>5657</v>
      </c>
      <c r="C3245" s="1" t="s">
        <v>5658</v>
      </c>
      <c r="D3245">
        <v>1.7600000000000001E-2</v>
      </c>
      <c r="E3245" s="1" t="s">
        <v>17404</v>
      </c>
      <c r="F3245" s="1" t="s">
        <v>5718</v>
      </c>
      <c r="H3245" s="1">
        <v>0.41</v>
      </c>
      <c r="I3245" s="1">
        <v>7.282</v>
      </c>
      <c r="J3245" s="1">
        <v>46.08</v>
      </c>
      <c r="K3245" s="1"/>
      <c r="L3245" s="3"/>
      <c r="M3245" s="1"/>
      <c r="N3245" s="1" t="s">
        <v>13379</v>
      </c>
      <c r="O3245" s="1"/>
      <c r="P3245" s="1"/>
    </row>
    <row r="3246" spans="1:16" x14ac:dyDescent="0.25">
      <c r="A3246" s="1" t="s">
        <v>4207</v>
      </c>
      <c r="B3246" s="1" t="s">
        <v>5659</v>
      </c>
      <c r="C3246" s="1" t="s">
        <v>5660</v>
      </c>
      <c r="D3246">
        <v>1.7600000000000001E-2</v>
      </c>
      <c r="E3246" s="1" t="s">
        <v>17398</v>
      </c>
      <c r="F3246" s="1" t="s">
        <v>5720</v>
      </c>
      <c r="H3246">
        <v>7.03</v>
      </c>
      <c r="I3246" s="1">
        <v>1.407</v>
      </c>
      <c r="J3246" s="1">
        <v>14.17</v>
      </c>
      <c r="K3246" s="1"/>
      <c r="L3246" s="3"/>
      <c r="M3246" s="1"/>
      <c r="N3246" s="1" t="s">
        <v>13376</v>
      </c>
      <c r="O3246" s="1"/>
      <c r="P3246" s="1"/>
    </row>
    <row r="3247" spans="1:16" x14ac:dyDescent="0.25">
      <c r="A3247" s="1" t="s">
        <v>4207</v>
      </c>
      <c r="B3247" s="1" t="s">
        <v>5661</v>
      </c>
      <c r="C3247" s="1" t="s">
        <v>5662</v>
      </c>
      <c r="D3247">
        <v>1.7500000000000002E-2</v>
      </c>
      <c r="E3247" s="1" t="s">
        <v>17400</v>
      </c>
      <c r="F3247" s="1" t="s">
        <v>5722</v>
      </c>
      <c r="H3247" s="1">
        <v>0</v>
      </c>
      <c r="I3247" s="1">
        <v>0.47499999999999998</v>
      </c>
      <c r="J3247" s="1">
        <v>32.51</v>
      </c>
      <c r="K3247" s="1"/>
      <c r="L3247" s="3"/>
      <c r="M3247" s="1"/>
      <c r="N3247" s="1" t="s">
        <v>13361</v>
      </c>
      <c r="O3247" s="1"/>
      <c r="P3247" s="1"/>
    </row>
    <row r="3248" spans="1:16" x14ac:dyDescent="0.25">
      <c r="A3248" s="1" t="s">
        <v>4207</v>
      </c>
      <c r="B3248" s="1" t="s">
        <v>5663</v>
      </c>
      <c r="C3248" s="1" t="s">
        <v>5664</v>
      </c>
      <c r="D3248">
        <v>1.7500000000000002E-2</v>
      </c>
      <c r="E3248" s="1" t="s">
        <v>17403</v>
      </c>
      <c r="F3248" s="1" t="s">
        <v>5724</v>
      </c>
      <c r="H3248">
        <v>3.53</v>
      </c>
      <c r="I3248" s="1">
        <v>0.84499999999999997</v>
      </c>
      <c r="J3248" s="1">
        <v>6.46</v>
      </c>
      <c r="K3248" s="1"/>
      <c r="L3248" s="3"/>
      <c r="M3248" s="1"/>
      <c r="N3248" s="1" t="s">
        <v>13379</v>
      </c>
      <c r="O3248" s="1"/>
      <c r="P3248" s="1"/>
    </row>
    <row r="3249" spans="1:16" x14ac:dyDescent="0.25">
      <c r="A3249" s="1" t="s">
        <v>4207</v>
      </c>
      <c r="B3249" s="1" t="s">
        <v>5665</v>
      </c>
      <c r="C3249" s="1" t="s">
        <v>4612</v>
      </c>
      <c r="D3249">
        <v>1.7399999999999999E-2</v>
      </c>
      <c r="E3249" s="1" t="s">
        <v>17398</v>
      </c>
      <c r="F3249" s="1" t="s">
        <v>5726</v>
      </c>
      <c r="G3249" s="1"/>
      <c r="H3249" s="1">
        <v>3.31</v>
      </c>
      <c r="I3249" s="1">
        <v>0.49099999999999999</v>
      </c>
      <c r="J3249" s="1">
        <v>7.56</v>
      </c>
      <c r="K3249" s="1"/>
      <c r="L3249" s="3"/>
      <c r="M3249" s="1"/>
      <c r="N3249" s="1" t="s">
        <v>13361</v>
      </c>
      <c r="P3249" s="1"/>
    </row>
    <row r="3250" spans="1:16" x14ac:dyDescent="0.25">
      <c r="A3250" s="1" t="s">
        <v>4207</v>
      </c>
      <c r="B3250" s="1" t="s">
        <v>5666</v>
      </c>
      <c r="C3250" s="1" t="s">
        <v>5667</v>
      </c>
      <c r="D3250">
        <v>1.7299999999999999E-2</v>
      </c>
      <c r="E3250" s="1" t="s">
        <v>17398</v>
      </c>
      <c r="F3250" s="1" t="s">
        <v>5728</v>
      </c>
      <c r="H3250" s="1">
        <v>2.99</v>
      </c>
      <c r="I3250" s="1">
        <v>0.25</v>
      </c>
      <c r="J3250" s="1">
        <v>13.57</v>
      </c>
      <c r="K3250" s="1"/>
      <c r="L3250" s="3"/>
      <c r="M3250" s="1"/>
      <c r="N3250" s="1" t="s">
        <v>13361</v>
      </c>
      <c r="O3250" s="1"/>
      <c r="P3250" s="1"/>
    </row>
    <row r="3251" spans="1:16" x14ac:dyDescent="0.25">
      <c r="A3251" s="1" t="s">
        <v>4207</v>
      </c>
      <c r="B3251" s="1" t="s">
        <v>5668</v>
      </c>
      <c r="C3251" s="1" t="s">
        <v>4223</v>
      </c>
      <c r="D3251">
        <v>1.72E-2</v>
      </c>
      <c r="E3251" s="1" t="s">
        <v>17398</v>
      </c>
      <c r="F3251" s="1" t="s">
        <v>5730</v>
      </c>
      <c r="H3251" s="1">
        <v>8.3800000000000008</v>
      </c>
      <c r="I3251" s="1">
        <v>2.0859999999999999</v>
      </c>
      <c r="J3251" s="1">
        <v>8.41</v>
      </c>
      <c r="K3251" s="1"/>
      <c r="L3251" s="3"/>
      <c r="M3251" s="1"/>
      <c r="N3251" s="1" t="s">
        <v>13367</v>
      </c>
      <c r="O3251" s="1"/>
      <c r="P3251" s="1"/>
    </row>
    <row r="3252" spans="1:16" x14ac:dyDescent="0.25">
      <c r="A3252" s="1" t="s">
        <v>4207</v>
      </c>
      <c r="B3252" s="1" t="s">
        <v>5669</v>
      </c>
      <c r="C3252" s="1" t="s">
        <v>5670</v>
      </c>
      <c r="D3252">
        <v>1.72E-2</v>
      </c>
      <c r="E3252" s="1" t="s">
        <v>17399</v>
      </c>
      <c r="F3252" s="1" t="s">
        <v>5732</v>
      </c>
      <c r="H3252" s="1">
        <v>2.96</v>
      </c>
      <c r="I3252" s="1"/>
      <c r="J3252" s="1">
        <v>8.15</v>
      </c>
      <c r="K3252" s="1"/>
      <c r="L3252" s="3"/>
      <c r="M3252" s="1"/>
      <c r="N3252" s="1" t="s">
        <v>13349</v>
      </c>
      <c r="O3252" s="1"/>
      <c r="P3252" s="1"/>
    </row>
    <row r="3253" spans="1:16" x14ac:dyDescent="0.25">
      <c r="A3253" s="1" t="s">
        <v>4207</v>
      </c>
      <c r="B3253" s="1" t="s">
        <v>5671</v>
      </c>
      <c r="C3253" s="1" t="s">
        <v>5672</v>
      </c>
      <c r="D3253">
        <v>1.7100000000000001E-2</v>
      </c>
      <c r="E3253" s="1" t="s">
        <v>17399</v>
      </c>
      <c r="F3253" s="1" t="s">
        <v>5734</v>
      </c>
      <c r="H3253" s="1">
        <v>3.39</v>
      </c>
      <c r="I3253" s="1">
        <v>2.4489999999999998</v>
      </c>
      <c r="J3253" s="1">
        <v>12.32</v>
      </c>
      <c r="K3253" s="1"/>
      <c r="L3253" s="3"/>
      <c r="M3253" s="1"/>
      <c r="N3253" s="1" t="s">
        <v>13379</v>
      </c>
      <c r="P3253" s="1"/>
    </row>
    <row r="3254" spans="1:16" x14ac:dyDescent="0.25">
      <c r="A3254" s="1" t="s">
        <v>4207</v>
      </c>
      <c r="B3254" s="1" t="s">
        <v>5673</v>
      </c>
      <c r="C3254" s="1" t="s">
        <v>5674</v>
      </c>
      <c r="D3254">
        <v>1.7100000000000001E-2</v>
      </c>
      <c r="E3254" s="1" t="s">
        <v>17397</v>
      </c>
      <c r="F3254" s="1" t="s">
        <v>5736</v>
      </c>
      <c r="H3254" s="1">
        <v>7.11</v>
      </c>
      <c r="I3254" s="1">
        <v>0.97399999999999998</v>
      </c>
      <c r="J3254" s="1">
        <v>9.2200000000000006</v>
      </c>
      <c r="K3254" s="1"/>
      <c r="L3254" s="3"/>
      <c r="M3254" s="1"/>
      <c r="N3254" s="1" t="s">
        <v>13361</v>
      </c>
      <c r="O3254" s="1"/>
      <c r="P3254" s="1"/>
    </row>
    <row r="3255" spans="1:16" x14ac:dyDescent="0.25">
      <c r="A3255" s="1" t="s">
        <v>4207</v>
      </c>
      <c r="B3255" s="1" t="s">
        <v>5675</v>
      </c>
      <c r="C3255" s="1" t="s">
        <v>5676</v>
      </c>
      <c r="D3255">
        <v>1.7000000000000001E-2</v>
      </c>
      <c r="E3255" s="1" t="s">
        <v>17397</v>
      </c>
      <c r="F3255" s="1" t="s">
        <v>5738</v>
      </c>
      <c r="H3255" s="1">
        <v>0.42</v>
      </c>
      <c r="I3255" s="1">
        <v>9.0530000000000008</v>
      </c>
      <c r="J3255" s="1">
        <v>27.74</v>
      </c>
      <c r="K3255" s="1"/>
      <c r="L3255" s="3"/>
      <c r="M3255" s="1"/>
      <c r="N3255" s="1" t="s">
        <v>13379</v>
      </c>
      <c r="O3255" s="1"/>
      <c r="P3255" s="1"/>
    </row>
    <row r="3256" spans="1:16" x14ac:dyDescent="0.25">
      <c r="A3256" s="1" t="s">
        <v>4207</v>
      </c>
      <c r="B3256" s="1" t="s">
        <v>5677</v>
      </c>
      <c r="C3256" s="1" t="s">
        <v>5678</v>
      </c>
      <c r="D3256">
        <v>1.6899999999999998E-2</v>
      </c>
      <c r="E3256" s="1" t="s">
        <v>17398</v>
      </c>
      <c r="F3256" s="1" t="s">
        <v>5740</v>
      </c>
      <c r="H3256" s="1">
        <v>2.61</v>
      </c>
      <c r="I3256" s="1">
        <v>1.0329999999999999</v>
      </c>
      <c r="J3256" s="1">
        <v>9.3000000000000007</v>
      </c>
      <c r="K3256" s="1"/>
      <c r="L3256" s="3"/>
      <c r="M3256" s="1"/>
      <c r="N3256" s="1" t="s">
        <v>13364</v>
      </c>
      <c r="O3256" s="1"/>
      <c r="P3256" s="1"/>
    </row>
    <row r="3257" spans="1:16" x14ac:dyDescent="0.25">
      <c r="A3257" s="1" t="s">
        <v>4207</v>
      </c>
      <c r="B3257" s="1" t="s">
        <v>5679</v>
      </c>
      <c r="C3257" s="1" t="s">
        <v>5680</v>
      </c>
      <c r="D3257">
        <v>1.6799999999999999E-2</v>
      </c>
      <c r="E3257" s="1" t="s">
        <v>17400</v>
      </c>
      <c r="F3257" s="1" t="s">
        <v>5742</v>
      </c>
      <c r="H3257" s="1">
        <v>0.38</v>
      </c>
      <c r="I3257" s="1">
        <v>3.1890000000000001</v>
      </c>
      <c r="J3257" s="1">
        <v>18.79</v>
      </c>
      <c r="K3257" s="1"/>
      <c r="L3257" s="3"/>
      <c r="M3257" s="1"/>
      <c r="N3257" s="1" t="s">
        <v>13366</v>
      </c>
      <c r="O3257" s="1"/>
      <c r="P3257" s="1"/>
    </row>
    <row r="3258" spans="1:16" x14ac:dyDescent="0.25">
      <c r="A3258" s="1" t="s">
        <v>4207</v>
      </c>
      <c r="B3258" s="1" t="s">
        <v>5681</v>
      </c>
      <c r="C3258" s="1" t="s">
        <v>5682</v>
      </c>
      <c r="D3258">
        <v>1.6799999999999999E-2</v>
      </c>
      <c r="E3258" s="1" t="s">
        <v>17398</v>
      </c>
      <c r="F3258" s="1" t="s">
        <v>5744</v>
      </c>
      <c r="H3258" s="1">
        <v>0</v>
      </c>
      <c r="I3258" s="1">
        <v>4.0679999999999996</v>
      </c>
      <c r="J3258" s="1"/>
      <c r="K3258" s="1"/>
      <c r="L3258" s="3"/>
      <c r="M3258" s="1"/>
      <c r="N3258" s="1" t="s">
        <v>13378</v>
      </c>
      <c r="O3258" s="1"/>
      <c r="P3258" s="1"/>
    </row>
    <row r="3259" spans="1:16" x14ac:dyDescent="0.25">
      <c r="A3259" s="1" t="s">
        <v>4207</v>
      </c>
      <c r="B3259" s="1" t="s">
        <v>5683</v>
      </c>
      <c r="C3259" s="1" t="s">
        <v>5684</v>
      </c>
      <c r="D3259">
        <v>1.6799999999999999E-2</v>
      </c>
      <c r="E3259" s="1" t="s">
        <v>17405</v>
      </c>
      <c r="F3259" s="1" t="s">
        <v>5746</v>
      </c>
      <c r="H3259" s="1">
        <v>9.35</v>
      </c>
      <c r="I3259" s="1">
        <v>0.79700000000000004</v>
      </c>
      <c r="J3259" s="1">
        <v>7.02</v>
      </c>
      <c r="K3259" s="1"/>
      <c r="L3259" s="3"/>
      <c r="M3259" s="1"/>
      <c r="N3259" s="1" t="s">
        <v>13378</v>
      </c>
      <c r="O3259" s="1"/>
      <c r="P3259" s="1"/>
    </row>
    <row r="3260" spans="1:16" x14ac:dyDescent="0.25">
      <c r="A3260" s="1" t="s">
        <v>4207</v>
      </c>
      <c r="B3260" s="1" t="s">
        <v>5685</v>
      </c>
      <c r="C3260" s="1" t="s">
        <v>5686</v>
      </c>
      <c r="D3260">
        <v>1.67E-2</v>
      </c>
      <c r="E3260" s="1" t="s">
        <v>17398</v>
      </c>
      <c r="F3260" s="1" t="s">
        <v>5748</v>
      </c>
      <c r="H3260" s="1">
        <v>9.1199999999999992</v>
      </c>
      <c r="I3260" s="1">
        <v>1.0489999999999999</v>
      </c>
      <c r="J3260" s="1">
        <v>15.32</v>
      </c>
      <c r="K3260" s="1"/>
      <c r="L3260" s="3"/>
      <c r="M3260" s="1"/>
      <c r="N3260" s="1" t="s">
        <v>13379</v>
      </c>
      <c r="O3260" s="1"/>
      <c r="P3260" s="1"/>
    </row>
    <row r="3261" spans="1:16" x14ac:dyDescent="0.25">
      <c r="A3261" s="1" t="s">
        <v>4207</v>
      </c>
      <c r="B3261" s="1" t="s">
        <v>5687</v>
      </c>
      <c r="C3261" s="1" t="s">
        <v>5688</v>
      </c>
      <c r="D3261">
        <v>1.67E-2</v>
      </c>
      <c r="E3261" s="1" t="s">
        <v>17401</v>
      </c>
      <c r="F3261" s="1" t="s">
        <v>5749</v>
      </c>
      <c r="H3261" s="1">
        <v>0.98</v>
      </c>
      <c r="I3261" s="1">
        <v>1.468</v>
      </c>
      <c r="J3261" s="1">
        <v>20.85</v>
      </c>
      <c r="K3261" s="1"/>
      <c r="L3261" s="3"/>
      <c r="M3261" s="1"/>
      <c r="N3261" s="1" t="s">
        <v>13379</v>
      </c>
      <c r="O3261" s="1"/>
      <c r="P3261" s="1"/>
    </row>
    <row r="3262" spans="1:16" x14ac:dyDescent="0.25">
      <c r="A3262" s="1" t="s">
        <v>4207</v>
      </c>
      <c r="B3262" s="1" t="s">
        <v>5689</v>
      </c>
      <c r="C3262" s="1" t="s">
        <v>5690</v>
      </c>
      <c r="D3262">
        <v>1.67E-2</v>
      </c>
      <c r="E3262" s="1" t="s">
        <v>17398</v>
      </c>
      <c r="F3262" s="1" t="s">
        <v>5751</v>
      </c>
      <c r="H3262" s="1">
        <v>3.94</v>
      </c>
      <c r="I3262" s="1"/>
      <c r="J3262" s="1"/>
      <c r="K3262" s="1"/>
      <c r="L3262" s="3"/>
      <c r="M3262" s="1"/>
      <c r="N3262" s="1" t="s">
        <v>13376</v>
      </c>
      <c r="O3262" s="1"/>
      <c r="P3262" s="1"/>
    </row>
    <row r="3263" spans="1:16" x14ac:dyDescent="0.25">
      <c r="A3263" s="1" t="s">
        <v>4207</v>
      </c>
      <c r="B3263" s="1" t="s">
        <v>5691</v>
      </c>
      <c r="C3263" s="1" t="s">
        <v>5692</v>
      </c>
      <c r="D3263">
        <v>1.6500000000000001E-2</v>
      </c>
      <c r="E3263" s="1" t="s">
        <v>17405</v>
      </c>
      <c r="F3263" s="1" t="s">
        <v>5753</v>
      </c>
      <c r="H3263" s="1">
        <v>5.51</v>
      </c>
      <c r="I3263" s="1">
        <v>0.80500000000000005</v>
      </c>
      <c r="J3263" s="1">
        <v>8.5399999999999991</v>
      </c>
      <c r="K3263" s="1"/>
      <c r="L3263" s="3"/>
      <c r="M3263" s="1"/>
      <c r="N3263" s="1" t="s">
        <v>13361</v>
      </c>
      <c r="O3263" s="1"/>
      <c r="P3263" s="1"/>
    </row>
    <row r="3264" spans="1:16" x14ac:dyDescent="0.25">
      <c r="A3264" s="1" t="s">
        <v>4207</v>
      </c>
      <c r="B3264" s="1" t="s">
        <v>5693</v>
      </c>
      <c r="C3264" s="1" t="s">
        <v>5694</v>
      </c>
      <c r="D3264">
        <v>1.6400000000000001E-2</v>
      </c>
      <c r="E3264" s="1" t="s">
        <v>17398</v>
      </c>
      <c r="F3264" s="1" t="s">
        <v>5755</v>
      </c>
      <c r="H3264">
        <v>5.49</v>
      </c>
      <c r="I3264" s="1">
        <v>0.93100000000000005</v>
      </c>
      <c r="J3264" s="1">
        <v>11.01</v>
      </c>
      <c r="K3264" s="1"/>
      <c r="L3264" s="3"/>
      <c r="M3264" s="1"/>
      <c r="N3264" s="1" t="s">
        <v>13376</v>
      </c>
      <c r="O3264" s="1"/>
      <c r="P3264" s="1"/>
    </row>
    <row r="3265" spans="1:16" x14ac:dyDescent="0.25">
      <c r="A3265" s="1" t="s">
        <v>4207</v>
      </c>
      <c r="B3265" s="1" t="s">
        <v>5695</v>
      </c>
      <c r="C3265" s="1" t="s">
        <v>5696</v>
      </c>
      <c r="D3265">
        <v>1.6400000000000001E-2</v>
      </c>
      <c r="E3265" s="1" t="s">
        <v>17399</v>
      </c>
      <c r="F3265" s="1" t="s">
        <v>5757</v>
      </c>
      <c r="H3265" s="1">
        <v>2.66</v>
      </c>
      <c r="I3265" s="1">
        <v>3.097</v>
      </c>
      <c r="J3265" s="1">
        <v>19.12</v>
      </c>
      <c r="K3265" s="1"/>
      <c r="L3265" s="3"/>
      <c r="M3265" s="1"/>
      <c r="N3265" s="1" t="s">
        <v>13379</v>
      </c>
      <c r="O3265" s="1"/>
      <c r="P3265" s="1"/>
    </row>
    <row r="3266" spans="1:16" x14ac:dyDescent="0.25">
      <c r="A3266" s="1" t="s">
        <v>4207</v>
      </c>
      <c r="B3266" s="1" t="s">
        <v>5697</v>
      </c>
      <c r="C3266" s="1" t="s">
        <v>5698</v>
      </c>
      <c r="D3266">
        <v>1.6299999999999999E-2</v>
      </c>
      <c r="E3266" s="1" t="s">
        <v>17397</v>
      </c>
      <c r="F3266" s="1" t="s">
        <v>5759</v>
      </c>
      <c r="H3266" s="1">
        <v>3.98</v>
      </c>
      <c r="I3266" s="1">
        <v>0.63200000000000001</v>
      </c>
      <c r="J3266" s="1">
        <v>8</v>
      </c>
      <c r="K3266" s="1"/>
      <c r="L3266" s="3"/>
      <c r="M3266" s="1"/>
      <c r="N3266" s="1" t="s">
        <v>13380</v>
      </c>
      <c r="O3266" s="1"/>
      <c r="P3266" s="1"/>
    </row>
    <row r="3267" spans="1:16" x14ac:dyDescent="0.25">
      <c r="A3267" s="1" t="s">
        <v>4207</v>
      </c>
      <c r="B3267" s="1" t="s">
        <v>5699</v>
      </c>
      <c r="C3267" s="1" t="s">
        <v>5700</v>
      </c>
      <c r="D3267">
        <v>1.6299999999999999E-2</v>
      </c>
      <c r="E3267" s="1" t="s">
        <v>17398</v>
      </c>
      <c r="F3267" s="1" t="s">
        <v>5761</v>
      </c>
      <c r="H3267" s="1">
        <v>4.8499999999999996</v>
      </c>
      <c r="I3267" s="1">
        <v>1.1930000000000001</v>
      </c>
      <c r="J3267" s="1">
        <v>12.08</v>
      </c>
      <c r="K3267" s="1"/>
      <c r="L3267" s="3"/>
      <c r="M3267" s="1"/>
      <c r="N3267" s="1" t="s">
        <v>13376</v>
      </c>
      <c r="O3267" s="1"/>
      <c r="P3267" s="1"/>
    </row>
    <row r="3268" spans="1:16" x14ac:dyDescent="0.25">
      <c r="A3268" s="1" t="s">
        <v>4207</v>
      </c>
      <c r="B3268" s="1" t="s">
        <v>5701</v>
      </c>
      <c r="C3268" s="1" t="s">
        <v>5702</v>
      </c>
      <c r="D3268">
        <v>1.6299999999999999E-2</v>
      </c>
      <c r="E3268" s="1" t="s">
        <v>17396</v>
      </c>
      <c r="F3268" s="1" t="s">
        <v>5763</v>
      </c>
      <c r="H3268" s="1">
        <v>4.9000000000000002E-2</v>
      </c>
      <c r="I3268" s="1">
        <v>19.951000000000001</v>
      </c>
      <c r="J3268" s="1">
        <v>71.48</v>
      </c>
      <c r="K3268" s="1"/>
      <c r="L3268" s="3"/>
      <c r="M3268" s="1"/>
      <c r="N3268" s="1" t="s">
        <v>13379</v>
      </c>
      <c r="O3268" s="1"/>
      <c r="P3268" s="1"/>
    </row>
    <row r="3269" spans="1:16" x14ac:dyDescent="0.25">
      <c r="A3269" s="1" t="s">
        <v>4207</v>
      </c>
      <c r="B3269" s="1" t="s">
        <v>5703</v>
      </c>
      <c r="C3269" s="1" t="s">
        <v>5704</v>
      </c>
      <c r="D3269">
        <v>1.6299999999999999E-2</v>
      </c>
      <c r="E3269" s="1" t="s">
        <v>17400</v>
      </c>
      <c r="F3269" s="1" t="s">
        <v>5765</v>
      </c>
      <c r="H3269">
        <v>3.88</v>
      </c>
      <c r="I3269" s="1">
        <v>2.101</v>
      </c>
      <c r="J3269" s="1">
        <v>9.92</v>
      </c>
      <c r="K3269" s="1"/>
      <c r="L3269" s="3"/>
      <c r="M3269" s="1"/>
      <c r="N3269" s="1" t="s">
        <v>13367</v>
      </c>
      <c r="O3269" s="1"/>
      <c r="P3269" s="1"/>
    </row>
    <row r="3270" spans="1:16" x14ac:dyDescent="0.25">
      <c r="A3270" s="1" t="s">
        <v>4207</v>
      </c>
      <c r="B3270" s="1" t="s">
        <v>5705</v>
      </c>
      <c r="C3270" s="1" t="s">
        <v>5706</v>
      </c>
      <c r="D3270">
        <v>1.6299999999999999E-2</v>
      </c>
      <c r="E3270" s="1" t="s">
        <v>17399</v>
      </c>
      <c r="F3270" s="1" t="s">
        <v>5767</v>
      </c>
      <c r="H3270" s="1">
        <v>5.0999999999999996</v>
      </c>
      <c r="I3270" s="1">
        <v>0.23</v>
      </c>
      <c r="J3270" s="1">
        <v>4.62</v>
      </c>
      <c r="K3270" s="1"/>
      <c r="L3270" s="3"/>
      <c r="M3270" s="1"/>
      <c r="N3270" s="1" t="s">
        <v>13361</v>
      </c>
      <c r="O3270" s="1"/>
      <c r="P3270" s="1"/>
    </row>
    <row r="3271" spans="1:16" x14ac:dyDescent="0.25">
      <c r="A3271" s="1" t="s">
        <v>4207</v>
      </c>
      <c r="B3271" s="1" t="s">
        <v>5707</v>
      </c>
      <c r="C3271" s="1" t="s">
        <v>5708</v>
      </c>
      <c r="D3271">
        <v>1.6199999999999999E-2</v>
      </c>
      <c r="E3271" s="1" t="s">
        <v>17404</v>
      </c>
      <c r="F3271" s="1" t="s">
        <v>5769</v>
      </c>
      <c r="H3271" s="1">
        <v>0.34</v>
      </c>
      <c r="I3271" s="1">
        <v>24.158000000000001</v>
      </c>
      <c r="J3271" s="1">
        <v>58.1</v>
      </c>
      <c r="K3271" s="1"/>
      <c r="L3271" s="3"/>
      <c r="M3271" s="1"/>
      <c r="N3271" s="1" t="s">
        <v>13379</v>
      </c>
      <c r="O3271" s="1"/>
      <c r="P3271" s="1"/>
    </row>
    <row r="3272" spans="1:16" x14ac:dyDescent="0.25">
      <c r="A3272" s="1" t="s">
        <v>4207</v>
      </c>
      <c r="B3272" s="1" t="s">
        <v>5709</v>
      </c>
      <c r="C3272" s="1" t="s">
        <v>4729</v>
      </c>
      <c r="D3272">
        <v>1.61E-2</v>
      </c>
      <c r="E3272" s="1" t="s">
        <v>17399</v>
      </c>
      <c r="F3272" s="1" t="s">
        <v>5771</v>
      </c>
      <c r="H3272" s="1">
        <v>6.07</v>
      </c>
      <c r="I3272" s="1">
        <v>0.39200000000000002</v>
      </c>
      <c r="J3272" s="1">
        <v>4.41</v>
      </c>
      <c r="K3272" s="1"/>
      <c r="L3272" s="3"/>
      <c r="M3272" s="1"/>
      <c r="N3272" s="1" t="s">
        <v>13379</v>
      </c>
      <c r="O3272" s="1"/>
      <c r="P3272" s="1"/>
    </row>
    <row r="3273" spans="1:16" x14ac:dyDescent="0.25">
      <c r="A3273" s="1" t="s">
        <v>4207</v>
      </c>
      <c r="B3273" s="1" t="s">
        <v>5710</v>
      </c>
      <c r="C3273" s="1" t="s">
        <v>5711</v>
      </c>
      <c r="D3273">
        <v>1.6E-2</v>
      </c>
      <c r="E3273" s="1" t="s">
        <v>17399</v>
      </c>
      <c r="F3273" s="1" t="s">
        <v>5773</v>
      </c>
      <c r="H3273" s="1">
        <v>0</v>
      </c>
      <c r="I3273" s="1">
        <v>1.718</v>
      </c>
      <c r="J3273" s="1">
        <v>31.19</v>
      </c>
      <c r="K3273" s="1"/>
      <c r="L3273" s="3"/>
      <c r="M3273" s="1"/>
      <c r="N3273" s="1" t="s">
        <v>13365</v>
      </c>
      <c r="O3273" s="1"/>
      <c r="P3273" s="1"/>
    </row>
    <row r="3274" spans="1:16" x14ac:dyDescent="0.25">
      <c r="A3274" s="1" t="s">
        <v>4207</v>
      </c>
      <c r="B3274" s="1" t="s">
        <v>5712</v>
      </c>
      <c r="C3274" s="1" t="s">
        <v>5713</v>
      </c>
      <c r="D3274">
        <v>1.6E-2</v>
      </c>
      <c r="E3274" s="1" t="s">
        <v>17401</v>
      </c>
      <c r="F3274" s="1" t="s">
        <v>5775</v>
      </c>
      <c r="H3274" s="1">
        <v>4.08</v>
      </c>
      <c r="I3274" s="1">
        <v>6.7569999999999997</v>
      </c>
      <c r="J3274" s="1">
        <v>18.46</v>
      </c>
      <c r="K3274" s="1"/>
      <c r="L3274" s="3"/>
      <c r="M3274" s="1"/>
      <c r="N3274" s="1" t="s">
        <v>13368</v>
      </c>
      <c r="O3274" s="1"/>
      <c r="P3274" s="1"/>
    </row>
    <row r="3275" spans="1:16" x14ac:dyDescent="0.25">
      <c r="A3275" s="1" t="s">
        <v>4207</v>
      </c>
      <c r="B3275" s="1" t="s">
        <v>5714</v>
      </c>
      <c r="C3275" s="1" t="s">
        <v>5715</v>
      </c>
      <c r="D3275">
        <v>1.5900000000000001E-2</v>
      </c>
      <c r="E3275" s="1" t="s">
        <v>17404</v>
      </c>
      <c r="F3275" s="1" t="s">
        <v>5777</v>
      </c>
      <c r="H3275">
        <v>4.72</v>
      </c>
      <c r="I3275" s="1">
        <v>1.1970000000000001</v>
      </c>
      <c r="J3275" s="1">
        <v>9.2200000000000006</v>
      </c>
      <c r="K3275" s="1"/>
      <c r="L3275" s="3"/>
      <c r="M3275" s="1"/>
      <c r="N3275" s="1" t="s">
        <v>13365</v>
      </c>
      <c r="O3275" s="1"/>
      <c r="P3275" s="1"/>
    </row>
    <row r="3276" spans="1:16" x14ac:dyDescent="0.25">
      <c r="A3276" s="1" t="s">
        <v>4207</v>
      </c>
      <c r="B3276" s="1" t="s">
        <v>5716</v>
      </c>
      <c r="C3276" s="1" t="s">
        <v>5717</v>
      </c>
      <c r="D3276">
        <v>1.5900000000000001E-2</v>
      </c>
      <c r="E3276" s="1" t="s">
        <v>17398</v>
      </c>
      <c r="F3276" s="1" t="s">
        <v>5779</v>
      </c>
      <c r="H3276" s="1">
        <v>1.66</v>
      </c>
      <c r="I3276" s="1">
        <v>15.074</v>
      </c>
      <c r="J3276" s="1">
        <v>32.44</v>
      </c>
      <c r="K3276" s="1"/>
      <c r="L3276" s="3"/>
      <c r="M3276" s="1"/>
      <c r="N3276" s="1" t="s">
        <v>13379</v>
      </c>
      <c r="O3276" s="1"/>
      <c r="P3276" s="1"/>
    </row>
    <row r="3277" spans="1:16" x14ac:dyDescent="0.25">
      <c r="A3277" s="1" t="s">
        <v>4207</v>
      </c>
      <c r="B3277" s="1" t="s">
        <v>5718</v>
      </c>
      <c r="C3277" s="1" t="s">
        <v>5719</v>
      </c>
      <c r="D3277">
        <v>1.5900000000000001E-2</v>
      </c>
      <c r="E3277" s="1" t="s">
        <v>17404</v>
      </c>
      <c r="F3277" s="1" t="s">
        <v>5781</v>
      </c>
      <c r="H3277" s="1">
        <v>0.26</v>
      </c>
      <c r="I3277" s="1">
        <v>8.298</v>
      </c>
      <c r="J3277" s="1">
        <v>51.24</v>
      </c>
      <c r="K3277" s="1"/>
      <c r="L3277" s="3"/>
      <c r="M3277" s="1"/>
      <c r="N3277" s="1" t="s">
        <v>13366</v>
      </c>
      <c r="O3277" s="1"/>
      <c r="P3277" s="1"/>
    </row>
    <row r="3278" spans="1:16" x14ac:dyDescent="0.25">
      <c r="A3278" s="1" t="s">
        <v>4207</v>
      </c>
      <c r="B3278" s="1" t="s">
        <v>5720</v>
      </c>
      <c r="C3278" s="1" t="s">
        <v>5721</v>
      </c>
      <c r="D3278">
        <v>1.5900000000000001E-2</v>
      </c>
      <c r="E3278" s="1" t="s">
        <v>17407</v>
      </c>
      <c r="F3278" s="1" t="s">
        <v>5783</v>
      </c>
      <c r="H3278">
        <v>4.38</v>
      </c>
      <c r="I3278" s="1">
        <v>0.93600000000000005</v>
      </c>
      <c r="J3278" s="1">
        <v>7.29</v>
      </c>
      <c r="K3278" s="1"/>
      <c r="L3278" s="3"/>
      <c r="M3278" s="1"/>
      <c r="N3278" s="1" t="s">
        <v>13361</v>
      </c>
      <c r="O3278" s="1"/>
      <c r="P3278" s="1"/>
    </row>
    <row r="3279" spans="1:16" x14ac:dyDescent="0.25">
      <c r="A3279" s="1" t="s">
        <v>4207</v>
      </c>
      <c r="B3279" s="1" t="s">
        <v>5722</v>
      </c>
      <c r="C3279" s="1" t="s">
        <v>5723</v>
      </c>
      <c r="D3279">
        <v>1.5800000000000002E-2</v>
      </c>
      <c r="E3279" s="1" t="s">
        <v>17404</v>
      </c>
      <c r="F3279" s="1" t="s">
        <v>5785</v>
      </c>
      <c r="G3279" s="1"/>
      <c r="H3279" s="1">
        <v>2.25</v>
      </c>
      <c r="I3279" s="1">
        <v>2.11</v>
      </c>
      <c r="J3279" s="1">
        <v>11.94</v>
      </c>
      <c r="K3279" s="1"/>
      <c r="L3279" s="3"/>
      <c r="M3279" s="1"/>
      <c r="N3279" s="1" t="s">
        <v>13361</v>
      </c>
      <c r="O3279" s="1"/>
      <c r="P3279" s="1"/>
    </row>
    <row r="3280" spans="1:16" x14ac:dyDescent="0.25">
      <c r="A3280" s="1" t="s">
        <v>4207</v>
      </c>
      <c r="B3280" s="1" t="s">
        <v>5724</v>
      </c>
      <c r="C3280" s="1" t="s">
        <v>5725</v>
      </c>
      <c r="D3280">
        <v>1.5800000000000002E-2</v>
      </c>
      <c r="E3280" s="1" t="s">
        <v>17398</v>
      </c>
      <c r="F3280" s="1" t="s">
        <v>5787</v>
      </c>
      <c r="H3280">
        <v>8.6300000000000008</v>
      </c>
      <c r="I3280" s="1">
        <v>3.5880000000000001</v>
      </c>
      <c r="J3280" s="1">
        <v>7.92</v>
      </c>
      <c r="K3280" s="1"/>
      <c r="L3280" s="3"/>
      <c r="M3280" s="1"/>
      <c r="N3280" s="1" t="s">
        <v>13361</v>
      </c>
      <c r="O3280" s="1"/>
      <c r="P3280" s="1"/>
    </row>
    <row r="3281" spans="1:16" x14ac:dyDescent="0.25">
      <c r="A3281" s="1" t="s">
        <v>4207</v>
      </c>
      <c r="B3281" s="1" t="s">
        <v>5726</v>
      </c>
      <c r="C3281" s="1" t="s">
        <v>5727</v>
      </c>
      <c r="D3281">
        <v>1.5699999999999999E-2</v>
      </c>
      <c r="E3281" s="1" t="s">
        <v>17405</v>
      </c>
      <c r="F3281" s="1" t="s">
        <v>5789</v>
      </c>
      <c r="H3281" s="1">
        <v>5.35</v>
      </c>
      <c r="I3281" s="1">
        <v>1.984</v>
      </c>
      <c r="J3281" s="1">
        <v>7.74</v>
      </c>
      <c r="K3281" s="1"/>
      <c r="L3281" s="3"/>
      <c r="M3281" s="1"/>
      <c r="N3281" s="1" t="s">
        <v>13361</v>
      </c>
      <c r="O3281" s="1"/>
      <c r="P3281" s="1"/>
    </row>
    <row r="3282" spans="1:16" x14ac:dyDescent="0.25">
      <c r="A3282" s="1" t="s">
        <v>4207</v>
      </c>
      <c r="B3282" s="1" t="s">
        <v>5728</v>
      </c>
      <c r="C3282" s="1" t="s">
        <v>5729</v>
      </c>
      <c r="D3282">
        <v>1.55E-2</v>
      </c>
      <c r="E3282" s="1" t="s">
        <v>6157</v>
      </c>
      <c r="F3282" s="1" t="s">
        <v>5791</v>
      </c>
      <c r="H3282" s="1">
        <v>3.28</v>
      </c>
      <c r="I3282" s="1">
        <v>2.883</v>
      </c>
      <c r="J3282" s="1">
        <v>14.67</v>
      </c>
      <c r="K3282" s="1"/>
      <c r="L3282" s="3"/>
      <c r="M3282" s="1"/>
      <c r="N3282" s="1" t="s">
        <v>13368</v>
      </c>
      <c r="O3282" s="1"/>
      <c r="P3282" s="1"/>
    </row>
    <row r="3283" spans="1:16" x14ac:dyDescent="0.25">
      <c r="A3283" s="1" t="s">
        <v>4207</v>
      </c>
      <c r="B3283" s="1" t="s">
        <v>5730</v>
      </c>
      <c r="C3283" s="1" t="s">
        <v>5731</v>
      </c>
      <c r="D3283">
        <v>1.54E-2</v>
      </c>
      <c r="E3283" s="1" t="s">
        <v>17405</v>
      </c>
      <c r="F3283" s="1" t="s">
        <v>5793</v>
      </c>
      <c r="H3283" s="1">
        <v>4.4800000000000004</v>
      </c>
      <c r="I3283" s="1">
        <v>0.56000000000000005</v>
      </c>
      <c r="J3283" s="1">
        <v>6.11</v>
      </c>
      <c r="K3283" s="1"/>
      <c r="L3283" s="3"/>
      <c r="M3283" s="1"/>
      <c r="N3283" s="1" t="s">
        <v>13361</v>
      </c>
      <c r="O3283" s="1"/>
      <c r="P3283" s="1"/>
    </row>
    <row r="3284" spans="1:16" x14ac:dyDescent="0.25">
      <c r="A3284" s="1" t="s">
        <v>4207</v>
      </c>
      <c r="B3284" s="1" t="s">
        <v>5732</v>
      </c>
      <c r="C3284" s="1" t="s">
        <v>5733</v>
      </c>
      <c r="D3284">
        <v>1.54E-2</v>
      </c>
      <c r="E3284" s="1" t="s">
        <v>17401</v>
      </c>
      <c r="F3284" s="1" t="s">
        <v>5795</v>
      </c>
      <c r="H3284">
        <v>2.62</v>
      </c>
      <c r="I3284" s="1">
        <v>4.2809999999999997</v>
      </c>
      <c r="J3284" s="1">
        <v>20.51</v>
      </c>
      <c r="K3284" s="1"/>
      <c r="L3284" s="3"/>
      <c r="M3284" s="1"/>
      <c r="N3284" s="1" t="s">
        <v>13379</v>
      </c>
      <c r="O3284" s="1"/>
      <c r="P3284" s="1"/>
    </row>
    <row r="3285" spans="1:16" x14ac:dyDescent="0.25">
      <c r="A3285" s="1" t="s">
        <v>4207</v>
      </c>
      <c r="B3285" s="1" t="s">
        <v>5734</v>
      </c>
      <c r="C3285" s="1" t="s">
        <v>5735</v>
      </c>
      <c r="D3285">
        <v>1.54E-2</v>
      </c>
      <c r="E3285" s="1" t="s">
        <v>17397</v>
      </c>
      <c r="F3285" s="1" t="s">
        <v>5797</v>
      </c>
      <c r="I3285" s="1"/>
      <c r="J3285" s="1"/>
      <c r="K3285" s="1"/>
      <c r="L3285" s="3"/>
      <c r="M3285" s="1"/>
      <c r="N3285" s="1"/>
      <c r="O3285" s="1"/>
      <c r="P3285" s="1"/>
    </row>
    <row r="3286" spans="1:16" x14ac:dyDescent="0.25">
      <c r="A3286" s="1" t="s">
        <v>4207</v>
      </c>
      <c r="B3286" s="1" t="s">
        <v>5736</v>
      </c>
      <c r="C3286" s="1" t="s">
        <v>5737</v>
      </c>
      <c r="D3286">
        <v>1.54E-2</v>
      </c>
      <c r="E3286" s="1" t="s">
        <v>17397</v>
      </c>
      <c r="F3286" s="1" t="s">
        <v>5799</v>
      </c>
      <c r="H3286" s="1">
        <v>7.76</v>
      </c>
      <c r="I3286" s="1">
        <v>1.732</v>
      </c>
      <c r="J3286" s="1">
        <v>7.79</v>
      </c>
      <c r="K3286" s="1"/>
      <c r="L3286" s="3"/>
      <c r="M3286" s="1"/>
      <c r="N3286" s="1" t="s">
        <v>13380</v>
      </c>
      <c r="O3286" s="1"/>
      <c r="P3286" s="1"/>
    </row>
    <row r="3287" spans="1:16" x14ac:dyDescent="0.25">
      <c r="A3287" s="1" t="s">
        <v>4207</v>
      </c>
      <c r="B3287" s="1" t="s">
        <v>5738</v>
      </c>
      <c r="C3287" s="1" t="s">
        <v>5739</v>
      </c>
      <c r="D3287">
        <v>1.5299999999999999E-2</v>
      </c>
      <c r="E3287" s="1" t="s">
        <v>17404</v>
      </c>
      <c r="F3287" s="1" t="s">
        <v>5801</v>
      </c>
      <c r="H3287" s="1">
        <v>2.02</v>
      </c>
      <c r="I3287" s="1">
        <v>1.3120000000000001</v>
      </c>
      <c r="J3287" s="1">
        <v>17.489999999999998</v>
      </c>
      <c r="K3287" s="1"/>
      <c r="L3287" s="3"/>
      <c r="M3287" s="1"/>
      <c r="N3287" s="1" t="s">
        <v>13379</v>
      </c>
      <c r="O3287" s="1"/>
      <c r="P3287" s="1"/>
    </row>
    <row r="3288" spans="1:16" x14ac:dyDescent="0.25">
      <c r="A3288" s="1" t="s">
        <v>4207</v>
      </c>
      <c r="B3288" s="1" t="s">
        <v>5740</v>
      </c>
      <c r="C3288" s="1" t="s">
        <v>5741</v>
      </c>
      <c r="D3288">
        <v>1.5299999999999999E-2</v>
      </c>
      <c r="E3288" s="1" t="s">
        <v>17399</v>
      </c>
      <c r="F3288" s="1" t="s">
        <v>5803</v>
      </c>
      <c r="H3288" s="1">
        <v>0</v>
      </c>
      <c r="I3288" s="1">
        <v>3.0830000000000002</v>
      </c>
      <c r="J3288" s="1"/>
      <c r="K3288" s="1"/>
      <c r="L3288" s="3"/>
      <c r="M3288" s="1"/>
      <c r="N3288" s="1" t="s">
        <v>13361</v>
      </c>
      <c r="O3288" s="1"/>
      <c r="P3288" s="1"/>
    </row>
    <row r="3289" spans="1:16" x14ac:dyDescent="0.25">
      <c r="A3289" s="1" t="s">
        <v>4207</v>
      </c>
      <c r="B3289" s="1" t="s">
        <v>5742</v>
      </c>
      <c r="C3289" s="1" t="s">
        <v>5743</v>
      </c>
      <c r="D3289">
        <v>1.4800000000000001E-2</v>
      </c>
      <c r="E3289" s="1" t="s">
        <v>17398</v>
      </c>
      <c r="F3289" s="1" t="s">
        <v>5805</v>
      </c>
      <c r="H3289">
        <v>3.79</v>
      </c>
      <c r="I3289" s="1">
        <v>4.7649999999999997</v>
      </c>
      <c r="J3289" s="1">
        <v>24.91</v>
      </c>
      <c r="K3289" s="1"/>
      <c r="L3289" s="3"/>
      <c r="M3289" s="1"/>
      <c r="N3289" s="1" t="s">
        <v>13379</v>
      </c>
      <c r="O3289" s="1"/>
      <c r="P3289" s="1"/>
    </row>
    <row r="3290" spans="1:16" x14ac:dyDescent="0.25">
      <c r="A3290" s="1" t="s">
        <v>4207</v>
      </c>
      <c r="B3290" s="1" t="s">
        <v>5744</v>
      </c>
      <c r="C3290" s="1" t="s">
        <v>5745</v>
      </c>
      <c r="D3290">
        <v>1.4800000000000001E-2</v>
      </c>
      <c r="E3290" s="1" t="s">
        <v>17401</v>
      </c>
      <c r="F3290" s="1" t="s">
        <v>5807</v>
      </c>
      <c r="H3290">
        <v>6.49</v>
      </c>
      <c r="I3290" s="1">
        <v>0.97599999999999998</v>
      </c>
      <c r="J3290" s="1">
        <v>10.24</v>
      </c>
      <c r="K3290" s="1"/>
      <c r="L3290" s="3"/>
      <c r="M3290" s="1"/>
      <c r="N3290" s="1" t="s">
        <v>13361</v>
      </c>
      <c r="O3290" s="1"/>
      <c r="P3290" s="1"/>
    </row>
    <row r="3291" spans="1:16" x14ac:dyDescent="0.25">
      <c r="A3291" s="1" t="s">
        <v>4207</v>
      </c>
      <c r="B3291" s="1" t="s">
        <v>5746</v>
      </c>
      <c r="C3291" s="1" t="s">
        <v>5747</v>
      </c>
      <c r="D3291">
        <v>1.47E-2</v>
      </c>
      <c r="E3291" s="1" t="s">
        <v>17407</v>
      </c>
      <c r="F3291" s="1" t="s">
        <v>5809</v>
      </c>
      <c r="H3291" s="1">
        <v>1.7</v>
      </c>
      <c r="I3291" s="1">
        <v>4.3879999999999999</v>
      </c>
      <c r="J3291" s="1">
        <v>36.08</v>
      </c>
      <c r="K3291" s="1"/>
      <c r="L3291" s="3"/>
      <c r="M3291" s="1"/>
      <c r="N3291" s="1" t="s">
        <v>13368</v>
      </c>
      <c r="O3291" s="1"/>
      <c r="P3291" s="1"/>
    </row>
    <row r="3292" spans="1:16" x14ac:dyDescent="0.25">
      <c r="A3292" s="1" t="s">
        <v>4207</v>
      </c>
      <c r="B3292" s="1" t="s">
        <v>5748</v>
      </c>
      <c r="C3292" s="1" t="s">
        <v>5025</v>
      </c>
      <c r="D3292">
        <v>1.47E-2</v>
      </c>
      <c r="E3292" s="1" t="s">
        <v>17399</v>
      </c>
      <c r="F3292" s="1" t="s">
        <v>5811</v>
      </c>
      <c r="H3292">
        <v>3.63</v>
      </c>
      <c r="I3292" s="1">
        <v>2.4329999999999998</v>
      </c>
      <c r="J3292" s="1">
        <v>9.84</v>
      </c>
      <c r="K3292" s="1"/>
      <c r="L3292" s="3"/>
      <c r="M3292" s="1"/>
      <c r="N3292" s="1" t="s">
        <v>13379</v>
      </c>
      <c r="O3292" s="1"/>
      <c r="P3292" s="1"/>
    </row>
    <row r="3293" spans="1:16" x14ac:dyDescent="0.25">
      <c r="A3293" s="1" t="s">
        <v>4207</v>
      </c>
      <c r="B3293" s="1" t="s">
        <v>5749</v>
      </c>
      <c r="C3293" s="1" t="s">
        <v>5750</v>
      </c>
      <c r="D3293">
        <v>1.46E-2</v>
      </c>
      <c r="E3293" s="1" t="s">
        <v>17404</v>
      </c>
      <c r="F3293" s="1" t="s">
        <v>5813</v>
      </c>
      <c r="H3293">
        <v>0.8</v>
      </c>
      <c r="I3293" s="1">
        <v>4.8540000000000001</v>
      </c>
      <c r="J3293" s="1">
        <v>18.149999999999999</v>
      </c>
      <c r="K3293" s="1"/>
      <c r="L3293" s="3"/>
      <c r="M3293" s="1"/>
      <c r="N3293" s="1" t="s">
        <v>13379</v>
      </c>
      <c r="O3293" s="1"/>
      <c r="P3293" s="1"/>
    </row>
    <row r="3294" spans="1:16" x14ac:dyDescent="0.25">
      <c r="A3294" s="1" t="s">
        <v>4207</v>
      </c>
      <c r="B3294" s="1" t="s">
        <v>5751</v>
      </c>
      <c r="C3294" s="1" t="s">
        <v>5752</v>
      </c>
      <c r="D3294">
        <v>1.4500000000000001E-2</v>
      </c>
      <c r="E3294" s="1" t="s">
        <v>17401</v>
      </c>
      <c r="F3294" s="1" t="s">
        <v>5815</v>
      </c>
      <c r="H3294" s="1">
        <v>3.5999999999999997E-2</v>
      </c>
      <c r="I3294" s="1">
        <v>20.423999999999999</v>
      </c>
      <c r="J3294" s="1">
        <v>70.12</v>
      </c>
      <c r="K3294" s="1"/>
      <c r="L3294" s="3"/>
      <c r="M3294" s="1"/>
      <c r="N3294" s="1" t="s">
        <v>13379</v>
      </c>
      <c r="O3294" s="1"/>
      <c r="P3294" s="1"/>
    </row>
    <row r="3295" spans="1:16" x14ac:dyDescent="0.25">
      <c r="A3295" s="1" t="s">
        <v>4207</v>
      </c>
      <c r="B3295" s="1" t="s">
        <v>5753</v>
      </c>
      <c r="C3295" s="1" t="s">
        <v>5754</v>
      </c>
      <c r="D3295">
        <v>1.4500000000000001E-2</v>
      </c>
      <c r="E3295" s="1" t="s">
        <v>6157</v>
      </c>
      <c r="F3295" s="1" t="s">
        <v>5817</v>
      </c>
      <c r="H3295" s="1">
        <v>0</v>
      </c>
      <c r="I3295" s="1">
        <v>2.7469999999999999</v>
      </c>
      <c r="J3295" s="1">
        <v>931.57</v>
      </c>
      <c r="K3295" s="1"/>
      <c r="L3295" s="3"/>
      <c r="M3295" s="1"/>
      <c r="N3295" s="1" t="s">
        <v>13361</v>
      </c>
      <c r="O3295" s="1"/>
      <c r="P3295" s="1"/>
    </row>
    <row r="3296" spans="1:16" x14ac:dyDescent="0.25">
      <c r="A3296" s="1" t="s">
        <v>4207</v>
      </c>
      <c r="B3296" s="1" t="s">
        <v>5755</v>
      </c>
      <c r="C3296" s="1" t="s">
        <v>5756</v>
      </c>
      <c r="D3296">
        <v>1.44E-2</v>
      </c>
      <c r="E3296" s="1" t="s">
        <v>17405</v>
      </c>
      <c r="F3296" s="1" t="s">
        <v>5819</v>
      </c>
      <c r="H3296" s="1">
        <v>2.36</v>
      </c>
      <c r="I3296" s="1">
        <v>2.738</v>
      </c>
      <c r="J3296" s="1">
        <v>16.989999999999998</v>
      </c>
      <c r="K3296" s="1"/>
      <c r="L3296" s="3"/>
      <c r="M3296" s="1"/>
      <c r="N3296" s="1" t="s">
        <v>13368</v>
      </c>
      <c r="O3296" s="1"/>
      <c r="P3296" s="1"/>
    </row>
    <row r="3297" spans="1:16" x14ac:dyDescent="0.25">
      <c r="A3297" s="1" t="s">
        <v>4207</v>
      </c>
      <c r="B3297" s="1" t="s">
        <v>5757</v>
      </c>
      <c r="C3297" s="1" t="s">
        <v>5758</v>
      </c>
      <c r="D3297">
        <v>1.44E-2</v>
      </c>
      <c r="E3297" s="1" t="s">
        <v>17399</v>
      </c>
      <c r="F3297" s="1" t="s">
        <v>5821</v>
      </c>
      <c r="H3297">
        <v>2.87</v>
      </c>
      <c r="I3297" s="1">
        <v>0.8</v>
      </c>
      <c r="J3297" s="1">
        <v>8.0299999999999994</v>
      </c>
      <c r="K3297" s="1"/>
      <c r="L3297" s="3"/>
      <c r="M3297" s="1"/>
      <c r="N3297" s="1" t="s">
        <v>13379</v>
      </c>
      <c r="O3297" s="1"/>
      <c r="P3297" s="1"/>
    </row>
    <row r="3298" spans="1:16" x14ac:dyDescent="0.25">
      <c r="A3298" s="1" t="s">
        <v>4207</v>
      </c>
      <c r="B3298" s="1" t="s">
        <v>5759</v>
      </c>
      <c r="C3298" s="1" t="s">
        <v>5760</v>
      </c>
      <c r="D3298">
        <v>1.44E-2</v>
      </c>
      <c r="E3298" s="1" t="s">
        <v>6157</v>
      </c>
      <c r="F3298" s="1" t="s">
        <v>5822</v>
      </c>
      <c r="H3298">
        <v>5.29</v>
      </c>
      <c r="I3298" s="1">
        <v>2.7069999999999999</v>
      </c>
      <c r="J3298" s="1">
        <v>12.76</v>
      </c>
      <c r="K3298" s="1"/>
      <c r="L3298" s="3"/>
      <c r="M3298" s="1"/>
      <c r="N3298" s="1" t="s">
        <v>13379</v>
      </c>
      <c r="O3298" s="1"/>
      <c r="P3298" s="1"/>
    </row>
    <row r="3299" spans="1:16" x14ac:dyDescent="0.25">
      <c r="A3299" s="1" t="s">
        <v>4207</v>
      </c>
      <c r="B3299" s="1" t="s">
        <v>5761</v>
      </c>
      <c r="C3299" s="1" t="s">
        <v>5762</v>
      </c>
      <c r="D3299">
        <v>1.44E-2</v>
      </c>
      <c r="E3299" s="1" t="s">
        <v>17398</v>
      </c>
      <c r="F3299" s="1" t="s">
        <v>5824</v>
      </c>
      <c r="H3299">
        <v>5.9</v>
      </c>
      <c r="I3299" s="1">
        <v>2.5369999999999999</v>
      </c>
      <c r="J3299" s="1">
        <v>9.83</v>
      </c>
      <c r="K3299" s="1"/>
      <c r="L3299" s="3"/>
      <c r="M3299" s="1"/>
      <c r="N3299" s="1" t="s">
        <v>13380</v>
      </c>
      <c r="O3299" s="1"/>
      <c r="P3299" s="1"/>
    </row>
    <row r="3300" spans="1:16" x14ac:dyDescent="0.25">
      <c r="A3300" s="1" t="s">
        <v>4207</v>
      </c>
      <c r="B3300" s="1" t="s">
        <v>5763</v>
      </c>
      <c r="C3300" s="1" t="s">
        <v>5764</v>
      </c>
      <c r="D3300">
        <v>1.4200000000000001E-2</v>
      </c>
      <c r="E3300" s="1" t="s">
        <v>17404</v>
      </c>
      <c r="F3300" s="1" t="s">
        <v>5826</v>
      </c>
      <c r="H3300">
        <v>2.6</v>
      </c>
      <c r="I3300" s="1">
        <v>1.7689999999999999</v>
      </c>
      <c r="J3300" s="1">
        <v>13.94</v>
      </c>
      <c r="K3300" s="1"/>
      <c r="L3300" s="3"/>
      <c r="M3300" s="1"/>
      <c r="N3300" s="1" t="s">
        <v>13379</v>
      </c>
      <c r="O3300" s="1"/>
      <c r="P3300" s="1"/>
    </row>
    <row r="3301" spans="1:16" x14ac:dyDescent="0.25">
      <c r="A3301" s="1" t="s">
        <v>4207</v>
      </c>
      <c r="B3301" s="1" t="s">
        <v>5765</v>
      </c>
      <c r="C3301" s="1" t="s">
        <v>5766</v>
      </c>
      <c r="D3301">
        <v>1.4200000000000001E-2</v>
      </c>
      <c r="E3301" s="1" t="s">
        <v>17405</v>
      </c>
      <c r="F3301" s="1" t="s">
        <v>5828</v>
      </c>
      <c r="H3301">
        <v>1.1499999999999999</v>
      </c>
      <c r="I3301" s="1">
        <v>4.6349999999999998</v>
      </c>
      <c r="J3301" s="1">
        <v>28.01</v>
      </c>
      <c r="K3301" s="1"/>
      <c r="L3301" s="3"/>
      <c r="M3301" s="1"/>
      <c r="N3301" s="1" t="s">
        <v>13379</v>
      </c>
      <c r="O3301" s="1"/>
      <c r="P3301" s="1"/>
    </row>
    <row r="3302" spans="1:16" x14ac:dyDescent="0.25">
      <c r="A3302" s="1" t="s">
        <v>4207</v>
      </c>
      <c r="B3302" s="1" t="s">
        <v>5767</v>
      </c>
      <c r="C3302" s="1" t="s">
        <v>5768</v>
      </c>
      <c r="D3302">
        <v>1.41E-2</v>
      </c>
      <c r="E3302" s="1" t="s">
        <v>17401</v>
      </c>
      <c r="F3302" s="1" t="s">
        <v>5830</v>
      </c>
      <c r="H3302" s="1">
        <v>1.41</v>
      </c>
      <c r="I3302" s="1">
        <v>3.2709999999999999</v>
      </c>
      <c r="J3302" s="1">
        <v>34.06</v>
      </c>
      <c r="K3302" s="1"/>
      <c r="L3302" s="3"/>
      <c r="M3302" s="1"/>
      <c r="N3302" s="1" t="s">
        <v>13379</v>
      </c>
      <c r="O3302" s="1"/>
      <c r="P3302" s="1"/>
    </row>
    <row r="3303" spans="1:16" x14ac:dyDescent="0.25">
      <c r="A3303" s="1" t="s">
        <v>4207</v>
      </c>
      <c r="B3303" s="1" t="s">
        <v>5769</v>
      </c>
      <c r="C3303" s="1" t="s">
        <v>5770</v>
      </c>
      <c r="D3303">
        <v>1.41E-2</v>
      </c>
      <c r="E3303" s="1" t="s">
        <v>17404</v>
      </c>
      <c r="F3303" s="1" t="s">
        <v>5832</v>
      </c>
      <c r="H3303">
        <v>0.91</v>
      </c>
      <c r="I3303" s="1">
        <v>3.9209999999999998</v>
      </c>
      <c r="J3303" s="1">
        <v>18.670000000000002</v>
      </c>
      <c r="K3303" s="1"/>
      <c r="L3303" s="3"/>
      <c r="M3303" s="1"/>
      <c r="N3303" s="1" t="s">
        <v>13379</v>
      </c>
      <c r="O3303" s="1"/>
      <c r="P3303" s="1"/>
    </row>
    <row r="3304" spans="1:16" x14ac:dyDescent="0.25">
      <c r="A3304" s="1" t="s">
        <v>4207</v>
      </c>
      <c r="B3304" s="1" t="s">
        <v>5771</v>
      </c>
      <c r="C3304" s="1" t="s">
        <v>5772</v>
      </c>
      <c r="D3304">
        <v>1.41E-2</v>
      </c>
      <c r="E3304" s="1" t="s">
        <v>17399</v>
      </c>
      <c r="F3304" s="1" t="s">
        <v>5834</v>
      </c>
      <c r="H3304">
        <v>2.68</v>
      </c>
      <c r="I3304" s="1">
        <v>1.4610000000000001</v>
      </c>
      <c r="J3304" s="1">
        <v>12.75</v>
      </c>
      <c r="K3304" s="1"/>
      <c r="L3304" s="3"/>
      <c r="M3304" s="1"/>
      <c r="N3304" s="1" t="s">
        <v>13379</v>
      </c>
      <c r="O3304" s="1"/>
      <c r="P3304" s="1"/>
    </row>
    <row r="3305" spans="1:16" x14ac:dyDescent="0.25">
      <c r="A3305" s="1" t="s">
        <v>4207</v>
      </c>
      <c r="B3305" s="1" t="s">
        <v>5773</v>
      </c>
      <c r="C3305" s="1" t="s">
        <v>5774</v>
      </c>
      <c r="D3305">
        <v>1.41E-2</v>
      </c>
      <c r="E3305" s="1" t="s">
        <v>17396</v>
      </c>
      <c r="F3305" s="1" t="s">
        <v>5836</v>
      </c>
      <c r="H3305">
        <v>2.36</v>
      </c>
      <c r="I3305" s="1">
        <v>0.96499999999999997</v>
      </c>
      <c r="J3305" s="1">
        <v>8.57</v>
      </c>
      <c r="K3305" s="1"/>
      <c r="L3305" s="3"/>
      <c r="M3305" s="1"/>
      <c r="N3305" s="1" t="s">
        <v>13379</v>
      </c>
      <c r="O3305" s="1"/>
      <c r="P3305" s="1"/>
    </row>
    <row r="3306" spans="1:16" x14ac:dyDescent="0.25">
      <c r="A3306" s="1" t="s">
        <v>4207</v>
      </c>
      <c r="B3306" s="1" t="s">
        <v>5775</v>
      </c>
      <c r="C3306" s="1" t="s">
        <v>5776</v>
      </c>
      <c r="D3306">
        <v>1.41E-2</v>
      </c>
      <c r="E3306" s="1" t="s">
        <v>17399</v>
      </c>
      <c r="F3306" s="1" t="s">
        <v>5837</v>
      </c>
      <c r="H3306" s="1">
        <v>0</v>
      </c>
      <c r="I3306" s="1">
        <v>2.7995999999999999</v>
      </c>
      <c r="J3306" s="1">
        <v>56.15</v>
      </c>
      <c r="L3306" s="3"/>
      <c r="M3306" s="1"/>
      <c r="N3306" s="1" t="s">
        <v>13349</v>
      </c>
      <c r="O3306" s="1"/>
      <c r="P3306" s="1"/>
    </row>
    <row r="3307" spans="1:16" x14ac:dyDescent="0.25">
      <c r="A3307" s="1" t="s">
        <v>4207</v>
      </c>
      <c r="B3307" s="1" t="s">
        <v>5777</v>
      </c>
      <c r="C3307" s="1" t="s">
        <v>5778</v>
      </c>
      <c r="D3307">
        <v>1.4E-2</v>
      </c>
      <c r="E3307" s="1" t="s">
        <v>17399</v>
      </c>
      <c r="F3307" s="1" t="s">
        <v>5839</v>
      </c>
      <c r="H3307" s="1">
        <v>6.72</v>
      </c>
      <c r="I3307" s="1">
        <v>0.59599999999999997</v>
      </c>
      <c r="J3307" s="1">
        <v>13.03</v>
      </c>
      <c r="K3307" s="1"/>
      <c r="L3307" s="3"/>
      <c r="M3307" s="1"/>
      <c r="N3307" s="1" t="s">
        <v>13361</v>
      </c>
      <c r="O3307" s="1"/>
      <c r="P3307" s="1"/>
    </row>
    <row r="3308" spans="1:16" x14ac:dyDescent="0.25">
      <c r="A3308" s="1" t="s">
        <v>4207</v>
      </c>
      <c r="B3308" s="1" t="s">
        <v>5779</v>
      </c>
      <c r="C3308" s="1" t="s">
        <v>5780</v>
      </c>
      <c r="D3308">
        <v>1.3899999999999999E-2</v>
      </c>
      <c r="E3308" s="1" t="s">
        <v>17398</v>
      </c>
      <c r="F3308" s="1" t="s">
        <v>5841</v>
      </c>
      <c r="H3308" s="1">
        <v>4.6500000000000004</v>
      </c>
      <c r="I3308" s="1">
        <v>0.54500000000000004</v>
      </c>
      <c r="J3308" s="1">
        <v>6.75</v>
      </c>
      <c r="K3308" s="1"/>
      <c r="L3308" s="3"/>
      <c r="M3308" s="1"/>
      <c r="N3308" s="1" t="s">
        <v>13379</v>
      </c>
      <c r="O3308" s="1"/>
      <c r="P3308" s="1"/>
    </row>
    <row r="3309" spans="1:16" x14ac:dyDescent="0.25">
      <c r="A3309" s="1" t="s">
        <v>4207</v>
      </c>
      <c r="B3309" s="1" t="s">
        <v>5781</v>
      </c>
      <c r="C3309" s="1" t="s">
        <v>5782</v>
      </c>
      <c r="D3309">
        <v>1.3899999999999999E-2</v>
      </c>
      <c r="E3309" s="1" t="s">
        <v>17399</v>
      </c>
      <c r="F3309" s="1" t="s">
        <v>5842</v>
      </c>
      <c r="H3309" s="1">
        <v>5.6</v>
      </c>
      <c r="I3309" s="1">
        <v>3.004</v>
      </c>
      <c r="J3309" s="1">
        <v>11.61</v>
      </c>
      <c r="K3309" s="1"/>
      <c r="L3309" s="3"/>
      <c r="M3309" s="1"/>
      <c r="N3309" s="1" t="s">
        <v>13379</v>
      </c>
      <c r="O3309" s="1"/>
      <c r="P3309" s="1"/>
    </row>
    <row r="3310" spans="1:16" x14ac:dyDescent="0.25">
      <c r="A3310" s="1" t="s">
        <v>4207</v>
      </c>
      <c r="B3310" s="1" t="s">
        <v>5783</v>
      </c>
      <c r="C3310" s="1" t="s">
        <v>5784</v>
      </c>
      <c r="D3310">
        <v>1.38E-2</v>
      </c>
      <c r="E3310" s="1" t="s">
        <v>17399</v>
      </c>
      <c r="F3310" s="1" t="s">
        <v>5844</v>
      </c>
      <c r="H3310">
        <v>0.31</v>
      </c>
      <c r="I3310" s="1">
        <v>1.389</v>
      </c>
      <c r="J3310" s="1">
        <v>9.99</v>
      </c>
      <c r="K3310" s="1"/>
      <c r="L3310" s="3"/>
      <c r="M3310" s="1"/>
      <c r="N3310" s="1" t="s">
        <v>13385</v>
      </c>
      <c r="O3310" s="1"/>
      <c r="P3310" s="1"/>
    </row>
    <row r="3311" spans="1:16" x14ac:dyDescent="0.25">
      <c r="A3311" s="1" t="s">
        <v>4207</v>
      </c>
      <c r="B3311" s="1" t="s">
        <v>5785</v>
      </c>
      <c r="C3311" s="1" t="s">
        <v>5786</v>
      </c>
      <c r="D3311">
        <v>1.38E-2</v>
      </c>
      <c r="E3311" s="1" t="s">
        <v>17397</v>
      </c>
      <c r="F3311" s="1" t="s">
        <v>5846</v>
      </c>
      <c r="H3311" s="1">
        <v>0</v>
      </c>
      <c r="I3311" s="1">
        <v>2.42</v>
      </c>
      <c r="J3311" s="1">
        <v>11.75</v>
      </c>
      <c r="K3311" s="1"/>
      <c r="L3311" s="3"/>
      <c r="M3311" s="1"/>
      <c r="N3311" s="1" t="s">
        <v>13379</v>
      </c>
      <c r="O3311" s="1"/>
      <c r="P3311" s="1"/>
    </row>
    <row r="3312" spans="1:16" x14ac:dyDescent="0.25">
      <c r="A3312" s="1" t="s">
        <v>4207</v>
      </c>
      <c r="B3312" s="1" t="s">
        <v>5787</v>
      </c>
      <c r="C3312" s="1" t="s">
        <v>5788</v>
      </c>
      <c r="D3312">
        <v>1.37E-2</v>
      </c>
      <c r="E3312" s="1" t="s">
        <v>17400</v>
      </c>
      <c r="F3312" s="1" t="s">
        <v>5848</v>
      </c>
      <c r="H3312">
        <v>3.06</v>
      </c>
      <c r="I3312" s="1">
        <v>1.0740000000000001</v>
      </c>
      <c r="J3312" s="1">
        <v>9.0500000000000007</v>
      </c>
      <c r="K3312" s="1"/>
      <c r="L3312" s="3"/>
      <c r="M3312" s="1"/>
      <c r="N3312" s="1" t="s">
        <v>13379</v>
      </c>
      <c r="O3312" s="1"/>
      <c r="P3312" s="1"/>
    </row>
    <row r="3313" spans="1:16" x14ac:dyDescent="0.25">
      <c r="A3313" s="1" t="s">
        <v>4207</v>
      </c>
      <c r="B3313" s="1" t="s">
        <v>5789</v>
      </c>
      <c r="C3313" s="1" t="s">
        <v>5790</v>
      </c>
      <c r="D3313">
        <v>1.37E-2</v>
      </c>
      <c r="E3313" s="1" t="s">
        <v>17400</v>
      </c>
      <c r="F3313" s="1" t="s">
        <v>5850</v>
      </c>
      <c r="H3313">
        <v>5.37</v>
      </c>
      <c r="I3313" s="1">
        <v>0.751</v>
      </c>
      <c r="J3313" s="1">
        <v>14.25</v>
      </c>
      <c r="K3313" s="1"/>
      <c r="L3313" s="3"/>
      <c r="M3313" s="1"/>
      <c r="N3313" s="1" t="s">
        <v>13379</v>
      </c>
      <c r="O3313" s="1"/>
      <c r="P3313" s="1"/>
    </row>
    <row r="3314" spans="1:16" x14ac:dyDescent="0.25">
      <c r="A3314" s="1" t="s">
        <v>4207</v>
      </c>
      <c r="B3314" s="1" t="s">
        <v>5791</v>
      </c>
      <c r="C3314" s="1" t="s">
        <v>5792</v>
      </c>
      <c r="D3314">
        <v>1.3599999999999999E-2</v>
      </c>
      <c r="E3314" s="1" t="s">
        <v>17396</v>
      </c>
      <c r="F3314" s="1" t="s">
        <v>5851</v>
      </c>
      <c r="H3314">
        <v>3.79</v>
      </c>
      <c r="I3314" s="1">
        <v>1.42</v>
      </c>
      <c r="J3314" s="1">
        <v>9.2899999999999991</v>
      </c>
      <c r="K3314" s="1"/>
      <c r="L3314" s="3"/>
      <c r="M3314" s="1"/>
      <c r="N3314" s="1" t="s">
        <v>13379</v>
      </c>
      <c r="O3314" s="1"/>
      <c r="P3314" s="1"/>
    </row>
    <row r="3315" spans="1:16" x14ac:dyDescent="0.25">
      <c r="A3315" s="1" t="s">
        <v>4207</v>
      </c>
      <c r="B3315" s="1" t="s">
        <v>5793</v>
      </c>
      <c r="C3315" s="1" t="s">
        <v>5794</v>
      </c>
      <c r="D3315">
        <v>1.3599999999999999E-2</v>
      </c>
      <c r="E3315" s="1" t="s">
        <v>17407</v>
      </c>
      <c r="F3315" s="1" t="s">
        <v>5852</v>
      </c>
      <c r="H3315">
        <v>0.89</v>
      </c>
      <c r="I3315" s="1">
        <v>6.0410000000000004</v>
      </c>
      <c r="J3315" s="1">
        <v>33.200000000000003</v>
      </c>
      <c r="K3315" s="1"/>
      <c r="L3315" s="3"/>
      <c r="M3315" s="1"/>
      <c r="N3315" s="1" t="s">
        <v>13379</v>
      </c>
      <c r="O3315" s="1"/>
      <c r="P3315" s="1"/>
    </row>
    <row r="3316" spans="1:16" x14ac:dyDescent="0.25">
      <c r="A3316" s="1" t="s">
        <v>4207</v>
      </c>
      <c r="B3316" s="1" t="s">
        <v>5795</v>
      </c>
      <c r="C3316" s="1" t="s">
        <v>5796</v>
      </c>
      <c r="D3316">
        <v>1.35E-2</v>
      </c>
      <c r="E3316" s="1" t="s">
        <v>17396</v>
      </c>
      <c r="F3316" s="1" t="s">
        <v>5854</v>
      </c>
      <c r="H3316">
        <v>3.78</v>
      </c>
      <c r="I3316" s="1">
        <v>4.7050000000000001</v>
      </c>
      <c r="J3316" s="1">
        <v>14.45</v>
      </c>
      <c r="K3316" s="1"/>
      <c r="L3316" s="3"/>
      <c r="M3316" s="1"/>
      <c r="N3316" s="1" t="s">
        <v>13368</v>
      </c>
      <c r="O3316" s="1"/>
      <c r="P3316" s="1"/>
    </row>
    <row r="3317" spans="1:16" x14ac:dyDescent="0.25">
      <c r="A3317" s="1" t="s">
        <v>4207</v>
      </c>
      <c r="B3317" s="1" t="s">
        <v>5797</v>
      </c>
      <c r="C3317" s="1" t="s">
        <v>5798</v>
      </c>
      <c r="D3317">
        <v>1.32E-2</v>
      </c>
      <c r="E3317" s="1" t="s">
        <v>17400</v>
      </c>
      <c r="F3317" s="1" t="s">
        <v>5856</v>
      </c>
      <c r="H3317">
        <v>0.25</v>
      </c>
      <c r="I3317" s="1">
        <v>4.1639999999999997</v>
      </c>
      <c r="J3317" s="1">
        <v>15.29</v>
      </c>
      <c r="K3317" s="1"/>
      <c r="L3317" s="3"/>
      <c r="M3317" s="1"/>
      <c r="N3317" s="1" t="s">
        <v>13379</v>
      </c>
      <c r="O3317" s="1"/>
      <c r="P3317" s="1"/>
    </row>
    <row r="3318" spans="1:16" x14ac:dyDescent="0.25">
      <c r="A3318" s="1" t="s">
        <v>4207</v>
      </c>
      <c r="B3318" s="1" t="s">
        <v>5799</v>
      </c>
      <c r="C3318" s="1" t="s">
        <v>5800</v>
      </c>
      <c r="D3318">
        <v>1.3100000000000001E-2</v>
      </c>
      <c r="E3318" s="1" t="s">
        <v>17403</v>
      </c>
      <c r="F3318" s="1" t="s">
        <v>5858</v>
      </c>
      <c r="H3318" s="1">
        <v>0.32</v>
      </c>
      <c r="I3318" s="1">
        <v>4.6420000000000003</v>
      </c>
      <c r="J3318" s="1">
        <v>28.54</v>
      </c>
      <c r="K3318" s="1"/>
      <c r="L3318" s="3"/>
      <c r="M3318" s="1"/>
      <c r="N3318" s="1" t="s">
        <v>13379</v>
      </c>
      <c r="O3318" s="1"/>
      <c r="P3318" s="1"/>
    </row>
    <row r="3319" spans="1:16" x14ac:dyDescent="0.25">
      <c r="A3319" s="1" t="s">
        <v>4207</v>
      </c>
      <c r="B3319" s="1" t="s">
        <v>5801</v>
      </c>
      <c r="C3319" s="1" t="s">
        <v>5802</v>
      </c>
      <c r="D3319">
        <v>1.2999999999999999E-2</v>
      </c>
      <c r="E3319" s="1" t="s">
        <v>17405</v>
      </c>
      <c r="F3319" s="1" t="s">
        <v>5860</v>
      </c>
      <c r="H3319" s="1">
        <v>0.43</v>
      </c>
      <c r="I3319" s="1">
        <v>0.60299999999999998</v>
      </c>
      <c r="J3319" s="1">
        <v>16.39</v>
      </c>
      <c r="K3319" s="1"/>
      <c r="L3319" s="3"/>
      <c r="M3319" s="1"/>
      <c r="N3319" s="1" t="s">
        <v>13361</v>
      </c>
      <c r="O3319" s="1"/>
      <c r="P3319" s="1"/>
    </row>
    <row r="3320" spans="1:16" x14ac:dyDescent="0.25">
      <c r="A3320" s="1" t="s">
        <v>4207</v>
      </c>
      <c r="B3320" s="1" t="s">
        <v>5803</v>
      </c>
      <c r="C3320" s="1" t="s">
        <v>5804</v>
      </c>
      <c r="D3320">
        <v>1.29E-2</v>
      </c>
      <c r="E3320" s="1" t="s">
        <v>17404</v>
      </c>
      <c r="F3320" s="1" t="s">
        <v>5862</v>
      </c>
      <c r="H3320">
        <v>0.62</v>
      </c>
      <c r="I3320" s="1">
        <v>4.7080000000000002</v>
      </c>
      <c r="J3320" s="1">
        <v>24.65</v>
      </c>
      <c r="K3320" s="1"/>
      <c r="L3320" s="3"/>
      <c r="M3320" s="1"/>
      <c r="N3320" s="1" t="s">
        <v>13379</v>
      </c>
      <c r="O3320" s="1"/>
      <c r="P3320" s="1"/>
    </row>
    <row r="3321" spans="1:16" x14ac:dyDescent="0.25">
      <c r="A3321" s="1" t="s">
        <v>4207</v>
      </c>
      <c r="B3321" s="1" t="s">
        <v>5805</v>
      </c>
      <c r="C3321" s="1" t="s">
        <v>5806</v>
      </c>
      <c r="D3321">
        <v>1.29E-2</v>
      </c>
      <c r="E3321" s="1" t="s">
        <v>17397</v>
      </c>
      <c r="F3321" s="1" t="s">
        <v>5864</v>
      </c>
      <c r="H3321" s="1">
        <v>4.4999999999999998E-2</v>
      </c>
      <c r="I3321" s="1">
        <v>48.838000000000001</v>
      </c>
      <c r="J3321" s="1">
        <v>168.54</v>
      </c>
      <c r="K3321" s="1"/>
      <c r="L3321" s="3"/>
      <c r="M3321" s="1"/>
      <c r="N3321" s="1" t="s">
        <v>13379</v>
      </c>
      <c r="O3321" s="1"/>
      <c r="P3321" s="1"/>
    </row>
    <row r="3322" spans="1:16" x14ac:dyDescent="0.25">
      <c r="A3322" s="1" t="s">
        <v>4207</v>
      </c>
      <c r="B3322" s="1" t="s">
        <v>5807</v>
      </c>
      <c r="C3322" s="1" t="s">
        <v>5808</v>
      </c>
      <c r="D3322">
        <v>1.2800000000000001E-2</v>
      </c>
      <c r="E3322" s="1" t="s">
        <v>17397</v>
      </c>
      <c r="F3322" s="1" t="s">
        <v>5866</v>
      </c>
      <c r="H3322" s="1">
        <v>5.66</v>
      </c>
      <c r="I3322" s="1">
        <v>0.31900000000000001</v>
      </c>
      <c r="J3322" s="1">
        <v>5.12</v>
      </c>
      <c r="K3322" s="1"/>
      <c r="L3322" s="3"/>
      <c r="M3322" s="1"/>
      <c r="N3322" s="1" t="s">
        <v>13379</v>
      </c>
      <c r="O3322" s="1"/>
      <c r="P3322" s="1"/>
    </row>
    <row r="3323" spans="1:16" x14ac:dyDescent="0.25">
      <c r="A3323" s="1" t="s">
        <v>4207</v>
      </c>
      <c r="B3323" s="1" t="s">
        <v>5809</v>
      </c>
      <c r="C3323" s="1" t="s">
        <v>5810</v>
      </c>
      <c r="D3323">
        <v>1.2800000000000001E-2</v>
      </c>
      <c r="E3323" s="1" t="s">
        <v>17398</v>
      </c>
      <c r="F3323" s="1" t="s">
        <v>5868</v>
      </c>
      <c r="H3323" s="1">
        <v>6.06</v>
      </c>
      <c r="I3323" s="1">
        <v>1.27</v>
      </c>
      <c r="J3323" s="1">
        <v>8.58</v>
      </c>
      <c r="K3323" s="1"/>
      <c r="L3323" s="3"/>
      <c r="M3323" s="1"/>
      <c r="N3323" s="1" t="s">
        <v>13378</v>
      </c>
      <c r="O3323" s="1"/>
      <c r="P3323" s="1"/>
    </row>
    <row r="3324" spans="1:16" x14ac:dyDescent="0.25">
      <c r="A3324" s="1" t="s">
        <v>4207</v>
      </c>
      <c r="B3324" s="1" t="s">
        <v>5811</v>
      </c>
      <c r="C3324" s="1" t="s">
        <v>5812</v>
      </c>
      <c r="D3324">
        <v>1.2699999999999999E-2</v>
      </c>
      <c r="E3324" s="1" t="s">
        <v>17401</v>
      </c>
      <c r="F3324" s="1" t="s">
        <v>5870</v>
      </c>
      <c r="H3324" s="1">
        <v>1.74</v>
      </c>
      <c r="I3324" s="1">
        <v>2.6429999999999998</v>
      </c>
      <c r="J3324" s="1">
        <v>11.38</v>
      </c>
      <c r="K3324" s="1"/>
      <c r="L3324" s="3"/>
      <c r="M3324" s="1"/>
      <c r="N3324" s="1" t="s">
        <v>13379</v>
      </c>
      <c r="O3324" s="1"/>
      <c r="P3324" s="1"/>
    </row>
    <row r="3325" spans="1:16" x14ac:dyDescent="0.25">
      <c r="A3325" s="1" t="s">
        <v>4207</v>
      </c>
      <c r="B3325" s="1" t="s">
        <v>5813</v>
      </c>
      <c r="C3325" s="1" t="s">
        <v>5814</v>
      </c>
      <c r="D3325">
        <v>1.26E-2</v>
      </c>
      <c r="E3325" s="1" t="s">
        <v>17404</v>
      </c>
      <c r="F3325" s="1" t="s">
        <v>5872</v>
      </c>
      <c r="H3325" s="1">
        <v>4.5599999999999996</v>
      </c>
      <c r="I3325" s="1">
        <v>0.66400000000000003</v>
      </c>
      <c r="J3325" s="1">
        <v>8.0500000000000007</v>
      </c>
      <c r="K3325" s="1"/>
      <c r="L3325" s="3"/>
      <c r="M3325" s="1"/>
      <c r="N3325" s="1" t="s">
        <v>13365</v>
      </c>
      <c r="O3325" s="1"/>
      <c r="P3325" s="1"/>
    </row>
    <row r="3326" spans="1:16" x14ac:dyDescent="0.25">
      <c r="A3326" s="1" t="s">
        <v>4207</v>
      </c>
      <c r="B3326" s="1" t="s">
        <v>5815</v>
      </c>
      <c r="C3326" s="1" t="s">
        <v>5816</v>
      </c>
      <c r="D3326">
        <v>1.26E-2</v>
      </c>
      <c r="E3326" s="1" t="s">
        <v>17404</v>
      </c>
      <c r="F3326" s="1" t="s">
        <v>5874</v>
      </c>
      <c r="H3326" s="1">
        <v>4.5199999999999996</v>
      </c>
      <c r="I3326" s="1">
        <v>0.67400000000000004</v>
      </c>
      <c r="J3326" s="1">
        <v>5.86</v>
      </c>
      <c r="K3326" s="1"/>
      <c r="L3326" s="3"/>
      <c r="M3326" s="1"/>
      <c r="N3326" s="1" t="s">
        <v>13379</v>
      </c>
      <c r="O3326" s="1"/>
      <c r="P3326" s="1"/>
    </row>
    <row r="3327" spans="1:16" x14ac:dyDescent="0.25">
      <c r="A3327" s="1" t="s">
        <v>4207</v>
      </c>
      <c r="B3327" s="1" t="s">
        <v>5817</v>
      </c>
      <c r="C3327" s="1" t="s">
        <v>5818</v>
      </c>
      <c r="D3327">
        <v>1.2500000000000001E-2</v>
      </c>
      <c r="E3327" s="1" t="s">
        <v>17396</v>
      </c>
      <c r="F3327" s="1" t="s">
        <v>5876</v>
      </c>
      <c r="H3327">
        <v>4.3600000000000003</v>
      </c>
      <c r="I3327" s="1">
        <v>1.391</v>
      </c>
      <c r="J3327" s="1">
        <v>5.41</v>
      </c>
      <c r="K3327" s="1"/>
      <c r="L3327" s="3"/>
      <c r="M3327" s="1"/>
      <c r="N3327" s="1" t="s">
        <v>13379</v>
      </c>
      <c r="O3327" s="1"/>
      <c r="P3327" s="1"/>
    </row>
    <row r="3328" spans="1:16" x14ac:dyDescent="0.25">
      <c r="A3328" s="1" t="s">
        <v>4207</v>
      </c>
      <c r="B3328" s="1" t="s">
        <v>5819</v>
      </c>
      <c r="C3328" s="1" t="s">
        <v>5820</v>
      </c>
      <c r="D3328">
        <v>1.24E-2</v>
      </c>
      <c r="E3328" s="1" t="s">
        <v>17407</v>
      </c>
      <c r="F3328" s="1" t="s">
        <v>5877</v>
      </c>
      <c r="H3328" s="1">
        <v>0</v>
      </c>
      <c r="I3328" s="1">
        <v>10.48</v>
      </c>
      <c r="J3328" s="1">
        <v>60.46</v>
      </c>
      <c r="K3328" s="1"/>
      <c r="L3328" s="3"/>
      <c r="M3328" s="1"/>
      <c r="N3328" s="1" t="s">
        <v>13379</v>
      </c>
      <c r="O3328" s="1"/>
      <c r="P3328" s="1"/>
    </row>
    <row r="3329" spans="1:16" x14ac:dyDescent="0.25">
      <c r="A3329" s="1" t="s">
        <v>4207</v>
      </c>
      <c r="B3329" s="1" t="s">
        <v>5821</v>
      </c>
      <c r="C3329" s="1" t="s">
        <v>5461</v>
      </c>
      <c r="D3329">
        <v>1.24E-2</v>
      </c>
      <c r="E3329" s="1" t="s">
        <v>17398</v>
      </c>
      <c r="F3329" s="1" t="s">
        <v>5879</v>
      </c>
      <c r="H3329">
        <v>1.23</v>
      </c>
      <c r="I3329" s="1">
        <v>1.923</v>
      </c>
      <c r="J3329" s="1">
        <v>22.36</v>
      </c>
      <c r="K3329" s="1"/>
      <c r="L3329" s="3"/>
      <c r="M3329" s="1"/>
      <c r="N3329" s="1" t="s">
        <v>13379</v>
      </c>
      <c r="O3329" s="1"/>
      <c r="P3329" s="1"/>
    </row>
    <row r="3330" spans="1:16" x14ac:dyDescent="0.25">
      <c r="A3330" s="1" t="s">
        <v>4207</v>
      </c>
      <c r="B3330" s="1" t="s">
        <v>5822</v>
      </c>
      <c r="C3330" s="1" t="s">
        <v>5823</v>
      </c>
      <c r="D3330">
        <v>1.21E-2</v>
      </c>
      <c r="E3330" s="1" t="s">
        <v>17397</v>
      </c>
      <c r="F3330" s="1" t="s">
        <v>5880</v>
      </c>
      <c r="H3330">
        <v>3.72</v>
      </c>
      <c r="I3330" s="1">
        <v>0.94499999999999995</v>
      </c>
      <c r="J3330" s="1">
        <v>11.3</v>
      </c>
      <c r="K3330" s="1"/>
      <c r="L3330" s="3"/>
      <c r="M3330" s="1"/>
      <c r="N3330" s="1" t="s">
        <v>13379</v>
      </c>
      <c r="O3330" s="1"/>
      <c r="P3330" s="1"/>
    </row>
    <row r="3331" spans="1:16" x14ac:dyDescent="0.25">
      <c r="A3331" s="1" t="s">
        <v>4207</v>
      </c>
      <c r="B3331" s="1" t="s">
        <v>5824</v>
      </c>
      <c r="C3331" s="1" t="s">
        <v>5825</v>
      </c>
      <c r="D3331">
        <v>1.2E-2</v>
      </c>
      <c r="E3331" s="1" t="s">
        <v>17405</v>
      </c>
      <c r="F3331" s="1" t="s">
        <v>5881</v>
      </c>
      <c r="H3331" s="1">
        <v>5.35</v>
      </c>
      <c r="I3331" s="1">
        <v>0.502</v>
      </c>
      <c r="J3331" s="1">
        <v>5.81</v>
      </c>
      <c r="K3331" s="1"/>
      <c r="L3331" s="3"/>
      <c r="M3331" s="1"/>
      <c r="N3331" s="1" t="s">
        <v>13379</v>
      </c>
      <c r="O3331" s="1"/>
      <c r="P3331" s="1"/>
    </row>
    <row r="3332" spans="1:16" x14ac:dyDescent="0.25">
      <c r="A3332" s="1" t="s">
        <v>4207</v>
      </c>
      <c r="B3332" s="1" t="s">
        <v>5826</v>
      </c>
      <c r="C3332" s="1" t="s">
        <v>5827</v>
      </c>
      <c r="D3332">
        <v>1.1900000000000001E-2</v>
      </c>
      <c r="E3332" s="1" t="s">
        <v>17399</v>
      </c>
      <c r="F3332" s="1" t="s">
        <v>5883</v>
      </c>
      <c r="H3332">
        <v>6.98</v>
      </c>
      <c r="I3332" s="1">
        <v>2.2759999999999998</v>
      </c>
      <c r="J3332" s="1">
        <v>11.96</v>
      </c>
      <c r="K3332" s="1"/>
      <c r="L3332" s="3"/>
      <c r="M3332" s="1"/>
      <c r="N3332" s="1" t="s">
        <v>13379</v>
      </c>
      <c r="O3332" s="1"/>
      <c r="P3332" s="1"/>
    </row>
    <row r="3333" spans="1:16" x14ac:dyDescent="0.25">
      <c r="A3333" s="1" t="s">
        <v>4207</v>
      </c>
      <c r="B3333" s="1" t="s">
        <v>5828</v>
      </c>
      <c r="C3333" s="1" t="s">
        <v>5829</v>
      </c>
      <c r="D3333">
        <v>1.18E-2</v>
      </c>
      <c r="E3333" s="1" t="s">
        <v>17404</v>
      </c>
      <c r="F3333" s="1" t="s">
        <v>5885</v>
      </c>
      <c r="H3333" s="1">
        <v>3.15</v>
      </c>
      <c r="I3333" s="1">
        <v>5.0659999999999998</v>
      </c>
      <c r="J3333" s="1">
        <v>15.07</v>
      </c>
      <c r="K3333" s="1"/>
      <c r="L3333" s="3"/>
      <c r="M3333" s="1"/>
      <c r="N3333" s="1" t="s">
        <v>13379</v>
      </c>
      <c r="O3333" s="1"/>
      <c r="P3333" s="1"/>
    </row>
    <row r="3334" spans="1:16" x14ac:dyDescent="0.25">
      <c r="A3334" s="1" t="s">
        <v>4207</v>
      </c>
      <c r="B3334" s="1" t="s">
        <v>5830</v>
      </c>
      <c r="C3334" s="1" t="s">
        <v>5831</v>
      </c>
      <c r="D3334">
        <v>1.17E-2</v>
      </c>
      <c r="E3334" s="1" t="s">
        <v>17404</v>
      </c>
      <c r="F3334" s="1" t="s">
        <v>5887</v>
      </c>
      <c r="H3334">
        <v>3.79</v>
      </c>
      <c r="I3334" s="1">
        <v>0.48399999999999999</v>
      </c>
      <c r="J3334" s="1">
        <v>15.9</v>
      </c>
      <c r="K3334" s="1"/>
      <c r="L3334" s="3"/>
      <c r="M3334" s="1"/>
      <c r="N3334" s="1" t="s">
        <v>13379</v>
      </c>
      <c r="O3334" s="1"/>
      <c r="P3334" s="1"/>
    </row>
    <row r="3335" spans="1:16" x14ac:dyDescent="0.25">
      <c r="A3335" s="1" t="s">
        <v>4207</v>
      </c>
      <c r="B3335" s="1" t="s">
        <v>5832</v>
      </c>
      <c r="C3335" s="1" t="s">
        <v>5833</v>
      </c>
      <c r="D3335">
        <v>1.17E-2</v>
      </c>
      <c r="E3335" s="1" t="s">
        <v>17401</v>
      </c>
      <c r="F3335" s="1" t="s">
        <v>5889</v>
      </c>
      <c r="H3335">
        <v>2.82</v>
      </c>
      <c r="I3335" s="1">
        <v>1.579</v>
      </c>
      <c r="J3335" s="1">
        <v>7.82</v>
      </c>
      <c r="K3335" s="1"/>
      <c r="L3335" s="3"/>
      <c r="M3335" s="1"/>
      <c r="N3335" s="1" t="s">
        <v>13379</v>
      </c>
      <c r="O3335" s="1"/>
      <c r="P3335" s="1"/>
    </row>
    <row r="3336" spans="1:16" x14ac:dyDescent="0.25">
      <c r="A3336" s="1" t="s">
        <v>4207</v>
      </c>
      <c r="B3336" s="1" t="s">
        <v>5834</v>
      </c>
      <c r="C3336" s="1" t="s">
        <v>5835</v>
      </c>
      <c r="D3336">
        <v>1.1599999999999999E-2</v>
      </c>
      <c r="E3336" s="1" t="s">
        <v>17399</v>
      </c>
      <c r="F3336" s="1" t="s">
        <v>5890</v>
      </c>
      <c r="H3336" s="1">
        <v>5.09</v>
      </c>
      <c r="I3336" s="1">
        <v>0.60099999999999998</v>
      </c>
      <c r="J3336" s="1">
        <v>10.72</v>
      </c>
      <c r="K3336" s="1"/>
      <c r="L3336" s="3"/>
      <c r="M3336" s="1"/>
      <c r="N3336" s="1" t="s">
        <v>13379</v>
      </c>
      <c r="O3336" s="1"/>
      <c r="P3336" s="1"/>
    </row>
    <row r="3337" spans="1:16" x14ac:dyDescent="0.25">
      <c r="A3337" s="1" t="s">
        <v>4207</v>
      </c>
      <c r="B3337" s="1" t="s">
        <v>5836</v>
      </c>
      <c r="C3337" s="1" t="s">
        <v>5614</v>
      </c>
      <c r="D3337">
        <v>1.1599999999999999E-2</v>
      </c>
      <c r="E3337" s="1" t="s">
        <v>17398</v>
      </c>
      <c r="F3337" s="1" t="s">
        <v>5892</v>
      </c>
      <c r="H3337" s="1">
        <v>0.54</v>
      </c>
      <c r="I3337" s="1">
        <v>6.5620000000000003</v>
      </c>
      <c r="J3337" s="1">
        <v>39.31</v>
      </c>
      <c r="L3337" s="3"/>
      <c r="M3337" s="1"/>
      <c r="N3337" s="1" t="s">
        <v>13379</v>
      </c>
      <c r="O3337" s="1"/>
      <c r="P3337" s="1"/>
    </row>
    <row r="3338" spans="1:16" x14ac:dyDescent="0.25">
      <c r="A3338" s="1" t="s">
        <v>4207</v>
      </c>
      <c r="B3338" s="1" t="s">
        <v>5837</v>
      </c>
      <c r="C3338" s="1" t="s">
        <v>5838</v>
      </c>
      <c r="D3338">
        <v>1.15E-2</v>
      </c>
      <c r="E3338" s="1" t="s">
        <v>17396</v>
      </c>
      <c r="F3338" s="1" t="s">
        <v>5894</v>
      </c>
      <c r="H3338" s="1">
        <v>5.37</v>
      </c>
      <c r="I3338" s="1">
        <v>0.246</v>
      </c>
      <c r="J3338" s="1">
        <v>5.24</v>
      </c>
      <c r="K3338" s="1"/>
      <c r="L3338" s="3"/>
      <c r="M3338" s="1"/>
      <c r="N3338" s="1" t="s">
        <v>13379</v>
      </c>
      <c r="O3338" s="1"/>
      <c r="P3338" s="1"/>
    </row>
    <row r="3339" spans="1:16" x14ac:dyDescent="0.25">
      <c r="A3339" s="1" t="s">
        <v>4207</v>
      </c>
      <c r="B3339" s="1" t="s">
        <v>5839</v>
      </c>
      <c r="C3339" s="1" t="s">
        <v>5840</v>
      </c>
      <c r="D3339">
        <v>1.14E-2</v>
      </c>
      <c r="E3339" s="1" t="s">
        <v>17405</v>
      </c>
      <c r="F3339" s="1" t="s">
        <v>5895</v>
      </c>
      <c r="H3339" s="1">
        <v>0</v>
      </c>
      <c r="I3339" s="1">
        <v>21.462</v>
      </c>
      <c r="J3339" s="1">
        <v>207.12</v>
      </c>
      <c r="K3339" s="1"/>
      <c r="L3339" s="3"/>
      <c r="M3339" s="1"/>
      <c r="N3339" s="1" t="s">
        <v>13379</v>
      </c>
      <c r="O3339" s="1"/>
      <c r="P3339" s="1"/>
    </row>
    <row r="3340" spans="1:16" x14ac:dyDescent="0.25">
      <c r="A3340" s="1" t="s">
        <v>4207</v>
      </c>
      <c r="B3340" s="1" t="s">
        <v>5841</v>
      </c>
      <c r="C3340" s="1" t="s">
        <v>4943</v>
      </c>
      <c r="D3340">
        <v>1.14E-2</v>
      </c>
      <c r="E3340" s="1" t="s">
        <v>17398</v>
      </c>
      <c r="F3340" s="1" t="s">
        <v>5897</v>
      </c>
      <c r="H3340" s="1">
        <v>0.11</v>
      </c>
      <c r="I3340" s="1">
        <v>11.875</v>
      </c>
      <c r="J3340" s="1">
        <v>69.41</v>
      </c>
      <c r="K3340" s="1"/>
      <c r="L3340" s="3"/>
      <c r="M3340" s="1"/>
      <c r="N3340" s="1" t="s">
        <v>13379</v>
      </c>
      <c r="O3340" s="1"/>
      <c r="P3340" s="1"/>
    </row>
    <row r="3341" spans="1:16" x14ac:dyDescent="0.25">
      <c r="A3341" s="1" t="s">
        <v>4207</v>
      </c>
      <c r="B3341" s="1" t="s">
        <v>5842</v>
      </c>
      <c r="C3341" s="1" t="s">
        <v>5843</v>
      </c>
      <c r="D3341">
        <v>1.14E-2</v>
      </c>
      <c r="E3341" s="1" t="s">
        <v>17397</v>
      </c>
      <c r="F3341" s="1" t="s">
        <v>5899</v>
      </c>
      <c r="H3341" s="1">
        <v>3.15</v>
      </c>
      <c r="I3341" s="1">
        <v>3.2240000000000002</v>
      </c>
      <c r="J3341" s="1">
        <v>13.45</v>
      </c>
      <c r="K3341" s="1"/>
      <c r="L3341" s="3"/>
      <c r="M3341" s="1"/>
      <c r="N3341" s="1" t="s">
        <v>13379</v>
      </c>
      <c r="O3341" s="1"/>
      <c r="P3341" s="1"/>
    </row>
    <row r="3342" spans="1:16" x14ac:dyDescent="0.25">
      <c r="A3342" s="1" t="s">
        <v>4207</v>
      </c>
      <c r="B3342" s="1" t="s">
        <v>5844</v>
      </c>
      <c r="C3342" s="1" t="s">
        <v>5845</v>
      </c>
      <c r="D3342">
        <v>1.14E-2</v>
      </c>
      <c r="E3342" s="1" t="s">
        <v>6157</v>
      </c>
      <c r="F3342" s="1" t="s">
        <v>5900</v>
      </c>
      <c r="H3342">
        <v>2.31</v>
      </c>
      <c r="I3342" s="1">
        <v>1.91</v>
      </c>
      <c r="J3342" s="1">
        <v>14.4</v>
      </c>
      <c r="K3342" s="1"/>
      <c r="L3342" s="3"/>
      <c r="M3342" s="1"/>
      <c r="N3342" s="1" t="s">
        <v>13379</v>
      </c>
      <c r="O3342" s="1"/>
      <c r="P3342" s="1"/>
    </row>
    <row r="3343" spans="1:16" x14ac:dyDescent="0.25">
      <c r="A3343" s="1" t="s">
        <v>4207</v>
      </c>
      <c r="B3343" s="1" t="s">
        <v>5846</v>
      </c>
      <c r="C3343" s="1" t="s">
        <v>5847</v>
      </c>
      <c r="D3343">
        <v>1.12E-2</v>
      </c>
      <c r="E3343" s="1" t="s">
        <v>17401</v>
      </c>
      <c r="F3343" s="1" t="s">
        <v>5901</v>
      </c>
      <c r="H3343" s="1">
        <v>1.35</v>
      </c>
      <c r="I3343" s="1">
        <v>1.5649999999999999</v>
      </c>
      <c r="J3343" s="1">
        <v>15.14</v>
      </c>
      <c r="K3343" s="1"/>
      <c r="L3343" s="3"/>
      <c r="M3343" s="1"/>
      <c r="N3343" s="1" t="s">
        <v>13379</v>
      </c>
      <c r="O3343" s="1"/>
      <c r="P3343" s="1"/>
    </row>
    <row r="3344" spans="1:16" x14ac:dyDescent="0.25">
      <c r="A3344" s="1" t="s">
        <v>4207</v>
      </c>
      <c r="B3344" s="1" t="s">
        <v>5848</v>
      </c>
      <c r="C3344" s="1" t="s">
        <v>5849</v>
      </c>
      <c r="D3344">
        <v>1.11E-2</v>
      </c>
      <c r="E3344" s="1" t="s">
        <v>17398</v>
      </c>
      <c r="F3344" s="1" t="s">
        <v>5903</v>
      </c>
      <c r="H3344">
        <v>0.42</v>
      </c>
      <c r="I3344" s="1">
        <v>3.6110000000000002</v>
      </c>
      <c r="J3344" s="1">
        <v>19.28</v>
      </c>
      <c r="K3344" s="1"/>
      <c r="L3344" s="3"/>
      <c r="M3344" s="1"/>
      <c r="N3344" s="1" t="s">
        <v>13379</v>
      </c>
      <c r="O3344" s="1"/>
      <c r="P3344" s="1"/>
    </row>
    <row r="3345" spans="1:16" x14ac:dyDescent="0.25">
      <c r="A3345" s="1" t="s">
        <v>4207</v>
      </c>
      <c r="B3345" s="1" t="s">
        <v>5850</v>
      </c>
      <c r="C3345" s="1" t="s">
        <v>4520</v>
      </c>
      <c r="D3345">
        <v>1.11E-2</v>
      </c>
      <c r="E3345" s="1" t="s">
        <v>17407</v>
      </c>
      <c r="F3345" s="1" t="s">
        <v>5905</v>
      </c>
      <c r="H3345" s="1">
        <v>0.73</v>
      </c>
      <c r="I3345" s="1">
        <v>2.7290000000000001</v>
      </c>
      <c r="J3345" s="1">
        <v>16.989999999999998</v>
      </c>
      <c r="K3345" s="1"/>
      <c r="L3345" s="3"/>
      <c r="M3345" s="1"/>
      <c r="N3345" s="1" t="s">
        <v>13379</v>
      </c>
      <c r="O3345" s="1"/>
      <c r="P3345" s="1"/>
    </row>
    <row r="3346" spans="1:16" x14ac:dyDescent="0.25">
      <c r="A3346" s="1" t="s">
        <v>4207</v>
      </c>
      <c r="B3346" s="1" t="s">
        <v>5851</v>
      </c>
      <c r="C3346" s="1" t="s">
        <v>4806</v>
      </c>
      <c r="D3346">
        <v>1.09E-2</v>
      </c>
      <c r="E3346" s="1" t="s">
        <v>17400</v>
      </c>
      <c r="F3346" s="1" t="s">
        <v>5907</v>
      </c>
      <c r="H3346" s="1">
        <v>3.93</v>
      </c>
      <c r="I3346" s="1">
        <v>0.72899999999999998</v>
      </c>
      <c r="J3346" s="1">
        <v>5.34</v>
      </c>
      <c r="K3346" s="1"/>
      <c r="L3346" s="3"/>
      <c r="M3346" s="1"/>
      <c r="N3346" s="1" t="s">
        <v>13379</v>
      </c>
      <c r="O3346" s="1"/>
      <c r="P3346" s="1"/>
    </row>
    <row r="3347" spans="1:16" x14ac:dyDescent="0.25">
      <c r="A3347" s="1" t="s">
        <v>4207</v>
      </c>
      <c r="B3347" s="1" t="s">
        <v>5852</v>
      </c>
      <c r="C3347" s="1" t="s">
        <v>5853</v>
      </c>
      <c r="D3347">
        <v>1.09E-2</v>
      </c>
      <c r="E3347" s="1" t="s">
        <v>17399</v>
      </c>
      <c r="F3347" s="1" t="s">
        <v>5909</v>
      </c>
      <c r="H3347">
        <v>0.18</v>
      </c>
      <c r="I3347" s="1">
        <v>4.0229999999999997</v>
      </c>
      <c r="J3347" s="1">
        <v>46.36</v>
      </c>
      <c r="K3347" s="1"/>
      <c r="L3347" s="3"/>
      <c r="M3347" s="1"/>
      <c r="N3347" s="1" t="s">
        <v>13379</v>
      </c>
      <c r="O3347" s="1"/>
      <c r="P3347" s="1"/>
    </row>
    <row r="3348" spans="1:16" x14ac:dyDescent="0.25">
      <c r="A3348" s="1" t="s">
        <v>4207</v>
      </c>
      <c r="B3348" s="1" t="s">
        <v>5854</v>
      </c>
      <c r="C3348" s="1" t="s">
        <v>5855</v>
      </c>
      <c r="D3348">
        <v>1.09E-2</v>
      </c>
      <c r="E3348" s="1" t="s">
        <v>17404</v>
      </c>
      <c r="F3348" s="1" t="s">
        <v>5911</v>
      </c>
      <c r="H3348">
        <v>1.73</v>
      </c>
      <c r="I3348" s="1">
        <v>2.9929999999999999</v>
      </c>
      <c r="J3348" s="1">
        <v>10.35</v>
      </c>
      <c r="K3348" s="1"/>
      <c r="L3348" s="3"/>
      <c r="M3348" s="1"/>
      <c r="N3348" s="1" t="s">
        <v>13379</v>
      </c>
      <c r="O3348" s="1"/>
      <c r="P3348" s="1"/>
    </row>
    <row r="3349" spans="1:16" x14ac:dyDescent="0.25">
      <c r="A3349" s="1" t="s">
        <v>4207</v>
      </c>
      <c r="B3349" s="1" t="s">
        <v>5856</v>
      </c>
      <c r="C3349" s="1" t="s">
        <v>5857</v>
      </c>
      <c r="D3349">
        <v>1.0800000000000001E-2</v>
      </c>
      <c r="E3349" s="1" t="s">
        <v>17404</v>
      </c>
      <c r="F3349" s="1" t="s">
        <v>5913</v>
      </c>
      <c r="H3349">
        <v>0.37</v>
      </c>
      <c r="I3349" s="1">
        <v>9.6300000000000008</v>
      </c>
      <c r="J3349" s="1">
        <v>27.04</v>
      </c>
      <c r="K3349" s="1"/>
      <c r="L3349" s="3"/>
      <c r="M3349" s="1"/>
      <c r="N3349" s="1" t="s">
        <v>13379</v>
      </c>
      <c r="O3349" s="1"/>
      <c r="P3349" s="1"/>
    </row>
    <row r="3350" spans="1:16" x14ac:dyDescent="0.25">
      <c r="A3350" s="1" t="s">
        <v>4207</v>
      </c>
      <c r="B3350" s="1" t="s">
        <v>5858</v>
      </c>
      <c r="C3350" s="1" t="s">
        <v>5859</v>
      </c>
      <c r="D3350">
        <v>1.0699999999999999E-2</v>
      </c>
      <c r="E3350" s="1" t="s">
        <v>17401</v>
      </c>
      <c r="F3350" s="1" t="s">
        <v>5915</v>
      </c>
      <c r="H3350" s="1">
        <v>0.86</v>
      </c>
      <c r="I3350" s="1">
        <v>2.1739999999999999</v>
      </c>
      <c r="J3350" s="1">
        <v>13.53</v>
      </c>
      <c r="K3350" s="1"/>
      <c r="L3350" s="3"/>
      <c r="M3350" s="1"/>
      <c r="N3350" s="1" t="s">
        <v>13379</v>
      </c>
      <c r="O3350" s="1"/>
      <c r="P3350" s="1"/>
    </row>
    <row r="3351" spans="1:16" x14ac:dyDescent="0.25">
      <c r="A3351" s="1" t="s">
        <v>4207</v>
      </c>
      <c r="B3351" s="1" t="s">
        <v>5860</v>
      </c>
      <c r="C3351" s="1" t="s">
        <v>5861</v>
      </c>
      <c r="D3351">
        <v>1.0699999999999999E-2</v>
      </c>
      <c r="E3351" s="1" t="s">
        <v>17404</v>
      </c>
      <c r="F3351" s="1" t="s">
        <v>5917</v>
      </c>
      <c r="H3351" s="1">
        <v>0.96</v>
      </c>
      <c r="I3351" s="1">
        <v>1.802</v>
      </c>
      <c r="J3351" s="1">
        <v>20.53</v>
      </c>
      <c r="K3351" s="1"/>
      <c r="L3351" s="3"/>
      <c r="M3351" s="1"/>
      <c r="N3351" s="1" t="s">
        <v>13379</v>
      </c>
      <c r="O3351" s="1"/>
      <c r="P3351" s="1"/>
    </row>
    <row r="3352" spans="1:16" x14ac:dyDescent="0.25">
      <c r="A3352" s="1" t="s">
        <v>4207</v>
      </c>
      <c r="B3352" s="1" t="s">
        <v>5862</v>
      </c>
      <c r="C3352" s="1" t="s">
        <v>5863</v>
      </c>
      <c r="D3352">
        <v>1.0699999999999999E-2</v>
      </c>
      <c r="E3352" s="1" t="s">
        <v>17407</v>
      </c>
      <c r="F3352" s="1" t="s">
        <v>5919</v>
      </c>
      <c r="H3352" s="1">
        <v>2.41</v>
      </c>
      <c r="I3352" s="1">
        <v>0.89800000000000002</v>
      </c>
      <c r="J3352" s="1">
        <v>9.83</v>
      </c>
      <c r="K3352" s="1"/>
      <c r="L3352" s="3"/>
      <c r="M3352" s="1"/>
      <c r="N3352" s="1" t="s">
        <v>13379</v>
      </c>
      <c r="O3352" s="1"/>
      <c r="P3352" s="1"/>
    </row>
    <row r="3353" spans="1:16" x14ac:dyDescent="0.25">
      <c r="A3353" s="1" t="s">
        <v>4207</v>
      </c>
      <c r="B3353" s="1" t="s">
        <v>5864</v>
      </c>
      <c r="C3353" s="1" t="s">
        <v>5865</v>
      </c>
      <c r="D3353">
        <v>1.06E-2</v>
      </c>
      <c r="E3353" s="1" t="s">
        <v>17404</v>
      </c>
      <c r="F3353" s="1" t="s">
        <v>5921</v>
      </c>
      <c r="H3353">
        <v>1.87</v>
      </c>
      <c r="I3353" s="1">
        <v>1.1539999999999999</v>
      </c>
      <c r="J3353" s="1">
        <v>13.36</v>
      </c>
      <c r="K3353" s="1"/>
      <c r="L3353" s="3"/>
      <c r="M3353" s="1"/>
      <c r="N3353" s="1" t="s">
        <v>13379</v>
      </c>
      <c r="O3353" s="1"/>
      <c r="P3353" s="1"/>
    </row>
    <row r="3354" spans="1:16" x14ac:dyDescent="0.25">
      <c r="A3354" s="1" t="s">
        <v>4207</v>
      </c>
      <c r="B3354" s="1" t="s">
        <v>5866</v>
      </c>
      <c r="C3354" s="1" t="s">
        <v>5867</v>
      </c>
      <c r="D3354">
        <v>1.0500000000000001E-2</v>
      </c>
      <c r="E3354" s="1" t="s">
        <v>17398</v>
      </c>
      <c r="F3354" s="1" t="s">
        <v>5923</v>
      </c>
      <c r="H3354" s="1">
        <v>1.47</v>
      </c>
      <c r="I3354" s="1">
        <v>3.7730000000000001</v>
      </c>
      <c r="J3354" s="1">
        <v>15.82</v>
      </c>
      <c r="K3354" s="1"/>
      <c r="L3354" s="3"/>
      <c r="M3354" s="1"/>
      <c r="N3354" s="1" t="s">
        <v>13379</v>
      </c>
      <c r="O3354" s="1"/>
      <c r="P3354" s="1"/>
    </row>
    <row r="3355" spans="1:16" x14ac:dyDescent="0.25">
      <c r="A3355" s="1" t="s">
        <v>4207</v>
      </c>
      <c r="B3355" s="1" t="s">
        <v>5868</v>
      </c>
      <c r="C3355" s="1" t="s">
        <v>5869</v>
      </c>
      <c r="D3355">
        <v>1.0500000000000001E-2</v>
      </c>
      <c r="E3355" s="1" t="s">
        <v>17397</v>
      </c>
      <c r="F3355" s="1" t="s">
        <v>5925</v>
      </c>
      <c r="H3355">
        <v>7.97</v>
      </c>
      <c r="I3355" s="1">
        <v>4.1429999999999998</v>
      </c>
      <c r="J3355" s="1">
        <v>7.67</v>
      </c>
      <c r="K3355" s="1"/>
      <c r="L3355" s="3"/>
      <c r="M3355" s="1"/>
      <c r="N3355" s="1" t="s">
        <v>13385</v>
      </c>
      <c r="O3355" s="1"/>
      <c r="P3355" s="1"/>
    </row>
    <row r="3356" spans="1:16" x14ac:dyDescent="0.25">
      <c r="A3356" s="1" t="s">
        <v>4207</v>
      </c>
      <c r="B3356" s="1" t="s">
        <v>5870</v>
      </c>
      <c r="C3356" s="1" t="s">
        <v>5871</v>
      </c>
      <c r="D3356">
        <v>1.04E-2</v>
      </c>
      <c r="E3356" s="1" t="s">
        <v>17407</v>
      </c>
      <c r="F3356" s="1" t="s">
        <v>5927</v>
      </c>
      <c r="H3356" s="1">
        <v>2.15</v>
      </c>
      <c r="I3356" s="1">
        <v>7.1449999999999996</v>
      </c>
      <c r="J3356" s="1">
        <v>19.149999999999999</v>
      </c>
      <c r="K3356" s="1"/>
      <c r="L3356" s="3"/>
      <c r="M3356" s="1"/>
      <c r="N3356" s="1" t="s">
        <v>13379</v>
      </c>
      <c r="O3356" s="1"/>
      <c r="P3356" s="1"/>
    </row>
    <row r="3357" spans="1:16" x14ac:dyDescent="0.25">
      <c r="A3357" s="1" t="s">
        <v>4207</v>
      </c>
      <c r="B3357" s="1" t="s">
        <v>5872</v>
      </c>
      <c r="C3357" s="1" t="s">
        <v>5873</v>
      </c>
      <c r="D3357">
        <v>1.04E-2</v>
      </c>
      <c r="E3357" s="1" t="s">
        <v>17403</v>
      </c>
      <c r="F3357" s="1" t="s">
        <v>5929</v>
      </c>
      <c r="H3357">
        <v>0.1</v>
      </c>
      <c r="I3357" s="1"/>
      <c r="J3357" s="1">
        <v>54.49</v>
      </c>
      <c r="K3357" s="1"/>
      <c r="L3357" s="3"/>
      <c r="M3357" s="1"/>
      <c r="N3357" s="1" t="s">
        <v>13379</v>
      </c>
      <c r="O3357" s="1"/>
      <c r="P3357" s="1"/>
    </row>
    <row r="3358" spans="1:16" x14ac:dyDescent="0.25">
      <c r="A3358" s="1" t="s">
        <v>4207</v>
      </c>
      <c r="B3358" s="1" t="s">
        <v>5874</v>
      </c>
      <c r="C3358" s="1" t="s">
        <v>5875</v>
      </c>
      <c r="D3358">
        <v>1.04E-2</v>
      </c>
      <c r="E3358" s="1" t="s">
        <v>17398</v>
      </c>
      <c r="F3358" s="1" t="s">
        <v>5931</v>
      </c>
      <c r="H3358" s="1">
        <v>2.5</v>
      </c>
      <c r="I3358" s="1">
        <v>1.286</v>
      </c>
      <c r="J3358" s="1">
        <v>9.3800000000000008</v>
      </c>
      <c r="K3358" s="1"/>
      <c r="L3358" s="3"/>
      <c r="M3358" s="1"/>
      <c r="N3358" s="1" t="s">
        <v>13379</v>
      </c>
      <c r="O3358" s="1"/>
      <c r="P3358" s="1"/>
    </row>
    <row r="3359" spans="1:16" x14ac:dyDescent="0.25">
      <c r="A3359" s="1" t="s">
        <v>4207</v>
      </c>
      <c r="B3359" s="1" t="s">
        <v>5876</v>
      </c>
      <c r="C3359" s="1" t="s">
        <v>4933</v>
      </c>
      <c r="D3359">
        <v>1.03E-2</v>
      </c>
      <c r="E3359" s="1" t="s">
        <v>17398</v>
      </c>
      <c r="F3359" s="1" t="s">
        <v>5933</v>
      </c>
      <c r="H3359" s="1">
        <v>5.3999999999999999E-2</v>
      </c>
      <c r="I3359" s="1">
        <v>3.9220000000000002</v>
      </c>
      <c r="J3359" s="1">
        <v>26.28</v>
      </c>
      <c r="K3359" s="1"/>
      <c r="L3359" s="3"/>
      <c r="M3359" s="1"/>
      <c r="N3359" s="1" t="s">
        <v>13379</v>
      </c>
      <c r="O3359" s="1"/>
      <c r="P3359" s="1"/>
    </row>
    <row r="3360" spans="1:16" x14ac:dyDescent="0.25">
      <c r="A3360" s="1" t="s">
        <v>4207</v>
      </c>
      <c r="B3360" s="1" t="s">
        <v>5877</v>
      </c>
      <c r="C3360" s="1" t="s">
        <v>5878</v>
      </c>
      <c r="D3360">
        <v>1.0200000000000001E-2</v>
      </c>
      <c r="E3360" s="1" t="s">
        <v>17404</v>
      </c>
      <c r="F3360" s="1" t="s">
        <v>5935</v>
      </c>
      <c r="H3360" s="1">
        <v>7.22</v>
      </c>
      <c r="I3360" s="1">
        <v>1.387</v>
      </c>
      <c r="J3360" s="1">
        <v>7.84</v>
      </c>
      <c r="L3360" s="3"/>
      <c r="M3360" s="1"/>
      <c r="N3360" s="1" t="s">
        <v>13379</v>
      </c>
      <c r="O3360" s="1"/>
      <c r="P3360" s="1"/>
    </row>
    <row r="3361" spans="1:16" x14ac:dyDescent="0.25">
      <c r="A3361" s="1" t="s">
        <v>4207</v>
      </c>
      <c r="B3361" s="1" t="s">
        <v>5879</v>
      </c>
      <c r="C3361" s="1" t="s">
        <v>5582</v>
      </c>
      <c r="D3361">
        <v>0.01</v>
      </c>
      <c r="E3361" s="1" t="s">
        <v>17404</v>
      </c>
      <c r="F3361" s="1" t="s">
        <v>5937</v>
      </c>
      <c r="H3361" s="1">
        <v>0.6</v>
      </c>
      <c r="I3361" s="1">
        <v>2.8010000000000002</v>
      </c>
      <c r="J3361" s="1">
        <v>20.86</v>
      </c>
      <c r="K3361" s="1"/>
      <c r="L3361" s="3"/>
      <c r="M3361" s="1"/>
      <c r="N3361" s="1" t="s">
        <v>13379</v>
      </c>
      <c r="O3361" s="1"/>
      <c r="P3361" s="1"/>
    </row>
    <row r="3362" spans="1:16" x14ac:dyDescent="0.25">
      <c r="A3362" s="1" t="s">
        <v>4207</v>
      </c>
      <c r="B3362" s="1" t="s">
        <v>5880</v>
      </c>
      <c r="C3362" s="1" t="s">
        <v>5413</v>
      </c>
      <c r="D3362">
        <v>9.9000000000000008E-3</v>
      </c>
      <c r="E3362" s="1" t="s">
        <v>17399</v>
      </c>
      <c r="F3362" s="1" t="s">
        <v>5939</v>
      </c>
      <c r="H3362" s="1">
        <v>0.43</v>
      </c>
      <c r="I3362" s="1">
        <v>2.2730000000000001</v>
      </c>
      <c r="J3362" s="1">
        <v>10.25</v>
      </c>
      <c r="K3362" s="1"/>
      <c r="L3362" s="3"/>
      <c r="M3362" s="1"/>
      <c r="N3362" s="1" t="s">
        <v>13379</v>
      </c>
      <c r="O3362" s="1"/>
      <c r="P3362" s="1"/>
    </row>
    <row r="3363" spans="1:16" x14ac:dyDescent="0.25">
      <c r="A3363" s="1" t="s">
        <v>4207</v>
      </c>
      <c r="B3363" s="1" t="s">
        <v>5881</v>
      </c>
      <c r="C3363" s="1" t="s">
        <v>5882</v>
      </c>
      <c r="D3363">
        <v>9.9000000000000008E-3</v>
      </c>
      <c r="E3363" s="1" t="s">
        <v>17398</v>
      </c>
      <c r="F3363" s="1" t="s">
        <v>5941</v>
      </c>
      <c r="H3363" s="1">
        <v>1.04</v>
      </c>
      <c r="I3363" s="1">
        <v>5.6440000000000001</v>
      </c>
      <c r="J3363" s="1">
        <v>30.94</v>
      </c>
      <c r="K3363" s="1"/>
      <c r="L3363" s="3"/>
      <c r="M3363" s="1"/>
      <c r="N3363" s="1" t="s">
        <v>13379</v>
      </c>
      <c r="O3363" s="1"/>
      <c r="P3363" s="1"/>
    </row>
    <row r="3364" spans="1:16" x14ac:dyDescent="0.25">
      <c r="A3364" s="1" t="s">
        <v>4207</v>
      </c>
      <c r="B3364" s="1" t="s">
        <v>5883</v>
      </c>
      <c r="C3364" s="1" t="s">
        <v>5884</v>
      </c>
      <c r="D3364">
        <v>9.7999999999999997E-3</v>
      </c>
      <c r="E3364" s="1" t="s">
        <v>17397</v>
      </c>
      <c r="F3364" s="1" t="s">
        <v>5943</v>
      </c>
      <c r="H3364">
        <v>1.68</v>
      </c>
      <c r="I3364" s="1">
        <v>1.49</v>
      </c>
      <c r="J3364" s="1">
        <v>8</v>
      </c>
      <c r="K3364" s="1"/>
      <c r="L3364" s="3"/>
      <c r="M3364" s="1"/>
      <c r="N3364" s="1" t="s">
        <v>13379</v>
      </c>
      <c r="O3364" s="1"/>
      <c r="P3364" s="1"/>
    </row>
    <row r="3365" spans="1:16" x14ac:dyDescent="0.25">
      <c r="A3365" s="1" t="s">
        <v>4207</v>
      </c>
      <c r="B3365" s="1" t="s">
        <v>5885</v>
      </c>
      <c r="C3365" s="1" t="s">
        <v>5886</v>
      </c>
      <c r="D3365">
        <v>9.7000000000000003E-3</v>
      </c>
      <c r="E3365" s="1" t="s">
        <v>17401</v>
      </c>
      <c r="F3365" s="1" t="s">
        <v>5944</v>
      </c>
      <c r="H3365" s="1">
        <v>0</v>
      </c>
      <c r="I3365" s="1">
        <v>1.784</v>
      </c>
      <c r="J3365" s="1">
        <v>46.4</v>
      </c>
      <c r="K3365" s="1"/>
      <c r="L3365" s="3"/>
      <c r="M3365" s="1"/>
      <c r="N3365" s="1" t="s">
        <v>13379</v>
      </c>
      <c r="O3365" s="1"/>
      <c r="P3365" s="1"/>
    </row>
    <row r="3366" spans="1:16" x14ac:dyDescent="0.25">
      <c r="A3366" s="1" t="s">
        <v>4207</v>
      </c>
      <c r="B3366" s="1" t="s">
        <v>5887</v>
      </c>
      <c r="C3366" s="1" t="s">
        <v>5888</v>
      </c>
      <c r="D3366">
        <v>9.7000000000000003E-3</v>
      </c>
      <c r="E3366" s="1" t="s">
        <v>17403</v>
      </c>
      <c r="F3366" s="1" t="s">
        <v>5946</v>
      </c>
      <c r="H3366" s="1">
        <v>9.6000000000000002E-2</v>
      </c>
      <c r="I3366" s="1">
        <v>5.415</v>
      </c>
      <c r="J3366" s="1">
        <v>9.91</v>
      </c>
      <c r="K3366" s="1"/>
      <c r="L3366" s="3"/>
      <c r="M3366" s="1"/>
      <c r="N3366" s="1" t="s">
        <v>13379</v>
      </c>
      <c r="O3366" s="1"/>
      <c r="P3366" s="1"/>
    </row>
    <row r="3367" spans="1:16" x14ac:dyDescent="0.25">
      <c r="A3367" s="1" t="s">
        <v>4207</v>
      </c>
      <c r="B3367" s="1" t="s">
        <v>5889</v>
      </c>
      <c r="C3367" s="1" t="s">
        <v>5206</v>
      </c>
      <c r="D3367">
        <v>9.5999999999999992E-3</v>
      </c>
      <c r="E3367" s="1" t="s">
        <v>17401</v>
      </c>
      <c r="F3367" s="1" t="s">
        <v>5948</v>
      </c>
      <c r="H3367" s="1">
        <v>0</v>
      </c>
      <c r="I3367" s="1">
        <v>23.431000000000001</v>
      </c>
      <c r="J3367" s="1">
        <v>140.33000000000001</v>
      </c>
      <c r="K3367" s="1"/>
      <c r="L3367" s="3"/>
      <c r="M3367" s="1"/>
      <c r="N3367" s="1" t="s">
        <v>13379</v>
      </c>
      <c r="O3367" s="1"/>
      <c r="P3367" s="1"/>
    </row>
    <row r="3368" spans="1:16" x14ac:dyDescent="0.25">
      <c r="A3368" s="1" t="s">
        <v>4207</v>
      </c>
      <c r="B3368" s="1" t="s">
        <v>5890</v>
      </c>
      <c r="C3368" s="1" t="s">
        <v>5891</v>
      </c>
      <c r="D3368">
        <v>9.5999999999999992E-3</v>
      </c>
      <c r="E3368" s="1" t="s">
        <v>17401</v>
      </c>
      <c r="F3368" s="1" t="s">
        <v>5950</v>
      </c>
      <c r="H3368" s="1">
        <v>2.65</v>
      </c>
      <c r="I3368" s="1">
        <v>1.883</v>
      </c>
      <c r="J3368" s="1">
        <v>6.73</v>
      </c>
      <c r="K3368" s="1"/>
      <c r="L3368" s="3"/>
      <c r="M3368" s="1"/>
      <c r="N3368" s="1" t="s">
        <v>13379</v>
      </c>
      <c r="O3368" s="1"/>
      <c r="P3368" s="1"/>
    </row>
    <row r="3369" spans="1:16" x14ac:dyDescent="0.25">
      <c r="A3369" s="1" t="s">
        <v>4207</v>
      </c>
      <c r="B3369" s="1" t="s">
        <v>5892</v>
      </c>
      <c r="C3369" s="1" t="s">
        <v>5893</v>
      </c>
      <c r="D3369">
        <v>9.5999999999999992E-3</v>
      </c>
      <c r="E3369" s="1" t="s">
        <v>17404</v>
      </c>
      <c r="F3369" s="1" t="s">
        <v>5952</v>
      </c>
      <c r="H3369" s="1">
        <v>5.37</v>
      </c>
      <c r="I3369" s="1">
        <v>0.34100000000000003</v>
      </c>
      <c r="J3369" s="1">
        <v>5.43</v>
      </c>
      <c r="K3369" s="1"/>
      <c r="L3369" s="3"/>
      <c r="M3369" s="1"/>
      <c r="N3369" s="1" t="s">
        <v>13379</v>
      </c>
      <c r="O3369" s="1"/>
      <c r="P3369" s="1"/>
    </row>
    <row r="3370" spans="1:16" x14ac:dyDescent="0.25">
      <c r="A3370" s="1" t="s">
        <v>4207</v>
      </c>
      <c r="B3370" s="1" t="s">
        <v>5894</v>
      </c>
      <c r="C3370" s="1" t="s">
        <v>5401</v>
      </c>
      <c r="D3370">
        <v>9.4999999999999998E-3</v>
      </c>
      <c r="E3370" s="1" t="s">
        <v>17398</v>
      </c>
      <c r="F3370" s="1" t="s">
        <v>5954</v>
      </c>
      <c r="H3370" s="1">
        <v>3.62</v>
      </c>
      <c r="I3370" s="1">
        <v>1.4119999999999999</v>
      </c>
      <c r="J3370" s="1">
        <v>14.25</v>
      </c>
      <c r="K3370" s="1"/>
      <c r="L3370" s="3"/>
      <c r="M3370" s="1"/>
      <c r="N3370" s="1" t="s">
        <v>13379</v>
      </c>
      <c r="O3370" s="1"/>
      <c r="P3370" s="1"/>
    </row>
    <row r="3371" spans="1:16" x14ac:dyDescent="0.25">
      <c r="A3371" s="1" t="s">
        <v>4207</v>
      </c>
      <c r="B3371" s="1" t="s">
        <v>5895</v>
      </c>
      <c r="C3371" s="1" t="s">
        <v>5896</v>
      </c>
      <c r="D3371">
        <v>9.4999999999999998E-3</v>
      </c>
      <c r="E3371" s="1" t="s">
        <v>17404</v>
      </c>
      <c r="F3371" s="1" t="s">
        <v>5956</v>
      </c>
      <c r="H3371" s="1">
        <v>1.06</v>
      </c>
      <c r="I3371" s="1">
        <v>2.8359999999999999</v>
      </c>
      <c r="J3371" s="1">
        <v>17.079999999999998</v>
      </c>
      <c r="L3371" s="3"/>
      <c r="M3371" s="1"/>
      <c r="N3371" s="1" t="s">
        <v>13379</v>
      </c>
      <c r="O3371" s="1"/>
      <c r="P3371" s="1"/>
    </row>
    <row r="3372" spans="1:16" x14ac:dyDescent="0.25">
      <c r="A3372" s="1" t="s">
        <v>4207</v>
      </c>
      <c r="B3372" s="1" t="s">
        <v>5897</v>
      </c>
      <c r="C3372" s="1" t="s">
        <v>5898</v>
      </c>
      <c r="D3372">
        <v>9.4000000000000004E-3</v>
      </c>
      <c r="E3372" s="1" t="s">
        <v>17404</v>
      </c>
      <c r="F3372" s="1" t="s">
        <v>5957</v>
      </c>
      <c r="H3372" s="1">
        <v>2.02</v>
      </c>
      <c r="I3372" s="1">
        <v>1.6160000000000001</v>
      </c>
      <c r="J3372" s="1">
        <v>11.02</v>
      </c>
      <c r="K3372" s="1"/>
      <c r="L3372" s="3"/>
      <c r="M3372" s="1"/>
      <c r="N3372" s="1" t="s">
        <v>13379</v>
      </c>
      <c r="O3372" s="1"/>
      <c r="P3372" s="1"/>
    </row>
    <row r="3373" spans="1:16" x14ac:dyDescent="0.25">
      <c r="A3373" s="1" t="s">
        <v>4207</v>
      </c>
      <c r="B3373" s="1" t="s">
        <v>5899</v>
      </c>
      <c r="C3373" s="1" t="s">
        <v>5146</v>
      </c>
      <c r="D3373">
        <v>9.2999999999999992E-3</v>
      </c>
      <c r="E3373" s="1" t="s">
        <v>17400</v>
      </c>
      <c r="F3373" s="1" t="s">
        <v>5959</v>
      </c>
      <c r="H3373" s="1">
        <v>0.52</v>
      </c>
      <c r="I3373" s="1">
        <v>1.19</v>
      </c>
      <c r="J3373" s="1">
        <v>12.04</v>
      </c>
      <c r="K3373" s="1"/>
      <c r="L3373" s="3"/>
      <c r="M3373" s="1"/>
      <c r="N3373" s="1" t="s">
        <v>13379</v>
      </c>
      <c r="O3373" s="1"/>
      <c r="P3373" s="1"/>
    </row>
    <row r="3374" spans="1:16" x14ac:dyDescent="0.25">
      <c r="A3374" s="1" t="s">
        <v>4207</v>
      </c>
      <c r="B3374" s="1" t="s">
        <v>5900</v>
      </c>
      <c r="C3374" s="1" t="s">
        <v>5054</v>
      </c>
      <c r="D3374">
        <v>9.1999999999999998E-3</v>
      </c>
      <c r="E3374" s="1" t="s">
        <v>17407</v>
      </c>
      <c r="F3374" s="1" t="s">
        <v>5960</v>
      </c>
      <c r="H3374" s="1">
        <v>2.19</v>
      </c>
      <c r="I3374" s="1">
        <v>1.879</v>
      </c>
      <c r="J3374" s="1">
        <v>38.380000000000003</v>
      </c>
      <c r="K3374" s="1"/>
      <c r="L3374" s="3"/>
      <c r="M3374" s="1"/>
      <c r="N3374" s="1" t="s">
        <v>13379</v>
      </c>
      <c r="O3374" s="1"/>
      <c r="P3374" s="1"/>
    </row>
    <row r="3375" spans="1:16" x14ac:dyDescent="0.25">
      <c r="A3375" s="1" t="s">
        <v>4207</v>
      </c>
      <c r="B3375" s="1" t="s">
        <v>5901</v>
      </c>
      <c r="C3375" s="1" t="s">
        <v>5902</v>
      </c>
      <c r="D3375">
        <v>9.1999999999999998E-3</v>
      </c>
      <c r="E3375" s="1" t="s">
        <v>17398</v>
      </c>
      <c r="F3375" s="1" t="s">
        <v>5962</v>
      </c>
      <c r="H3375" s="1">
        <v>0.24</v>
      </c>
      <c r="I3375" s="1">
        <v>7.05</v>
      </c>
      <c r="J3375" s="1">
        <v>40.97</v>
      </c>
      <c r="K3375" s="1"/>
      <c r="L3375" s="3"/>
      <c r="M3375" s="1"/>
      <c r="N3375" s="1" t="s">
        <v>13379</v>
      </c>
      <c r="O3375" s="1"/>
      <c r="P3375" s="1"/>
    </row>
    <row r="3376" spans="1:16" x14ac:dyDescent="0.25">
      <c r="A3376" s="1" t="s">
        <v>4207</v>
      </c>
      <c r="B3376" s="1" t="s">
        <v>5903</v>
      </c>
      <c r="C3376" s="1" t="s">
        <v>5904</v>
      </c>
      <c r="D3376">
        <v>8.9999999999999993E-3</v>
      </c>
      <c r="E3376" s="1" t="s">
        <v>17404</v>
      </c>
      <c r="F3376" s="1" t="s">
        <v>5963</v>
      </c>
      <c r="H3376" s="1">
        <v>2.86</v>
      </c>
      <c r="I3376" s="1">
        <v>0.995</v>
      </c>
      <c r="J3376" s="1">
        <v>9.18</v>
      </c>
      <c r="K3376" s="1"/>
      <c r="L3376" s="3"/>
      <c r="M3376" s="1"/>
      <c r="N3376" s="1" t="s">
        <v>13379</v>
      </c>
      <c r="O3376" s="1"/>
      <c r="P3376" s="1"/>
    </row>
    <row r="3377" spans="1:16" x14ac:dyDescent="0.25">
      <c r="A3377" s="1" t="s">
        <v>4207</v>
      </c>
      <c r="B3377" s="1" t="s">
        <v>5905</v>
      </c>
      <c r="C3377" s="1" t="s">
        <v>5906</v>
      </c>
      <c r="D3377">
        <v>8.9999999999999993E-3</v>
      </c>
      <c r="E3377" s="1" t="s">
        <v>17401</v>
      </c>
      <c r="F3377" s="1" t="s">
        <v>5964</v>
      </c>
      <c r="H3377" s="1">
        <v>1.1000000000000001</v>
      </c>
      <c r="I3377" s="1">
        <v>1.1100000000000001</v>
      </c>
      <c r="J3377" s="1">
        <v>19.53</v>
      </c>
      <c r="K3377" s="1"/>
      <c r="L3377" s="3"/>
      <c r="M3377" s="1"/>
      <c r="N3377" s="1" t="s">
        <v>13379</v>
      </c>
      <c r="O3377" s="1"/>
      <c r="P3377" s="1"/>
    </row>
    <row r="3378" spans="1:16" x14ac:dyDescent="0.25">
      <c r="A3378" s="1" t="s">
        <v>4207</v>
      </c>
      <c r="B3378" s="1" t="s">
        <v>5907</v>
      </c>
      <c r="C3378" s="1" t="s">
        <v>5908</v>
      </c>
      <c r="D3378">
        <v>8.8999999999999999E-3</v>
      </c>
      <c r="E3378" s="1" t="s">
        <v>17398</v>
      </c>
      <c r="F3378" s="1" t="s">
        <v>5966</v>
      </c>
      <c r="H3378" s="1">
        <v>0</v>
      </c>
      <c r="I3378" s="1">
        <v>8.577</v>
      </c>
      <c r="J3378" s="1">
        <v>238.82</v>
      </c>
      <c r="K3378" s="1"/>
      <c r="L3378" s="3"/>
      <c r="M3378" s="1"/>
      <c r="N3378" s="1" t="s">
        <v>13379</v>
      </c>
      <c r="O3378" s="1"/>
      <c r="P3378" s="1"/>
    </row>
    <row r="3379" spans="1:16" x14ac:dyDescent="0.25">
      <c r="A3379" s="1" t="s">
        <v>4207</v>
      </c>
      <c r="B3379" s="1" t="s">
        <v>5909</v>
      </c>
      <c r="C3379" s="1" t="s">
        <v>5910</v>
      </c>
      <c r="D3379">
        <v>8.6999999999999994E-3</v>
      </c>
      <c r="E3379" s="1" t="s">
        <v>17404</v>
      </c>
      <c r="F3379" s="1" t="s">
        <v>5967</v>
      </c>
      <c r="H3379">
        <v>0.19</v>
      </c>
      <c r="I3379" s="1">
        <v>5.516</v>
      </c>
      <c r="J3379" s="1">
        <v>32.590000000000003</v>
      </c>
      <c r="K3379" s="1"/>
      <c r="L3379" s="3"/>
      <c r="M3379" s="1"/>
      <c r="N3379" s="1" t="s">
        <v>13379</v>
      </c>
      <c r="O3379" s="1"/>
      <c r="P3379" s="1"/>
    </row>
    <row r="3380" spans="1:16" x14ac:dyDescent="0.25">
      <c r="A3380" s="1" t="s">
        <v>4207</v>
      </c>
      <c r="B3380" s="1" t="s">
        <v>5911</v>
      </c>
      <c r="C3380" s="1" t="s">
        <v>5912</v>
      </c>
      <c r="D3380">
        <v>8.6E-3</v>
      </c>
      <c r="E3380" s="1" t="s">
        <v>17401</v>
      </c>
      <c r="F3380" s="1" t="s">
        <v>5969</v>
      </c>
      <c r="H3380" s="1">
        <v>1.83</v>
      </c>
      <c r="I3380" s="1">
        <v>1.5249999999999999</v>
      </c>
      <c r="J3380" s="1">
        <v>12.7</v>
      </c>
      <c r="K3380" s="1"/>
      <c r="L3380" s="3"/>
      <c r="M3380" s="1"/>
      <c r="N3380" s="1" t="s">
        <v>13379</v>
      </c>
      <c r="O3380" s="1"/>
      <c r="P3380" s="1"/>
    </row>
    <row r="3381" spans="1:16" x14ac:dyDescent="0.25">
      <c r="A3381" s="1" t="s">
        <v>4207</v>
      </c>
      <c r="B3381" s="1" t="s">
        <v>5913</v>
      </c>
      <c r="C3381" s="1" t="s">
        <v>5914</v>
      </c>
      <c r="D3381">
        <v>8.3999999999999995E-3</v>
      </c>
      <c r="E3381" s="1" t="s">
        <v>17401</v>
      </c>
      <c r="F3381" s="1" t="s">
        <v>5971</v>
      </c>
      <c r="H3381">
        <v>1.1100000000000001</v>
      </c>
      <c r="I3381" s="1">
        <v>3.254</v>
      </c>
      <c r="J3381" s="1">
        <v>17.64</v>
      </c>
      <c r="K3381" s="1"/>
      <c r="L3381" s="3"/>
      <c r="M3381" s="1"/>
      <c r="N3381" s="1" t="s">
        <v>13379</v>
      </c>
      <c r="O3381" s="1"/>
      <c r="P3381" s="1"/>
    </row>
    <row r="3382" spans="1:16" x14ac:dyDescent="0.25">
      <c r="A3382" s="1" t="s">
        <v>4207</v>
      </c>
      <c r="B3382" s="1" t="s">
        <v>5915</v>
      </c>
      <c r="C3382" s="1" t="s">
        <v>5916</v>
      </c>
      <c r="D3382">
        <v>8.3000000000000001E-3</v>
      </c>
      <c r="E3382" s="1" t="s">
        <v>17399</v>
      </c>
      <c r="F3382" s="1" t="s">
        <v>5973</v>
      </c>
      <c r="H3382">
        <v>2.13</v>
      </c>
      <c r="I3382" s="1">
        <v>0.99099999999999999</v>
      </c>
      <c r="J3382" s="1">
        <v>12.21</v>
      </c>
      <c r="K3382" s="1"/>
      <c r="L3382" s="3"/>
      <c r="M3382" s="1"/>
      <c r="N3382" s="1" t="s">
        <v>13379</v>
      </c>
      <c r="O3382" s="1"/>
      <c r="P3382" s="1"/>
    </row>
    <row r="3383" spans="1:16" x14ac:dyDescent="0.25">
      <c r="A3383" s="1" t="s">
        <v>4207</v>
      </c>
      <c r="B3383" s="1" t="s">
        <v>5917</v>
      </c>
      <c r="C3383" s="1" t="s">
        <v>5918</v>
      </c>
      <c r="D3383">
        <v>8.3000000000000001E-3</v>
      </c>
      <c r="E3383" s="1" t="s">
        <v>17400</v>
      </c>
      <c r="F3383" s="1" t="s">
        <v>5975</v>
      </c>
      <c r="H3383" s="1">
        <v>0</v>
      </c>
      <c r="I3383" s="1">
        <v>1.7110000000000001</v>
      </c>
      <c r="J3383" s="1">
        <v>122.52</v>
      </c>
      <c r="K3383" s="1"/>
      <c r="L3383" s="3"/>
      <c r="M3383" s="1"/>
      <c r="N3383" s="1" t="s">
        <v>13379</v>
      </c>
      <c r="O3383" s="1"/>
      <c r="P3383" s="1"/>
    </row>
    <row r="3384" spans="1:16" x14ac:dyDescent="0.25">
      <c r="A3384" s="1" t="s">
        <v>4207</v>
      </c>
      <c r="B3384" s="1" t="s">
        <v>5919</v>
      </c>
      <c r="C3384" s="1" t="s">
        <v>5920</v>
      </c>
      <c r="D3384">
        <v>8.2000000000000007E-3</v>
      </c>
      <c r="E3384" s="1" t="s">
        <v>17398</v>
      </c>
      <c r="F3384" s="1" t="s">
        <v>5977</v>
      </c>
      <c r="H3384" s="1">
        <v>0.78</v>
      </c>
      <c r="I3384" s="1">
        <v>2.4260000000000002</v>
      </c>
      <c r="J3384" s="1">
        <v>13.95</v>
      </c>
      <c r="L3384" s="3"/>
      <c r="M3384" s="1"/>
      <c r="N3384" s="1" t="s">
        <v>13379</v>
      </c>
      <c r="O3384" s="1"/>
      <c r="P3384" s="1"/>
    </row>
    <row r="3385" spans="1:16" x14ac:dyDescent="0.25">
      <c r="A3385" s="1" t="s">
        <v>4207</v>
      </c>
      <c r="B3385" s="1" t="s">
        <v>5921</v>
      </c>
      <c r="C3385" s="1" t="s">
        <v>5922</v>
      </c>
      <c r="D3385">
        <v>8.2000000000000007E-3</v>
      </c>
      <c r="E3385" s="1" t="s">
        <v>17399</v>
      </c>
      <c r="F3385" s="1" t="s">
        <v>5979</v>
      </c>
      <c r="H3385" s="1">
        <v>0.25</v>
      </c>
      <c r="I3385" s="1">
        <v>4.6070000000000002</v>
      </c>
      <c r="J3385" s="1">
        <v>60.66</v>
      </c>
      <c r="K3385" s="1"/>
      <c r="L3385" s="3"/>
      <c r="M3385" s="1"/>
      <c r="N3385" s="1" t="s">
        <v>13379</v>
      </c>
      <c r="O3385" s="1"/>
      <c r="P3385" s="1"/>
    </row>
    <row r="3386" spans="1:16" x14ac:dyDescent="0.25">
      <c r="A3386" s="1" t="s">
        <v>4207</v>
      </c>
      <c r="B3386" s="1" t="s">
        <v>5923</v>
      </c>
      <c r="C3386" s="1" t="s">
        <v>5924</v>
      </c>
      <c r="D3386">
        <v>8.2000000000000007E-3</v>
      </c>
      <c r="E3386" s="1" t="s">
        <v>17401</v>
      </c>
      <c r="F3386" s="1" t="s">
        <v>5981</v>
      </c>
      <c r="H3386" s="1">
        <v>3.17</v>
      </c>
      <c r="I3386" s="1">
        <v>4.9450000000000003</v>
      </c>
      <c r="J3386" s="1">
        <v>15.43</v>
      </c>
      <c r="K3386" s="1"/>
      <c r="L3386" s="3"/>
      <c r="M3386" s="1"/>
      <c r="N3386" s="1" t="s">
        <v>13379</v>
      </c>
      <c r="O3386" s="1"/>
      <c r="P3386" s="1"/>
    </row>
    <row r="3387" spans="1:16" x14ac:dyDescent="0.25">
      <c r="A3387" s="1" t="s">
        <v>4207</v>
      </c>
      <c r="B3387" s="1" t="s">
        <v>5925</v>
      </c>
      <c r="C3387" s="1" t="s">
        <v>5926</v>
      </c>
      <c r="D3387">
        <v>8.0999999999999996E-3</v>
      </c>
      <c r="E3387" s="1" t="s">
        <v>17397</v>
      </c>
      <c r="F3387" s="1" t="s">
        <v>5983</v>
      </c>
      <c r="H3387" s="1">
        <v>0.25</v>
      </c>
      <c r="I3387" s="1">
        <v>3.4340000000000002</v>
      </c>
      <c r="J3387" s="1">
        <v>12.26</v>
      </c>
      <c r="K3387" s="1"/>
      <c r="L3387" s="3"/>
      <c r="M3387" s="1"/>
      <c r="N3387" s="1" t="s">
        <v>13379</v>
      </c>
      <c r="O3387" s="1"/>
      <c r="P3387" s="1"/>
    </row>
    <row r="3388" spans="1:16" x14ac:dyDescent="0.25">
      <c r="A3388" s="1" t="s">
        <v>4207</v>
      </c>
      <c r="B3388" s="1" t="s">
        <v>5927</v>
      </c>
      <c r="C3388" s="1" t="s">
        <v>5928</v>
      </c>
      <c r="D3388">
        <v>8.0999999999999996E-3</v>
      </c>
      <c r="E3388" s="1" t="s">
        <v>17399</v>
      </c>
      <c r="F3388" s="1" t="s">
        <v>5985</v>
      </c>
      <c r="H3388" s="1">
        <v>0.33</v>
      </c>
      <c r="I3388" s="1">
        <v>2.0939999999999999</v>
      </c>
      <c r="J3388" s="1">
        <v>23.73</v>
      </c>
      <c r="K3388" s="1"/>
      <c r="L3388" s="3"/>
      <c r="M3388" s="1"/>
      <c r="N3388" s="1" t="s">
        <v>13379</v>
      </c>
      <c r="O3388" s="1"/>
      <c r="P3388" s="1"/>
    </row>
    <row r="3389" spans="1:16" x14ac:dyDescent="0.25">
      <c r="A3389" s="1" t="s">
        <v>4207</v>
      </c>
      <c r="B3389" s="1" t="s">
        <v>5929</v>
      </c>
      <c r="C3389" s="1" t="s">
        <v>5930</v>
      </c>
      <c r="D3389">
        <v>8.0000000000000002E-3</v>
      </c>
      <c r="E3389" s="1" t="s">
        <v>17404</v>
      </c>
      <c r="F3389" s="1" t="s">
        <v>5987</v>
      </c>
      <c r="H3389" s="1">
        <v>3.6</v>
      </c>
      <c r="I3389" s="1">
        <v>1.9590000000000001</v>
      </c>
      <c r="J3389" s="1">
        <v>10.41</v>
      </c>
      <c r="K3389" s="1"/>
      <c r="L3389" s="3"/>
      <c r="M3389" s="1"/>
      <c r="N3389" s="1" t="s">
        <v>13379</v>
      </c>
      <c r="O3389" s="1"/>
      <c r="P3389" s="1"/>
    </row>
    <row r="3390" spans="1:16" x14ac:dyDescent="0.25">
      <c r="A3390" s="1" t="s">
        <v>4207</v>
      </c>
      <c r="B3390" s="1" t="s">
        <v>5931</v>
      </c>
      <c r="C3390" s="1" t="s">
        <v>5932</v>
      </c>
      <c r="D3390">
        <v>8.0000000000000002E-3</v>
      </c>
      <c r="E3390" s="1" t="s">
        <v>17399</v>
      </c>
      <c r="F3390" s="1" t="s">
        <v>5989</v>
      </c>
      <c r="H3390" s="1">
        <v>4.6100000000000003</v>
      </c>
      <c r="I3390" s="1">
        <v>1.47</v>
      </c>
      <c r="J3390" s="1">
        <v>13.24</v>
      </c>
      <c r="K3390" s="1"/>
      <c r="L3390" s="3"/>
      <c r="M3390" s="1"/>
      <c r="N3390" s="1" t="s">
        <v>13379</v>
      </c>
      <c r="O3390" s="1"/>
      <c r="P3390" s="1"/>
    </row>
    <row r="3391" spans="1:16" x14ac:dyDescent="0.25">
      <c r="A3391" s="1" t="s">
        <v>4207</v>
      </c>
      <c r="B3391" s="1" t="s">
        <v>5933</v>
      </c>
      <c r="C3391" s="1" t="s">
        <v>5934</v>
      </c>
      <c r="D3391">
        <v>8.0000000000000002E-3</v>
      </c>
      <c r="E3391" s="1" t="s">
        <v>17404</v>
      </c>
      <c r="F3391" s="1" t="s">
        <v>5991</v>
      </c>
      <c r="H3391" s="1">
        <v>1.44</v>
      </c>
      <c r="I3391" s="1">
        <v>1.7809999999999999</v>
      </c>
      <c r="J3391" s="1">
        <v>11.85</v>
      </c>
      <c r="K3391" s="1"/>
      <c r="L3391" s="3"/>
      <c r="M3391" s="1"/>
      <c r="N3391" s="1" t="s">
        <v>13379</v>
      </c>
      <c r="O3391" s="1"/>
      <c r="P3391" s="1"/>
    </row>
    <row r="3392" spans="1:16" x14ac:dyDescent="0.25">
      <c r="A3392" s="1" t="s">
        <v>4207</v>
      </c>
      <c r="B3392" s="1" t="s">
        <v>5935</v>
      </c>
      <c r="C3392" s="1" t="s">
        <v>5936</v>
      </c>
      <c r="D3392">
        <v>8.0000000000000002E-3</v>
      </c>
      <c r="E3392" s="1" t="s">
        <v>17400</v>
      </c>
      <c r="F3392" s="1" t="s">
        <v>5992</v>
      </c>
      <c r="H3392" s="1">
        <v>4.63</v>
      </c>
      <c r="I3392" s="1">
        <v>0.58499999999999996</v>
      </c>
      <c r="J3392" s="1">
        <v>13.58</v>
      </c>
      <c r="K3392" s="1"/>
      <c r="L3392" s="3"/>
      <c r="M3392" s="1"/>
      <c r="N3392" s="1" t="s">
        <v>13379</v>
      </c>
      <c r="O3392" s="1"/>
      <c r="P3392" s="1"/>
    </row>
    <row r="3393" spans="1:16" x14ac:dyDescent="0.25">
      <c r="A3393" s="1" t="s">
        <v>4207</v>
      </c>
      <c r="B3393" s="1" t="s">
        <v>5937</v>
      </c>
      <c r="C3393" s="1" t="s">
        <v>5938</v>
      </c>
      <c r="D3393">
        <v>7.9000000000000008E-3</v>
      </c>
      <c r="E3393" s="1" t="s">
        <v>17404</v>
      </c>
      <c r="F3393" s="1" t="s">
        <v>5994</v>
      </c>
      <c r="H3393" s="1">
        <v>0.28999999999999998</v>
      </c>
      <c r="I3393" s="1">
        <v>3.4540000000000002</v>
      </c>
      <c r="J3393" s="1">
        <v>33.619999999999997</v>
      </c>
      <c r="K3393" s="1"/>
      <c r="L3393" s="3"/>
      <c r="M3393" s="1"/>
      <c r="N3393" s="1" t="s">
        <v>13379</v>
      </c>
      <c r="O3393" s="1"/>
      <c r="P3393" s="1"/>
    </row>
    <row r="3394" spans="1:16" x14ac:dyDescent="0.25">
      <c r="A3394" s="1" t="s">
        <v>4207</v>
      </c>
      <c r="B3394" s="1" t="s">
        <v>5939</v>
      </c>
      <c r="C3394" s="1" t="s">
        <v>5940</v>
      </c>
      <c r="D3394">
        <v>7.7999999999999996E-3</v>
      </c>
      <c r="E3394" s="1" t="s">
        <v>17403</v>
      </c>
      <c r="F3394" s="1" t="s">
        <v>5996</v>
      </c>
      <c r="H3394" s="1">
        <v>3.78</v>
      </c>
      <c r="I3394" s="1">
        <v>1.9610000000000001</v>
      </c>
      <c r="J3394" s="1">
        <v>9.8000000000000007</v>
      </c>
      <c r="K3394" s="1"/>
      <c r="L3394" s="3"/>
      <c r="M3394" s="1"/>
      <c r="N3394" s="1" t="s">
        <v>13379</v>
      </c>
      <c r="O3394" s="1"/>
      <c r="P3394" s="1"/>
    </row>
    <row r="3395" spans="1:16" x14ac:dyDescent="0.25">
      <c r="A3395" s="1" t="s">
        <v>4207</v>
      </c>
      <c r="B3395" s="1" t="s">
        <v>5941</v>
      </c>
      <c r="C3395" s="1" t="s">
        <v>5942</v>
      </c>
      <c r="D3395">
        <v>7.7999999999999996E-3</v>
      </c>
      <c r="E3395" s="1" t="s">
        <v>17404</v>
      </c>
      <c r="F3395" s="1" t="s">
        <v>5998</v>
      </c>
      <c r="H3395" s="1">
        <v>6.9000000000000006E-2</v>
      </c>
      <c r="I3395" s="1">
        <v>12.164</v>
      </c>
      <c r="J3395" s="1">
        <v>32.380000000000003</v>
      </c>
      <c r="K3395" s="1"/>
      <c r="L3395" s="3"/>
      <c r="M3395" s="1"/>
      <c r="N3395" s="1" t="s">
        <v>13379</v>
      </c>
      <c r="O3395" s="1"/>
      <c r="P3395" s="1"/>
    </row>
    <row r="3396" spans="1:16" x14ac:dyDescent="0.25">
      <c r="A3396" s="1" t="s">
        <v>4207</v>
      </c>
      <c r="B3396" s="1" t="s">
        <v>5943</v>
      </c>
      <c r="C3396" s="1" t="s">
        <v>4325</v>
      </c>
      <c r="D3396">
        <v>7.7999999999999996E-3</v>
      </c>
      <c r="E3396" s="1" t="s">
        <v>17398</v>
      </c>
      <c r="F3396" s="1" t="s">
        <v>5999</v>
      </c>
      <c r="H3396" s="1">
        <v>0.28000000000000003</v>
      </c>
      <c r="I3396" s="1">
        <v>1.9910000000000001</v>
      </c>
      <c r="J3396" s="1">
        <v>15.27</v>
      </c>
      <c r="K3396" s="1"/>
      <c r="L3396" s="3"/>
      <c r="M3396" s="1"/>
      <c r="N3396" s="1" t="s">
        <v>13379</v>
      </c>
      <c r="O3396" s="1"/>
      <c r="P3396" s="1"/>
    </row>
    <row r="3397" spans="1:16" x14ac:dyDescent="0.25">
      <c r="A3397" s="1" t="s">
        <v>4207</v>
      </c>
      <c r="B3397" s="1" t="s">
        <v>5944</v>
      </c>
      <c r="C3397" s="1" t="s">
        <v>5945</v>
      </c>
      <c r="D3397">
        <v>7.7999999999999996E-3</v>
      </c>
      <c r="E3397" s="1" t="s">
        <v>17401</v>
      </c>
      <c r="F3397" s="1" t="s">
        <v>6000</v>
      </c>
      <c r="H3397" s="1">
        <v>0.21</v>
      </c>
      <c r="I3397" s="1">
        <v>1.7949999999999999</v>
      </c>
      <c r="J3397" s="1">
        <v>55.75</v>
      </c>
      <c r="K3397" s="1"/>
      <c r="L3397" s="3"/>
      <c r="M3397" s="1"/>
      <c r="N3397" s="1" t="s">
        <v>13379</v>
      </c>
      <c r="O3397" s="1"/>
      <c r="P3397" s="1"/>
    </row>
    <row r="3398" spans="1:16" x14ac:dyDescent="0.25">
      <c r="A3398" s="1" t="s">
        <v>4207</v>
      </c>
      <c r="B3398" s="1" t="s">
        <v>5946</v>
      </c>
      <c r="C3398" s="1" t="s">
        <v>5947</v>
      </c>
      <c r="D3398">
        <v>7.7999999999999996E-3</v>
      </c>
      <c r="E3398" s="1" t="s">
        <v>17404</v>
      </c>
      <c r="F3398" s="1" t="s">
        <v>6002</v>
      </c>
      <c r="H3398" s="1">
        <v>0</v>
      </c>
      <c r="I3398" s="1">
        <v>62.853999999999999</v>
      </c>
      <c r="J3398" s="1">
        <v>872.03</v>
      </c>
      <c r="K3398" s="1"/>
      <c r="L3398" s="3"/>
      <c r="M3398" s="1"/>
      <c r="N3398" s="1" t="s">
        <v>13379</v>
      </c>
      <c r="O3398" s="1"/>
      <c r="P3398" s="1"/>
    </row>
    <row r="3399" spans="1:16" x14ac:dyDescent="0.25">
      <c r="A3399" s="1" t="s">
        <v>4207</v>
      </c>
      <c r="B3399" s="1" t="s">
        <v>5948</v>
      </c>
      <c r="C3399" s="1" t="s">
        <v>5949</v>
      </c>
      <c r="D3399">
        <v>7.7000000000000002E-3</v>
      </c>
      <c r="E3399" s="1" t="s">
        <v>17404</v>
      </c>
      <c r="F3399" s="1" t="s">
        <v>6004</v>
      </c>
      <c r="H3399" s="1">
        <v>0.2</v>
      </c>
      <c r="I3399" s="1"/>
      <c r="J3399" s="1">
        <v>87.49</v>
      </c>
      <c r="K3399" s="1"/>
      <c r="L3399" s="3"/>
      <c r="M3399" s="1"/>
      <c r="N3399" s="1" t="s">
        <v>13379</v>
      </c>
      <c r="O3399" s="1"/>
      <c r="P3399" s="1"/>
    </row>
    <row r="3400" spans="1:16" x14ac:dyDescent="0.25">
      <c r="A3400" s="1" t="s">
        <v>4207</v>
      </c>
      <c r="B3400" s="1" t="s">
        <v>5950</v>
      </c>
      <c r="C3400" s="1" t="s">
        <v>5951</v>
      </c>
      <c r="D3400">
        <v>7.6E-3</v>
      </c>
      <c r="E3400" s="1" t="s">
        <v>17401</v>
      </c>
      <c r="F3400" s="1" t="s">
        <v>6006</v>
      </c>
      <c r="H3400" s="1">
        <v>1.23</v>
      </c>
      <c r="I3400" s="1"/>
      <c r="J3400" s="1">
        <v>9.5500000000000007</v>
      </c>
      <c r="K3400" s="1"/>
      <c r="L3400" s="3"/>
      <c r="M3400" s="1"/>
      <c r="N3400" s="1" t="s">
        <v>13379</v>
      </c>
      <c r="O3400" s="1"/>
      <c r="P3400" s="1"/>
    </row>
    <row r="3401" spans="1:16" x14ac:dyDescent="0.25">
      <c r="A3401" s="1" t="s">
        <v>4207</v>
      </c>
      <c r="B3401" s="1" t="s">
        <v>5952</v>
      </c>
      <c r="C3401" s="1" t="s">
        <v>5953</v>
      </c>
      <c r="D3401">
        <v>7.6E-3</v>
      </c>
      <c r="E3401" s="1" t="s">
        <v>17398</v>
      </c>
      <c r="F3401" s="1" t="s">
        <v>6008</v>
      </c>
      <c r="H3401" s="1">
        <v>0.1</v>
      </c>
      <c r="I3401" s="1"/>
      <c r="J3401" s="1">
        <v>88.53</v>
      </c>
      <c r="K3401" s="1"/>
      <c r="L3401" s="3"/>
      <c r="M3401" s="1"/>
      <c r="N3401" s="1" t="s">
        <v>13379</v>
      </c>
      <c r="O3401" s="1"/>
      <c r="P3401" s="1"/>
    </row>
    <row r="3402" spans="1:16" x14ac:dyDescent="0.25">
      <c r="A3402" s="1" t="s">
        <v>4207</v>
      </c>
      <c r="B3402" s="1" t="s">
        <v>5954</v>
      </c>
      <c r="C3402" s="1" t="s">
        <v>5955</v>
      </c>
      <c r="D3402">
        <v>7.4999999999999997E-3</v>
      </c>
      <c r="E3402" s="1" t="s">
        <v>17405</v>
      </c>
      <c r="F3402" s="1" t="s">
        <v>6010</v>
      </c>
      <c r="H3402">
        <v>3.77</v>
      </c>
      <c r="I3402" s="1">
        <v>0.26800000000000002</v>
      </c>
      <c r="J3402" s="1">
        <v>4.3600000000000003</v>
      </c>
      <c r="K3402" s="1"/>
      <c r="L3402" s="3"/>
      <c r="M3402" s="1"/>
      <c r="N3402" s="1" t="s">
        <v>13379</v>
      </c>
      <c r="O3402" s="1"/>
      <c r="P3402" s="1"/>
    </row>
    <row r="3403" spans="1:16" x14ac:dyDescent="0.25">
      <c r="A3403" s="1" t="s">
        <v>4207</v>
      </c>
      <c r="B3403" s="1" t="s">
        <v>5956</v>
      </c>
      <c r="C3403" s="1" t="s">
        <v>5568</v>
      </c>
      <c r="D3403">
        <v>7.4999999999999997E-3</v>
      </c>
      <c r="E3403" s="1" t="s">
        <v>17401</v>
      </c>
      <c r="F3403" s="1" t="s">
        <v>6011</v>
      </c>
      <c r="H3403" s="1">
        <v>0</v>
      </c>
      <c r="I3403" s="1">
        <v>7.4</v>
      </c>
      <c r="J3403" s="1">
        <v>52.18</v>
      </c>
      <c r="K3403" s="1"/>
      <c r="L3403" s="3"/>
      <c r="M3403" s="1"/>
      <c r="N3403" s="1" t="s">
        <v>13379</v>
      </c>
      <c r="O3403" s="1"/>
      <c r="P3403" s="1"/>
    </row>
    <row r="3404" spans="1:16" x14ac:dyDescent="0.25">
      <c r="A3404" s="1" t="s">
        <v>4207</v>
      </c>
      <c r="B3404" s="1" t="s">
        <v>5957</v>
      </c>
      <c r="C3404" s="1" t="s">
        <v>5958</v>
      </c>
      <c r="D3404">
        <v>7.4000000000000003E-3</v>
      </c>
      <c r="E3404" s="1" t="s">
        <v>17401</v>
      </c>
      <c r="F3404" s="1" t="s">
        <v>6013</v>
      </c>
      <c r="H3404">
        <v>6.2</v>
      </c>
      <c r="I3404" s="1">
        <v>0.28999999999999998</v>
      </c>
      <c r="J3404" s="1">
        <v>3.95</v>
      </c>
      <c r="K3404" s="1"/>
      <c r="L3404" s="3"/>
      <c r="M3404" s="1"/>
      <c r="N3404" s="1" t="s">
        <v>13379</v>
      </c>
      <c r="O3404" s="1"/>
      <c r="P3404" s="1"/>
    </row>
    <row r="3405" spans="1:16" x14ac:dyDescent="0.25">
      <c r="A3405" s="1" t="s">
        <v>4207</v>
      </c>
      <c r="B3405" s="1" t="s">
        <v>5959</v>
      </c>
      <c r="C3405" s="1" t="s">
        <v>5056</v>
      </c>
      <c r="D3405">
        <v>7.4000000000000003E-3</v>
      </c>
      <c r="E3405" s="1" t="s">
        <v>17398</v>
      </c>
      <c r="F3405" s="1" t="s">
        <v>6015</v>
      </c>
      <c r="H3405" s="1">
        <v>0.13</v>
      </c>
      <c r="I3405" s="1">
        <v>5.08</v>
      </c>
      <c r="J3405" s="1">
        <v>48.68</v>
      </c>
      <c r="K3405" s="1"/>
      <c r="L3405" s="3"/>
      <c r="M3405" s="1"/>
      <c r="N3405" s="1" t="s">
        <v>13379</v>
      </c>
      <c r="O3405" s="1"/>
      <c r="P3405" s="1"/>
    </row>
    <row r="3406" spans="1:16" x14ac:dyDescent="0.25">
      <c r="A3406" s="1" t="s">
        <v>4207</v>
      </c>
      <c r="B3406" s="1" t="s">
        <v>5960</v>
      </c>
      <c r="C3406" s="1" t="s">
        <v>5961</v>
      </c>
      <c r="D3406">
        <v>7.3000000000000001E-3</v>
      </c>
      <c r="E3406" s="1" t="s">
        <v>17400</v>
      </c>
      <c r="F3406" s="1" t="s">
        <v>6017</v>
      </c>
      <c r="H3406">
        <v>4.16</v>
      </c>
      <c r="I3406" s="1">
        <v>0.63500000000000001</v>
      </c>
      <c r="J3406" s="1">
        <v>6.61</v>
      </c>
      <c r="K3406" s="1"/>
      <c r="L3406" s="3"/>
      <c r="M3406" s="1"/>
      <c r="N3406" s="1" t="s">
        <v>13379</v>
      </c>
      <c r="O3406" s="1"/>
      <c r="P3406" s="1"/>
    </row>
    <row r="3407" spans="1:16" x14ac:dyDescent="0.25">
      <c r="A3407" s="1" t="s">
        <v>4207</v>
      </c>
      <c r="B3407" s="1" t="s">
        <v>5962</v>
      </c>
      <c r="C3407" s="1" t="s">
        <v>8039</v>
      </c>
      <c r="D3407">
        <v>7.3000000000000001E-3</v>
      </c>
      <c r="E3407" s="1" t="s">
        <v>17404</v>
      </c>
      <c r="F3407" s="1" t="s">
        <v>6018</v>
      </c>
      <c r="H3407" s="1">
        <v>0.21</v>
      </c>
      <c r="I3407" s="1">
        <v>8.5760000000000005</v>
      </c>
      <c r="J3407" s="1">
        <v>63.7</v>
      </c>
      <c r="K3407" s="1"/>
      <c r="L3407" s="3"/>
      <c r="M3407" s="1"/>
      <c r="N3407" s="1" t="s">
        <v>13379</v>
      </c>
      <c r="O3407" s="1"/>
      <c r="P3407" s="1"/>
    </row>
    <row r="3408" spans="1:16" x14ac:dyDescent="0.25">
      <c r="A3408" s="1" t="s">
        <v>4207</v>
      </c>
      <c r="B3408" s="1" t="s">
        <v>5963</v>
      </c>
      <c r="C3408" s="1" t="s">
        <v>5303</v>
      </c>
      <c r="D3408">
        <v>7.3000000000000001E-3</v>
      </c>
      <c r="E3408" s="1" t="s">
        <v>17398</v>
      </c>
      <c r="F3408" s="1" t="s">
        <v>6020</v>
      </c>
      <c r="H3408" s="1">
        <v>2.25</v>
      </c>
      <c r="I3408" s="1">
        <v>0.43099999999999999</v>
      </c>
      <c r="J3408" s="1">
        <v>6.96</v>
      </c>
      <c r="K3408" s="1"/>
      <c r="L3408" s="3"/>
      <c r="M3408" s="1"/>
      <c r="N3408" s="1" t="s">
        <v>13379</v>
      </c>
      <c r="O3408" s="1"/>
      <c r="P3408" s="1"/>
    </row>
    <row r="3409" spans="1:16" x14ac:dyDescent="0.25">
      <c r="A3409" s="1" t="s">
        <v>4207</v>
      </c>
      <c r="B3409" s="1" t="s">
        <v>5964</v>
      </c>
      <c r="C3409" s="1" t="s">
        <v>5965</v>
      </c>
      <c r="D3409">
        <v>7.1999999999999998E-3</v>
      </c>
      <c r="E3409" s="1" t="s">
        <v>17405</v>
      </c>
      <c r="F3409" s="1" t="s">
        <v>6022</v>
      </c>
      <c r="H3409">
        <v>0.81</v>
      </c>
      <c r="I3409" s="1">
        <v>3.827</v>
      </c>
      <c r="J3409" s="1">
        <v>24.28</v>
      </c>
      <c r="K3409" s="1"/>
      <c r="L3409" s="3"/>
      <c r="M3409" s="1"/>
      <c r="N3409" s="1" t="s">
        <v>13379</v>
      </c>
      <c r="O3409" s="1"/>
      <c r="P3409" s="1"/>
    </row>
    <row r="3410" spans="1:16" x14ac:dyDescent="0.25">
      <c r="A3410" s="1" t="s">
        <v>4207</v>
      </c>
      <c r="B3410" s="1" t="s">
        <v>5966</v>
      </c>
      <c r="C3410" s="1" t="s">
        <v>4542</v>
      </c>
      <c r="D3410">
        <v>7.1999999999999998E-3</v>
      </c>
      <c r="E3410" s="1" t="s">
        <v>17404</v>
      </c>
      <c r="F3410" s="1" t="s">
        <v>6024</v>
      </c>
      <c r="H3410" s="1">
        <v>2.33</v>
      </c>
      <c r="I3410" s="1">
        <v>4.4870000000000001</v>
      </c>
      <c r="J3410" s="1">
        <v>31.13</v>
      </c>
      <c r="K3410" s="1"/>
      <c r="L3410" s="3"/>
      <c r="M3410" s="1"/>
      <c r="N3410" s="1" t="s">
        <v>13379</v>
      </c>
      <c r="O3410" s="1"/>
      <c r="P3410" s="1"/>
    </row>
    <row r="3411" spans="1:16" x14ac:dyDescent="0.25">
      <c r="A3411" s="1" t="s">
        <v>4207</v>
      </c>
      <c r="B3411" s="1" t="s">
        <v>5967</v>
      </c>
      <c r="C3411" s="1" t="s">
        <v>5968</v>
      </c>
      <c r="D3411">
        <v>7.1999999999999998E-3</v>
      </c>
      <c r="E3411" s="1" t="s">
        <v>17404</v>
      </c>
      <c r="F3411" s="1" t="s">
        <v>6026</v>
      </c>
      <c r="H3411">
        <v>2.56</v>
      </c>
      <c r="I3411" s="1">
        <v>0.378</v>
      </c>
      <c r="J3411" s="1">
        <v>9.3800000000000008</v>
      </c>
      <c r="K3411" s="1"/>
      <c r="L3411" s="3"/>
      <c r="M3411" s="1"/>
      <c r="N3411" s="1" t="s">
        <v>13379</v>
      </c>
      <c r="O3411" s="1"/>
      <c r="P3411" s="1"/>
    </row>
    <row r="3412" spans="1:16" x14ac:dyDescent="0.25">
      <c r="A3412" s="1" t="s">
        <v>4207</v>
      </c>
      <c r="B3412" s="1" t="s">
        <v>5969</v>
      </c>
      <c r="C3412" s="1" t="s">
        <v>5970</v>
      </c>
      <c r="D3412">
        <v>7.1999999999999998E-3</v>
      </c>
      <c r="E3412" s="1" t="s">
        <v>17404</v>
      </c>
      <c r="F3412" s="1" t="s">
        <v>6028</v>
      </c>
      <c r="H3412">
        <v>1.9</v>
      </c>
      <c r="I3412" s="1">
        <v>1.962</v>
      </c>
      <c r="J3412" s="1">
        <v>8.5399999999999991</v>
      </c>
      <c r="K3412" s="1"/>
      <c r="L3412" s="3"/>
      <c r="M3412" s="1"/>
      <c r="N3412" s="1" t="s">
        <v>13379</v>
      </c>
      <c r="O3412" s="1"/>
      <c r="P3412" s="1"/>
    </row>
    <row r="3413" spans="1:16" x14ac:dyDescent="0.25">
      <c r="A3413" s="1" t="s">
        <v>4207</v>
      </c>
      <c r="B3413" s="1" t="s">
        <v>5971</v>
      </c>
      <c r="C3413" s="1" t="s">
        <v>5972</v>
      </c>
      <c r="D3413">
        <v>7.1999999999999998E-3</v>
      </c>
      <c r="E3413" s="1" t="s">
        <v>17404</v>
      </c>
      <c r="F3413" s="1" t="s">
        <v>6030</v>
      </c>
      <c r="H3413">
        <v>4.8499999999999996</v>
      </c>
      <c r="I3413" s="1">
        <v>0.61399999999999999</v>
      </c>
      <c r="J3413" s="1">
        <v>6.48</v>
      </c>
      <c r="K3413" s="1"/>
      <c r="L3413" s="3"/>
      <c r="M3413" s="1"/>
      <c r="N3413" s="1" t="s">
        <v>13379</v>
      </c>
      <c r="O3413" s="1"/>
      <c r="P3413" s="1"/>
    </row>
    <row r="3414" spans="1:16" x14ac:dyDescent="0.25">
      <c r="A3414" s="1" t="s">
        <v>4207</v>
      </c>
      <c r="B3414" s="1" t="s">
        <v>5973</v>
      </c>
      <c r="C3414" s="1" t="s">
        <v>5974</v>
      </c>
      <c r="D3414">
        <v>7.1000000000000004E-3</v>
      </c>
      <c r="E3414" s="1" t="s">
        <v>17398</v>
      </c>
      <c r="F3414" s="1" t="s">
        <v>6032</v>
      </c>
      <c r="H3414" s="1">
        <v>1.05</v>
      </c>
      <c r="I3414" s="1">
        <v>2.8079999999999998</v>
      </c>
      <c r="J3414" s="1">
        <v>21.7</v>
      </c>
      <c r="K3414" s="1"/>
      <c r="L3414" s="3"/>
      <c r="M3414" s="1"/>
      <c r="N3414" s="1" t="s">
        <v>13379</v>
      </c>
      <c r="O3414" s="1"/>
      <c r="P3414" s="1"/>
    </row>
    <row r="3415" spans="1:16" x14ac:dyDescent="0.25">
      <c r="A3415" s="1" t="s">
        <v>4207</v>
      </c>
      <c r="B3415" s="1" t="s">
        <v>5975</v>
      </c>
      <c r="C3415" s="1" t="s">
        <v>5976</v>
      </c>
      <c r="D3415">
        <v>7.1000000000000004E-3</v>
      </c>
      <c r="E3415" s="1" t="s">
        <v>17404</v>
      </c>
      <c r="F3415" s="1" t="s">
        <v>6034</v>
      </c>
      <c r="H3415" s="1">
        <v>2.91</v>
      </c>
      <c r="I3415" s="1">
        <v>2.5499999999999998</v>
      </c>
      <c r="J3415" s="1">
        <v>13.74</v>
      </c>
      <c r="K3415" s="1"/>
      <c r="L3415" s="3"/>
      <c r="M3415" s="1"/>
      <c r="N3415" s="1" t="s">
        <v>13379</v>
      </c>
      <c r="O3415" s="1"/>
      <c r="P3415" s="1"/>
    </row>
    <row r="3416" spans="1:16" x14ac:dyDescent="0.25">
      <c r="A3416" s="1" t="s">
        <v>4207</v>
      </c>
      <c r="B3416" s="1" t="s">
        <v>5977</v>
      </c>
      <c r="C3416" s="1" t="s">
        <v>5978</v>
      </c>
      <c r="D3416">
        <v>7.1000000000000004E-3</v>
      </c>
      <c r="E3416" s="1" t="s">
        <v>17399</v>
      </c>
      <c r="F3416" s="1" t="s">
        <v>6036</v>
      </c>
      <c r="H3416">
        <v>5.78</v>
      </c>
      <c r="I3416" s="1">
        <v>3.7090000000000001</v>
      </c>
      <c r="J3416" s="1">
        <v>16.07</v>
      </c>
      <c r="K3416" s="1"/>
      <c r="L3416" s="3"/>
      <c r="M3416" s="1"/>
      <c r="N3416" s="1" t="s">
        <v>13379</v>
      </c>
      <c r="O3416" s="1"/>
      <c r="P3416" s="1"/>
    </row>
    <row r="3417" spans="1:16" x14ac:dyDescent="0.25">
      <c r="A3417" s="1" t="s">
        <v>4207</v>
      </c>
      <c r="B3417" s="1" t="s">
        <v>5979</v>
      </c>
      <c r="C3417" s="1" t="s">
        <v>5980</v>
      </c>
      <c r="D3417">
        <v>7.1000000000000004E-3</v>
      </c>
      <c r="E3417" s="1" t="s">
        <v>17404</v>
      </c>
      <c r="F3417" s="1" t="s">
        <v>6038</v>
      </c>
      <c r="H3417" s="1">
        <v>1.48</v>
      </c>
      <c r="I3417" s="1">
        <v>2.0209999999999999</v>
      </c>
      <c r="J3417" s="1">
        <v>8.56</v>
      </c>
      <c r="K3417" s="1"/>
      <c r="L3417" s="3"/>
      <c r="M3417" s="1"/>
      <c r="N3417" s="1" t="s">
        <v>13379</v>
      </c>
      <c r="O3417" s="1"/>
      <c r="P3417" s="1"/>
    </row>
    <row r="3418" spans="1:16" x14ac:dyDescent="0.25">
      <c r="A3418" s="1" t="s">
        <v>4207</v>
      </c>
      <c r="B3418" s="1" t="s">
        <v>5981</v>
      </c>
      <c r="C3418" s="1" t="s">
        <v>5982</v>
      </c>
      <c r="D3418">
        <v>7.1000000000000004E-3</v>
      </c>
      <c r="E3418" s="1" t="s">
        <v>17397</v>
      </c>
      <c r="F3418" s="1" t="s">
        <v>6040</v>
      </c>
      <c r="H3418" s="1">
        <v>3.5</v>
      </c>
      <c r="I3418" s="1">
        <v>0.89900000000000002</v>
      </c>
      <c r="J3418" s="1">
        <v>11.54</v>
      </c>
      <c r="K3418" s="1"/>
      <c r="L3418" s="3"/>
      <c r="M3418" s="1"/>
      <c r="N3418" s="1" t="s">
        <v>13379</v>
      </c>
      <c r="O3418" s="1"/>
      <c r="P3418" s="1"/>
    </row>
    <row r="3419" spans="1:16" x14ac:dyDescent="0.25">
      <c r="A3419" s="1" t="s">
        <v>4207</v>
      </c>
      <c r="B3419" s="1" t="s">
        <v>5983</v>
      </c>
      <c r="C3419" s="1" t="s">
        <v>5984</v>
      </c>
      <c r="D3419">
        <v>7.0000000000000001E-3</v>
      </c>
      <c r="E3419" s="1" t="s">
        <v>17401</v>
      </c>
      <c r="F3419" s="1" t="s">
        <v>6042</v>
      </c>
      <c r="H3419">
        <v>2.06</v>
      </c>
      <c r="I3419" s="1">
        <v>1.7669999999999999</v>
      </c>
      <c r="J3419" s="1">
        <v>16.48</v>
      </c>
      <c r="K3419" s="1"/>
      <c r="L3419" s="3"/>
      <c r="M3419" s="1"/>
      <c r="N3419" s="1" t="s">
        <v>13379</v>
      </c>
      <c r="O3419" s="1"/>
      <c r="P3419" s="1"/>
    </row>
    <row r="3420" spans="1:16" x14ac:dyDescent="0.25">
      <c r="A3420" s="1" t="s">
        <v>4207</v>
      </c>
      <c r="B3420" s="1" t="s">
        <v>5985</v>
      </c>
      <c r="C3420" s="1" t="s">
        <v>5986</v>
      </c>
      <c r="D3420">
        <v>6.8999999999999999E-3</v>
      </c>
      <c r="E3420" s="1" t="s">
        <v>17404</v>
      </c>
      <c r="F3420" s="1" t="s">
        <v>6044</v>
      </c>
      <c r="H3420" s="1">
        <v>0</v>
      </c>
      <c r="I3420" s="1">
        <v>2.1749999999999998</v>
      </c>
      <c r="J3420" s="1">
        <v>19.420000000000002</v>
      </c>
      <c r="K3420" s="1"/>
      <c r="L3420" s="3"/>
      <c r="M3420" s="1"/>
      <c r="N3420" s="1" t="s">
        <v>13379</v>
      </c>
      <c r="O3420" s="1"/>
      <c r="P3420" s="1"/>
    </row>
    <row r="3421" spans="1:16" x14ac:dyDescent="0.25">
      <c r="A3421" s="1" t="s">
        <v>4207</v>
      </c>
      <c r="B3421" s="1" t="s">
        <v>5987</v>
      </c>
      <c r="C3421" s="1" t="s">
        <v>5988</v>
      </c>
      <c r="D3421">
        <v>6.8999999999999999E-3</v>
      </c>
      <c r="E3421" s="1" t="s">
        <v>17397</v>
      </c>
      <c r="F3421" s="1" t="s">
        <v>6046</v>
      </c>
      <c r="H3421" s="1">
        <v>6.83</v>
      </c>
      <c r="I3421" s="1">
        <v>4.1390000000000002</v>
      </c>
      <c r="J3421" s="1">
        <v>12.11</v>
      </c>
      <c r="K3421" s="1"/>
      <c r="L3421" s="3"/>
      <c r="M3421" s="1"/>
      <c r="N3421" s="1" t="s">
        <v>13379</v>
      </c>
      <c r="O3421" s="1"/>
      <c r="P3421" s="1"/>
    </row>
    <row r="3422" spans="1:16" x14ac:dyDescent="0.25">
      <c r="A3422" s="1" t="s">
        <v>4207</v>
      </c>
      <c r="B3422" s="1" t="s">
        <v>5989</v>
      </c>
      <c r="C3422" s="1" t="s">
        <v>5990</v>
      </c>
      <c r="D3422">
        <v>6.8999999999999999E-3</v>
      </c>
      <c r="E3422" s="1" t="s">
        <v>17405</v>
      </c>
      <c r="F3422" s="1" t="s">
        <v>6048</v>
      </c>
      <c r="H3422" s="1">
        <v>1.1100000000000001</v>
      </c>
      <c r="I3422" s="1">
        <v>3.93</v>
      </c>
      <c r="J3422" s="1">
        <v>15.86</v>
      </c>
      <c r="K3422" s="1"/>
      <c r="L3422" s="3"/>
      <c r="M3422" s="1"/>
      <c r="N3422" s="1" t="s">
        <v>13379</v>
      </c>
      <c r="O3422" s="1"/>
      <c r="P3422" s="1"/>
    </row>
    <row r="3423" spans="1:16" x14ac:dyDescent="0.25">
      <c r="A3423" s="1" t="s">
        <v>4207</v>
      </c>
      <c r="B3423" s="1" t="s">
        <v>5991</v>
      </c>
      <c r="C3423" s="1" t="s">
        <v>5104</v>
      </c>
      <c r="D3423">
        <v>6.8999999999999999E-3</v>
      </c>
      <c r="E3423" s="1" t="s">
        <v>17401</v>
      </c>
      <c r="F3423" s="1" t="s">
        <v>6050</v>
      </c>
      <c r="H3423" s="1">
        <v>0.61</v>
      </c>
      <c r="I3423" s="1">
        <v>4.8550000000000004</v>
      </c>
      <c r="J3423" s="1">
        <v>23.36</v>
      </c>
      <c r="K3423" s="1"/>
      <c r="L3423" s="3"/>
      <c r="M3423" s="1"/>
      <c r="N3423" s="1" t="s">
        <v>13379</v>
      </c>
      <c r="O3423" s="1"/>
      <c r="P3423" s="1"/>
    </row>
    <row r="3424" spans="1:16" x14ac:dyDescent="0.25">
      <c r="A3424" s="1" t="s">
        <v>4207</v>
      </c>
      <c r="B3424" s="1" t="s">
        <v>5992</v>
      </c>
      <c r="C3424" s="1" t="s">
        <v>5993</v>
      </c>
      <c r="D3424">
        <v>6.8999999999999999E-3</v>
      </c>
      <c r="E3424" s="1" t="s">
        <v>17399</v>
      </c>
      <c r="F3424" s="1" t="s">
        <v>6052</v>
      </c>
      <c r="H3424">
        <v>0.87</v>
      </c>
      <c r="I3424" s="1">
        <v>3.6070000000000002</v>
      </c>
      <c r="J3424" s="1">
        <v>20.78</v>
      </c>
      <c r="K3424" s="1"/>
      <c r="L3424" s="3"/>
      <c r="M3424" s="1"/>
      <c r="N3424" s="1" t="s">
        <v>13379</v>
      </c>
      <c r="O3424" s="1"/>
      <c r="P3424" s="1"/>
    </row>
    <row r="3425" spans="1:16" x14ac:dyDescent="0.25">
      <c r="A3425" s="1" t="s">
        <v>4207</v>
      </c>
      <c r="B3425" s="1" t="s">
        <v>5994</v>
      </c>
      <c r="C3425" s="1" t="s">
        <v>5995</v>
      </c>
      <c r="D3425">
        <v>6.8999999999999999E-3</v>
      </c>
      <c r="E3425" s="1" t="s">
        <v>17396</v>
      </c>
      <c r="F3425" s="1" t="s">
        <v>6054</v>
      </c>
      <c r="H3425" s="1">
        <v>1.47</v>
      </c>
      <c r="I3425" s="1">
        <v>1.6459999999999999</v>
      </c>
      <c r="J3425" s="1">
        <v>19.29</v>
      </c>
      <c r="K3425" s="1"/>
      <c r="L3425" s="3"/>
      <c r="M3425" s="1"/>
      <c r="N3425" s="1" t="s">
        <v>13379</v>
      </c>
      <c r="O3425" s="1"/>
      <c r="P3425" s="1"/>
    </row>
    <row r="3426" spans="1:16" x14ac:dyDescent="0.25">
      <c r="A3426" s="1" t="s">
        <v>4207</v>
      </c>
      <c r="B3426" s="1" t="s">
        <v>5996</v>
      </c>
      <c r="C3426" s="1" t="s">
        <v>5997</v>
      </c>
      <c r="D3426">
        <v>6.7999999999999996E-3</v>
      </c>
      <c r="E3426" s="1" t="s">
        <v>17401</v>
      </c>
      <c r="F3426" s="1" t="s">
        <v>6056</v>
      </c>
      <c r="H3426" s="1">
        <v>0.85</v>
      </c>
      <c r="I3426" s="1">
        <v>10.83</v>
      </c>
      <c r="J3426" s="1">
        <v>36.28</v>
      </c>
      <c r="K3426" s="1"/>
      <c r="L3426" s="3"/>
      <c r="M3426" s="1"/>
      <c r="N3426" s="1" t="s">
        <v>13379</v>
      </c>
      <c r="O3426" s="1"/>
      <c r="P3426" s="1"/>
    </row>
    <row r="3427" spans="1:16" x14ac:dyDescent="0.25">
      <c r="A3427" s="1" t="s">
        <v>4207</v>
      </c>
      <c r="B3427" s="1" t="s">
        <v>5998</v>
      </c>
      <c r="C3427" s="1" t="s">
        <v>5060</v>
      </c>
      <c r="D3427">
        <v>6.7000000000000002E-3</v>
      </c>
      <c r="E3427" s="1" t="s">
        <v>17404</v>
      </c>
      <c r="F3427" s="1" t="s">
        <v>6058</v>
      </c>
      <c r="H3427">
        <v>4.42</v>
      </c>
      <c r="I3427" s="1">
        <v>0.80600000000000005</v>
      </c>
      <c r="J3427" s="1">
        <v>8.75</v>
      </c>
      <c r="K3427" s="1"/>
      <c r="L3427" s="3"/>
      <c r="M3427" s="1"/>
      <c r="N3427" s="1" t="s">
        <v>13379</v>
      </c>
      <c r="O3427" s="1"/>
      <c r="P3427" s="1"/>
    </row>
    <row r="3428" spans="1:16" x14ac:dyDescent="0.25">
      <c r="A3428" s="1" t="s">
        <v>4207</v>
      </c>
      <c r="B3428" s="1" t="s">
        <v>5999</v>
      </c>
      <c r="C3428" s="1" t="s">
        <v>5612</v>
      </c>
      <c r="D3428">
        <v>6.7000000000000002E-3</v>
      </c>
      <c r="E3428" s="1" t="s">
        <v>17401</v>
      </c>
      <c r="F3428" s="1" t="s">
        <v>6060</v>
      </c>
      <c r="H3428" s="1">
        <v>0.86</v>
      </c>
      <c r="I3428" s="1">
        <v>3.282</v>
      </c>
      <c r="J3428" s="1">
        <v>10.18</v>
      </c>
      <c r="K3428" s="1"/>
      <c r="L3428" s="3"/>
      <c r="M3428" s="1"/>
      <c r="N3428" s="1" t="s">
        <v>13379</v>
      </c>
      <c r="O3428" s="1"/>
      <c r="P3428" s="1"/>
    </row>
    <row r="3429" spans="1:16" x14ac:dyDescent="0.25">
      <c r="A3429" s="1" t="s">
        <v>4207</v>
      </c>
      <c r="B3429" s="1" t="s">
        <v>6000</v>
      </c>
      <c r="C3429" s="1" t="s">
        <v>6001</v>
      </c>
      <c r="D3429">
        <v>6.7000000000000002E-3</v>
      </c>
      <c r="E3429" s="1" t="s">
        <v>17399</v>
      </c>
      <c r="F3429" s="1" t="s">
        <v>6062</v>
      </c>
      <c r="G3429" s="1"/>
      <c r="H3429" s="1">
        <v>1.25</v>
      </c>
      <c r="I3429" s="1">
        <v>1.2829999999999999</v>
      </c>
      <c r="J3429" s="1">
        <v>7.83</v>
      </c>
      <c r="K3429" s="1"/>
      <c r="L3429" s="3"/>
      <c r="M3429" s="1"/>
      <c r="N3429" s="1" t="s">
        <v>13379</v>
      </c>
      <c r="O3429" s="1"/>
      <c r="P3429" s="1"/>
    </row>
    <row r="3430" spans="1:16" x14ac:dyDescent="0.25">
      <c r="A3430" s="1" t="s">
        <v>4207</v>
      </c>
      <c r="B3430" s="1" t="s">
        <v>6002</v>
      </c>
      <c r="C3430" s="1" t="s">
        <v>6003</v>
      </c>
      <c r="D3430">
        <v>6.7000000000000002E-3</v>
      </c>
      <c r="E3430" s="1" t="s">
        <v>17404</v>
      </c>
      <c r="F3430" s="1" t="s">
        <v>6064</v>
      </c>
      <c r="H3430" s="1">
        <v>0</v>
      </c>
      <c r="I3430" s="1">
        <v>4.0419999999999998</v>
      </c>
      <c r="J3430" s="1">
        <v>383.49</v>
      </c>
      <c r="K3430" s="1"/>
      <c r="L3430" s="3"/>
      <c r="M3430" s="1"/>
      <c r="N3430" s="1" t="s">
        <v>13379</v>
      </c>
      <c r="O3430" s="1"/>
      <c r="P3430" s="1"/>
    </row>
    <row r="3431" spans="1:16" x14ac:dyDescent="0.25">
      <c r="A3431" s="1" t="s">
        <v>4207</v>
      </c>
      <c r="B3431" s="1" t="s">
        <v>6004</v>
      </c>
      <c r="C3431" s="1" t="s">
        <v>6005</v>
      </c>
      <c r="D3431">
        <v>6.7000000000000002E-3</v>
      </c>
      <c r="E3431" s="1" t="s">
        <v>17399</v>
      </c>
      <c r="F3431" s="1" t="s">
        <v>6066</v>
      </c>
      <c r="H3431">
        <v>8.2200000000000006</v>
      </c>
      <c r="I3431" s="1">
        <v>3.6549999999999998</v>
      </c>
      <c r="J3431" s="1">
        <v>10.029999999999999</v>
      </c>
      <c r="K3431" s="1"/>
      <c r="L3431" s="3"/>
      <c r="M3431" s="1"/>
      <c r="N3431" s="1" t="s">
        <v>13379</v>
      </c>
      <c r="O3431" s="1"/>
      <c r="P3431" s="1"/>
    </row>
    <row r="3432" spans="1:16" x14ac:dyDescent="0.25">
      <c r="A3432" s="1" t="s">
        <v>4207</v>
      </c>
      <c r="B3432" s="1" t="s">
        <v>6006</v>
      </c>
      <c r="C3432" s="1" t="s">
        <v>6007</v>
      </c>
      <c r="D3432">
        <v>6.7000000000000002E-3</v>
      </c>
      <c r="E3432" s="1" t="s">
        <v>17399</v>
      </c>
      <c r="F3432" s="1" t="s">
        <v>6068</v>
      </c>
      <c r="H3432">
        <v>0.31</v>
      </c>
      <c r="I3432" s="1">
        <v>6.56</v>
      </c>
      <c r="J3432" s="1">
        <v>76.790000000000006</v>
      </c>
      <c r="K3432" s="1"/>
      <c r="L3432" s="3"/>
      <c r="M3432" s="1"/>
      <c r="N3432" s="1" t="s">
        <v>13379</v>
      </c>
      <c r="O3432" s="1"/>
      <c r="P3432" s="1"/>
    </row>
    <row r="3433" spans="1:16" x14ac:dyDescent="0.25">
      <c r="A3433" s="1" t="s">
        <v>4207</v>
      </c>
      <c r="B3433" s="1" t="s">
        <v>6008</v>
      </c>
      <c r="C3433" s="1" t="s">
        <v>6009</v>
      </c>
      <c r="D3433">
        <v>6.6E-3</v>
      </c>
      <c r="E3433" s="1" t="s">
        <v>17404</v>
      </c>
      <c r="F3433" s="1" t="s">
        <v>6070</v>
      </c>
      <c r="H3433" s="1">
        <v>0</v>
      </c>
      <c r="I3433" s="1"/>
      <c r="J3433" s="1">
        <v>39.79</v>
      </c>
      <c r="K3433" s="1"/>
      <c r="L3433" s="3"/>
      <c r="M3433" s="1"/>
      <c r="N3433" s="1" t="s">
        <v>13379</v>
      </c>
      <c r="O3433" s="1"/>
      <c r="P3433" s="1"/>
    </row>
    <row r="3434" spans="1:16" x14ac:dyDescent="0.25">
      <c r="A3434" s="1" t="s">
        <v>4207</v>
      </c>
      <c r="B3434" s="1" t="s">
        <v>6010</v>
      </c>
      <c r="C3434" s="1" t="s">
        <v>5711</v>
      </c>
      <c r="D3434">
        <v>6.6E-3</v>
      </c>
      <c r="E3434" s="1" t="s">
        <v>17399</v>
      </c>
      <c r="F3434" s="1" t="s">
        <v>6072</v>
      </c>
      <c r="H3434">
        <v>4.9000000000000004</v>
      </c>
      <c r="I3434" s="1">
        <v>0.755</v>
      </c>
      <c r="J3434" s="1">
        <v>5.49</v>
      </c>
      <c r="K3434" s="1"/>
      <c r="L3434" s="3"/>
      <c r="M3434" s="1"/>
      <c r="N3434" s="1" t="s">
        <v>13379</v>
      </c>
      <c r="O3434" s="1"/>
      <c r="P3434" s="1"/>
    </row>
    <row r="3435" spans="1:16" x14ac:dyDescent="0.25">
      <c r="A3435" s="1" t="s">
        <v>4207</v>
      </c>
      <c r="B3435" s="1" t="s">
        <v>6011</v>
      </c>
      <c r="C3435" s="1" t="s">
        <v>6012</v>
      </c>
      <c r="D3435">
        <v>6.6E-3</v>
      </c>
      <c r="E3435" s="1" t="s">
        <v>17401</v>
      </c>
      <c r="F3435" s="1" t="s">
        <v>6074</v>
      </c>
      <c r="H3435">
        <v>2.39</v>
      </c>
      <c r="I3435" s="1">
        <v>0.93500000000000005</v>
      </c>
      <c r="J3435" s="1">
        <v>15.19</v>
      </c>
      <c r="K3435" s="1"/>
      <c r="L3435" s="3"/>
      <c r="M3435" s="1"/>
      <c r="N3435" s="1" t="s">
        <v>13379</v>
      </c>
      <c r="O3435" s="1"/>
      <c r="P3435" s="1"/>
    </row>
    <row r="3436" spans="1:16" x14ac:dyDescent="0.25">
      <c r="A3436" s="1" t="s">
        <v>4207</v>
      </c>
      <c r="B3436" s="1" t="s">
        <v>6013</v>
      </c>
      <c r="C3436" s="1" t="s">
        <v>6014</v>
      </c>
      <c r="D3436">
        <v>6.4999999999999997E-3</v>
      </c>
      <c r="E3436" s="1" t="s">
        <v>17398</v>
      </c>
      <c r="F3436" s="1" t="s">
        <v>6076</v>
      </c>
      <c r="H3436" s="1">
        <v>1.82</v>
      </c>
      <c r="I3436" s="1"/>
      <c r="J3436" s="1">
        <v>12.12</v>
      </c>
      <c r="K3436" s="1"/>
      <c r="L3436" s="3"/>
      <c r="M3436" s="1"/>
      <c r="N3436" s="1" t="s">
        <v>13379</v>
      </c>
      <c r="O3436" s="1"/>
      <c r="P3436" s="1"/>
    </row>
    <row r="3437" spans="1:16" x14ac:dyDescent="0.25">
      <c r="A3437" s="1" t="s">
        <v>4207</v>
      </c>
      <c r="B3437" s="1" t="s">
        <v>6015</v>
      </c>
      <c r="C3437" s="1" t="s">
        <v>6016</v>
      </c>
      <c r="D3437">
        <v>6.4999999999999997E-3</v>
      </c>
      <c r="E3437" s="1" t="s">
        <v>17404</v>
      </c>
      <c r="F3437" s="1" t="s">
        <v>6078</v>
      </c>
      <c r="H3437" s="1">
        <v>2.11</v>
      </c>
      <c r="I3437" s="1">
        <v>2.976</v>
      </c>
      <c r="J3437" s="1">
        <v>19.61</v>
      </c>
      <c r="K3437" s="1"/>
      <c r="L3437" s="3"/>
      <c r="M3437" s="1"/>
      <c r="N3437" s="1" t="s">
        <v>13379</v>
      </c>
      <c r="O3437" s="1"/>
      <c r="P3437" s="1"/>
    </row>
    <row r="3438" spans="1:16" x14ac:dyDescent="0.25">
      <c r="A3438" s="1" t="s">
        <v>4207</v>
      </c>
      <c r="B3438" s="1" t="s">
        <v>6017</v>
      </c>
      <c r="C3438" s="1" t="s">
        <v>4739</v>
      </c>
      <c r="D3438">
        <v>6.4000000000000003E-3</v>
      </c>
      <c r="E3438" s="1" t="s">
        <v>17398</v>
      </c>
      <c r="F3438" s="1" t="s">
        <v>6080</v>
      </c>
      <c r="H3438" s="1">
        <v>0</v>
      </c>
      <c r="I3438" s="1">
        <v>76.578000000000003</v>
      </c>
      <c r="J3438" s="1">
        <v>192.35</v>
      </c>
      <c r="L3438" s="3"/>
      <c r="M3438" s="1"/>
      <c r="N3438" s="1" t="s">
        <v>13379</v>
      </c>
      <c r="O3438" s="1"/>
      <c r="P3438" s="1"/>
    </row>
    <row r="3439" spans="1:16" x14ac:dyDescent="0.25">
      <c r="A3439" s="1" t="s">
        <v>4207</v>
      </c>
      <c r="B3439" s="1" t="s">
        <v>6018</v>
      </c>
      <c r="C3439" s="1" t="s">
        <v>6019</v>
      </c>
      <c r="D3439">
        <v>6.3E-3</v>
      </c>
      <c r="E3439" s="1" t="s">
        <v>17404</v>
      </c>
      <c r="F3439" s="1" t="s">
        <v>6082</v>
      </c>
      <c r="H3439" s="1">
        <v>1.19</v>
      </c>
      <c r="I3439" s="1"/>
      <c r="J3439" s="1"/>
      <c r="K3439" s="1"/>
      <c r="L3439" s="3"/>
      <c r="M3439" s="1"/>
      <c r="N3439" s="1" t="s">
        <v>13379</v>
      </c>
      <c r="O3439" s="1"/>
      <c r="P3439" s="1"/>
    </row>
    <row r="3440" spans="1:16" x14ac:dyDescent="0.25">
      <c r="A3440" s="1" t="s">
        <v>4207</v>
      </c>
      <c r="B3440" s="1" t="s">
        <v>6020</v>
      </c>
      <c r="C3440" s="1" t="s">
        <v>6021</v>
      </c>
      <c r="D3440">
        <v>6.1999999999999998E-3</v>
      </c>
      <c r="E3440" s="1" t="s">
        <v>17399</v>
      </c>
      <c r="F3440" s="1" t="s">
        <v>6084</v>
      </c>
      <c r="H3440">
        <v>1.1100000000000001</v>
      </c>
      <c r="I3440" s="1">
        <v>4.0640000000000001</v>
      </c>
      <c r="J3440" s="1">
        <v>29.8</v>
      </c>
      <c r="K3440" s="1"/>
      <c r="L3440" s="3"/>
      <c r="M3440" s="1"/>
      <c r="N3440" s="1" t="s">
        <v>13379</v>
      </c>
      <c r="O3440" s="1"/>
      <c r="P3440" s="1"/>
    </row>
    <row r="3441" spans="1:16" x14ac:dyDescent="0.25">
      <c r="A3441" s="1" t="s">
        <v>4207</v>
      </c>
      <c r="B3441" s="1" t="s">
        <v>6022</v>
      </c>
      <c r="C3441" s="1" t="s">
        <v>6023</v>
      </c>
      <c r="D3441">
        <v>6.1999999999999998E-3</v>
      </c>
      <c r="E3441" s="1" t="s">
        <v>17399</v>
      </c>
      <c r="F3441" s="1" t="s">
        <v>6086</v>
      </c>
      <c r="H3441" s="1">
        <v>2.94</v>
      </c>
      <c r="I3441" s="1">
        <v>2.7490000000000001</v>
      </c>
      <c r="J3441" s="1">
        <v>17.07</v>
      </c>
      <c r="K3441" s="1"/>
      <c r="L3441" s="3"/>
      <c r="M3441" s="1"/>
      <c r="N3441" s="1" t="s">
        <v>13379</v>
      </c>
      <c r="O3441" s="1"/>
      <c r="P3441" s="1"/>
    </row>
    <row r="3442" spans="1:16" x14ac:dyDescent="0.25">
      <c r="A3442" s="1" t="s">
        <v>4207</v>
      </c>
      <c r="B3442" s="1" t="s">
        <v>6024</v>
      </c>
      <c r="C3442" s="1" t="s">
        <v>6025</v>
      </c>
      <c r="D3442">
        <v>6.1999999999999998E-3</v>
      </c>
      <c r="E3442" s="1" t="s">
        <v>17396</v>
      </c>
      <c r="F3442" s="1" t="s">
        <v>6088</v>
      </c>
      <c r="H3442" s="1">
        <v>0.78</v>
      </c>
      <c r="I3442" s="1">
        <v>2.65</v>
      </c>
      <c r="J3442" s="1">
        <v>36.299999999999997</v>
      </c>
      <c r="K3442" s="1"/>
      <c r="L3442" s="3"/>
      <c r="M3442" s="1"/>
      <c r="N3442" s="1" t="s">
        <v>13379</v>
      </c>
      <c r="O3442" s="1"/>
      <c r="P3442" s="1"/>
    </row>
    <row r="3443" spans="1:16" x14ac:dyDescent="0.25">
      <c r="A3443" s="1" t="s">
        <v>4207</v>
      </c>
      <c r="B3443" s="1" t="s">
        <v>6026</v>
      </c>
      <c r="C3443" s="1" t="s">
        <v>6027</v>
      </c>
      <c r="D3443">
        <v>6.1999999999999998E-3</v>
      </c>
      <c r="E3443" s="1" t="s">
        <v>17400</v>
      </c>
      <c r="F3443" s="1" t="s">
        <v>6090</v>
      </c>
      <c r="H3443" s="1">
        <v>2.31</v>
      </c>
      <c r="I3443" s="1">
        <v>2.0979999999999999</v>
      </c>
      <c r="J3443" s="1">
        <v>232.23</v>
      </c>
      <c r="K3443" s="1"/>
      <c r="L3443" s="3"/>
      <c r="M3443" s="1"/>
      <c r="N3443" s="1" t="s">
        <v>13379</v>
      </c>
      <c r="O3443" s="1"/>
      <c r="P3443" s="1"/>
    </row>
    <row r="3444" spans="1:16" x14ac:dyDescent="0.25">
      <c r="A3444" s="1" t="s">
        <v>4207</v>
      </c>
      <c r="B3444" s="1" t="s">
        <v>6028</v>
      </c>
      <c r="C3444" s="1" t="s">
        <v>6029</v>
      </c>
      <c r="D3444">
        <v>6.1000000000000004E-3</v>
      </c>
      <c r="E3444" s="1" t="s">
        <v>17401</v>
      </c>
      <c r="F3444" s="1" t="s">
        <v>6092</v>
      </c>
      <c r="H3444">
        <v>0.13</v>
      </c>
      <c r="I3444" s="1">
        <v>2.952</v>
      </c>
      <c r="J3444" s="1">
        <v>43.21</v>
      </c>
      <c r="K3444" s="1"/>
      <c r="L3444" s="3"/>
      <c r="M3444" s="1"/>
      <c r="N3444" s="1" t="s">
        <v>13379</v>
      </c>
      <c r="O3444" s="1"/>
      <c r="P3444" s="1"/>
    </row>
    <row r="3445" spans="1:16" x14ac:dyDescent="0.25">
      <c r="A3445" s="1" t="s">
        <v>4207</v>
      </c>
      <c r="B3445" s="1" t="s">
        <v>6030</v>
      </c>
      <c r="C3445" s="1" t="s">
        <v>6031</v>
      </c>
      <c r="D3445">
        <v>6.1000000000000004E-3</v>
      </c>
      <c r="E3445" s="1" t="s">
        <v>17398</v>
      </c>
      <c r="F3445" s="1" t="s">
        <v>6094</v>
      </c>
      <c r="H3445">
        <v>4.0599999999999996</v>
      </c>
      <c r="I3445" s="1">
        <v>2.472</v>
      </c>
      <c r="J3445" s="1">
        <v>11.2</v>
      </c>
      <c r="K3445" s="1"/>
      <c r="L3445" s="3"/>
      <c r="M3445" s="1"/>
      <c r="N3445" s="1" t="s">
        <v>13379</v>
      </c>
      <c r="O3445" s="1"/>
      <c r="P3445" s="1"/>
    </row>
    <row r="3446" spans="1:16" x14ac:dyDescent="0.25">
      <c r="A3446" s="1" t="s">
        <v>4207</v>
      </c>
      <c r="B3446" s="1" t="s">
        <v>6032</v>
      </c>
      <c r="C3446" s="1" t="s">
        <v>6033</v>
      </c>
      <c r="D3446">
        <v>6.1000000000000004E-3</v>
      </c>
      <c r="E3446" s="1" t="s">
        <v>17400</v>
      </c>
      <c r="F3446" s="1" t="s">
        <v>6096</v>
      </c>
      <c r="H3446" s="1">
        <v>0.68</v>
      </c>
      <c r="I3446" s="1">
        <v>4.0910000000000002</v>
      </c>
      <c r="J3446" s="1">
        <v>15.05</v>
      </c>
      <c r="L3446" s="3"/>
      <c r="M3446" s="1"/>
      <c r="N3446" s="1" t="s">
        <v>13379</v>
      </c>
      <c r="O3446" s="1"/>
      <c r="P3446" s="1"/>
    </row>
    <row r="3447" spans="1:16" x14ac:dyDescent="0.25">
      <c r="A3447" s="1" t="s">
        <v>4207</v>
      </c>
      <c r="B3447" s="1" t="s">
        <v>6034</v>
      </c>
      <c r="C3447" s="1" t="s">
        <v>6035</v>
      </c>
      <c r="D3447">
        <v>6.0000000000000001E-3</v>
      </c>
      <c r="E3447" s="1" t="s">
        <v>17397</v>
      </c>
      <c r="F3447" s="1" t="s">
        <v>6097</v>
      </c>
      <c r="H3447" s="1">
        <v>2.5299999999999998</v>
      </c>
      <c r="I3447" s="1">
        <v>0.79400000000000004</v>
      </c>
      <c r="J3447" s="1">
        <v>12.73</v>
      </c>
      <c r="K3447" s="1"/>
      <c r="L3447" s="3"/>
      <c r="M3447" s="1"/>
      <c r="N3447" s="1" t="s">
        <v>13379</v>
      </c>
      <c r="O3447" s="1"/>
      <c r="P3447" s="1"/>
    </row>
    <row r="3448" spans="1:16" x14ac:dyDescent="0.25">
      <c r="A3448" s="1" t="s">
        <v>4207</v>
      </c>
      <c r="B3448" s="1" t="s">
        <v>6036</v>
      </c>
      <c r="C3448" s="1" t="s">
        <v>6037</v>
      </c>
      <c r="D3448">
        <v>6.0000000000000001E-3</v>
      </c>
      <c r="E3448" s="1" t="s">
        <v>17397</v>
      </c>
      <c r="F3448" s="1" t="s">
        <v>6099</v>
      </c>
      <c r="H3448" s="1">
        <v>0.68</v>
      </c>
      <c r="I3448" s="1">
        <v>0.90700000000000003</v>
      </c>
      <c r="J3448" s="1">
        <v>20.45</v>
      </c>
      <c r="K3448" s="1"/>
      <c r="L3448" s="3"/>
      <c r="M3448" s="1"/>
      <c r="N3448" s="1" t="s">
        <v>13379</v>
      </c>
      <c r="O3448" s="1"/>
      <c r="P3448" s="1"/>
    </row>
    <row r="3449" spans="1:16" x14ac:dyDescent="0.25">
      <c r="A3449" s="1" t="s">
        <v>4207</v>
      </c>
      <c r="B3449" s="1" t="s">
        <v>6038</v>
      </c>
      <c r="C3449" s="1" t="s">
        <v>6039</v>
      </c>
      <c r="D3449">
        <v>6.0000000000000001E-3</v>
      </c>
      <c r="E3449" s="1" t="s">
        <v>17401</v>
      </c>
      <c r="F3449" s="1" t="s">
        <v>6101</v>
      </c>
      <c r="H3449" s="1">
        <v>0</v>
      </c>
      <c r="I3449" s="1">
        <v>1.4670000000000001</v>
      </c>
      <c r="J3449" s="1">
        <v>11.93</v>
      </c>
      <c r="K3449" s="1"/>
      <c r="L3449" s="3"/>
      <c r="M3449" s="1"/>
      <c r="N3449" s="1" t="s">
        <v>13379</v>
      </c>
      <c r="O3449" s="1"/>
      <c r="P3449" s="1"/>
    </row>
    <row r="3450" spans="1:16" x14ac:dyDescent="0.25">
      <c r="A3450" s="1" t="s">
        <v>4207</v>
      </c>
      <c r="B3450" s="1" t="s">
        <v>6040</v>
      </c>
      <c r="C3450" s="1" t="s">
        <v>6041</v>
      </c>
      <c r="D3450">
        <v>5.8999999999999999E-3</v>
      </c>
      <c r="E3450" s="1" t="s">
        <v>17398</v>
      </c>
      <c r="F3450" s="1" t="s">
        <v>6103</v>
      </c>
      <c r="H3450" s="1">
        <v>1.27</v>
      </c>
      <c r="I3450" s="1">
        <v>0.96299999999999997</v>
      </c>
      <c r="J3450" s="1">
        <v>14.02</v>
      </c>
      <c r="K3450" s="1"/>
      <c r="L3450" s="3"/>
      <c r="M3450" s="1"/>
      <c r="N3450" s="1" t="s">
        <v>13379</v>
      </c>
      <c r="O3450" s="1"/>
      <c r="P3450" s="1"/>
    </row>
    <row r="3451" spans="1:16" x14ac:dyDescent="0.25">
      <c r="A3451" s="1" t="s">
        <v>4207</v>
      </c>
      <c r="B3451" s="1" t="s">
        <v>6042</v>
      </c>
      <c r="C3451" s="1" t="s">
        <v>6043</v>
      </c>
      <c r="D3451">
        <v>5.8999999999999999E-3</v>
      </c>
      <c r="E3451" s="1" t="s">
        <v>17399</v>
      </c>
      <c r="F3451" s="1" t="s">
        <v>6105</v>
      </c>
      <c r="H3451" s="1">
        <v>1.76</v>
      </c>
      <c r="I3451" s="1">
        <v>3.4289999999999998</v>
      </c>
      <c r="J3451" s="1">
        <v>10.84</v>
      </c>
      <c r="K3451" s="1"/>
      <c r="L3451" s="3"/>
      <c r="M3451" s="1"/>
      <c r="N3451" s="1" t="s">
        <v>13379</v>
      </c>
      <c r="O3451" s="1"/>
      <c r="P3451" s="1"/>
    </row>
    <row r="3452" spans="1:16" x14ac:dyDescent="0.25">
      <c r="A3452" s="1" t="s">
        <v>4207</v>
      </c>
      <c r="B3452" s="1" t="s">
        <v>6044</v>
      </c>
      <c r="C3452" s="1" t="s">
        <v>6045</v>
      </c>
      <c r="D3452">
        <v>5.8999999999999999E-3</v>
      </c>
      <c r="E3452" s="1" t="s">
        <v>17401</v>
      </c>
      <c r="F3452" s="1" t="s">
        <v>6107</v>
      </c>
      <c r="H3452" s="1">
        <v>4.72</v>
      </c>
      <c r="I3452" s="1">
        <v>1.3720000000000001</v>
      </c>
      <c r="J3452" s="1">
        <v>10.16</v>
      </c>
      <c r="K3452" s="1"/>
      <c r="L3452" s="3"/>
      <c r="M3452" s="1"/>
      <c r="N3452" s="1" t="s">
        <v>13379</v>
      </c>
      <c r="O3452" s="1"/>
      <c r="P3452" s="1"/>
    </row>
    <row r="3453" spans="1:16" x14ac:dyDescent="0.25">
      <c r="A3453" s="1" t="s">
        <v>4207</v>
      </c>
      <c r="B3453" s="1" t="s">
        <v>6046</v>
      </c>
      <c r="C3453" s="1" t="s">
        <v>6047</v>
      </c>
      <c r="D3453">
        <v>5.7999999999999996E-3</v>
      </c>
      <c r="E3453" s="1" t="s">
        <v>17403</v>
      </c>
      <c r="F3453" s="1" t="s">
        <v>6109</v>
      </c>
      <c r="H3453">
        <v>3.19</v>
      </c>
      <c r="I3453" s="1">
        <v>1.552</v>
      </c>
      <c r="J3453" s="1">
        <v>14.2</v>
      </c>
      <c r="K3453" s="1"/>
      <c r="L3453" s="3"/>
      <c r="M3453" s="1"/>
      <c r="N3453" s="1" t="s">
        <v>13379</v>
      </c>
      <c r="O3453" s="1"/>
      <c r="P3453" s="1"/>
    </row>
    <row r="3454" spans="1:16" x14ac:dyDescent="0.25">
      <c r="A3454" s="1" t="s">
        <v>4207</v>
      </c>
      <c r="B3454" s="1" t="s">
        <v>6048</v>
      </c>
      <c r="C3454" s="1" t="s">
        <v>6049</v>
      </c>
      <c r="D3454">
        <v>5.7999999999999996E-3</v>
      </c>
      <c r="E3454" s="1" t="s">
        <v>17401</v>
      </c>
      <c r="F3454" s="1" t="s">
        <v>6111</v>
      </c>
      <c r="H3454" s="1">
        <v>5.18</v>
      </c>
      <c r="I3454" s="1">
        <v>2.0449999999999999</v>
      </c>
      <c r="J3454" s="1">
        <v>14.93</v>
      </c>
      <c r="K3454" s="1"/>
      <c r="L3454" s="3"/>
      <c r="M3454" s="1"/>
      <c r="N3454" s="1" t="s">
        <v>13379</v>
      </c>
      <c r="O3454" s="1"/>
      <c r="P3454" s="1"/>
    </row>
    <row r="3455" spans="1:16" x14ac:dyDescent="0.25">
      <c r="A3455" s="1" t="s">
        <v>4207</v>
      </c>
      <c r="B3455" s="1" t="s">
        <v>6050</v>
      </c>
      <c r="C3455" s="1" t="s">
        <v>6051</v>
      </c>
      <c r="D3455">
        <v>5.7000000000000002E-3</v>
      </c>
      <c r="E3455" s="1" t="s">
        <v>17404</v>
      </c>
      <c r="F3455" s="1" t="s">
        <v>6113</v>
      </c>
      <c r="H3455">
        <v>7.6999999999999999E-2</v>
      </c>
      <c r="I3455" s="1"/>
      <c r="J3455" s="1">
        <v>89.12</v>
      </c>
      <c r="K3455" s="1"/>
      <c r="L3455" s="3"/>
      <c r="M3455" s="1"/>
      <c r="N3455" s="1" t="s">
        <v>13379</v>
      </c>
      <c r="O3455" s="1"/>
      <c r="P3455" s="1"/>
    </row>
    <row r="3456" spans="1:16" x14ac:dyDescent="0.25">
      <c r="A3456" s="1" t="s">
        <v>4207</v>
      </c>
      <c r="B3456" s="1" t="s">
        <v>6052</v>
      </c>
      <c r="C3456" s="1" t="s">
        <v>6053</v>
      </c>
      <c r="D3456">
        <v>5.7000000000000002E-3</v>
      </c>
      <c r="E3456" s="1" t="s">
        <v>17401</v>
      </c>
      <c r="F3456" s="1" t="s">
        <v>6115</v>
      </c>
      <c r="H3456" s="1">
        <v>0.24</v>
      </c>
      <c r="I3456" s="1"/>
      <c r="J3456" s="1">
        <v>50.43</v>
      </c>
      <c r="K3456" s="1"/>
      <c r="L3456" s="3"/>
      <c r="M3456" s="1"/>
      <c r="N3456" s="1" t="s">
        <v>13379</v>
      </c>
      <c r="O3456" s="1"/>
      <c r="P3456" s="1"/>
    </row>
    <row r="3457" spans="1:16" x14ac:dyDescent="0.25">
      <c r="A3457" s="1" t="s">
        <v>4207</v>
      </c>
      <c r="B3457" s="1" t="s">
        <v>6054</v>
      </c>
      <c r="C3457" s="1" t="s">
        <v>6055</v>
      </c>
      <c r="D3457">
        <v>5.7000000000000002E-3</v>
      </c>
      <c r="E3457" s="1" t="s">
        <v>17404</v>
      </c>
      <c r="F3457" s="1" t="s">
        <v>6117</v>
      </c>
      <c r="H3457" s="1">
        <v>1.36</v>
      </c>
      <c r="I3457" s="1">
        <v>2.7040000000000002</v>
      </c>
      <c r="J3457" s="1">
        <v>30.63</v>
      </c>
      <c r="K3457" s="1"/>
      <c r="L3457" s="3"/>
      <c r="M3457" s="1"/>
      <c r="N3457" s="1" t="s">
        <v>13379</v>
      </c>
      <c r="O3457" s="1"/>
      <c r="P3457" s="1"/>
    </row>
    <row r="3458" spans="1:16" x14ac:dyDescent="0.25">
      <c r="A3458" s="1" t="s">
        <v>4207</v>
      </c>
      <c r="B3458" s="1" t="s">
        <v>6056</v>
      </c>
      <c r="C3458" s="1" t="s">
        <v>6057</v>
      </c>
      <c r="D3458">
        <v>5.7000000000000002E-3</v>
      </c>
      <c r="E3458" s="1" t="s">
        <v>17404</v>
      </c>
      <c r="F3458" s="1" t="s">
        <v>6119</v>
      </c>
      <c r="H3458">
        <v>1.47</v>
      </c>
      <c r="I3458" s="1">
        <v>1.341</v>
      </c>
      <c r="J3458" s="1">
        <v>8.81</v>
      </c>
      <c r="K3458" s="1"/>
      <c r="L3458" s="3"/>
      <c r="M3458" s="1"/>
      <c r="N3458" s="1" t="s">
        <v>13379</v>
      </c>
      <c r="O3458" s="1"/>
      <c r="P3458" s="1"/>
    </row>
    <row r="3459" spans="1:16" x14ac:dyDescent="0.25">
      <c r="A3459" s="1" t="s">
        <v>4207</v>
      </c>
      <c r="B3459" s="1" t="s">
        <v>6058</v>
      </c>
      <c r="C3459" s="1" t="s">
        <v>6059</v>
      </c>
      <c r="D3459">
        <v>5.5999999999999999E-3</v>
      </c>
      <c r="E3459" s="1" t="s">
        <v>17398</v>
      </c>
      <c r="F3459" s="1" t="s">
        <v>6121</v>
      </c>
      <c r="H3459" s="1">
        <v>0</v>
      </c>
      <c r="I3459" s="1">
        <v>2.1659999999999999</v>
      </c>
      <c r="J3459" s="1">
        <v>35.9</v>
      </c>
      <c r="K3459" s="1"/>
      <c r="L3459" s="3"/>
      <c r="M3459" s="1"/>
      <c r="N3459" s="1" t="s">
        <v>13379</v>
      </c>
      <c r="O3459" s="1"/>
      <c r="P3459" s="1"/>
    </row>
    <row r="3460" spans="1:16" x14ac:dyDescent="0.25">
      <c r="A3460" s="1" t="s">
        <v>4207</v>
      </c>
      <c r="B3460" s="1" t="s">
        <v>6060</v>
      </c>
      <c r="C3460" s="1" t="s">
        <v>6061</v>
      </c>
      <c r="D3460">
        <v>5.4999999999999997E-3</v>
      </c>
      <c r="E3460" s="1" t="s">
        <v>17401</v>
      </c>
      <c r="F3460" s="1" t="s">
        <v>6123</v>
      </c>
      <c r="H3460">
        <v>1.74</v>
      </c>
      <c r="I3460" s="1">
        <v>3.3940000000000001</v>
      </c>
      <c r="J3460" s="1">
        <v>15.46</v>
      </c>
      <c r="K3460" s="1"/>
      <c r="L3460" s="3"/>
      <c r="M3460" s="1"/>
      <c r="N3460" s="1" t="s">
        <v>13379</v>
      </c>
      <c r="O3460" s="1"/>
      <c r="P3460" s="1"/>
    </row>
    <row r="3461" spans="1:16" x14ac:dyDescent="0.25">
      <c r="A3461" s="1" t="s">
        <v>4207</v>
      </c>
      <c r="B3461" s="1" t="s">
        <v>6062</v>
      </c>
      <c r="C3461" s="1" t="s">
        <v>6063</v>
      </c>
      <c r="D3461">
        <v>5.4999999999999997E-3</v>
      </c>
      <c r="E3461" s="1" t="s">
        <v>17399</v>
      </c>
      <c r="F3461" s="1" t="s">
        <v>6125</v>
      </c>
      <c r="H3461">
        <v>0</v>
      </c>
      <c r="I3461" s="1">
        <v>24.331</v>
      </c>
      <c r="J3461" s="1"/>
      <c r="K3461" s="1"/>
      <c r="L3461" s="3"/>
      <c r="M3461" s="1"/>
      <c r="N3461" s="1" t="s">
        <v>13379</v>
      </c>
      <c r="O3461" s="1"/>
      <c r="P3461" s="1"/>
    </row>
    <row r="3462" spans="1:16" x14ac:dyDescent="0.25">
      <c r="A3462" s="1" t="s">
        <v>4207</v>
      </c>
      <c r="B3462" s="1" t="s">
        <v>6064</v>
      </c>
      <c r="C3462" s="1" t="s">
        <v>6065</v>
      </c>
      <c r="D3462">
        <v>5.4999999999999997E-3</v>
      </c>
      <c r="E3462" s="1" t="s">
        <v>17404</v>
      </c>
      <c r="F3462" s="1" t="s">
        <v>6127</v>
      </c>
      <c r="H3462" s="1">
        <v>0.12</v>
      </c>
      <c r="I3462" s="1"/>
      <c r="J3462" s="1"/>
      <c r="K3462" s="1"/>
      <c r="L3462" s="3"/>
      <c r="M3462" s="1"/>
      <c r="N3462" s="1" t="s">
        <v>13379</v>
      </c>
      <c r="O3462" s="1"/>
      <c r="P3462" s="1"/>
    </row>
    <row r="3463" spans="1:16" x14ac:dyDescent="0.25">
      <c r="A3463" s="1" t="s">
        <v>4207</v>
      </c>
      <c r="B3463" s="1" t="s">
        <v>6066</v>
      </c>
      <c r="C3463" s="1" t="s">
        <v>6067</v>
      </c>
      <c r="D3463">
        <v>5.4999999999999997E-3</v>
      </c>
      <c r="E3463" s="1" t="s">
        <v>17399</v>
      </c>
      <c r="F3463" s="1" t="s">
        <v>6129</v>
      </c>
      <c r="H3463" s="1">
        <v>1.36</v>
      </c>
      <c r="I3463" s="1">
        <v>2.3919999999999999</v>
      </c>
      <c r="J3463" s="1">
        <v>7.6</v>
      </c>
      <c r="K3463" s="1"/>
      <c r="L3463" s="3"/>
      <c r="M3463" s="1"/>
      <c r="N3463" s="1" t="s">
        <v>13379</v>
      </c>
      <c r="O3463" s="1"/>
      <c r="P3463" s="1"/>
    </row>
    <row r="3464" spans="1:16" x14ac:dyDescent="0.25">
      <c r="A3464" s="1" t="s">
        <v>4207</v>
      </c>
      <c r="B3464" s="1" t="s">
        <v>6068</v>
      </c>
      <c r="C3464" s="1" t="s">
        <v>6069</v>
      </c>
      <c r="D3464">
        <v>5.4999999999999997E-3</v>
      </c>
      <c r="E3464" s="1" t="s">
        <v>17404</v>
      </c>
      <c r="F3464" s="1" t="s">
        <v>6131</v>
      </c>
      <c r="H3464" s="1">
        <v>4.75</v>
      </c>
      <c r="I3464" s="1">
        <v>0.47199999999999998</v>
      </c>
      <c r="J3464" s="1">
        <v>10.220000000000001</v>
      </c>
      <c r="K3464" s="1"/>
      <c r="L3464" s="3"/>
      <c r="M3464" s="1"/>
      <c r="N3464" s="1" t="s">
        <v>13379</v>
      </c>
      <c r="O3464" s="1"/>
      <c r="P3464" s="1"/>
    </row>
    <row r="3465" spans="1:16" x14ac:dyDescent="0.25">
      <c r="A3465" s="1" t="s">
        <v>4207</v>
      </c>
      <c r="B3465" s="1" t="s">
        <v>6070</v>
      </c>
      <c r="C3465" s="1" t="s">
        <v>6071</v>
      </c>
      <c r="D3465">
        <v>5.4999999999999997E-3</v>
      </c>
      <c r="E3465" s="1" t="s">
        <v>17404</v>
      </c>
      <c r="F3465" s="1" t="s">
        <v>6132</v>
      </c>
      <c r="H3465" s="1">
        <v>0.85</v>
      </c>
      <c r="I3465" s="1">
        <v>8.1549999999999994</v>
      </c>
      <c r="J3465" s="1">
        <v>28.08</v>
      </c>
      <c r="K3465" s="1"/>
      <c r="L3465" s="3"/>
      <c r="M3465" s="1"/>
      <c r="N3465" s="1" t="s">
        <v>13379</v>
      </c>
      <c r="O3465" s="1"/>
      <c r="P3465" s="1"/>
    </row>
    <row r="3466" spans="1:16" x14ac:dyDescent="0.25">
      <c r="A3466" s="1" t="s">
        <v>4207</v>
      </c>
      <c r="B3466" s="1" t="s">
        <v>6072</v>
      </c>
      <c r="C3466" s="1" t="s">
        <v>6073</v>
      </c>
      <c r="D3466">
        <v>5.4999999999999997E-3</v>
      </c>
      <c r="E3466" s="1" t="s">
        <v>17398</v>
      </c>
      <c r="F3466" s="1" t="s">
        <v>6134</v>
      </c>
      <c r="H3466">
        <v>0.54</v>
      </c>
      <c r="I3466" s="1">
        <v>1.6020000000000001</v>
      </c>
      <c r="J3466" s="1">
        <v>15.87</v>
      </c>
      <c r="K3466" s="1"/>
      <c r="L3466" s="3"/>
      <c r="M3466" s="1"/>
      <c r="N3466" s="1" t="s">
        <v>13379</v>
      </c>
      <c r="O3466" s="1"/>
      <c r="P3466" s="1"/>
    </row>
    <row r="3467" spans="1:16" x14ac:dyDescent="0.25">
      <c r="A3467" s="1" t="s">
        <v>4207</v>
      </c>
      <c r="B3467" s="1" t="s">
        <v>6074</v>
      </c>
      <c r="C3467" s="1" t="s">
        <v>6075</v>
      </c>
      <c r="D3467">
        <v>5.4999999999999997E-3</v>
      </c>
      <c r="E3467" s="1" t="s">
        <v>17398</v>
      </c>
      <c r="F3467" s="1" t="s">
        <v>6136</v>
      </c>
      <c r="H3467" s="1">
        <v>1.92</v>
      </c>
      <c r="I3467" s="1">
        <v>4.4130000000000003</v>
      </c>
      <c r="J3467" s="1">
        <v>18.149999999999999</v>
      </c>
      <c r="K3467" s="1"/>
      <c r="L3467" s="3"/>
      <c r="M3467" s="1"/>
      <c r="N3467" s="1" t="s">
        <v>13379</v>
      </c>
      <c r="O3467" s="1"/>
      <c r="P3467" s="1"/>
    </row>
    <row r="3468" spans="1:16" x14ac:dyDescent="0.25">
      <c r="A3468" s="1" t="s">
        <v>4207</v>
      </c>
      <c r="B3468" s="1" t="s">
        <v>6076</v>
      </c>
      <c r="C3468" s="1" t="s">
        <v>6077</v>
      </c>
      <c r="D3468">
        <v>5.4000000000000003E-3</v>
      </c>
      <c r="E3468" s="1" t="s">
        <v>17398</v>
      </c>
      <c r="F3468" s="1" t="s">
        <v>6138</v>
      </c>
      <c r="H3468">
        <v>3.04</v>
      </c>
      <c r="I3468" s="1">
        <v>0.88300000000000001</v>
      </c>
      <c r="J3468" s="1">
        <v>6.38</v>
      </c>
      <c r="K3468" s="1"/>
      <c r="L3468" s="3"/>
      <c r="M3468" s="1"/>
      <c r="N3468" s="1" t="s">
        <v>13379</v>
      </c>
      <c r="O3468" s="1"/>
      <c r="P3468" s="1"/>
    </row>
    <row r="3469" spans="1:16" x14ac:dyDescent="0.25">
      <c r="A3469" s="1" t="s">
        <v>4207</v>
      </c>
      <c r="B3469" s="1" t="s">
        <v>6078</v>
      </c>
      <c r="C3469" s="1" t="s">
        <v>6079</v>
      </c>
      <c r="D3469">
        <v>5.4000000000000003E-3</v>
      </c>
      <c r="E3469" s="1" t="s">
        <v>17396</v>
      </c>
      <c r="F3469" s="1" t="s">
        <v>6139</v>
      </c>
      <c r="H3469" s="1">
        <v>2.4E-2</v>
      </c>
      <c r="I3469" s="1">
        <v>8.1549999999999994</v>
      </c>
      <c r="J3469" s="1">
        <v>57.1</v>
      </c>
      <c r="K3469" s="1"/>
      <c r="L3469" s="3"/>
      <c r="M3469" s="1"/>
      <c r="N3469" s="1" t="s">
        <v>13379</v>
      </c>
      <c r="O3469" s="1"/>
      <c r="P3469" s="1"/>
    </row>
    <row r="3470" spans="1:16" x14ac:dyDescent="0.25">
      <c r="A3470" s="1" t="s">
        <v>4207</v>
      </c>
      <c r="B3470" s="1" t="s">
        <v>6080</v>
      </c>
      <c r="C3470" s="1" t="s">
        <v>6081</v>
      </c>
      <c r="D3470">
        <v>5.4000000000000003E-3</v>
      </c>
      <c r="E3470" s="1" t="s">
        <v>17399</v>
      </c>
      <c r="F3470" s="1" t="s">
        <v>6141</v>
      </c>
      <c r="H3470">
        <v>0</v>
      </c>
      <c r="I3470" s="1">
        <v>13.659000000000001</v>
      </c>
      <c r="J3470" s="1">
        <v>39.78</v>
      </c>
      <c r="K3470" s="1"/>
      <c r="L3470" s="3"/>
      <c r="M3470" s="1"/>
      <c r="N3470" s="1" t="s">
        <v>13379</v>
      </c>
      <c r="O3470" s="1"/>
      <c r="P3470" s="1"/>
    </row>
    <row r="3471" spans="1:16" x14ac:dyDescent="0.25">
      <c r="A3471" s="1" t="s">
        <v>4207</v>
      </c>
      <c r="B3471" s="1" t="s">
        <v>6082</v>
      </c>
      <c r="C3471" s="1" t="s">
        <v>6083</v>
      </c>
      <c r="D3471">
        <v>5.4000000000000003E-3</v>
      </c>
      <c r="E3471" s="1" t="s">
        <v>17398</v>
      </c>
      <c r="F3471" s="1" t="s">
        <v>6143</v>
      </c>
      <c r="H3471">
        <v>0</v>
      </c>
      <c r="I3471" s="1"/>
      <c r="J3471" s="1">
        <v>68.58</v>
      </c>
      <c r="K3471" s="1"/>
      <c r="L3471" s="3"/>
      <c r="M3471" s="1"/>
      <c r="N3471" s="1" t="s">
        <v>13379</v>
      </c>
      <c r="O3471" s="1"/>
      <c r="P3471" s="1"/>
    </row>
    <row r="3472" spans="1:16" x14ac:dyDescent="0.25">
      <c r="A3472" s="1" t="s">
        <v>4207</v>
      </c>
      <c r="B3472" s="1" t="s">
        <v>6084</v>
      </c>
      <c r="C3472" s="1" t="s">
        <v>6085</v>
      </c>
      <c r="D3472">
        <v>5.3E-3</v>
      </c>
      <c r="E3472" s="1" t="s">
        <v>17399</v>
      </c>
      <c r="F3472" s="1" t="s">
        <v>6145</v>
      </c>
      <c r="H3472">
        <v>2.4900000000000002</v>
      </c>
      <c r="I3472" s="1">
        <v>1.2470000000000001</v>
      </c>
      <c r="J3472" s="1">
        <v>15.4</v>
      </c>
      <c r="K3472" s="1"/>
      <c r="L3472" s="3"/>
      <c r="M3472" s="1"/>
      <c r="N3472" s="1" t="s">
        <v>13379</v>
      </c>
      <c r="O3472" s="1"/>
      <c r="P3472" s="1"/>
    </row>
    <row r="3473" spans="1:16" x14ac:dyDescent="0.25">
      <c r="A3473" s="1" t="s">
        <v>4207</v>
      </c>
      <c r="B3473" s="1" t="s">
        <v>6086</v>
      </c>
      <c r="C3473" s="1" t="s">
        <v>6087</v>
      </c>
      <c r="D3473">
        <v>5.3E-3</v>
      </c>
      <c r="E3473" s="1" t="s">
        <v>17404</v>
      </c>
      <c r="F3473" s="1" t="s">
        <v>15132</v>
      </c>
      <c r="H3473" s="1">
        <v>3.3</v>
      </c>
      <c r="I3473" s="1">
        <v>1.2190000000000001</v>
      </c>
      <c r="J3473" s="1">
        <v>11.64</v>
      </c>
      <c r="K3473" s="1"/>
      <c r="L3473" s="3"/>
      <c r="M3473" s="1"/>
      <c r="N3473" s="1" t="s">
        <v>13379</v>
      </c>
      <c r="O3473" s="1"/>
      <c r="P3473" s="1"/>
    </row>
    <row r="3474" spans="1:16" x14ac:dyDescent="0.25">
      <c r="A3474" s="1" t="s">
        <v>4207</v>
      </c>
      <c r="B3474" s="1" t="s">
        <v>6088</v>
      </c>
      <c r="C3474" s="1" t="s">
        <v>6089</v>
      </c>
      <c r="D3474">
        <v>5.1999999999999998E-3</v>
      </c>
      <c r="E3474" s="1" t="s">
        <v>17399</v>
      </c>
      <c r="F3474" s="1" t="s">
        <v>15134</v>
      </c>
      <c r="H3474">
        <v>3.02</v>
      </c>
      <c r="I3474" s="1">
        <v>1.804</v>
      </c>
      <c r="J3474" s="1">
        <v>6.54</v>
      </c>
      <c r="K3474" s="1"/>
      <c r="L3474" s="3"/>
      <c r="M3474" s="1"/>
      <c r="N3474" s="1" t="s">
        <v>13379</v>
      </c>
      <c r="O3474" s="1"/>
      <c r="P3474" s="1"/>
    </row>
    <row r="3475" spans="1:16" x14ac:dyDescent="0.25">
      <c r="A3475" s="1" t="s">
        <v>4207</v>
      </c>
      <c r="B3475" s="1" t="s">
        <v>6090</v>
      </c>
      <c r="C3475" s="1" t="s">
        <v>6091</v>
      </c>
      <c r="D3475">
        <v>5.1000000000000004E-3</v>
      </c>
      <c r="E3475" s="1" t="s">
        <v>17404</v>
      </c>
      <c r="F3475" s="1" t="s">
        <v>15136</v>
      </c>
      <c r="H3475">
        <v>0</v>
      </c>
      <c r="I3475" s="1">
        <v>2.145</v>
      </c>
      <c r="J3475" s="1">
        <v>46.86</v>
      </c>
      <c r="K3475" s="1"/>
      <c r="L3475" s="3"/>
      <c r="M3475" s="1"/>
      <c r="N3475" s="1" t="s">
        <v>13379</v>
      </c>
      <c r="O3475" s="1"/>
      <c r="P3475" s="1"/>
    </row>
    <row r="3476" spans="1:16" x14ac:dyDescent="0.25">
      <c r="A3476" s="1" t="s">
        <v>4207</v>
      </c>
      <c r="B3476" s="1" t="s">
        <v>6092</v>
      </c>
      <c r="C3476" s="1" t="s">
        <v>6093</v>
      </c>
      <c r="D3476">
        <v>5.1000000000000004E-3</v>
      </c>
      <c r="E3476" s="1" t="s">
        <v>17404</v>
      </c>
      <c r="F3476" s="1" t="s">
        <v>15138</v>
      </c>
      <c r="H3476" s="1">
        <v>0.18</v>
      </c>
      <c r="I3476" s="1">
        <v>10.468</v>
      </c>
      <c r="J3476" s="1">
        <v>64.66</v>
      </c>
      <c r="K3476" s="1"/>
      <c r="L3476" s="3"/>
      <c r="M3476" s="1"/>
      <c r="N3476" s="1" t="s">
        <v>13379</v>
      </c>
      <c r="O3476" s="1"/>
      <c r="P3476" s="1"/>
    </row>
    <row r="3477" spans="1:16" x14ac:dyDescent="0.25">
      <c r="A3477" s="1" t="s">
        <v>4207</v>
      </c>
      <c r="B3477" s="1" t="s">
        <v>6094</v>
      </c>
      <c r="C3477" s="1" t="s">
        <v>6095</v>
      </c>
      <c r="D3477">
        <v>5.1000000000000004E-3</v>
      </c>
      <c r="E3477" s="1" t="s">
        <v>17400</v>
      </c>
      <c r="F3477" s="1" t="s">
        <v>15140</v>
      </c>
      <c r="H3477" s="1">
        <v>4.41</v>
      </c>
      <c r="I3477" s="1">
        <v>0.41799999999999998</v>
      </c>
      <c r="J3477" s="1">
        <v>6.36</v>
      </c>
      <c r="K3477" s="1"/>
      <c r="L3477" s="3"/>
      <c r="M3477" s="1"/>
      <c r="N3477" s="1" t="s">
        <v>13379</v>
      </c>
      <c r="O3477" s="1"/>
      <c r="P3477" s="1"/>
    </row>
    <row r="3478" spans="1:16" x14ac:dyDescent="0.25">
      <c r="A3478" s="1" t="s">
        <v>4207</v>
      </c>
      <c r="B3478" s="1" t="s">
        <v>6096</v>
      </c>
      <c r="C3478" s="1" t="s">
        <v>8040</v>
      </c>
      <c r="D3478">
        <v>5.1000000000000004E-3</v>
      </c>
      <c r="E3478" s="1" t="s">
        <v>17401</v>
      </c>
      <c r="F3478" s="1" t="s">
        <v>15142</v>
      </c>
      <c r="H3478" s="1">
        <v>0.21</v>
      </c>
      <c r="I3478" s="1">
        <v>14.367000000000001</v>
      </c>
      <c r="J3478" s="1">
        <v>52.38</v>
      </c>
      <c r="K3478" s="1"/>
      <c r="L3478" s="3"/>
      <c r="M3478" s="1"/>
      <c r="N3478" s="1" t="s">
        <v>13379</v>
      </c>
      <c r="O3478" s="1"/>
      <c r="P3478" s="1"/>
    </row>
    <row r="3479" spans="1:16" x14ac:dyDescent="0.25">
      <c r="A3479" s="1" t="s">
        <v>4207</v>
      </c>
      <c r="B3479" s="1" t="s">
        <v>6097</v>
      </c>
      <c r="C3479" s="1" t="s">
        <v>6098</v>
      </c>
      <c r="D3479">
        <v>5.1000000000000004E-3</v>
      </c>
      <c r="E3479" s="1" t="s">
        <v>17398</v>
      </c>
      <c r="F3479" s="1" t="s">
        <v>15144</v>
      </c>
      <c r="H3479" s="1">
        <v>1.39</v>
      </c>
      <c r="I3479" s="1"/>
      <c r="J3479" s="1">
        <v>18.47</v>
      </c>
      <c r="K3479" s="1"/>
      <c r="L3479" s="3"/>
      <c r="M3479" s="1"/>
      <c r="N3479" s="1" t="s">
        <v>13379</v>
      </c>
      <c r="O3479" s="1"/>
      <c r="P3479" s="1"/>
    </row>
    <row r="3480" spans="1:16" x14ac:dyDescent="0.25">
      <c r="A3480" s="1" t="s">
        <v>4207</v>
      </c>
      <c r="B3480" s="1" t="s">
        <v>6099</v>
      </c>
      <c r="C3480" s="1" t="s">
        <v>6100</v>
      </c>
      <c r="D3480">
        <v>5.0000000000000001E-3</v>
      </c>
      <c r="E3480" s="1" t="s">
        <v>17398</v>
      </c>
      <c r="F3480" s="1" t="s">
        <v>15146</v>
      </c>
      <c r="H3480" s="1">
        <v>2.39</v>
      </c>
      <c r="I3480" s="1"/>
      <c r="J3480" s="1">
        <v>12.23</v>
      </c>
      <c r="K3480" s="1"/>
      <c r="L3480" s="3"/>
      <c r="M3480" s="1"/>
      <c r="N3480" s="1" t="s">
        <v>13379</v>
      </c>
      <c r="O3480" s="1"/>
      <c r="P3480" s="1"/>
    </row>
    <row r="3481" spans="1:16" x14ac:dyDescent="0.25">
      <c r="A3481" s="1" t="s">
        <v>4207</v>
      </c>
      <c r="B3481" s="1" t="s">
        <v>6101</v>
      </c>
      <c r="C3481" s="1" t="s">
        <v>6102</v>
      </c>
      <c r="D3481">
        <v>5.0000000000000001E-3</v>
      </c>
      <c r="E3481" s="1" t="s">
        <v>17401</v>
      </c>
      <c r="F3481" s="1" t="s">
        <v>15148</v>
      </c>
      <c r="H3481" s="1">
        <v>0.27</v>
      </c>
      <c r="I3481" s="1">
        <v>4.7809999999999997</v>
      </c>
      <c r="J3481" s="1">
        <v>16.3</v>
      </c>
      <c r="K3481" s="1"/>
      <c r="L3481" s="3"/>
      <c r="M3481" s="1"/>
      <c r="N3481" s="1" t="s">
        <v>13379</v>
      </c>
      <c r="O3481" s="1"/>
      <c r="P3481" s="1"/>
    </row>
    <row r="3482" spans="1:16" x14ac:dyDescent="0.25">
      <c r="A3482" s="1" t="s">
        <v>4207</v>
      </c>
      <c r="B3482" s="1" t="s">
        <v>6103</v>
      </c>
      <c r="C3482" s="1" t="s">
        <v>6104</v>
      </c>
      <c r="D3482">
        <v>5.0000000000000001E-3</v>
      </c>
      <c r="E3482" s="1" t="s">
        <v>17398</v>
      </c>
      <c r="F3482" s="1" t="s">
        <v>15150</v>
      </c>
      <c r="H3482" s="1">
        <v>0.86</v>
      </c>
      <c r="I3482" s="1">
        <v>0.96699999999999997</v>
      </c>
      <c r="J3482" s="1">
        <v>17.47</v>
      </c>
      <c r="L3482" s="3"/>
      <c r="M3482" s="1"/>
      <c r="N3482" s="1" t="s">
        <v>13379</v>
      </c>
      <c r="O3482" s="1"/>
      <c r="P3482" s="1"/>
    </row>
    <row r="3483" spans="1:16" x14ac:dyDescent="0.25">
      <c r="A3483" s="1" t="s">
        <v>4207</v>
      </c>
      <c r="B3483" s="1" t="s">
        <v>6105</v>
      </c>
      <c r="C3483" s="1" t="s">
        <v>6106</v>
      </c>
      <c r="D3483">
        <v>5.0000000000000001E-3</v>
      </c>
      <c r="E3483" s="1" t="s">
        <v>17401</v>
      </c>
      <c r="F3483" s="1" t="s">
        <v>15152</v>
      </c>
      <c r="H3483" s="1">
        <v>0.11</v>
      </c>
      <c r="I3483" s="1">
        <v>4.0430000000000001</v>
      </c>
      <c r="J3483" s="1">
        <v>28.53</v>
      </c>
      <c r="K3483" s="1"/>
      <c r="L3483" s="3"/>
      <c r="M3483" s="1"/>
      <c r="N3483" s="1" t="s">
        <v>13379</v>
      </c>
      <c r="O3483" s="1"/>
      <c r="P3483" s="1"/>
    </row>
    <row r="3484" spans="1:16" x14ac:dyDescent="0.25">
      <c r="A3484" s="1" t="s">
        <v>4207</v>
      </c>
      <c r="B3484" s="1" t="s">
        <v>6107</v>
      </c>
      <c r="C3484" s="1" t="s">
        <v>6108</v>
      </c>
      <c r="D3484">
        <v>5.0000000000000001E-3</v>
      </c>
      <c r="E3484" s="1" t="s">
        <v>17407</v>
      </c>
      <c r="F3484" s="1" t="s">
        <v>15154</v>
      </c>
      <c r="H3484">
        <v>1.46</v>
      </c>
      <c r="I3484" s="1">
        <v>3.5270000000000001</v>
      </c>
      <c r="J3484" s="1">
        <v>18.02</v>
      </c>
      <c r="K3484" s="1"/>
      <c r="L3484" s="3"/>
      <c r="M3484" s="1"/>
      <c r="N3484" s="1" t="s">
        <v>13379</v>
      </c>
      <c r="O3484" s="1"/>
      <c r="P3484" s="1"/>
    </row>
    <row r="3485" spans="1:16" x14ac:dyDescent="0.25">
      <c r="A3485" s="1" t="s">
        <v>4207</v>
      </c>
      <c r="B3485" s="1" t="s">
        <v>6109</v>
      </c>
      <c r="C3485" s="1" t="s">
        <v>6110</v>
      </c>
      <c r="D3485">
        <v>5.0000000000000001E-3</v>
      </c>
      <c r="E3485" s="1" t="s">
        <v>17405</v>
      </c>
      <c r="F3485" s="1" t="s">
        <v>15156</v>
      </c>
      <c r="H3485" s="1">
        <v>0</v>
      </c>
      <c r="I3485" s="1">
        <v>4.4160000000000004</v>
      </c>
      <c r="J3485" s="1">
        <v>18.71</v>
      </c>
      <c r="L3485" s="3"/>
      <c r="M3485" s="1"/>
      <c r="N3485" s="1" t="s">
        <v>13379</v>
      </c>
      <c r="O3485" s="1"/>
      <c r="P3485" s="1"/>
    </row>
    <row r="3486" spans="1:16" x14ac:dyDescent="0.25">
      <c r="A3486" s="1" t="s">
        <v>4207</v>
      </c>
      <c r="B3486" s="1" t="s">
        <v>6111</v>
      </c>
      <c r="C3486" s="1" t="s">
        <v>6112</v>
      </c>
      <c r="D3486">
        <v>5.0000000000000001E-3</v>
      </c>
      <c r="E3486" s="1" t="s">
        <v>17396</v>
      </c>
      <c r="F3486" s="1" t="s">
        <v>15158</v>
      </c>
      <c r="H3486" s="1">
        <v>5.08</v>
      </c>
      <c r="I3486" s="1">
        <v>1.5620000000000001</v>
      </c>
      <c r="J3486" s="1">
        <v>6.54</v>
      </c>
      <c r="K3486" s="1"/>
      <c r="L3486" s="3"/>
      <c r="M3486" s="1"/>
      <c r="N3486" s="1" t="s">
        <v>13379</v>
      </c>
      <c r="O3486" s="1"/>
      <c r="P3486" s="1"/>
    </row>
    <row r="3487" spans="1:16" x14ac:dyDescent="0.25">
      <c r="A3487" s="1" t="s">
        <v>4207</v>
      </c>
      <c r="B3487" s="1" t="s">
        <v>6113</v>
      </c>
      <c r="C3487" s="1" t="s">
        <v>6114</v>
      </c>
      <c r="D3487">
        <v>4.8999999999999998E-3</v>
      </c>
      <c r="E3487" s="1" t="s">
        <v>17404</v>
      </c>
      <c r="F3487" s="1" t="s">
        <v>15160</v>
      </c>
      <c r="H3487" s="1">
        <v>0.67</v>
      </c>
      <c r="I3487" s="1">
        <v>0.32500000000000001</v>
      </c>
      <c r="J3487" s="1">
        <v>34.61</v>
      </c>
      <c r="K3487" s="1"/>
      <c r="L3487" s="3"/>
      <c r="M3487" s="1"/>
      <c r="N3487" s="1" t="s">
        <v>13379</v>
      </c>
      <c r="O3487" s="1"/>
      <c r="P3487" s="1"/>
    </row>
    <row r="3488" spans="1:16" x14ac:dyDescent="0.25">
      <c r="A3488" s="1" t="s">
        <v>4207</v>
      </c>
      <c r="B3488" s="1" t="s">
        <v>6115</v>
      </c>
      <c r="C3488" s="1" t="s">
        <v>6116</v>
      </c>
      <c r="D3488">
        <v>4.8999999999999998E-3</v>
      </c>
      <c r="E3488" s="1" t="s">
        <v>17404</v>
      </c>
      <c r="F3488" s="1" t="s">
        <v>15162</v>
      </c>
      <c r="H3488">
        <v>0.7</v>
      </c>
      <c r="I3488" s="1">
        <v>0.65600000000000003</v>
      </c>
      <c r="J3488" s="1">
        <v>30.7</v>
      </c>
      <c r="K3488" s="1"/>
      <c r="L3488" s="3"/>
      <c r="M3488" s="1"/>
      <c r="N3488" s="1" t="s">
        <v>13379</v>
      </c>
      <c r="O3488" s="1"/>
      <c r="P3488" s="1"/>
    </row>
    <row r="3489" spans="1:16" x14ac:dyDescent="0.25">
      <c r="A3489" s="1" t="s">
        <v>4207</v>
      </c>
      <c r="B3489" s="1" t="s">
        <v>6117</v>
      </c>
      <c r="C3489" s="1" t="s">
        <v>6118</v>
      </c>
      <c r="D3489">
        <v>4.8999999999999998E-3</v>
      </c>
      <c r="E3489" s="1" t="s">
        <v>17396</v>
      </c>
      <c r="F3489" s="1" t="s">
        <v>15164</v>
      </c>
      <c r="H3489" s="1">
        <v>1.28</v>
      </c>
      <c r="I3489" s="1">
        <v>2.4449999999999998</v>
      </c>
      <c r="J3489" s="1">
        <v>11.02</v>
      </c>
      <c r="K3489" s="1"/>
      <c r="L3489" s="3"/>
      <c r="M3489" s="1"/>
      <c r="N3489" s="1" t="s">
        <v>13379</v>
      </c>
      <c r="O3489" s="1"/>
      <c r="P3489" s="1"/>
    </row>
    <row r="3490" spans="1:16" x14ac:dyDescent="0.25">
      <c r="A3490" s="1" t="s">
        <v>4207</v>
      </c>
      <c r="B3490" s="1" t="s">
        <v>6119</v>
      </c>
      <c r="C3490" s="1" t="s">
        <v>6120</v>
      </c>
      <c r="D3490">
        <v>4.8999999999999998E-3</v>
      </c>
      <c r="E3490" s="1" t="s">
        <v>17399</v>
      </c>
      <c r="F3490" s="1" t="s">
        <v>15166</v>
      </c>
      <c r="H3490">
        <v>0.45</v>
      </c>
      <c r="I3490" s="1">
        <v>4.0839999999999996</v>
      </c>
      <c r="J3490" s="1">
        <v>33.68</v>
      </c>
      <c r="K3490" s="1"/>
      <c r="L3490" s="3"/>
      <c r="M3490" s="1"/>
      <c r="N3490" s="1" t="s">
        <v>13379</v>
      </c>
      <c r="O3490" s="1"/>
      <c r="P3490" s="1"/>
    </row>
    <row r="3491" spans="1:16" x14ac:dyDescent="0.25">
      <c r="A3491" s="1" t="s">
        <v>4207</v>
      </c>
      <c r="B3491" s="1" t="s">
        <v>6121</v>
      </c>
      <c r="C3491" s="1" t="s">
        <v>6122</v>
      </c>
      <c r="D3491">
        <v>4.8999999999999998E-3</v>
      </c>
      <c r="E3491" s="1" t="s">
        <v>17399</v>
      </c>
      <c r="F3491" s="1" t="s">
        <v>15168</v>
      </c>
      <c r="H3491" s="1">
        <v>0</v>
      </c>
      <c r="I3491" s="1">
        <v>6.3730000000000002</v>
      </c>
      <c r="J3491" s="1">
        <v>33.76</v>
      </c>
      <c r="L3491" s="3"/>
      <c r="M3491" s="1"/>
      <c r="N3491" s="1" t="s">
        <v>13379</v>
      </c>
      <c r="O3491" s="1"/>
      <c r="P3491" s="1"/>
    </row>
    <row r="3492" spans="1:16" x14ac:dyDescent="0.25">
      <c r="A3492" s="1" t="s">
        <v>4207</v>
      </c>
      <c r="B3492" s="1" t="s">
        <v>6123</v>
      </c>
      <c r="C3492" s="1" t="s">
        <v>6124</v>
      </c>
      <c r="D3492">
        <v>4.8999999999999998E-3</v>
      </c>
      <c r="E3492" s="1" t="s">
        <v>17401</v>
      </c>
      <c r="F3492" s="1" t="s">
        <v>15170</v>
      </c>
      <c r="H3492" s="1">
        <v>8.4000000000000005E-2</v>
      </c>
      <c r="I3492" s="1">
        <v>5.7030000000000003</v>
      </c>
      <c r="J3492" s="1">
        <v>54.56</v>
      </c>
      <c r="K3492" s="1"/>
      <c r="L3492" s="3"/>
      <c r="M3492" s="1"/>
      <c r="N3492" s="1" t="s">
        <v>13379</v>
      </c>
      <c r="O3492" s="1"/>
      <c r="P3492" s="1"/>
    </row>
    <row r="3493" spans="1:16" x14ac:dyDescent="0.25">
      <c r="A3493" s="1" t="s">
        <v>4207</v>
      </c>
      <c r="B3493" s="1" t="s">
        <v>6125</v>
      </c>
      <c r="C3493" s="1" t="s">
        <v>6126</v>
      </c>
      <c r="D3493">
        <v>4.8999999999999998E-3</v>
      </c>
      <c r="E3493" s="1" t="s">
        <v>17396</v>
      </c>
      <c r="F3493" s="1" t="s">
        <v>15172</v>
      </c>
      <c r="H3493">
        <v>3.42</v>
      </c>
      <c r="I3493" s="1">
        <v>1.238</v>
      </c>
      <c r="J3493" s="1">
        <v>12.43</v>
      </c>
      <c r="K3493" s="1"/>
      <c r="L3493" s="3"/>
      <c r="M3493" s="1"/>
      <c r="N3493" s="1" t="s">
        <v>13379</v>
      </c>
      <c r="O3493" s="1"/>
      <c r="P3493" s="1"/>
    </row>
    <row r="3494" spans="1:16" x14ac:dyDescent="0.25">
      <c r="A3494" s="1" t="s">
        <v>4207</v>
      </c>
      <c r="B3494" s="1" t="s">
        <v>6127</v>
      </c>
      <c r="C3494" s="1" t="s">
        <v>6128</v>
      </c>
      <c r="D3494">
        <v>4.7999999999999996E-3</v>
      </c>
      <c r="E3494" s="1" t="s">
        <v>17399</v>
      </c>
      <c r="F3494" s="1" t="s">
        <v>15174</v>
      </c>
      <c r="H3494">
        <v>5.67</v>
      </c>
      <c r="I3494" s="1">
        <v>1.3169999999999999</v>
      </c>
      <c r="J3494" s="1">
        <v>9.27</v>
      </c>
      <c r="K3494" s="1"/>
      <c r="L3494" s="3"/>
      <c r="M3494" s="1"/>
      <c r="N3494" s="1" t="s">
        <v>13379</v>
      </c>
      <c r="O3494" s="1"/>
      <c r="P3494" s="1"/>
    </row>
    <row r="3495" spans="1:16" x14ac:dyDescent="0.25">
      <c r="A3495" s="1" t="s">
        <v>4207</v>
      </c>
      <c r="B3495" s="1" t="s">
        <v>6129</v>
      </c>
      <c r="C3495" s="1" t="s">
        <v>6130</v>
      </c>
      <c r="D3495">
        <v>4.7999999999999996E-3</v>
      </c>
      <c r="E3495" s="1" t="s">
        <v>17401</v>
      </c>
      <c r="F3495" s="1" t="s">
        <v>15176</v>
      </c>
      <c r="H3495" s="1">
        <v>0</v>
      </c>
      <c r="I3495" s="1">
        <v>1274.9780000000001</v>
      </c>
      <c r="J3495" s="1">
        <v>123.13</v>
      </c>
      <c r="K3495" s="1"/>
      <c r="L3495" s="3"/>
      <c r="M3495" s="1"/>
      <c r="N3495" s="1" t="s">
        <v>13379</v>
      </c>
      <c r="O3495" s="1"/>
      <c r="P3495" s="1"/>
    </row>
    <row r="3496" spans="1:16" x14ac:dyDescent="0.25">
      <c r="A3496" s="1" t="s">
        <v>4207</v>
      </c>
      <c r="B3496" s="1" t="s">
        <v>6131</v>
      </c>
      <c r="C3496" s="1" t="s">
        <v>5463</v>
      </c>
      <c r="D3496">
        <v>4.7999999999999996E-3</v>
      </c>
      <c r="E3496" s="1" t="s">
        <v>17401</v>
      </c>
      <c r="F3496" s="1" t="s">
        <v>15178</v>
      </c>
      <c r="H3496">
        <v>1.35</v>
      </c>
      <c r="I3496" s="1">
        <v>1.718</v>
      </c>
      <c r="J3496" s="1">
        <v>13.3</v>
      </c>
      <c r="K3496" s="1"/>
      <c r="L3496" s="3"/>
      <c r="M3496" s="1"/>
      <c r="N3496" s="1" t="s">
        <v>13379</v>
      </c>
      <c r="O3496" s="1"/>
      <c r="P3496" s="1"/>
    </row>
    <row r="3497" spans="1:16" x14ac:dyDescent="0.25">
      <c r="A3497" s="1" t="s">
        <v>4207</v>
      </c>
      <c r="B3497" s="1" t="s">
        <v>6132</v>
      </c>
      <c r="C3497" s="1" t="s">
        <v>6133</v>
      </c>
      <c r="D3497">
        <v>4.7999999999999996E-3</v>
      </c>
      <c r="E3497" s="1" t="s">
        <v>17404</v>
      </c>
      <c r="F3497" s="1" t="s">
        <v>15180</v>
      </c>
      <c r="H3497" s="1">
        <v>9.6000000000000002E-2</v>
      </c>
      <c r="I3497" s="1">
        <v>16.405999999999999</v>
      </c>
      <c r="J3497" s="1">
        <v>158.94</v>
      </c>
      <c r="K3497" s="1"/>
      <c r="L3497" s="3"/>
      <c r="M3497" s="1"/>
      <c r="N3497" s="1" t="s">
        <v>13379</v>
      </c>
      <c r="O3497" s="1"/>
      <c r="P3497" s="1"/>
    </row>
    <row r="3498" spans="1:16" x14ac:dyDescent="0.25">
      <c r="A3498" s="1" t="s">
        <v>4207</v>
      </c>
      <c r="B3498" s="1" t="s">
        <v>6134</v>
      </c>
      <c r="C3498" s="1" t="s">
        <v>6135</v>
      </c>
      <c r="D3498">
        <v>4.7999999999999996E-3</v>
      </c>
      <c r="E3498" s="1" t="s">
        <v>17399</v>
      </c>
      <c r="F3498" s="1" t="s">
        <v>15182</v>
      </c>
      <c r="H3498" s="1">
        <v>0.16</v>
      </c>
      <c r="I3498" s="1">
        <v>9.9329999999999998</v>
      </c>
      <c r="J3498" s="1">
        <v>38.29</v>
      </c>
      <c r="K3498" s="1"/>
      <c r="L3498" s="3"/>
      <c r="M3498" s="1"/>
      <c r="N3498" s="1" t="s">
        <v>13379</v>
      </c>
      <c r="O3498" s="1"/>
      <c r="P3498" s="1"/>
    </row>
    <row r="3499" spans="1:16" x14ac:dyDescent="0.25">
      <c r="A3499" s="1" t="s">
        <v>4207</v>
      </c>
      <c r="B3499" s="1" t="s">
        <v>6136</v>
      </c>
      <c r="C3499" s="1" t="s">
        <v>6137</v>
      </c>
      <c r="D3499">
        <v>4.7999999999999996E-3</v>
      </c>
      <c r="E3499" s="1" t="s">
        <v>17404</v>
      </c>
      <c r="F3499" s="1" t="s">
        <v>15184</v>
      </c>
      <c r="H3499" s="1">
        <v>0.43</v>
      </c>
      <c r="I3499" s="1">
        <v>5.1559999999999997</v>
      </c>
      <c r="J3499" s="1">
        <v>20.22</v>
      </c>
      <c r="K3499" s="1"/>
      <c r="L3499" s="3"/>
      <c r="M3499" s="1"/>
      <c r="N3499" s="1" t="s">
        <v>13379</v>
      </c>
      <c r="O3499" s="1"/>
      <c r="P3499" s="1"/>
    </row>
    <row r="3500" spans="1:16" x14ac:dyDescent="0.25">
      <c r="A3500" s="1" t="s">
        <v>4207</v>
      </c>
      <c r="B3500" s="1" t="s">
        <v>6138</v>
      </c>
      <c r="C3500" s="1" t="s">
        <v>4881</v>
      </c>
      <c r="D3500">
        <v>4.7000000000000002E-3</v>
      </c>
      <c r="E3500" s="1" t="s">
        <v>17398</v>
      </c>
      <c r="F3500" s="1" t="s">
        <v>15186</v>
      </c>
      <c r="H3500">
        <v>0</v>
      </c>
      <c r="I3500" s="1">
        <v>3.1</v>
      </c>
      <c r="J3500" s="1">
        <v>14.12</v>
      </c>
      <c r="K3500" s="1"/>
      <c r="L3500" s="3"/>
      <c r="M3500" s="1"/>
      <c r="N3500" s="1" t="s">
        <v>13379</v>
      </c>
      <c r="O3500" s="1"/>
      <c r="P3500" s="1"/>
    </row>
    <row r="3501" spans="1:16" x14ac:dyDescent="0.25">
      <c r="A3501" s="1" t="s">
        <v>4207</v>
      </c>
      <c r="B3501" s="1" t="s">
        <v>6139</v>
      </c>
      <c r="C3501" s="1" t="s">
        <v>6140</v>
      </c>
      <c r="D3501">
        <v>4.7000000000000002E-3</v>
      </c>
      <c r="E3501" s="1" t="s">
        <v>17399</v>
      </c>
      <c r="F3501" s="1" t="s">
        <v>15188</v>
      </c>
      <c r="H3501" s="1">
        <v>1.01</v>
      </c>
      <c r="I3501" s="1">
        <v>2.2130000000000001</v>
      </c>
      <c r="J3501" s="1">
        <v>15.08</v>
      </c>
      <c r="K3501" s="1"/>
      <c r="L3501" s="3"/>
      <c r="M3501" s="1"/>
      <c r="N3501" s="1" t="s">
        <v>13379</v>
      </c>
      <c r="O3501" s="1"/>
      <c r="P3501" s="1"/>
    </row>
    <row r="3502" spans="1:16" x14ac:dyDescent="0.25">
      <c r="A3502" s="1" t="s">
        <v>4207</v>
      </c>
      <c r="B3502" s="1" t="s">
        <v>6141</v>
      </c>
      <c r="C3502" s="1" t="s">
        <v>6142</v>
      </c>
      <c r="D3502">
        <v>4.7000000000000002E-3</v>
      </c>
      <c r="E3502" s="1" t="s">
        <v>17399</v>
      </c>
      <c r="F3502" s="1" t="s">
        <v>15190</v>
      </c>
      <c r="H3502">
        <v>8.99</v>
      </c>
      <c r="I3502" s="1">
        <v>1.0680000000000001</v>
      </c>
      <c r="J3502" s="1">
        <v>9.7200000000000006</v>
      </c>
      <c r="K3502" s="1"/>
      <c r="L3502" s="3"/>
      <c r="M3502" s="1"/>
      <c r="N3502" s="1" t="s">
        <v>13379</v>
      </c>
      <c r="O3502" s="1"/>
      <c r="P3502" s="1"/>
    </row>
    <row r="3503" spans="1:16" x14ac:dyDescent="0.25">
      <c r="A3503" s="1" t="s">
        <v>4207</v>
      </c>
      <c r="B3503" s="1" t="s">
        <v>6143</v>
      </c>
      <c r="C3503" s="1" t="s">
        <v>6144</v>
      </c>
      <c r="D3503">
        <v>4.7000000000000002E-3</v>
      </c>
      <c r="E3503" s="1" t="s">
        <v>17404</v>
      </c>
      <c r="F3503" s="1" t="s">
        <v>15192</v>
      </c>
      <c r="H3503" s="1">
        <v>0</v>
      </c>
      <c r="I3503" s="1">
        <v>2.274</v>
      </c>
      <c r="J3503" s="1">
        <v>68.069999999999993</v>
      </c>
      <c r="K3503" s="1"/>
      <c r="L3503" s="3"/>
      <c r="M3503" s="1"/>
      <c r="N3503" s="1" t="s">
        <v>13379</v>
      </c>
      <c r="O3503" s="1"/>
      <c r="P3503" s="1"/>
    </row>
    <row r="3504" spans="1:16" x14ac:dyDescent="0.25">
      <c r="A3504" s="1" t="s">
        <v>4207</v>
      </c>
      <c r="B3504" s="1" t="s">
        <v>6145</v>
      </c>
      <c r="C3504" s="1" t="s">
        <v>6146</v>
      </c>
      <c r="D3504">
        <v>4.7000000000000002E-3</v>
      </c>
      <c r="E3504" s="1" t="s">
        <v>17405</v>
      </c>
      <c r="F3504" s="1" t="s">
        <v>15194</v>
      </c>
      <c r="H3504" s="1">
        <v>5.94</v>
      </c>
      <c r="I3504" s="1">
        <v>0.97799999999999998</v>
      </c>
      <c r="J3504" s="1">
        <v>9.52</v>
      </c>
      <c r="K3504" s="1"/>
      <c r="L3504" s="3"/>
      <c r="M3504" s="1"/>
      <c r="N3504" s="1" t="s">
        <v>13379</v>
      </c>
      <c r="O3504" s="1"/>
      <c r="P3504" s="1"/>
    </row>
    <row r="3505" spans="1:16" x14ac:dyDescent="0.25">
      <c r="A3505" s="1" t="s">
        <v>4207</v>
      </c>
      <c r="B3505" s="1" t="s">
        <v>15132</v>
      </c>
      <c r="C3505" s="1" t="s">
        <v>15133</v>
      </c>
      <c r="D3505">
        <v>4.7000000000000002E-3</v>
      </c>
      <c r="E3505" s="1" t="s">
        <v>17398</v>
      </c>
      <c r="F3505" s="1" t="s">
        <v>15195</v>
      </c>
      <c r="H3505" s="1">
        <v>0.41</v>
      </c>
      <c r="I3505" s="1">
        <v>13.135</v>
      </c>
      <c r="J3505" s="1">
        <v>86.75</v>
      </c>
      <c r="K3505" s="1"/>
      <c r="L3505" s="3"/>
      <c r="M3505" s="1"/>
      <c r="N3505" s="1" t="s">
        <v>13379</v>
      </c>
      <c r="O3505" s="1"/>
      <c r="P3505" s="1"/>
    </row>
    <row r="3506" spans="1:16" x14ac:dyDescent="0.25">
      <c r="A3506" s="1" t="s">
        <v>4207</v>
      </c>
      <c r="B3506" s="1" t="s">
        <v>15134</v>
      </c>
      <c r="C3506" s="1" t="s">
        <v>15135</v>
      </c>
      <c r="D3506">
        <v>4.7000000000000002E-3</v>
      </c>
      <c r="E3506" s="1" t="s">
        <v>17401</v>
      </c>
      <c r="F3506" s="1" t="s">
        <v>15197</v>
      </c>
      <c r="H3506">
        <v>0</v>
      </c>
      <c r="I3506" s="1">
        <v>3.9159999999999999</v>
      </c>
      <c r="J3506" s="1"/>
      <c r="K3506" s="1"/>
      <c r="L3506" s="3"/>
      <c r="M3506" s="1"/>
      <c r="N3506" s="1" t="s">
        <v>13379</v>
      </c>
      <c r="O3506" s="1"/>
      <c r="P3506" s="1"/>
    </row>
    <row r="3507" spans="1:16" x14ac:dyDescent="0.25">
      <c r="A3507" s="1" t="s">
        <v>4207</v>
      </c>
      <c r="B3507" s="1" t="s">
        <v>15136</v>
      </c>
      <c r="C3507" s="1" t="s">
        <v>15137</v>
      </c>
      <c r="D3507">
        <v>4.7000000000000002E-3</v>
      </c>
      <c r="E3507" s="1" t="s">
        <v>17399</v>
      </c>
      <c r="F3507" s="1" t="s">
        <v>15199</v>
      </c>
      <c r="H3507" s="1">
        <v>3.68</v>
      </c>
      <c r="I3507" s="1">
        <v>1.32</v>
      </c>
      <c r="J3507" s="1">
        <v>21.01</v>
      </c>
      <c r="K3507" s="1"/>
      <c r="L3507" s="3"/>
      <c r="M3507" s="1"/>
      <c r="N3507" s="1" t="s">
        <v>13379</v>
      </c>
      <c r="O3507" s="1"/>
      <c r="P3507" s="1"/>
    </row>
    <row r="3508" spans="1:16" x14ac:dyDescent="0.25">
      <c r="A3508" s="1" t="s">
        <v>4207</v>
      </c>
      <c r="B3508" s="1" t="s">
        <v>15138</v>
      </c>
      <c r="C3508" s="1" t="s">
        <v>15139</v>
      </c>
      <c r="D3508">
        <v>4.5999999999999999E-3</v>
      </c>
      <c r="E3508" s="1" t="s">
        <v>17404</v>
      </c>
      <c r="F3508" s="1" t="s">
        <v>15201</v>
      </c>
      <c r="H3508" s="1">
        <v>5.65</v>
      </c>
      <c r="I3508" s="1">
        <v>0.96099999999999997</v>
      </c>
      <c r="J3508" s="1">
        <v>9.23</v>
      </c>
      <c r="K3508" s="1"/>
      <c r="L3508" s="3"/>
      <c r="M3508" s="1"/>
      <c r="N3508" s="1" t="s">
        <v>13379</v>
      </c>
      <c r="O3508" s="1"/>
      <c r="P3508" s="1"/>
    </row>
    <row r="3509" spans="1:16" x14ac:dyDescent="0.25">
      <c r="A3509" s="1" t="s">
        <v>4207</v>
      </c>
      <c r="B3509" s="1" t="s">
        <v>15140</v>
      </c>
      <c r="C3509" s="1" t="s">
        <v>15141</v>
      </c>
      <c r="D3509">
        <v>4.5999999999999999E-3</v>
      </c>
      <c r="E3509" s="1" t="s">
        <v>17398</v>
      </c>
      <c r="F3509" s="1" t="s">
        <v>15203</v>
      </c>
      <c r="H3509">
        <v>0.56000000000000005</v>
      </c>
      <c r="I3509" s="1">
        <v>2.5819999999999999</v>
      </c>
      <c r="J3509" s="1">
        <v>10.14</v>
      </c>
      <c r="K3509" s="1"/>
      <c r="L3509" s="3"/>
      <c r="M3509" s="1"/>
      <c r="N3509" s="1" t="s">
        <v>13379</v>
      </c>
      <c r="O3509" s="1"/>
      <c r="P3509" s="1"/>
    </row>
    <row r="3510" spans="1:16" x14ac:dyDescent="0.25">
      <c r="A3510" s="1" t="s">
        <v>4207</v>
      </c>
      <c r="B3510" s="1" t="s">
        <v>15142</v>
      </c>
      <c r="C3510" s="1" t="s">
        <v>15143</v>
      </c>
      <c r="D3510">
        <v>4.5999999999999999E-3</v>
      </c>
      <c r="E3510" s="1" t="s">
        <v>17399</v>
      </c>
      <c r="F3510" s="1" t="s">
        <v>15205</v>
      </c>
      <c r="H3510" s="1">
        <v>4.13</v>
      </c>
      <c r="I3510" s="1">
        <v>0.84199999999999997</v>
      </c>
      <c r="J3510" s="1">
        <v>13.89</v>
      </c>
      <c r="K3510" s="1"/>
      <c r="L3510" s="3"/>
      <c r="M3510" s="1"/>
      <c r="N3510" s="1" t="s">
        <v>13379</v>
      </c>
      <c r="O3510" s="1"/>
      <c r="P3510" s="1"/>
    </row>
    <row r="3511" spans="1:16" x14ac:dyDescent="0.25">
      <c r="A3511" s="1" t="s">
        <v>4207</v>
      </c>
      <c r="B3511" s="1" t="s">
        <v>15144</v>
      </c>
      <c r="C3511" s="1" t="s">
        <v>15145</v>
      </c>
      <c r="D3511">
        <v>4.5999999999999999E-3</v>
      </c>
      <c r="E3511" s="1" t="s">
        <v>17398</v>
      </c>
      <c r="F3511" s="1" t="s">
        <v>15207</v>
      </c>
      <c r="H3511" s="1">
        <v>4.63</v>
      </c>
      <c r="I3511" s="1">
        <v>1.879</v>
      </c>
      <c r="J3511" s="1">
        <v>10.09</v>
      </c>
      <c r="K3511" s="1"/>
      <c r="L3511" s="3"/>
      <c r="M3511" s="1"/>
      <c r="N3511" s="1" t="s">
        <v>13379</v>
      </c>
      <c r="O3511" s="1"/>
      <c r="P3511" s="1"/>
    </row>
    <row r="3512" spans="1:16" x14ac:dyDescent="0.25">
      <c r="A3512" s="1" t="s">
        <v>4207</v>
      </c>
      <c r="B3512" s="1" t="s">
        <v>15146</v>
      </c>
      <c r="C3512" s="1" t="s">
        <v>15147</v>
      </c>
      <c r="D3512">
        <v>4.5999999999999999E-3</v>
      </c>
      <c r="E3512" s="1" t="s">
        <v>17398</v>
      </c>
      <c r="F3512" s="1" t="s">
        <v>15209</v>
      </c>
      <c r="H3512" s="1">
        <v>7.5999999999999998E-2</v>
      </c>
      <c r="I3512" s="1">
        <v>5.5679999999999996</v>
      </c>
      <c r="J3512" s="1">
        <v>111.7</v>
      </c>
      <c r="K3512" s="1"/>
      <c r="L3512" s="3"/>
      <c r="M3512" s="1"/>
      <c r="N3512" s="1" t="s">
        <v>13379</v>
      </c>
      <c r="O3512" s="1"/>
      <c r="P3512" s="1"/>
    </row>
    <row r="3513" spans="1:16" x14ac:dyDescent="0.25">
      <c r="A3513" s="1" t="s">
        <v>4207</v>
      </c>
      <c r="B3513" s="1" t="s">
        <v>15148</v>
      </c>
      <c r="C3513" s="1" t="s">
        <v>15149</v>
      </c>
      <c r="D3513">
        <v>4.5999999999999999E-3</v>
      </c>
      <c r="E3513" s="1" t="s">
        <v>17401</v>
      </c>
      <c r="F3513" s="1" t="s">
        <v>15211</v>
      </c>
      <c r="H3513" s="1">
        <v>0</v>
      </c>
      <c r="I3513" s="1">
        <v>0.34200000000000003</v>
      </c>
      <c r="J3513" s="1">
        <v>9.6</v>
      </c>
      <c r="K3513" s="1"/>
      <c r="L3513" s="3"/>
      <c r="M3513" s="1"/>
      <c r="N3513" s="1" t="s">
        <v>13379</v>
      </c>
      <c r="O3513" s="1"/>
      <c r="P3513" s="1"/>
    </row>
    <row r="3514" spans="1:16" x14ac:dyDescent="0.25">
      <c r="A3514" s="1" t="s">
        <v>4207</v>
      </c>
      <c r="B3514" s="1" t="s">
        <v>15150</v>
      </c>
      <c r="C3514" s="1" t="s">
        <v>15151</v>
      </c>
      <c r="D3514">
        <v>4.5999999999999999E-3</v>
      </c>
      <c r="E3514" s="1" t="s">
        <v>17398</v>
      </c>
      <c r="F3514" s="1" t="s">
        <v>15213</v>
      </c>
      <c r="H3514" s="1">
        <v>1.89</v>
      </c>
      <c r="I3514" s="1">
        <v>1.395</v>
      </c>
      <c r="J3514" s="1">
        <v>10.15</v>
      </c>
      <c r="K3514" s="1"/>
      <c r="L3514" s="3"/>
      <c r="M3514" s="1"/>
      <c r="N3514" s="1" t="s">
        <v>13379</v>
      </c>
      <c r="O3514" s="1"/>
      <c r="P3514" s="1"/>
    </row>
    <row r="3515" spans="1:16" x14ac:dyDescent="0.25">
      <c r="A3515" s="1" t="s">
        <v>4207</v>
      </c>
      <c r="B3515" s="1" t="s">
        <v>15152</v>
      </c>
      <c r="C3515" s="1" t="s">
        <v>15153</v>
      </c>
      <c r="D3515">
        <v>4.4999999999999997E-3</v>
      </c>
      <c r="E3515" s="1" t="s">
        <v>17404</v>
      </c>
      <c r="F3515" s="1" t="s">
        <v>15215</v>
      </c>
      <c r="H3515" s="1">
        <v>1.45</v>
      </c>
      <c r="I3515" s="1">
        <v>2.726</v>
      </c>
      <c r="J3515" s="1">
        <v>15.17</v>
      </c>
      <c r="K3515" s="1"/>
      <c r="L3515" s="3"/>
      <c r="M3515" s="1"/>
      <c r="N3515" s="1" t="s">
        <v>13379</v>
      </c>
      <c r="O3515" s="1"/>
      <c r="P3515" s="1"/>
    </row>
    <row r="3516" spans="1:16" x14ac:dyDescent="0.25">
      <c r="A3516" s="1" t="s">
        <v>4207</v>
      </c>
      <c r="B3516" s="1" t="s">
        <v>15154</v>
      </c>
      <c r="C3516" s="1" t="s">
        <v>15155</v>
      </c>
      <c r="D3516">
        <v>4.4999999999999997E-3</v>
      </c>
      <c r="E3516" s="1" t="s">
        <v>17399</v>
      </c>
      <c r="F3516" s="1" t="s">
        <v>15217</v>
      </c>
      <c r="H3516" s="1">
        <v>2.31</v>
      </c>
      <c r="I3516" s="1">
        <v>1.091</v>
      </c>
      <c r="J3516" s="1">
        <v>10.210000000000001</v>
      </c>
      <c r="K3516" s="1"/>
      <c r="L3516" s="3"/>
      <c r="M3516" s="1"/>
      <c r="N3516" s="1" t="s">
        <v>13379</v>
      </c>
      <c r="O3516" s="1"/>
      <c r="P3516" s="1"/>
    </row>
    <row r="3517" spans="1:16" x14ac:dyDescent="0.25">
      <c r="A3517" s="1" t="s">
        <v>4207</v>
      </c>
      <c r="B3517" s="1" t="s">
        <v>15156</v>
      </c>
      <c r="C3517" s="1" t="s">
        <v>15157</v>
      </c>
      <c r="D3517">
        <v>4.4999999999999997E-3</v>
      </c>
      <c r="E3517" s="1" t="s">
        <v>17399</v>
      </c>
      <c r="F3517" s="1" t="s">
        <v>15219</v>
      </c>
      <c r="H3517" s="1">
        <v>0</v>
      </c>
      <c r="I3517" s="1">
        <v>1.823</v>
      </c>
      <c r="J3517" s="1">
        <v>18.38</v>
      </c>
      <c r="K3517" s="1"/>
      <c r="L3517" s="3"/>
      <c r="M3517" s="1"/>
      <c r="N3517" s="1" t="s">
        <v>13379</v>
      </c>
      <c r="O3517" s="1"/>
      <c r="P3517" s="1"/>
    </row>
    <row r="3518" spans="1:16" x14ac:dyDescent="0.25">
      <c r="A3518" s="1" t="s">
        <v>4207</v>
      </c>
      <c r="B3518" s="1" t="s">
        <v>15158</v>
      </c>
      <c r="C3518" s="1" t="s">
        <v>15159</v>
      </c>
      <c r="D3518">
        <v>4.4999999999999997E-3</v>
      </c>
      <c r="E3518" s="1" t="s">
        <v>17401</v>
      </c>
      <c r="F3518" s="1" t="s">
        <v>15221</v>
      </c>
      <c r="H3518" s="1">
        <v>7.0000000000000007E-2</v>
      </c>
      <c r="I3518" s="1"/>
      <c r="J3518" s="1">
        <v>149.25</v>
      </c>
      <c r="K3518" s="1"/>
      <c r="L3518" s="3"/>
      <c r="M3518" s="1"/>
      <c r="N3518" s="1" t="s">
        <v>13379</v>
      </c>
      <c r="O3518" s="1"/>
      <c r="P3518" s="1"/>
    </row>
    <row r="3519" spans="1:16" x14ac:dyDescent="0.25">
      <c r="A3519" s="1" t="s">
        <v>4207</v>
      </c>
      <c r="B3519" s="1" t="s">
        <v>15160</v>
      </c>
      <c r="C3519" s="1" t="s">
        <v>15161</v>
      </c>
      <c r="D3519">
        <v>4.4999999999999997E-3</v>
      </c>
      <c r="E3519" s="1" t="s">
        <v>6157</v>
      </c>
      <c r="F3519" s="1" t="s">
        <v>15223</v>
      </c>
      <c r="H3519" s="1">
        <v>3.8</v>
      </c>
      <c r="I3519" s="1">
        <v>0.86699999999999999</v>
      </c>
      <c r="J3519" s="1">
        <v>13.56</v>
      </c>
      <c r="K3519" s="1"/>
      <c r="L3519" s="3"/>
      <c r="M3519" s="1"/>
      <c r="N3519" s="1" t="s">
        <v>13379</v>
      </c>
      <c r="O3519" s="1"/>
      <c r="P3519" s="1"/>
    </row>
    <row r="3520" spans="1:16" x14ac:dyDescent="0.25">
      <c r="A3520" s="1" t="s">
        <v>4207</v>
      </c>
      <c r="B3520" s="1" t="s">
        <v>15162</v>
      </c>
      <c r="C3520" s="1" t="s">
        <v>15163</v>
      </c>
      <c r="D3520">
        <v>4.4999999999999997E-3</v>
      </c>
      <c r="E3520" s="1" t="s">
        <v>6157</v>
      </c>
      <c r="F3520" s="1" t="s">
        <v>15225</v>
      </c>
      <c r="H3520" s="1">
        <v>0</v>
      </c>
      <c r="I3520" s="1">
        <v>1.3919999999999999</v>
      </c>
      <c r="J3520" s="1"/>
      <c r="K3520" s="1"/>
      <c r="L3520" s="3"/>
      <c r="M3520" s="1"/>
      <c r="N3520" s="1" t="s">
        <v>13379</v>
      </c>
      <c r="O3520" s="1"/>
      <c r="P3520" s="1"/>
    </row>
    <row r="3521" spans="1:16" x14ac:dyDescent="0.25">
      <c r="A3521" s="1" t="s">
        <v>4207</v>
      </c>
      <c r="B3521" s="1" t="s">
        <v>15164</v>
      </c>
      <c r="C3521" s="1" t="s">
        <v>15165</v>
      </c>
      <c r="D3521">
        <v>4.4000000000000003E-3</v>
      </c>
      <c r="E3521" s="1" t="s">
        <v>17403</v>
      </c>
      <c r="F3521" s="1" t="s">
        <v>15227</v>
      </c>
      <c r="H3521">
        <v>5.1999999999999998E-2</v>
      </c>
      <c r="I3521" s="1"/>
      <c r="J3521" s="1">
        <v>112.93</v>
      </c>
      <c r="K3521" s="1"/>
      <c r="L3521" s="3"/>
      <c r="M3521" s="1"/>
      <c r="N3521" s="1" t="s">
        <v>13379</v>
      </c>
      <c r="O3521" s="1"/>
      <c r="P3521" s="1"/>
    </row>
    <row r="3522" spans="1:16" x14ac:dyDescent="0.25">
      <c r="A3522" s="1" t="s">
        <v>4207</v>
      </c>
      <c r="B3522" s="1" t="s">
        <v>15166</v>
      </c>
      <c r="C3522" s="1" t="s">
        <v>15167</v>
      </c>
      <c r="D3522">
        <v>4.4000000000000003E-3</v>
      </c>
      <c r="E3522" s="1" t="s">
        <v>17396</v>
      </c>
      <c r="F3522" s="1" t="s">
        <v>15229</v>
      </c>
      <c r="H3522">
        <v>2.3199999999999998</v>
      </c>
      <c r="I3522" s="1">
        <v>1.84</v>
      </c>
      <c r="J3522" s="1">
        <v>9.7799999999999994</v>
      </c>
      <c r="K3522" s="1"/>
      <c r="L3522" s="3"/>
      <c r="M3522" s="1"/>
      <c r="N3522" s="1" t="s">
        <v>13379</v>
      </c>
      <c r="O3522" s="1"/>
      <c r="P3522" s="1"/>
    </row>
    <row r="3523" spans="1:16" x14ac:dyDescent="0.25">
      <c r="A3523" s="1" t="s">
        <v>4207</v>
      </c>
      <c r="B3523" s="1" t="s">
        <v>15168</v>
      </c>
      <c r="C3523" s="1" t="s">
        <v>15169</v>
      </c>
      <c r="D3523">
        <v>4.3E-3</v>
      </c>
      <c r="E3523" s="1" t="s">
        <v>17404</v>
      </c>
      <c r="F3523" s="1" t="s">
        <v>15230</v>
      </c>
      <c r="G3523" s="1"/>
      <c r="H3523" s="1">
        <v>9.8000000000000004E-2</v>
      </c>
      <c r="I3523" s="1">
        <v>4.3849999999999998</v>
      </c>
      <c r="J3523" s="1">
        <v>57.2</v>
      </c>
      <c r="K3523" s="1"/>
      <c r="L3523" s="3"/>
      <c r="M3523" s="1"/>
      <c r="N3523" s="1" t="s">
        <v>13379</v>
      </c>
      <c r="O3523" s="1"/>
      <c r="P3523" s="1"/>
    </row>
    <row r="3524" spans="1:16" x14ac:dyDescent="0.25">
      <c r="A3524" s="1" t="s">
        <v>4207</v>
      </c>
      <c r="B3524" s="1" t="s">
        <v>15170</v>
      </c>
      <c r="C3524" s="1" t="s">
        <v>15171</v>
      </c>
      <c r="D3524">
        <v>4.3E-3</v>
      </c>
      <c r="E3524" s="1" t="s">
        <v>17404</v>
      </c>
      <c r="F3524" s="1" t="s">
        <v>15232</v>
      </c>
      <c r="G3524" s="1"/>
      <c r="H3524" s="1">
        <v>0.36</v>
      </c>
      <c r="I3524" s="1">
        <v>1.593</v>
      </c>
      <c r="J3524" s="1">
        <v>23.38</v>
      </c>
      <c r="K3524" s="1"/>
      <c r="L3524" s="3"/>
      <c r="M3524" s="1"/>
      <c r="N3524" s="1" t="s">
        <v>13379</v>
      </c>
      <c r="O3524" s="1"/>
      <c r="P3524" s="1"/>
    </row>
    <row r="3525" spans="1:16" x14ac:dyDescent="0.25">
      <c r="A3525" s="1" t="s">
        <v>4207</v>
      </c>
      <c r="B3525" s="1" t="s">
        <v>15172</v>
      </c>
      <c r="C3525" s="1" t="s">
        <v>15173</v>
      </c>
      <c r="D3525">
        <v>4.3E-3</v>
      </c>
      <c r="E3525" s="1" t="s">
        <v>17404</v>
      </c>
      <c r="F3525" s="1" t="s">
        <v>15234</v>
      </c>
      <c r="H3525" s="1">
        <v>4.5599999999999996</v>
      </c>
      <c r="I3525" s="1">
        <v>2.1509999999999998</v>
      </c>
      <c r="J3525" s="1">
        <v>13.99</v>
      </c>
      <c r="K3525" s="1"/>
      <c r="L3525" s="3"/>
      <c r="M3525" s="1"/>
      <c r="N3525" s="1" t="s">
        <v>13379</v>
      </c>
      <c r="O3525" s="1"/>
      <c r="P3525" s="1"/>
    </row>
    <row r="3526" spans="1:16" x14ac:dyDescent="0.25">
      <c r="A3526" s="1" t="s">
        <v>4207</v>
      </c>
      <c r="B3526" s="1" t="s">
        <v>15174</v>
      </c>
      <c r="C3526" s="1" t="s">
        <v>15175</v>
      </c>
      <c r="D3526">
        <v>4.3E-3</v>
      </c>
      <c r="E3526" s="1" t="s">
        <v>17399</v>
      </c>
      <c r="F3526" s="1" t="s">
        <v>15235</v>
      </c>
      <c r="H3526" s="1">
        <v>6.49</v>
      </c>
      <c r="I3526" s="1">
        <v>0.64400000000000002</v>
      </c>
      <c r="J3526" s="1">
        <v>6.15</v>
      </c>
      <c r="K3526" s="1"/>
      <c r="L3526" s="3"/>
      <c r="M3526" s="1"/>
      <c r="N3526" s="1" t="s">
        <v>13379</v>
      </c>
      <c r="O3526" s="1"/>
      <c r="P3526" s="1"/>
    </row>
    <row r="3527" spans="1:16" x14ac:dyDescent="0.25">
      <c r="A3527" s="1" t="s">
        <v>4207</v>
      </c>
      <c r="B3527" s="1" t="s">
        <v>15176</v>
      </c>
      <c r="C3527" s="1" t="s">
        <v>15177</v>
      </c>
      <c r="D3527">
        <v>4.3E-3</v>
      </c>
      <c r="E3527" s="1" t="s">
        <v>17404</v>
      </c>
      <c r="F3527" s="1" t="s">
        <v>15237</v>
      </c>
      <c r="G3527" s="1"/>
      <c r="H3527" s="1">
        <v>4.59</v>
      </c>
      <c r="I3527" s="1">
        <v>1.3560000000000001</v>
      </c>
      <c r="J3527" s="1">
        <v>9.4</v>
      </c>
      <c r="K3527" s="1"/>
      <c r="L3527" s="3"/>
      <c r="M3527" s="1"/>
      <c r="N3527" s="1" t="s">
        <v>13379</v>
      </c>
      <c r="O3527" s="1"/>
      <c r="P3527" s="1"/>
    </row>
    <row r="3528" spans="1:16" x14ac:dyDescent="0.25">
      <c r="A3528" s="1" t="s">
        <v>4207</v>
      </c>
      <c r="B3528" s="1" t="s">
        <v>15178</v>
      </c>
      <c r="C3528" s="1" t="s">
        <v>15179</v>
      </c>
      <c r="D3528">
        <v>4.3E-3</v>
      </c>
      <c r="E3528" s="1" t="s">
        <v>17401</v>
      </c>
      <c r="F3528" s="1" t="s">
        <v>15239</v>
      </c>
      <c r="H3528" s="1">
        <v>4.45</v>
      </c>
      <c r="I3528" s="1">
        <v>0.78300000000000003</v>
      </c>
      <c r="J3528" s="1">
        <v>9.17</v>
      </c>
      <c r="K3528" s="1"/>
      <c r="L3528" s="3"/>
      <c r="M3528" s="1"/>
      <c r="N3528" s="1" t="s">
        <v>13379</v>
      </c>
      <c r="O3528" s="1"/>
      <c r="P3528" s="1"/>
    </row>
    <row r="3529" spans="1:16" x14ac:dyDescent="0.25">
      <c r="A3529" s="1" t="s">
        <v>4207</v>
      </c>
      <c r="B3529" s="1" t="s">
        <v>15180</v>
      </c>
      <c r="C3529" s="1" t="s">
        <v>15181</v>
      </c>
      <c r="D3529">
        <v>4.3E-3</v>
      </c>
      <c r="E3529" s="1" t="s">
        <v>17398</v>
      </c>
      <c r="F3529" s="1" t="s">
        <v>15241</v>
      </c>
      <c r="H3529" s="1">
        <v>0.35</v>
      </c>
      <c r="I3529" s="1">
        <v>3.1190000000000002</v>
      </c>
      <c r="J3529" s="1">
        <v>50.96</v>
      </c>
      <c r="K3529" s="1"/>
      <c r="L3529" s="3"/>
      <c r="M3529" s="1"/>
      <c r="N3529" s="1" t="s">
        <v>13379</v>
      </c>
      <c r="O3529" s="1"/>
      <c r="P3529" s="1"/>
    </row>
    <row r="3530" spans="1:16" x14ac:dyDescent="0.25">
      <c r="A3530" s="1" t="s">
        <v>4207</v>
      </c>
      <c r="B3530" s="1" t="s">
        <v>15182</v>
      </c>
      <c r="C3530" s="1" t="s">
        <v>15183</v>
      </c>
      <c r="D3530">
        <v>4.1999999999999997E-3</v>
      </c>
      <c r="E3530" s="1" t="s">
        <v>17404</v>
      </c>
      <c r="F3530" s="1" t="s">
        <v>15243</v>
      </c>
      <c r="H3530" s="1">
        <v>6.67</v>
      </c>
      <c r="I3530" s="1">
        <v>0.82</v>
      </c>
      <c r="J3530" s="1">
        <v>10.06</v>
      </c>
      <c r="K3530" s="1"/>
      <c r="L3530" s="3"/>
      <c r="M3530" s="1"/>
      <c r="N3530" s="1" t="s">
        <v>13379</v>
      </c>
      <c r="O3530" s="1"/>
      <c r="P3530" s="1"/>
    </row>
    <row r="3531" spans="1:16" x14ac:dyDescent="0.25">
      <c r="A3531" s="1" t="s">
        <v>4207</v>
      </c>
      <c r="B3531" s="1" t="s">
        <v>15184</v>
      </c>
      <c r="C3531" s="1" t="s">
        <v>15185</v>
      </c>
      <c r="D3531">
        <v>4.1999999999999997E-3</v>
      </c>
      <c r="E3531" s="1" t="s">
        <v>17404</v>
      </c>
      <c r="F3531" s="1" t="s">
        <v>15245</v>
      </c>
      <c r="H3531" s="1">
        <v>0.13</v>
      </c>
      <c r="I3531" s="1">
        <v>2.7690000000000001</v>
      </c>
      <c r="J3531" s="1">
        <v>52.42</v>
      </c>
      <c r="K3531" s="1"/>
      <c r="L3531" s="3"/>
      <c r="M3531" s="1"/>
      <c r="N3531" s="1" t="s">
        <v>13379</v>
      </c>
      <c r="O3531" s="1"/>
      <c r="P3531" s="1"/>
    </row>
    <row r="3532" spans="1:16" x14ac:dyDescent="0.25">
      <c r="A3532" s="1" t="s">
        <v>4207</v>
      </c>
      <c r="B3532" s="1" t="s">
        <v>15186</v>
      </c>
      <c r="C3532" s="1" t="s">
        <v>15187</v>
      </c>
      <c r="D3532">
        <v>4.1999999999999997E-3</v>
      </c>
      <c r="E3532" s="1" t="s">
        <v>17400</v>
      </c>
      <c r="F3532" s="1" t="s">
        <v>15247</v>
      </c>
      <c r="H3532" s="1">
        <v>2.78</v>
      </c>
      <c r="I3532" s="1">
        <v>0.6</v>
      </c>
      <c r="J3532" s="1">
        <v>6.43</v>
      </c>
      <c r="K3532" s="1"/>
      <c r="L3532" s="3"/>
      <c r="M3532" s="1"/>
      <c r="N3532" s="1" t="s">
        <v>13379</v>
      </c>
      <c r="O3532" s="1"/>
      <c r="P3532" s="1"/>
    </row>
    <row r="3533" spans="1:16" x14ac:dyDescent="0.25">
      <c r="A3533" s="1" t="s">
        <v>4207</v>
      </c>
      <c r="B3533" s="1" t="s">
        <v>15188</v>
      </c>
      <c r="C3533" s="1" t="s">
        <v>15189</v>
      </c>
      <c r="D3533">
        <v>4.1999999999999997E-3</v>
      </c>
      <c r="E3533" s="1" t="s">
        <v>17401</v>
      </c>
      <c r="F3533" s="1" t="s">
        <v>15249</v>
      </c>
      <c r="H3533" s="1">
        <v>1.07</v>
      </c>
      <c r="I3533" s="1"/>
      <c r="J3533" s="1">
        <v>17.03</v>
      </c>
      <c r="K3533" s="1"/>
      <c r="L3533" s="3"/>
      <c r="M3533" s="1"/>
      <c r="N3533" s="1" t="s">
        <v>13379</v>
      </c>
      <c r="O3533" s="1"/>
      <c r="P3533" s="1"/>
    </row>
    <row r="3534" spans="1:16" x14ac:dyDescent="0.25">
      <c r="A3534" s="1" t="s">
        <v>4207</v>
      </c>
      <c r="B3534" s="1" t="s">
        <v>15190</v>
      </c>
      <c r="C3534" s="1" t="s">
        <v>15191</v>
      </c>
      <c r="D3534">
        <v>4.1999999999999997E-3</v>
      </c>
      <c r="E3534" s="1" t="s">
        <v>17401</v>
      </c>
      <c r="F3534" s="1" t="s">
        <v>15251</v>
      </c>
      <c r="H3534" s="1">
        <v>0.57999999999999996</v>
      </c>
      <c r="I3534" s="1">
        <v>2.0059999999999998</v>
      </c>
      <c r="J3534" s="1">
        <v>13.01</v>
      </c>
      <c r="K3534" s="1"/>
      <c r="L3534" s="3"/>
      <c r="M3534" s="1"/>
      <c r="N3534" s="1" t="s">
        <v>13379</v>
      </c>
      <c r="O3534" s="1"/>
      <c r="P3534" s="1"/>
    </row>
    <row r="3535" spans="1:16" x14ac:dyDescent="0.25">
      <c r="A3535" s="1" t="s">
        <v>4207</v>
      </c>
      <c r="B3535" s="1" t="s">
        <v>15192</v>
      </c>
      <c r="C3535" s="1" t="s">
        <v>15193</v>
      </c>
      <c r="D3535">
        <v>4.1999999999999997E-3</v>
      </c>
      <c r="E3535" s="1" t="s">
        <v>17399</v>
      </c>
      <c r="F3535" s="1" t="s">
        <v>15253</v>
      </c>
      <c r="H3535" s="1">
        <v>0.32</v>
      </c>
      <c r="I3535" s="1"/>
      <c r="J3535" s="1">
        <v>25.78</v>
      </c>
      <c r="K3535" s="1"/>
      <c r="L3535" s="3"/>
      <c r="M3535" s="1"/>
      <c r="N3535" s="1" t="s">
        <v>13379</v>
      </c>
      <c r="O3535" s="1"/>
      <c r="P3535" s="1"/>
    </row>
    <row r="3536" spans="1:16" x14ac:dyDescent="0.25">
      <c r="A3536" s="1" t="s">
        <v>4207</v>
      </c>
      <c r="B3536" s="1" t="s">
        <v>15194</v>
      </c>
      <c r="C3536" s="1" t="s">
        <v>5341</v>
      </c>
      <c r="D3536">
        <v>4.1999999999999997E-3</v>
      </c>
      <c r="E3536" s="1" t="s">
        <v>17405</v>
      </c>
      <c r="F3536" s="1" t="s">
        <v>15255</v>
      </c>
      <c r="H3536" s="1">
        <v>0</v>
      </c>
      <c r="I3536" s="1"/>
      <c r="J3536" s="1">
        <v>82.35</v>
      </c>
      <c r="K3536" s="1"/>
      <c r="L3536" s="3"/>
      <c r="M3536" s="1"/>
      <c r="N3536" s="1" t="s">
        <v>13379</v>
      </c>
      <c r="O3536" s="1"/>
      <c r="P3536" s="1"/>
    </row>
    <row r="3537" spans="1:16" x14ac:dyDescent="0.25">
      <c r="A3537" s="1" t="s">
        <v>4207</v>
      </c>
      <c r="B3537" s="1" t="s">
        <v>15195</v>
      </c>
      <c r="C3537" s="1" t="s">
        <v>15196</v>
      </c>
      <c r="D3537">
        <v>4.1000000000000003E-3</v>
      </c>
      <c r="E3537" s="1" t="s">
        <v>17396</v>
      </c>
      <c r="F3537" s="1" t="s">
        <v>15257</v>
      </c>
      <c r="H3537" s="1">
        <v>4.6399999999999997</v>
      </c>
      <c r="I3537" s="1">
        <v>0.52400000000000002</v>
      </c>
      <c r="J3537" s="1">
        <v>5.46</v>
      </c>
      <c r="K3537" s="1"/>
      <c r="L3537" s="3"/>
      <c r="M3537" s="1"/>
      <c r="N3537" s="1" t="s">
        <v>13379</v>
      </c>
      <c r="O3537" s="1"/>
      <c r="P3537" s="1"/>
    </row>
    <row r="3538" spans="1:16" x14ac:dyDescent="0.25">
      <c r="A3538" s="1" t="s">
        <v>4207</v>
      </c>
      <c r="B3538" s="1" t="s">
        <v>15197</v>
      </c>
      <c r="C3538" s="1" t="s">
        <v>15198</v>
      </c>
      <c r="D3538">
        <v>4.1000000000000003E-3</v>
      </c>
      <c r="E3538" s="1" t="s">
        <v>17403</v>
      </c>
      <c r="F3538" s="1" t="s">
        <v>15258</v>
      </c>
      <c r="H3538" s="1">
        <v>0.6</v>
      </c>
      <c r="I3538" s="1">
        <v>3.6789999999999998</v>
      </c>
      <c r="J3538" s="1">
        <v>43.03</v>
      </c>
      <c r="K3538" s="1"/>
      <c r="L3538" s="3"/>
      <c r="M3538" s="1"/>
      <c r="N3538" s="1" t="s">
        <v>13379</v>
      </c>
      <c r="O3538" s="1"/>
      <c r="P3538" s="1"/>
    </row>
    <row r="3539" spans="1:16" x14ac:dyDescent="0.25">
      <c r="A3539" s="1" t="s">
        <v>4207</v>
      </c>
      <c r="B3539" s="1" t="s">
        <v>15199</v>
      </c>
      <c r="C3539" s="1" t="s">
        <v>15200</v>
      </c>
      <c r="D3539">
        <v>4.1000000000000003E-3</v>
      </c>
      <c r="E3539" s="1" t="s">
        <v>17397</v>
      </c>
      <c r="F3539" s="1" t="s">
        <v>15260</v>
      </c>
      <c r="H3539" s="1">
        <v>0.25</v>
      </c>
      <c r="I3539" s="1">
        <v>2.6</v>
      </c>
      <c r="J3539" s="1">
        <v>21.74</v>
      </c>
      <c r="K3539" s="1"/>
      <c r="L3539" s="3"/>
      <c r="M3539" s="1"/>
      <c r="N3539" s="1" t="s">
        <v>13379</v>
      </c>
      <c r="O3539" s="1"/>
      <c r="P3539" s="1"/>
    </row>
    <row r="3540" spans="1:16" x14ac:dyDescent="0.25">
      <c r="A3540" s="1" t="s">
        <v>4207</v>
      </c>
      <c r="B3540" s="1" t="s">
        <v>15201</v>
      </c>
      <c r="C3540" s="1" t="s">
        <v>15202</v>
      </c>
      <c r="D3540">
        <v>4.1000000000000003E-3</v>
      </c>
      <c r="E3540" s="1" t="s">
        <v>17399</v>
      </c>
      <c r="F3540" s="1" t="s">
        <v>15262</v>
      </c>
      <c r="H3540" s="1">
        <v>0.5</v>
      </c>
      <c r="I3540" s="1">
        <v>3.0659999999999998</v>
      </c>
      <c r="J3540" s="1">
        <v>22.73</v>
      </c>
      <c r="K3540" s="1"/>
      <c r="L3540" s="3"/>
      <c r="M3540" s="1"/>
      <c r="N3540" s="1" t="s">
        <v>13379</v>
      </c>
      <c r="O3540" s="1"/>
      <c r="P3540" s="1"/>
    </row>
    <row r="3541" spans="1:16" x14ac:dyDescent="0.25">
      <c r="A3541" s="1" t="s">
        <v>4207</v>
      </c>
      <c r="B3541" s="1" t="s">
        <v>15203</v>
      </c>
      <c r="C3541" s="1" t="s">
        <v>15204</v>
      </c>
      <c r="D3541">
        <v>4.1000000000000003E-3</v>
      </c>
      <c r="E3541" s="1" t="s">
        <v>17399</v>
      </c>
      <c r="F3541" s="1" t="s">
        <v>15264</v>
      </c>
      <c r="H3541" s="1">
        <v>0</v>
      </c>
      <c r="I3541" s="1"/>
      <c r="J3541" s="1">
        <v>86.04</v>
      </c>
      <c r="K3541" s="1"/>
      <c r="L3541" s="3"/>
      <c r="M3541" s="1"/>
      <c r="N3541" s="1" t="s">
        <v>13379</v>
      </c>
      <c r="O3541" s="1"/>
      <c r="P3541" s="1"/>
    </row>
    <row r="3542" spans="1:16" x14ac:dyDescent="0.25">
      <c r="A3542" s="1" t="s">
        <v>4207</v>
      </c>
      <c r="B3542" s="1" t="s">
        <v>15205</v>
      </c>
      <c r="C3542" s="1" t="s">
        <v>15206</v>
      </c>
      <c r="D3542">
        <v>4.1000000000000003E-3</v>
      </c>
      <c r="E3542" s="1" t="s">
        <v>17400</v>
      </c>
      <c r="F3542" s="1" t="s">
        <v>15266</v>
      </c>
      <c r="H3542" s="1">
        <v>0.15</v>
      </c>
      <c r="I3542" s="1"/>
      <c r="J3542" s="1">
        <v>43.52</v>
      </c>
      <c r="K3542" s="1"/>
      <c r="L3542" s="3"/>
      <c r="M3542" s="1"/>
      <c r="N3542" s="1" t="s">
        <v>13379</v>
      </c>
      <c r="O3542" s="1"/>
      <c r="P3542" s="1"/>
    </row>
    <row r="3543" spans="1:16" x14ac:dyDescent="0.25">
      <c r="A3543" s="1" t="s">
        <v>4207</v>
      </c>
      <c r="B3543" s="1" t="s">
        <v>15207</v>
      </c>
      <c r="C3543" s="1" t="s">
        <v>15208</v>
      </c>
      <c r="D3543">
        <v>4.1000000000000003E-3</v>
      </c>
      <c r="E3543" s="1" t="s">
        <v>17401</v>
      </c>
      <c r="F3543" s="1" t="s">
        <v>15268</v>
      </c>
      <c r="H3543" s="1">
        <v>0.16</v>
      </c>
      <c r="I3543" s="1">
        <v>9.3490000000000002</v>
      </c>
      <c r="J3543" s="1">
        <v>209.01</v>
      </c>
      <c r="K3543" s="1"/>
      <c r="L3543" s="3"/>
      <c r="M3543" s="1"/>
      <c r="N3543" s="1" t="s">
        <v>13379</v>
      </c>
      <c r="O3543" s="1"/>
      <c r="P3543" s="1"/>
    </row>
    <row r="3544" spans="1:16" x14ac:dyDescent="0.25">
      <c r="A3544" s="1" t="s">
        <v>4207</v>
      </c>
      <c r="B3544" s="1" t="s">
        <v>15209</v>
      </c>
      <c r="C3544" s="1" t="s">
        <v>15210</v>
      </c>
      <c r="D3544">
        <v>4.1000000000000003E-3</v>
      </c>
      <c r="E3544" s="1" t="s">
        <v>17403</v>
      </c>
      <c r="F3544" s="1" t="s">
        <v>15270</v>
      </c>
      <c r="H3544" s="1">
        <v>4.47</v>
      </c>
      <c r="I3544" s="1">
        <v>4.1989999999999998</v>
      </c>
      <c r="J3544" s="1">
        <v>15.35</v>
      </c>
      <c r="K3544" s="1"/>
      <c r="L3544" s="3"/>
      <c r="M3544" s="1"/>
      <c r="N3544" s="1" t="s">
        <v>13379</v>
      </c>
      <c r="O3544" s="1"/>
      <c r="P3544" s="1"/>
    </row>
    <row r="3545" spans="1:16" x14ac:dyDescent="0.25">
      <c r="A3545" s="1" t="s">
        <v>4207</v>
      </c>
      <c r="B3545" s="1" t="s">
        <v>15211</v>
      </c>
      <c r="C3545" s="1" t="s">
        <v>15212</v>
      </c>
      <c r="D3545">
        <v>4.0000000000000001E-3</v>
      </c>
      <c r="E3545" s="1" t="s">
        <v>17399</v>
      </c>
      <c r="F3545" s="1" t="s">
        <v>15272</v>
      </c>
      <c r="H3545" s="1">
        <v>4.5199999999999996</v>
      </c>
      <c r="I3545" s="1">
        <v>0.81699999999999995</v>
      </c>
      <c r="J3545" s="1">
        <v>9.4700000000000006</v>
      </c>
      <c r="K3545" s="1"/>
      <c r="L3545" s="3"/>
      <c r="M3545" s="1"/>
      <c r="N3545" s="1" t="s">
        <v>13379</v>
      </c>
      <c r="O3545" s="1"/>
      <c r="P3545" s="1"/>
    </row>
    <row r="3546" spans="1:16" x14ac:dyDescent="0.25">
      <c r="A3546" s="1" t="s">
        <v>4207</v>
      </c>
      <c r="B3546" s="1" t="s">
        <v>15213</v>
      </c>
      <c r="C3546" s="1" t="s">
        <v>15214</v>
      </c>
      <c r="D3546">
        <v>4.0000000000000001E-3</v>
      </c>
      <c r="E3546" s="1" t="s">
        <v>17401</v>
      </c>
      <c r="F3546" s="1" t="s">
        <v>15274</v>
      </c>
      <c r="H3546" s="1">
        <v>1.39</v>
      </c>
      <c r="I3546" s="1">
        <v>3.0369999999999999</v>
      </c>
      <c r="J3546" s="1">
        <v>18.75</v>
      </c>
      <c r="K3546" s="1"/>
      <c r="L3546" s="3"/>
      <c r="M3546" s="1"/>
      <c r="N3546" s="1" t="s">
        <v>13379</v>
      </c>
      <c r="O3546" s="1"/>
      <c r="P3546" s="1"/>
    </row>
    <row r="3547" spans="1:16" x14ac:dyDescent="0.25">
      <c r="A3547" s="1" t="s">
        <v>4207</v>
      </c>
      <c r="B3547" s="1" t="s">
        <v>15215</v>
      </c>
      <c r="C3547" s="1" t="s">
        <v>15216</v>
      </c>
      <c r="D3547">
        <v>4.0000000000000001E-3</v>
      </c>
      <c r="E3547" s="1" t="s">
        <v>17400</v>
      </c>
      <c r="F3547" s="1" t="s">
        <v>15276</v>
      </c>
      <c r="H3547" s="1">
        <v>2.37</v>
      </c>
      <c r="I3547" s="1">
        <v>1.66</v>
      </c>
      <c r="J3547" s="1">
        <v>8.75</v>
      </c>
      <c r="K3547" s="1"/>
      <c r="L3547" s="3"/>
      <c r="M3547" s="1"/>
      <c r="N3547" s="1" t="s">
        <v>13379</v>
      </c>
      <c r="O3547" s="1"/>
      <c r="P3547" s="1"/>
    </row>
    <row r="3548" spans="1:16" x14ac:dyDescent="0.25">
      <c r="A3548" s="1" t="s">
        <v>4207</v>
      </c>
      <c r="B3548" s="1" t="s">
        <v>15217</v>
      </c>
      <c r="C3548" s="1" t="s">
        <v>15218</v>
      </c>
      <c r="D3548">
        <v>4.0000000000000001E-3</v>
      </c>
      <c r="E3548" s="1" t="s">
        <v>17399</v>
      </c>
      <c r="F3548" s="1" t="s">
        <v>15278</v>
      </c>
      <c r="H3548" s="1">
        <v>0</v>
      </c>
      <c r="I3548" s="1">
        <v>16.27</v>
      </c>
      <c r="J3548" s="1">
        <v>866.16</v>
      </c>
      <c r="K3548" s="1"/>
      <c r="L3548" s="3"/>
      <c r="M3548" s="1"/>
      <c r="N3548" s="1" t="s">
        <v>13379</v>
      </c>
      <c r="O3548" s="1"/>
      <c r="P3548" s="1"/>
    </row>
    <row r="3549" spans="1:16" x14ac:dyDescent="0.25">
      <c r="A3549" s="1" t="s">
        <v>4207</v>
      </c>
      <c r="B3549" s="1" t="s">
        <v>15219</v>
      </c>
      <c r="C3549" s="1" t="s">
        <v>15220</v>
      </c>
      <c r="D3549">
        <v>3.8999999999999998E-3</v>
      </c>
      <c r="E3549" s="1" t="s">
        <v>17401</v>
      </c>
      <c r="F3549" s="1" t="s">
        <v>15280</v>
      </c>
      <c r="H3549" s="1">
        <v>0</v>
      </c>
      <c r="I3549" s="1"/>
      <c r="J3549" s="1">
        <v>217.57</v>
      </c>
      <c r="K3549" s="1"/>
      <c r="L3549" s="3"/>
      <c r="M3549" s="1"/>
      <c r="N3549" s="1" t="s">
        <v>13379</v>
      </c>
      <c r="O3549" s="1"/>
      <c r="P3549" s="1"/>
    </row>
    <row r="3550" spans="1:16" x14ac:dyDescent="0.25">
      <c r="A3550" s="1" t="s">
        <v>4207</v>
      </c>
      <c r="B3550" s="1" t="s">
        <v>15221</v>
      </c>
      <c r="C3550" s="1" t="s">
        <v>15222</v>
      </c>
      <c r="D3550">
        <v>3.8999999999999998E-3</v>
      </c>
      <c r="E3550" s="1" t="s">
        <v>17404</v>
      </c>
      <c r="F3550" s="1" t="s">
        <v>15282</v>
      </c>
      <c r="H3550" s="1">
        <v>0.66</v>
      </c>
      <c r="I3550" s="1"/>
      <c r="J3550" s="1">
        <v>38.25</v>
      </c>
      <c r="K3550" s="1"/>
      <c r="L3550" s="3"/>
      <c r="M3550" s="1"/>
      <c r="N3550" s="1" t="s">
        <v>13379</v>
      </c>
      <c r="O3550" s="1"/>
      <c r="P3550" s="1"/>
    </row>
    <row r="3551" spans="1:16" x14ac:dyDescent="0.25">
      <c r="A3551" s="1" t="s">
        <v>4207</v>
      </c>
      <c r="B3551" s="1" t="s">
        <v>15223</v>
      </c>
      <c r="C3551" s="1" t="s">
        <v>15224</v>
      </c>
      <c r="D3551">
        <v>3.8999999999999998E-3</v>
      </c>
      <c r="E3551" s="1" t="s">
        <v>17399</v>
      </c>
      <c r="F3551" s="1" t="s">
        <v>15284</v>
      </c>
      <c r="H3551" s="1">
        <v>1.1000000000000001</v>
      </c>
      <c r="I3551" s="1">
        <v>1.0249999999999999</v>
      </c>
      <c r="J3551" s="1">
        <v>13.89</v>
      </c>
      <c r="K3551" s="1"/>
      <c r="L3551" s="3"/>
      <c r="M3551" s="1"/>
      <c r="N3551" s="1" t="s">
        <v>13379</v>
      </c>
      <c r="O3551" s="1"/>
      <c r="P3551" s="1"/>
    </row>
    <row r="3552" spans="1:16" x14ac:dyDescent="0.25">
      <c r="A3552" s="1" t="s">
        <v>4207</v>
      </c>
      <c r="B3552" s="1" t="s">
        <v>15225</v>
      </c>
      <c r="C3552" s="1" t="s">
        <v>15226</v>
      </c>
      <c r="D3552">
        <v>3.8999999999999998E-3</v>
      </c>
      <c r="E3552" s="1" t="s">
        <v>17404</v>
      </c>
      <c r="F3552" s="1" t="s">
        <v>15286</v>
      </c>
      <c r="H3552" s="1">
        <v>1.61</v>
      </c>
      <c r="I3552" s="1">
        <v>2.6349999999999998</v>
      </c>
      <c r="J3552" s="1">
        <v>19.61</v>
      </c>
      <c r="K3552" s="1"/>
      <c r="L3552" s="3"/>
      <c r="M3552" s="1"/>
      <c r="N3552" s="1" t="s">
        <v>13379</v>
      </c>
      <c r="O3552" s="1"/>
      <c r="P3552" s="1"/>
    </row>
    <row r="3553" spans="1:16" x14ac:dyDescent="0.25">
      <c r="A3553" s="1" t="s">
        <v>4207</v>
      </c>
      <c r="B3553" s="1" t="s">
        <v>15227</v>
      </c>
      <c r="C3553" s="1" t="s">
        <v>15228</v>
      </c>
      <c r="D3553">
        <v>3.8999999999999998E-3</v>
      </c>
      <c r="E3553" s="1" t="s">
        <v>17401</v>
      </c>
      <c r="F3553" s="1" t="s">
        <v>15288</v>
      </c>
      <c r="H3553" s="1">
        <v>2.17</v>
      </c>
      <c r="I3553" s="1">
        <v>2.0470000000000002</v>
      </c>
      <c r="J3553" s="1">
        <v>15.6</v>
      </c>
      <c r="K3553" s="1"/>
      <c r="L3553" s="3"/>
      <c r="M3553" s="1"/>
      <c r="N3553" s="1" t="s">
        <v>13379</v>
      </c>
      <c r="O3553" s="1"/>
      <c r="P3553" s="1"/>
    </row>
    <row r="3554" spans="1:16" x14ac:dyDescent="0.25">
      <c r="A3554" s="1" t="s">
        <v>4207</v>
      </c>
      <c r="B3554" s="1" t="s">
        <v>15229</v>
      </c>
      <c r="C3554" s="1" t="s">
        <v>5625</v>
      </c>
      <c r="D3554">
        <v>3.8999999999999998E-3</v>
      </c>
      <c r="E3554" s="1" t="s">
        <v>17407</v>
      </c>
      <c r="F3554" s="1" t="s">
        <v>15290</v>
      </c>
      <c r="H3554" s="1">
        <v>2.34</v>
      </c>
      <c r="I3554" s="1">
        <v>0.79500000000000004</v>
      </c>
      <c r="J3554" s="1">
        <v>10.36</v>
      </c>
      <c r="K3554" s="1"/>
      <c r="L3554" s="3"/>
      <c r="M3554" s="1"/>
      <c r="N3554" s="1" t="s">
        <v>13379</v>
      </c>
      <c r="O3554" s="1"/>
      <c r="P3554" s="1"/>
    </row>
    <row r="3555" spans="1:16" x14ac:dyDescent="0.25">
      <c r="A3555" s="1" t="s">
        <v>4207</v>
      </c>
      <c r="B3555" s="1" t="s">
        <v>15230</v>
      </c>
      <c r="C3555" s="1" t="s">
        <v>15231</v>
      </c>
      <c r="D3555">
        <v>3.8999999999999998E-3</v>
      </c>
      <c r="E3555" s="1" t="s">
        <v>17404</v>
      </c>
      <c r="F3555" s="1" t="s">
        <v>15292</v>
      </c>
      <c r="H3555" s="1">
        <v>0</v>
      </c>
      <c r="I3555" s="1">
        <v>1.6040000000000001</v>
      </c>
      <c r="J3555" s="1">
        <v>38.94</v>
      </c>
      <c r="K3555" s="1"/>
      <c r="L3555" s="3"/>
      <c r="M3555" s="1"/>
      <c r="N3555" s="1" t="s">
        <v>13379</v>
      </c>
      <c r="O3555" s="1"/>
      <c r="P3555" s="1"/>
    </row>
    <row r="3556" spans="1:16" x14ac:dyDescent="0.25">
      <c r="A3556" s="1" t="s">
        <v>4207</v>
      </c>
      <c r="B3556" s="1" t="s">
        <v>15232</v>
      </c>
      <c r="C3556" s="1" t="s">
        <v>15233</v>
      </c>
      <c r="D3556">
        <v>3.8E-3</v>
      </c>
      <c r="E3556" s="1" t="s">
        <v>17399</v>
      </c>
      <c r="F3556" s="1" t="s">
        <v>15294</v>
      </c>
      <c r="H3556" s="1">
        <v>0.93</v>
      </c>
      <c r="I3556" s="1">
        <v>3.6480000000000001</v>
      </c>
      <c r="J3556" s="1">
        <v>27.71</v>
      </c>
      <c r="K3556" s="1"/>
      <c r="L3556" s="3"/>
      <c r="M3556" s="1"/>
      <c r="N3556" s="1" t="s">
        <v>13379</v>
      </c>
      <c r="O3556" s="1"/>
      <c r="P3556" s="1"/>
    </row>
    <row r="3557" spans="1:16" x14ac:dyDescent="0.25">
      <c r="A3557" s="1" t="s">
        <v>4207</v>
      </c>
      <c r="B3557" s="1" t="s">
        <v>15234</v>
      </c>
      <c r="C3557" s="1" t="s">
        <v>5278</v>
      </c>
      <c r="D3557">
        <v>3.8E-3</v>
      </c>
      <c r="E3557" s="1" t="s">
        <v>17397</v>
      </c>
      <c r="F3557" s="1" t="s">
        <v>15296</v>
      </c>
      <c r="H3557" s="1">
        <v>5.0599999999999996</v>
      </c>
      <c r="I3557" s="1">
        <v>2.6859999999999999</v>
      </c>
      <c r="J3557" s="1">
        <v>12.7</v>
      </c>
      <c r="K3557" s="1"/>
      <c r="L3557" s="3"/>
      <c r="M3557" s="1"/>
      <c r="N3557" s="1" t="s">
        <v>13379</v>
      </c>
      <c r="O3557" s="1"/>
      <c r="P3557" s="1"/>
    </row>
    <row r="3558" spans="1:16" x14ac:dyDescent="0.25">
      <c r="A3558" s="1" t="s">
        <v>4207</v>
      </c>
      <c r="B3558" s="1" t="s">
        <v>15235</v>
      </c>
      <c r="C3558" s="1" t="s">
        <v>15236</v>
      </c>
      <c r="D3558">
        <v>3.8E-3</v>
      </c>
      <c r="E3558" s="1" t="s">
        <v>17400</v>
      </c>
      <c r="F3558" s="1" t="s">
        <v>15298</v>
      </c>
      <c r="H3558" s="1">
        <v>2.4</v>
      </c>
      <c r="I3558" s="1"/>
      <c r="J3558" s="1"/>
      <c r="K3558" s="1"/>
      <c r="L3558" s="3"/>
      <c r="M3558" s="1"/>
      <c r="N3558" s="1" t="s">
        <v>13379</v>
      </c>
      <c r="O3558" s="1"/>
      <c r="P3558" s="1"/>
    </row>
    <row r="3559" spans="1:16" x14ac:dyDescent="0.25">
      <c r="A3559" s="1" t="s">
        <v>4207</v>
      </c>
      <c r="B3559" s="1" t="s">
        <v>15237</v>
      </c>
      <c r="C3559" s="1" t="s">
        <v>15238</v>
      </c>
      <c r="D3559">
        <v>3.8E-3</v>
      </c>
      <c r="E3559" s="1" t="s">
        <v>17401</v>
      </c>
      <c r="F3559" s="1" t="s">
        <v>15300</v>
      </c>
      <c r="H3559" s="1">
        <v>0.24</v>
      </c>
      <c r="I3559" s="1">
        <v>3.9369999999999998</v>
      </c>
      <c r="J3559" s="1">
        <v>42.53</v>
      </c>
      <c r="K3559" s="1"/>
      <c r="L3559" s="3"/>
      <c r="M3559" s="1"/>
      <c r="N3559" s="1" t="s">
        <v>13379</v>
      </c>
      <c r="O3559" s="1"/>
      <c r="P3559" s="1"/>
    </row>
    <row r="3560" spans="1:16" x14ac:dyDescent="0.25">
      <c r="A3560" s="1" t="s">
        <v>4207</v>
      </c>
      <c r="B3560" s="1" t="s">
        <v>15239</v>
      </c>
      <c r="C3560" s="1" t="s">
        <v>15240</v>
      </c>
      <c r="D3560">
        <v>3.7000000000000002E-3</v>
      </c>
      <c r="E3560" s="1" t="s">
        <v>17398</v>
      </c>
      <c r="F3560" s="1" t="s">
        <v>15302</v>
      </c>
      <c r="H3560" s="1">
        <v>6.54</v>
      </c>
      <c r="I3560" s="1">
        <v>1.7889999999999999</v>
      </c>
      <c r="J3560" s="1">
        <v>9.14</v>
      </c>
      <c r="K3560" s="1"/>
      <c r="L3560" s="3"/>
      <c r="M3560" s="1"/>
      <c r="N3560" s="1" t="s">
        <v>13379</v>
      </c>
      <c r="O3560" s="1"/>
      <c r="P3560" s="1"/>
    </row>
    <row r="3561" spans="1:16" x14ac:dyDescent="0.25">
      <c r="A3561" s="1" t="s">
        <v>4207</v>
      </c>
      <c r="B3561" s="1" t="s">
        <v>15241</v>
      </c>
      <c r="C3561" s="1" t="s">
        <v>15242</v>
      </c>
      <c r="D3561">
        <v>3.7000000000000002E-3</v>
      </c>
      <c r="E3561" s="1" t="s">
        <v>17404</v>
      </c>
      <c r="F3561" s="1" t="s">
        <v>15304</v>
      </c>
      <c r="H3561" s="1">
        <v>1.88</v>
      </c>
      <c r="I3561" s="1">
        <v>5.4370000000000003</v>
      </c>
      <c r="J3561" s="1">
        <v>25.92</v>
      </c>
      <c r="K3561" s="1"/>
      <c r="L3561" s="3"/>
      <c r="M3561" s="1"/>
      <c r="N3561" s="1" t="s">
        <v>13379</v>
      </c>
      <c r="O3561" s="1"/>
      <c r="P3561" s="1"/>
    </row>
    <row r="3562" spans="1:16" x14ac:dyDescent="0.25">
      <c r="A3562" s="1" t="s">
        <v>4207</v>
      </c>
      <c r="B3562" s="1" t="s">
        <v>15243</v>
      </c>
      <c r="C3562" s="1" t="s">
        <v>15244</v>
      </c>
      <c r="D3562">
        <v>3.7000000000000002E-3</v>
      </c>
      <c r="E3562" s="1" t="s">
        <v>17405</v>
      </c>
      <c r="F3562" s="1" t="s">
        <v>15306</v>
      </c>
      <c r="H3562" s="1">
        <v>0</v>
      </c>
      <c r="I3562" s="1"/>
      <c r="J3562" s="1"/>
      <c r="K3562" s="1"/>
      <c r="L3562" s="3"/>
      <c r="M3562" s="1"/>
      <c r="N3562" s="1" t="s">
        <v>13379</v>
      </c>
      <c r="O3562" s="1"/>
      <c r="P3562" s="1"/>
    </row>
    <row r="3563" spans="1:16" x14ac:dyDescent="0.25">
      <c r="A3563" s="1" t="s">
        <v>4207</v>
      </c>
      <c r="B3563" s="1" t="s">
        <v>15245</v>
      </c>
      <c r="C3563" s="1" t="s">
        <v>15246</v>
      </c>
      <c r="D3563">
        <v>3.7000000000000002E-3</v>
      </c>
      <c r="E3563" s="1" t="s">
        <v>17404</v>
      </c>
      <c r="F3563" s="1" t="s">
        <v>15308</v>
      </c>
      <c r="H3563" s="1">
        <v>4.1999999999999997E-3</v>
      </c>
      <c r="I3563" s="1"/>
      <c r="J3563" s="1">
        <v>718.44</v>
      </c>
      <c r="K3563" s="1"/>
      <c r="L3563" s="3"/>
      <c r="M3563" s="1"/>
      <c r="N3563" s="1" t="s">
        <v>13379</v>
      </c>
      <c r="O3563" s="1"/>
      <c r="P3563" s="1"/>
    </row>
    <row r="3564" spans="1:16" x14ac:dyDescent="0.25">
      <c r="A3564" s="1" t="s">
        <v>4207</v>
      </c>
      <c r="B3564" s="1" t="s">
        <v>15247</v>
      </c>
      <c r="C3564" s="1" t="s">
        <v>15248</v>
      </c>
      <c r="D3564">
        <v>3.7000000000000002E-3</v>
      </c>
      <c r="E3564" s="1" t="s">
        <v>17399</v>
      </c>
      <c r="F3564" s="1" t="s">
        <v>15310</v>
      </c>
      <c r="H3564" s="1">
        <v>4.37</v>
      </c>
      <c r="I3564" s="1">
        <v>1.139</v>
      </c>
      <c r="J3564" s="1">
        <v>11.93</v>
      </c>
      <c r="K3564" s="1"/>
      <c r="L3564" s="3"/>
      <c r="M3564" s="1"/>
      <c r="N3564" s="1" t="s">
        <v>13379</v>
      </c>
      <c r="O3564" s="1"/>
      <c r="P3564" s="1"/>
    </row>
    <row r="3565" spans="1:16" x14ac:dyDescent="0.25">
      <c r="A3565" s="1" t="s">
        <v>4207</v>
      </c>
      <c r="B3565" s="1" t="s">
        <v>15249</v>
      </c>
      <c r="C3565" s="1" t="s">
        <v>15250</v>
      </c>
      <c r="D3565">
        <v>3.7000000000000002E-3</v>
      </c>
      <c r="E3565" s="1" t="s">
        <v>17396</v>
      </c>
      <c r="F3565" s="1" t="s">
        <v>15312</v>
      </c>
      <c r="H3565" s="1">
        <v>0</v>
      </c>
      <c r="I3565" s="1"/>
      <c r="J3565" s="1"/>
      <c r="K3565" s="1"/>
      <c r="L3565" s="3"/>
      <c r="M3565" s="1"/>
      <c r="N3565" s="1" t="s">
        <v>13379</v>
      </c>
      <c r="O3565" s="1"/>
      <c r="P3565" s="1"/>
    </row>
    <row r="3566" spans="1:16" x14ac:dyDescent="0.25">
      <c r="A3566" s="1" t="s">
        <v>4207</v>
      </c>
      <c r="B3566" s="1" t="s">
        <v>15251</v>
      </c>
      <c r="C3566" s="1" t="s">
        <v>15252</v>
      </c>
      <c r="D3566">
        <v>3.7000000000000002E-3</v>
      </c>
      <c r="E3566" s="1" t="s">
        <v>17401</v>
      </c>
      <c r="F3566" s="1" t="s">
        <v>15314</v>
      </c>
      <c r="H3566" s="1">
        <v>0</v>
      </c>
      <c r="I3566" s="1">
        <v>6.9690000000000003</v>
      </c>
      <c r="J3566" s="1">
        <v>343.36</v>
      </c>
      <c r="K3566" s="1"/>
      <c r="L3566" s="3"/>
      <c r="M3566" s="1"/>
      <c r="N3566" s="1" t="s">
        <v>13379</v>
      </c>
      <c r="O3566" s="1"/>
      <c r="P3566" s="1"/>
    </row>
    <row r="3567" spans="1:16" x14ac:dyDescent="0.25">
      <c r="A3567" s="1" t="s">
        <v>4207</v>
      </c>
      <c r="B3567" s="1" t="s">
        <v>15253</v>
      </c>
      <c r="C3567" s="1" t="s">
        <v>15254</v>
      </c>
      <c r="D3567">
        <v>3.7000000000000002E-3</v>
      </c>
      <c r="E3567" s="1" t="s">
        <v>17398</v>
      </c>
      <c r="F3567" s="1" t="s">
        <v>15316</v>
      </c>
      <c r="H3567" s="1">
        <v>0.13</v>
      </c>
      <c r="I3567" s="1">
        <v>13.337</v>
      </c>
      <c r="J3567" s="1">
        <v>32.01</v>
      </c>
      <c r="K3567" s="1"/>
      <c r="L3567" s="3"/>
      <c r="M3567" s="1"/>
      <c r="N3567" s="1" t="s">
        <v>13379</v>
      </c>
      <c r="O3567" s="1"/>
      <c r="P3567" s="1"/>
    </row>
    <row r="3568" spans="1:16" x14ac:dyDescent="0.25">
      <c r="A3568" s="1" t="s">
        <v>4207</v>
      </c>
      <c r="B3568" s="1" t="s">
        <v>15255</v>
      </c>
      <c r="C3568" s="1" t="s">
        <v>15256</v>
      </c>
      <c r="D3568">
        <v>3.5999999999999999E-3</v>
      </c>
      <c r="E3568" s="1" t="s">
        <v>17396</v>
      </c>
      <c r="F3568" s="1" t="s">
        <v>15318</v>
      </c>
      <c r="H3568" s="1">
        <v>0.73</v>
      </c>
      <c r="I3568" s="1">
        <v>4.5529999999999999</v>
      </c>
      <c r="J3568" s="1">
        <v>16.41</v>
      </c>
      <c r="K3568" s="1"/>
      <c r="L3568" s="3"/>
      <c r="M3568" s="1"/>
      <c r="N3568" s="1" t="s">
        <v>13379</v>
      </c>
      <c r="O3568" s="1"/>
      <c r="P3568" s="1"/>
    </row>
    <row r="3569" spans="1:16" x14ac:dyDescent="0.25">
      <c r="A3569" s="1" t="s">
        <v>4207</v>
      </c>
      <c r="B3569" s="1" t="s">
        <v>15257</v>
      </c>
      <c r="C3569" s="1" t="s">
        <v>5690</v>
      </c>
      <c r="D3569">
        <v>3.5999999999999999E-3</v>
      </c>
      <c r="E3569" s="1" t="s">
        <v>17398</v>
      </c>
      <c r="F3569" s="1" t="s">
        <v>15320</v>
      </c>
      <c r="H3569" s="1">
        <v>0.99</v>
      </c>
      <c r="I3569" s="1">
        <v>2.1339999999999999</v>
      </c>
      <c r="J3569" s="1">
        <v>21.36</v>
      </c>
      <c r="K3569" s="1"/>
      <c r="L3569" s="3"/>
      <c r="M3569" s="1"/>
      <c r="N3569" s="1" t="s">
        <v>13379</v>
      </c>
      <c r="O3569" s="1"/>
      <c r="P3569" s="1"/>
    </row>
    <row r="3570" spans="1:16" x14ac:dyDescent="0.25">
      <c r="A3570" s="1" t="s">
        <v>4207</v>
      </c>
      <c r="B3570" s="1" t="s">
        <v>15258</v>
      </c>
      <c r="C3570" s="1" t="s">
        <v>15259</v>
      </c>
      <c r="D3570">
        <v>3.5999999999999999E-3</v>
      </c>
      <c r="E3570" s="1" t="s">
        <v>17399</v>
      </c>
      <c r="F3570" s="1" t="s">
        <v>15322</v>
      </c>
      <c r="H3570" s="1">
        <v>0.45</v>
      </c>
      <c r="I3570" s="1">
        <v>6.718</v>
      </c>
      <c r="J3570" s="1">
        <v>51.09</v>
      </c>
      <c r="K3570" s="1"/>
      <c r="L3570" s="3"/>
      <c r="M3570" s="1"/>
      <c r="N3570" s="1" t="s">
        <v>13379</v>
      </c>
      <c r="O3570" s="1"/>
      <c r="P3570" s="1"/>
    </row>
    <row r="3571" spans="1:16" x14ac:dyDescent="0.25">
      <c r="A3571" s="1" t="s">
        <v>4207</v>
      </c>
      <c r="B3571" s="1" t="s">
        <v>15260</v>
      </c>
      <c r="C3571" s="1" t="s">
        <v>15261</v>
      </c>
      <c r="D3571">
        <v>3.5999999999999999E-3</v>
      </c>
      <c r="E3571" s="1" t="s">
        <v>17404</v>
      </c>
      <c r="F3571" s="1" t="s">
        <v>15324</v>
      </c>
      <c r="H3571" s="1">
        <v>2.7</v>
      </c>
      <c r="I3571" s="1"/>
      <c r="J3571" s="1">
        <v>11.21</v>
      </c>
      <c r="K3571" s="1"/>
      <c r="L3571" s="3"/>
      <c r="M3571" s="1"/>
      <c r="N3571" s="1" t="s">
        <v>13379</v>
      </c>
      <c r="O3571" s="1"/>
      <c r="P3571" s="1"/>
    </row>
    <row r="3572" spans="1:16" x14ac:dyDescent="0.25">
      <c r="A3572" s="1" t="s">
        <v>4207</v>
      </c>
      <c r="B3572" s="1" t="s">
        <v>15262</v>
      </c>
      <c r="C3572" s="1" t="s">
        <v>15263</v>
      </c>
      <c r="D3572">
        <v>3.5999999999999999E-3</v>
      </c>
      <c r="E3572" s="1" t="s">
        <v>17404</v>
      </c>
      <c r="F3572" s="1" t="s">
        <v>15326</v>
      </c>
      <c r="H3572" s="1">
        <v>0</v>
      </c>
      <c r="I3572" s="1">
        <v>15.608000000000001</v>
      </c>
      <c r="J3572" s="1">
        <v>568.85</v>
      </c>
      <c r="K3572" s="1"/>
      <c r="L3572" s="3"/>
      <c r="M3572" s="1"/>
      <c r="N3572" s="1" t="s">
        <v>13379</v>
      </c>
      <c r="O3572" s="1"/>
      <c r="P3572" s="1"/>
    </row>
    <row r="3573" spans="1:16" x14ac:dyDescent="0.25">
      <c r="A3573" s="1" t="s">
        <v>4207</v>
      </c>
      <c r="B3573" s="1" t="s">
        <v>15264</v>
      </c>
      <c r="C3573" s="1" t="s">
        <v>15265</v>
      </c>
      <c r="D3573">
        <v>3.5000000000000001E-3</v>
      </c>
      <c r="E3573" s="1" t="s">
        <v>17401</v>
      </c>
      <c r="F3573" s="1" t="s">
        <v>15328</v>
      </c>
      <c r="H3573" s="1">
        <v>8.2100000000000009</v>
      </c>
      <c r="I3573" s="1"/>
      <c r="J3573" s="1"/>
      <c r="K3573" s="1"/>
      <c r="L3573" s="3"/>
      <c r="M3573" s="1"/>
      <c r="N3573" s="1" t="s">
        <v>13379</v>
      </c>
      <c r="O3573" s="1"/>
      <c r="P3573" s="1"/>
    </row>
    <row r="3574" spans="1:16" x14ac:dyDescent="0.25">
      <c r="A3574" s="1" t="s">
        <v>4207</v>
      </c>
      <c r="B3574" s="1" t="s">
        <v>15266</v>
      </c>
      <c r="C3574" s="1" t="s">
        <v>15267</v>
      </c>
      <c r="D3574">
        <v>3.5000000000000001E-3</v>
      </c>
      <c r="E3574" s="1" t="s">
        <v>17404</v>
      </c>
      <c r="F3574" s="1" t="s">
        <v>15330</v>
      </c>
      <c r="H3574" s="1">
        <v>0</v>
      </c>
      <c r="I3574" s="1">
        <v>7.4509999999999996</v>
      </c>
      <c r="J3574" s="1">
        <v>43.61</v>
      </c>
      <c r="K3574" s="1"/>
      <c r="L3574" s="3"/>
      <c r="M3574" s="1"/>
      <c r="N3574" s="1" t="s">
        <v>13379</v>
      </c>
      <c r="O3574" s="1"/>
      <c r="P3574" s="1"/>
    </row>
    <row r="3575" spans="1:16" x14ac:dyDescent="0.25">
      <c r="A3575" s="1" t="s">
        <v>4207</v>
      </c>
      <c r="B3575" s="1" t="s">
        <v>15268</v>
      </c>
      <c r="C3575" s="1" t="s">
        <v>15269</v>
      </c>
      <c r="D3575">
        <v>3.5000000000000001E-3</v>
      </c>
      <c r="E3575" s="1" t="s">
        <v>17404</v>
      </c>
      <c r="F3575" s="1" t="s">
        <v>15332</v>
      </c>
      <c r="H3575" s="1">
        <v>0.22</v>
      </c>
      <c r="I3575" s="1">
        <v>4.1260000000000003</v>
      </c>
      <c r="J3575" s="1">
        <v>21.18</v>
      </c>
      <c r="K3575" s="1"/>
      <c r="L3575" s="3"/>
      <c r="M3575" s="1"/>
      <c r="N3575" s="1" t="s">
        <v>13379</v>
      </c>
      <c r="O3575" s="1"/>
      <c r="P3575" s="1"/>
    </row>
    <row r="3576" spans="1:16" x14ac:dyDescent="0.25">
      <c r="A3576" s="1" t="s">
        <v>4207</v>
      </c>
      <c r="B3576" s="1" t="s">
        <v>15270</v>
      </c>
      <c r="C3576" s="1" t="s">
        <v>15271</v>
      </c>
      <c r="D3576">
        <v>3.5000000000000001E-3</v>
      </c>
      <c r="E3576" s="1" t="s">
        <v>17404</v>
      </c>
      <c r="F3576" s="1" t="s">
        <v>15334</v>
      </c>
      <c r="H3576" s="1">
        <v>0.2</v>
      </c>
      <c r="I3576" s="1">
        <v>24.725999999999999</v>
      </c>
      <c r="J3576" s="1">
        <v>67.53</v>
      </c>
      <c r="K3576" s="1"/>
      <c r="L3576" s="3"/>
      <c r="M3576" s="1"/>
      <c r="N3576" s="1" t="s">
        <v>13379</v>
      </c>
      <c r="O3576" s="1"/>
      <c r="P3576" s="1"/>
    </row>
    <row r="3577" spans="1:16" x14ac:dyDescent="0.25">
      <c r="A3577" s="1" t="s">
        <v>4207</v>
      </c>
      <c r="B3577" s="1" t="s">
        <v>15272</v>
      </c>
      <c r="C3577" s="1" t="s">
        <v>15273</v>
      </c>
      <c r="D3577">
        <v>3.5000000000000001E-3</v>
      </c>
      <c r="E3577" s="1" t="s">
        <v>17405</v>
      </c>
      <c r="F3577" s="1" t="s">
        <v>15336</v>
      </c>
      <c r="H3577" s="1">
        <v>3.44</v>
      </c>
      <c r="I3577" s="1">
        <v>4.0209999999999999</v>
      </c>
      <c r="J3577" s="1">
        <v>28.85</v>
      </c>
      <c r="K3577" s="1"/>
      <c r="L3577" s="3"/>
      <c r="M3577" s="1"/>
      <c r="N3577" s="1" t="s">
        <v>13379</v>
      </c>
      <c r="O3577" s="1"/>
      <c r="P3577" s="1"/>
    </row>
    <row r="3578" spans="1:16" x14ac:dyDescent="0.25">
      <c r="A3578" s="1" t="s">
        <v>4207</v>
      </c>
      <c r="B3578" s="1" t="s">
        <v>15274</v>
      </c>
      <c r="C3578" s="1" t="s">
        <v>15275</v>
      </c>
      <c r="D3578">
        <v>3.5000000000000001E-3</v>
      </c>
      <c r="E3578" s="1" t="s">
        <v>17400</v>
      </c>
      <c r="F3578" s="1" t="s">
        <v>15338</v>
      </c>
      <c r="H3578" s="1">
        <v>0.96</v>
      </c>
      <c r="I3578" s="1">
        <v>1.3520000000000001</v>
      </c>
      <c r="J3578" s="1">
        <v>12.6</v>
      </c>
      <c r="K3578" s="1"/>
      <c r="L3578" s="3"/>
      <c r="M3578" s="1"/>
      <c r="N3578" s="1" t="s">
        <v>13379</v>
      </c>
      <c r="O3578" s="1"/>
      <c r="P3578" s="1"/>
    </row>
    <row r="3579" spans="1:16" x14ac:dyDescent="0.25">
      <c r="A3579" s="1" t="s">
        <v>4207</v>
      </c>
      <c r="B3579" s="1" t="s">
        <v>15276</v>
      </c>
      <c r="C3579" s="1" t="s">
        <v>15277</v>
      </c>
      <c r="D3579">
        <v>3.3999999999999998E-3</v>
      </c>
      <c r="E3579" s="1" t="s">
        <v>17400</v>
      </c>
      <c r="F3579" s="1" t="s">
        <v>15340</v>
      </c>
      <c r="H3579" s="1">
        <v>3.41</v>
      </c>
      <c r="I3579" s="1">
        <v>1.583</v>
      </c>
      <c r="J3579" s="1">
        <v>11.39</v>
      </c>
      <c r="K3579" s="1"/>
      <c r="L3579" s="3"/>
      <c r="M3579" s="1"/>
      <c r="N3579" s="1" t="s">
        <v>13379</v>
      </c>
      <c r="O3579" s="1"/>
      <c r="P3579" s="1"/>
    </row>
    <row r="3580" spans="1:16" x14ac:dyDescent="0.25">
      <c r="A3580" s="1" t="s">
        <v>4207</v>
      </c>
      <c r="B3580" s="1" t="s">
        <v>15278</v>
      </c>
      <c r="C3580" s="1" t="s">
        <v>15279</v>
      </c>
      <c r="D3580">
        <v>3.3999999999999998E-3</v>
      </c>
      <c r="E3580" s="1" t="s">
        <v>17404</v>
      </c>
      <c r="F3580" s="1" t="s">
        <v>15342</v>
      </c>
      <c r="H3580" s="1">
        <v>0</v>
      </c>
      <c r="I3580" s="1">
        <v>16.135000000000002</v>
      </c>
      <c r="J3580" s="1">
        <v>608.95000000000005</v>
      </c>
      <c r="K3580" s="1"/>
      <c r="L3580" s="3"/>
      <c r="M3580" s="1"/>
      <c r="N3580" s="1" t="s">
        <v>13379</v>
      </c>
      <c r="O3580" s="1"/>
      <c r="P3580" s="1"/>
    </row>
    <row r="3581" spans="1:16" x14ac:dyDescent="0.25">
      <c r="A3581" s="1" t="s">
        <v>4207</v>
      </c>
      <c r="B3581" s="1" t="s">
        <v>15280</v>
      </c>
      <c r="C3581" s="1" t="s">
        <v>15281</v>
      </c>
      <c r="D3581">
        <v>3.3999999999999998E-3</v>
      </c>
      <c r="E3581" s="1" t="s">
        <v>17404</v>
      </c>
      <c r="F3581" s="1" t="s">
        <v>15344</v>
      </c>
      <c r="H3581" s="1">
        <v>0</v>
      </c>
      <c r="I3581" s="1">
        <v>3.91</v>
      </c>
      <c r="J3581" s="1">
        <v>145.31</v>
      </c>
      <c r="K3581" s="1"/>
      <c r="L3581" s="3"/>
      <c r="M3581" s="1"/>
      <c r="N3581" s="1" t="s">
        <v>13379</v>
      </c>
      <c r="O3581" s="1"/>
      <c r="P3581" s="1"/>
    </row>
    <row r="3582" spans="1:16" x14ac:dyDescent="0.25">
      <c r="A3582" s="1" t="s">
        <v>4207</v>
      </c>
      <c r="B3582" s="1" t="s">
        <v>15282</v>
      </c>
      <c r="C3582" s="1" t="s">
        <v>15283</v>
      </c>
      <c r="D3582">
        <v>3.3999999999999998E-3</v>
      </c>
      <c r="E3582" s="1" t="s">
        <v>6157</v>
      </c>
      <c r="F3582" s="1" t="s">
        <v>15346</v>
      </c>
      <c r="H3582" s="1">
        <v>2.33</v>
      </c>
      <c r="I3582" s="1">
        <v>3.6760000000000002</v>
      </c>
      <c r="J3582" s="1">
        <v>19.600000000000001</v>
      </c>
      <c r="K3582" s="1"/>
      <c r="L3582" s="3"/>
      <c r="M3582" s="1"/>
      <c r="N3582" s="1" t="s">
        <v>13379</v>
      </c>
      <c r="O3582" s="1"/>
      <c r="P3582" s="1"/>
    </row>
    <row r="3583" spans="1:16" x14ac:dyDescent="0.25">
      <c r="A3583" s="1" t="s">
        <v>4207</v>
      </c>
      <c r="B3583" s="1" t="s">
        <v>15284</v>
      </c>
      <c r="C3583" s="1" t="s">
        <v>15285</v>
      </c>
      <c r="D3583">
        <v>3.3999999999999998E-3</v>
      </c>
      <c r="E3583" s="1" t="s">
        <v>17407</v>
      </c>
      <c r="F3583" s="1" t="s">
        <v>15348</v>
      </c>
      <c r="H3583" s="1">
        <v>0.47</v>
      </c>
      <c r="I3583" s="1">
        <v>1.1379999999999999</v>
      </c>
      <c r="J3583" s="1">
        <v>46.72</v>
      </c>
      <c r="K3583" s="1"/>
      <c r="L3583" s="3"/>
      <c r="M3583" s="1"/>
      <c r="N3583" s="1" t="s">
        <v>13379</v>
      </c>
      <c r="O3583" s="1"/>
      <c r="P3583" s="1"/>
    </row>
    <row r="3584" spans="1:16" x14ac:dyDescent="0.25">
      <c r="A3584" s="1" t="s">
        <v>4207</v>
      </c>
      <c r="B3584" s="1" t="s">
        <v>15286</v>
      </c>
      <c r="C3584" s="1" t="s">
        <v>15287</v>
      </c>
      <c r="D3584">
        <v>3.3E-3</v>
      </c>
      <c r="E3584" s="1" t="s">
        <v>17404</v>
      </c>
      <c r="F3584" s="1" t="s">
        <v>15350</v>
      </c>
      <c r="H3584" s="1">
        <v>0.61</v>
      </c>
      <c r="I3584" s="1">
        <v>2.5379999999999998</v>
      </c>
      <c r="J3584" s="1">
        <v>12.04</v>
      </c>
      <c r="K3584" s="1"/>
      <c r="L3584" s="3"/>
      <c r="M3584" s="1"/>
      <c r="N3584" s="1" t="s">
        <v>13379</v>
      </c>
      <c r="O3584" s="1"/>
      <c r="P3584" s="1"/>
    </row>
    <row r="3585" spans="1:16" x14ac:dyDescent="0.25">
      <c r="A3585" s="1" t="s">
        <v>4207</v>
      </c>
      <c r="B3585" s="1" t="s">
        <v>15288</v>
      </c>
      <c r="C3585" s="1" t="s">
        <v>15289</v>
      </c>
      <c r="D3585">
        <v>3.3E-3</v>
      </c>
      <c r="E3585" s="1" t="s">
        <v>17399</v>
      </c>
      <c r="F3585" s="1" t="s">
        <v>15352</v>
      </c>
      <c r="H3585" s="1">
        <v>1.58</v>
      </c>
      <c r="I3585" s="1">
        <v>1.538</v>
      </c>
      <c r="J3585" s="1">
        <v>14.73</v>
      </c>
      <c r="K3585" s="1"/>
      <c r="L3585" s="3"/>
      <c r="M3585" s="1"/>
      <c r="N3585" s="1" t="s">
        <v>13379</v>
      </c>
      <c r="O3585" s="1"/>
      <c r="P3585" s="1"/>
    </row>
    <row r="3586" spans="1:16" x14ac:dyDescent="0.25">
      <c r="A3586" s="1" t="s">
        <v>4207</v>
      </c>
      <c r="B3586" s="1" t="s">
        <v>15290</v>
      </c>
      <c r="C3586" s="1" t="s">
        <v>15291</v>
      </c>
      <c r="D3586">
        <v>3.3E-3</v>
      </c>
      <c r="E3586" s="1" t="s">
        <v>17398</v>
      </c>
      <c r="F3586" s="1" t="s">
        <v>15354</v>
      </c>
      <c r="H3586" s="1">
        <v>5.46</v>
      </c>
      <c r="I3586" s="1">
        <v>0.99</v>
      </c>
      <c r="J3586" s="1">
        <v>11</v>
      </c>
      <c r="K3586" s="1"/>
      <c r="L3586" s="3"/>
      <c r="M3586" s="1"/>
      <c r="N3586" s="1" t="s">
        <v>13379</v>
      </c>
      <c r="O3586" s="1"/>
      <c r="P3586" s="1"/>
    </row>
    <row r="3587" spans="1:16" x14ac:dyDescent="0.25">
      <c r="A3587" s="1" t="s">
        <v>4207</v>
      </c>
      <c r="B3587" s="1" t="s">
        <v>15292</v>
      </c>
      <c r="C3587" s="1" t="s">
        <v>15293</v>
      </c>
      <c r="D3587">
        <v>3.3E-3</v>
      </c>
      <c r="E3587" s="1" t="s">
        <v>17404</v>
      </c>
      <c r="F3587" s="1" t="s">
        <v>15356</v>
      </c>
      <c r="H3587" s="1">
        <v>1.71</v>
      </c>
      <c r="I3587" s="1">
        <v>1.079</v>
      </c>
      <c r="J3587" s="1">
        <v>13.35</v>
      </c>
      <c r="K3587" s="1"/>
      <c r="L3587" s="3"/>
      <c r="M3587" s="1"/>
      <c r="N3587" s="1" t="s">
        <v>13379</v>
      </c>
      <c r="O3587" s="1"/>
      <c r="P3587" s="1"/>
    </row>
    <row r="3588" spans="1:16" x14ac:dyDescent="0.25">
      <c r="A3588" s="1" t="s">
        <v>4207</v>
      </c>
      <c r="B3588" s="1" t="s">
        <v>15294</v>
      </c>
      <c r="C3588" s="1" t="s">
        <v>15295</v>
      </c>
      <c r="D3588">
        <v>3.3E-3</v>
      </c>
      <c r="E3588" s="1" t="s">
        <v>17404</v>
      </c>
      <c r="F3588" s="1" t="s">
        <v>15358</v>
      </c>
      <c r="H3588" s="1">
        <v>1.71</v>
      </c>
      <c r="I3588" s="1">
        <v>1.1259999999999999</v>
      </c>
      <c r="J3588" s="1">
        <v>15.15</v>
      </c>
      <c r="K3588" s="1"/>
      <c r="L3588" s="3"/>
      <c r="M3588" s="1"/>
      <c r="N3588" s="1" t="s">
        <v>13379</v>
      </c>
      <c r="O3588" s="1"/>
      <c r="P3588" s="1"/>
    </row>
    <row r="3589" spans="1:16" x14ac:dyDescent="0.25">
      <c r="A3589" s="1" t="s">
        <v>4207</v>
      </c>
      <c r="B3589" s="1" t="s">
        <v>15296</v>
      </c>
      <c r="C3589" s="1" t="s">
        <v>15297</v>
      </c>
      <c r="D3589">
        <v>3.2000000000000002E-3</v>
      </c>
      <c r="E3589" s="1" t="s">
        <v>17403</v>
      </c>
      <c r="F3589" s="1" t="s">
        <v>15360</v>
      </c>
      <c r="H3589" s="1">
        <v>3.2000000000000001E-2</v>
      </c>
      <c r="I3589" s="1"/>
      <c r="J3589" s="1"/>
      <c r="K3589" s="1"/>
      <c r="L3589" s="3"/>
      <c r="M3589" s="1"/>
      <c r="N3589" s="1" t="s">
        <v>13379</v>
      </c>
      <c r="O3589" s="1"/>
      <c r="P3589" s="1"/>
    </row>
    <row r="3590" spans="1:16" x14ac:dyDescent="0.25">
      <c r="A3590" s="1" t="s">
        <v>4207</v>
      </c>
      <c r="B3590" s="1" t="s">
        <v>15298</v>
      </c>
      <c r="C3590" s="1" t="s">
        <v>15299</v>
      </c>
      <c r="D3590">
        <v>3.2000000000000002E-3</v>
      </c>
      <c r="E3590" s="1" t="s">
        <v>17398</v>
      </c>
      <c r="F3590" s="1" t="s">
        <v>15362</v>
      </c>
      <c r="H3590" s="1">
        <v>1.42</v>
      </c>
      <c r="I3590" s="1">
        <v>1.786</v>
      </c>
      <c r="J3590" s="1">
        <v>17.87</v>
      </c>
      <c r="K3590" s="1"/>
      <c r="L3590" s="3"/>
      <c r="M3590" s="1"/>
      <c r="N3590" s="1" t="s">
        <v>13379</v>
      </c>
      <c r="O3590" s="1"/>
      <c r="P3590" s="1"/>
    </row>
    <row r="3591" spans="1:16" x14ac:dyDescent="0.25">
      <c r="A3591" s="1" t="s">
        <v>4207</v>
      </c>
      <c r="B3591" s="1" t="s">
        <v>15300</v>
      </c>
      <c r="C3591" s="1" t="s">
        <v>15301</v>
      </c>
      <c r="D3591">
        <v>3.2000000000000002E-3</v>
      </c>
      <c r="E3591" s="1" t="s">
        <v>17404</v>
      </c>
      <c r="F3591" s="1" t="s">
        <v>15364</v>
      </c>
      <c r="H3591" s="1">
        <v>0</v>
      </c>
      <c r="I3591" s="1">
        <v>10.571999999999999</v>
      </c>
      <c r="J3591" s="1">
        <v>34.03</v>
      </c>
      <c r="K3591" s="1"/>
      <c r="L3591" s="3"/>
      <c r="M3591" s="1"/>
      <c r="N3591" s="1" t="s">
        <v>13379</v>
      </c>
      <c r="O3591" s="1"/>
      <c r="P3591" s="1"/>
    </row>
    <row r="3592" spans="1:16" x14ac:dyDescent="0.25">
      <c r="A3592" s="1" t="s">
        <v>4207</v>
      </c>
      <c r="B3592" s="1" t="s">
        <v>15302</v>
      </c>
      <c r="C3592" s="1" t="s">
        <v>15303</v>
      </c>
      <c r="D3592">
        <v>3.2000000000000002E-3</v>
      </c>
      <c r="E3592" s="1" t="s">
        <v>17405</v>
      </c>
      <c r="F3592" s="1" t="s">
        <v>15365</v>
      </c>
      <c r="H3592" s="1">
        <v>0.82</v>
      </c>
      <c r="I3592" s="1">
        <v>1.194</v>
      </c>
      <c r="J3592" s="1">
        <v>11.52</v>
      </c>
      <c r="K3592" s="1"/>
      <c r="L3592" s="3"/>
      <c r="M3592" s="1"/>
      <c r="N3592" s="1" t="s">
        <v>13379</v>
      </c>
      <c r="O3592" s="1"/>
      <c r="P3592" s="1"/>
    </row>
    <row r="3593" spans="1:16" x14ac:dyDescent="0.25">
      <c r="A3593" s="1" t="s">
        <v>4207</v>
      </c>
      <c r="B3593" s="1" t="s">
        <v>15304</v>
      </c>
      <c r="C3593" s="1" t="s">
        <v>15305</v>
      </c>
      <c r="D3593">
        <v>3.2000000000000002E-3</v>
      </c>
      <c r="E3593" s="1" t="s">
        <v>17404</v>
      </c>
      <c r="F3593" s="1" t="s">
        <v>15367</v>
      </c>
      <c r="H3593" s="1">
        <v>0</v>
      </c>
      <c r="I3593" s="1">
        <v>3.43</v>
      </c>
      <c r="J3593" s="1">
        <v>152.81</v>
      </c>
      <c r="K3593" s="1"/>
      <c r="L3593" s="3"/>
      <c r="M3593" s="1"/>
      <c r="N3593" s="1" t="s">
        <v>13379</v>
      </c>
      <c r="O3593" s="1"/>
      <c r="P3593" s="1"/>
    </row>
    <row r="3594" spans="1:16" x14ac:dyDescent="0.25">
      <c r="A3594" s="1" t="s">
        <v>4207</v>
      </c>
      <c r="B3594" s="1" t="s">
        <v>15306</v>
      </c>
      <c r="C3594" s="1" t="s">
        <v>15307</v>
      </c>
      <c r="D3594">
        <v>3.0999999999999999E-3</v>
      </c>
      <c r="E3594" s="1" t="s">
        <v>17398</v>
      </c>
      <c r="F3594" s="1" t="s">
        <v>15369</v>
      </c>
      <c r="H3594" s="1">
        <v>0.14000000000000001</v>
      </c>
      <c r="I3594" s="1">
        <v>3.173</v>
      </c>
      <c r="J3594" s="1">
        <v>86.55</v>
      </c>
      <c r="K3594" s="1"/>
      <c r="L3594" s="3"/>
      <c r="M3594" s="1"/>
      <c r="N3594" s="1" t="s">
        <v>13379</v>
      </c>
      <c r="O3594" s="1"/>
      <c r="P3594" s="1"/>
    </row>
    <row r="3595" spans="1:16" x14ac:dyDescent="0.25">
      <c r="A3595" s="1" t="s">
        <v>4207</v>
      </c>
      <c r="B3595" s="1" t="s">
        <v>15308</v>
      </c>
      <c r="C3595" s="1" t="s">
        <v>15309</v>
      </c>
      <c r="D3595">
        <v>3.0999999999999999E-3</v>
      </c>
      <c r="E3595" s="1" t="s">
        <v>17404</v>
      </c>
      <c r="F3595" s="1" t="s">
        <v>15372</v>
      </c>
      <c r="H3595" s="1">
        <v>0</v>
      </c>
      <c r="I3595" s="1">
        <v>4.7309999999999999</v>
      </c>
      <c r="J3595" s="1">
        <v>402.4</v>
      </c>
      <c r="K3595" s="1"/>
      <c r="L3595" s="3"/>
      <c r="M3595" s="1"/>
      <c r="N3595" s="1" t="s">
        <v>13379</v>
      </c>
      <c r="O3595" s="1"/>
      <c r="P3595" s="1"/>
    </row>
    <row r="3596" spans="1:16" x14ac:dyDescent="0.25">
      <c r="A3596" s="1" t="s">
        <v>4207</v>
      </c>
      <c r="B3596" s="1" t="s">
        <v>15310</v>
      </c>
      <c r="C3596" s="1" t="s">
        <v>15311</v>
      </c>
      <c r="D3596">
        <v>3.0999999999999999E-3</v>
      </c>
      <c r="E3596" s="1" t="s">
        <v>17401</v>
      </c>
      <c r="F3596" s="1" t="s">
        <v>15374</v>
      </c>
      <c r="H3596" s="1">
        <v>0</v>
      </c>
      <c r="I3596" s="1">
        <v>1.819</v>
      </c>
      <c r="J3596" s="1"/>
      <c r="K3596" s="1"/>
      <c r="L3596" s="3"/>
      <c r="M3596" s="1"/>
      <c r="N3596" s="1" t="s">
        <v>13379</v>
      </c>
      <c r="O3596" s="1"/>
      <c r="P3596" s="1"/>
    </row>
    <row r="3597" spans="1:16" x14ac:dyDescent="0.25">
      <c r="A3597" s="1" t="s">
        <v>4207</v>
      </c>
      <c r="B3597" s="1" t="s">
        <v>15312</v>
      </c>
      <c r="C3597" s="1" t="s">
        <v>15313</v>
      </c>
      <c r="D3597">
        <v>3.0999999999999999E-3</v>
      </c>
      <c r="E3597" s="1" t="s">
        <v>17404</v>
      </c>
      <c r="F3597" s="1" t="s">
        <v>15376</v>
      </c>
      <c r="H3597" s="1">
        <v>1.99</v>
      </c>
      <c r="I3597" s="1">
        <v>1.204</v>
      </c>
      <c r="J3597" s="1">
        <v>11.26</v>
      </c>
      <c r="K3597" s="1"/>
      <c r="L3597" s="3"/>
      <c r="M3597" s="1"/>
      <c r="N3597" s="1" t="s">
        <v>13379</v>
      </c>
      <c r="O3597" s="1"/>
      <c r="P3597" s="1"/>
    </row>
    <row r="3598" spans="1:16" x14ac:dyDescent="0.25">
      <c r="A3598" s="1" t="s">
        <v>4207</v>
      </c>
      <c r="B3598" s="1" t="s">
        <v>15314</v>
      </c>
      <c r="C3598" s="1" t="s">
        <v>15315</v>
      </c>
      <c r="D3598">
        <v>3.0999999999999999E-3</v>
      </c>
      <c r="E3598" s="1" t="s">
        <v>17404</v>
      </c>
      <c r="F3598" s="1" t="s">
        <v>15378</v>
      </c>
      <c r="H3598" s="1">
        <v>1.78</v>
      </c>
      <c r="I3598" s="1">
        <v>3.5009999999999999</v>
      </c>
      <c r="J3598" s="1"/>
      <c r="K3598" s="1"/>
      <c r="L3598" s="3"/>
      <c r="M3598" s="1"/>
      <c r="N3598" s="1" t="s">
        <v>13379</v>
      </c>
      <c r="O3598" s="1"/>
      <c r="P3598" s="1"/>
    </row>
    <row r="3599" spans="1:16" x14ac:dyDescent="0.25">
      <c r="A3599" s="1" t="s">
        <v>4207</v>
      </c>
      <c r="B3599" s="1" t="s">
        <v>15316</v>
      </c>
      <c r="C3599" s="1" t="s">
        <v>15317</v>
      </c>
      <c r="D3599">
        <v>3.0999999999999999E-3</v>
      </c>
      <c r="E3599" s="1" t="s">
        <v>17404</v>
      </c>
      <c r="F3599" s="1" t="s">
        <v>15380</v>
      </c>
      <c r="H3599" s="1">
        <v>0.18</v>
      </c>
      <c r="I3599" s="1">
        <v>1.351</v>
      </c>
      <c r="J3599" s="1">
        <v>137.5</v>
      </c>
      <c r="K3599" s="1"/>
      <c r="L3599" s="3"/>
      <c r="M3599" s="1"/>
      <c r="N3599" s="1" t="s">
        <v>13379</v>
      </c>
      <c r="O3599" s="1"/>
      <c r="P3599" s="1"/>
    </row>
    <row r="3600" spans="1:16" x14ac:dyDescent="0.25">
      <c r="A3600" s="1" t="s">
        <v>4207</v>
      </c>
      <c r="B3600" s="1" t="s">
        <v>15318</v>
      </c>
      <c r="C3600" s="1" t="s">
        <v>15319</v>
      </c>
      <c r="D3600">
        <v>3.0999999999999999E-3</v>
      </c>
      <c r="E3600" s="1" t="s">
        <v>17401</v>
      </c>
      <c r="F3600" s="1" t="s">
        <v>15382</v>
      </c>
      <c r="H3600" s="1">
        <v>1.37</v>
      </c>
      <c r="I3600" s="1">
        <v>3.008</v>
      </c>
      <c r="J3600" s="1">
        <v>35.19</v>
      </c>
      <c r="K3600" s="1"/>
      <c r="L3600" s="3"/>
      <c r="M3600" s="1"/>
      <c r="N3600" s="1" t="s">
        <v>13379</v>
      </c>
      <c r="O3600" s="1"/>
      <c r="P3600" s="1"/>
    </row>
    <row r="3601" spans="1:16" x14ac:dyDescent="0.25">
      <c r="A3601" s="1" t="s">
        <v>4207</v>
      </c>
      <c r="B3601" s="1" t="s">
        <v>15320</v>
      </c>
      <c r="C3601" s="1" t="s">
        <v>15321</v>
      </c>
      <c r="D3601">
        <v>3.0000000000000001E-3</v>
      </c>
      <c r="E3601" s="1" t="s">
        <v>17404</v>
      </c>
      <c r="F3601" s="1" t="s">
        <v>15384</v>
      </c>
      <c r="H3601" s="1">
        <v>1.1299999999999999</v>
      </c>
      <c r="I3601" s="1">
        <v>2.6</v>
      </c>
      <c r="J3601" s="1">
        <v>13.72</v>
      </c>
      <c r="K3601" s="1"/>
      <c r="L3601" s="3"/>
      <c r="M3601" s="1"/>
      <c r="N3601" s="1" t="s">
        <v>13379</v>
      </c>
      <c r="O3601" s="1"/>
      <c r="P3601" s="1"/>
    </row>
    <row r="3602" spans="1:16" x14ac:dyDescent="0.25">
      <c r="A3602" s="1" t="s">
        <v>4207</v>
      </c>
      <c r="B3602" s="1" t="s">
        <v>15322</v>
      </c>
      <c r="C3602" s="1" t="s">
        <v>15323</v>
      </c>
      <c r="D3602">
        <v>3.0000000000000001E-3</v>
      </c>
      <c r="E3602" s="1" t="s">
        <v>17404</v>
      </c>
      <c r="F3602" s="1" t="s">
        <v>15386</v>
      </c>
      <c r="H3602" s="1">
        <v>0.8</v>
      </c>
      <c r="I3602" s="1"/>
      <c r="J3602" s="1">
        <v>27.03</v>
      </c>
      <c r="K3602" s="1"/>
      <c r="L3602" s="3"/>
      <c r="M3602" s="1"/>
      <c r="N3602" s="1" t="s">
        <v>13379</v>
      </c>
      <c r="O3602" s="1"/>
      <c r="P3602" s="1"/>
    </row>
    <row r="3603" spans="1:16" x14ac:dyDescent="0.25">
      <c r="A3603" s="1" t="s">
        <v>4207</v>
      </c>
      <c r="B3603" s="1" t="s">
        <v>15324</v>
      </c>
      <c r="C3603" s="1" t="s">
        <v>15325</v>
      </c>
      <c r="D3603">
        <v>3.0000000000000001E-3</v>
      </c>
      <c r="E3603" s="1" t="s">
        <v>17405</v>
      </c>
      <c r="F3603" s="1" t="s">
        <v>15388</v>
      </c>
      <c r="H3603" s="1">
        <v>6.51</v>
      </c>
      <c r="I3603" s="1">
        <v>1.7809999999999999</v>
      </c>
      <c r="J3603" s="1">
        <v>12.42</v>
      </c>
      <c r="K3603" s="1"/>
      <c r="L3603" s="3"/>
      <c r="M3603" s="1"/>
      <c r="N3603" s="1" t="s">
        <v>13379</v>
      </c>
      <c r="O3603" s="1"/>
      <c r="P3603" s="1"/>
    </row>
    <row r="3604" spans="1:16" x14ac:dyDescent="0.25">
      <c r="A3604" s="1" t="s">
        <v>4207</v>
      </c>
      <c r="B3604" s="1" t="s">
        <v>15326</v>
      </c>
      <c r="C3604" s="1" t="s">
        <v>15327</v>
      </c>
      <c r="D3604">
        <v>3.0000000000000001E-3</v>
      </c>
      <c r="E3604" s="1" t="s">
        <v>17404</v>
      </c>
      <c r="F3604" s="1" t="s">
        <v>15390</v>
      </c>
      <c r="H3604" s="1">
        <v>0.41</v>
      </c>
      <c r="I3604" s="1">
        <v>5.5179999999999998</v>
      </c>
      <c r="J3604" s="1">
        <v>13.06</v>
      </c>
      <c r="K3604" s="1"/>
      <c r="L3604" s="3"/>
      <c r="M3604" s="1"/>
      <c r="N3604" s="1" t="s">
        <v>13379</v>
      </c>
      <c r="O3604" s="1"/>
      <c r="P3604" s="1"/>
    </row>
    <row r="3605" spans="1:16" x14ac:dyDescent="0.25">
      <c r="A3605" s="1" t="s">
        <v>4207</v>
      </c>
      <c r="B3605" s="1" t="s">
        <v>15328</v>
      </c>
      <c r="C3605" s="1" t="s">
        <v>15329</v>
      </c>
      <c r="D3605">
        <v>3.0000000000000001E-3</v>
      </c>
      <c r="E3605" s="1" t="s">
        <v>17401</v>
      </c>
      <c r="F3605" s="1" t="s">
        <v>15392</v>
      </c>
      <c r="H3605" s="1">
        <v>0</v>
      </c>
      <c r="I3605" s="1"/>
      <c r="J3605" s="1"/>
      <c r="K3605" s="1"/>
      <c r="L3605" s="3"/>
      <c r="M3605" s="1"/>
      <c r="N3605" s="1" t="s">
        <v>13379</v>
      </c>
      <c r="O3605" s="1"/>
      <c r="P3605" s="1"/>
    </row>
    <row r="3606" spans="1:16" x14ac:dyDescent="0.25">
      <c r="A3606" s="1" t="s">
        <v>4207</v>
      </c>
      <c r="B3606" s="1" t="s">
        <v>15330</v>
      </c>
      <c r="C3606" s="1" t="s">
        <v>15331</v>
      </c>
      <c r="D3606">
        <v>2.8999999999999998E-3</v>
      </c>
      <c r="E3606" s="1" t="s">
        <v>17401</v>
      </c>
      <c r="F3606" s="1" t="s">
        <v>15394</v>
      </c>
      <c r="H3606" s="1">
        <v>1.72</v>
      </c>
      <c r="I3606" s="1">
        <v>3.8780000000000001</v>
      </c>
      <c r="J3606" s="1">
        <v>34.57</v>
      </c>
      <c r="K3606" s="1"/>
      <c r="L3606" s="3"/>
      <c r="M3606" s="1"/>
      <c r="N3606" s="1" t="s">
        <v>13379</v>
      </c>
      <c r="O3606" s="1"/>
      <c r="P3606" s="1"/>
    </row>
    <row r="3607" spans="1:16" x14ac:dyDescent="0.25">
      <c r="A3607" s="1" t="s">
        <v>4207</v>
      </c>
      <c r="B3607" s="1" t="s">
        <v>15332</v>
      </c>
      <c r="C3607" s="1" t="s">
        <v>15333</v>
      </c>
      <c r="D3607">
        <v>2.8999999999999998E-3</v>
      </c>
      <c r="E3607" s="1" t="s">
        <v>17404</v>
      </c>
      <c r="F3607" s="1" t="s">
        <v>15396</v>
      </c>
      <c r="H3607" s="1">
        <v>1.43</v>
      </c>
      <c r="I3607" s="1">
        <v>1.3919999999999999</v>
      </c>
      <c r="J3607" s="1">
        <v>14.06</v>
      </c>
      <c r="K3607" s="1"/>
      <c r="L3607" s="3"/>
      <c r="M3607" s="1"/>
      <c r="N3607" s="1" t="s">
        <v>13379</v>
      </c>
      <c r="O3607" s="1"/>
      <c r="P3607" s="1"/>
    </row>
    <row r="3608" spans="1:16" x14ac:dyDescent="0.25">
      <c r="A3608" s="1" t="s">
        <v>4207</v>
      </c>
      <c r="B3608" s="1" t="s">
        <v>15334</v>
      </c>
      <c r="C3608" s="1" t="s">
        <v>15335</v>
      </c>
      <c r="D3608">
        <v>2.8999999999999998E-3</v>
      </c>
      <c r="E3608" s="1" t="s">
        <v>17404</v>
      </c>
      <c r="F3608" s="1" t="s">
        <v>15398</v>
      </c>
      <c r="H3608" s="1">
        <v>1.71</v>
      </c>
      <c r="I3608" s="1">
        <v>2.6160000000000001</v>
      </c>
      <c r="J3608" s="1">
        <v>13.83</v>
      </c>
      <c r="K3608" s="1"/>
      <c r="L3608" s="3"/>
      <c r="M3608" s="1"/>
      <c r="N3608" s="1" t="s">
        <v>13379</v>
      </c>
      <c r="O3608" s="1"/>
      <c r="P3608" s="1"/>
    </row>
    <row r="3609" spans="1:16" x14ac:dyDescent="0.25">
      <c r="A3609" s="1" t="s">
        <v>4207</v>
      </c>
      <c r="B3609" s="1" t="s">
        <v>15336</v>
      </c>
      <c r="C3609" s="1" t="s">
        <v>15337</v>
      </c>
      <c r="D3609">
        <v>2.8999999999999998E-3</v>
      </c>
      <c r="E3609" s="1" t="s">
        <v>17404</v>
      </c>
      <c r="F3609" s="1" t="s">
        <v>15400</v>
      </c>
      <c r="H3609" s="1">
        <v>3.7</v>
      </c>
      <c r="I3609" s="1">
        <v>1.589</v>
      </c>
      <c r="J3609" s="1">
        <v>14.57</v>
      </c>
      <c r="K3609" s="1"/>
      <c r="L3609" s="3"/>
      <c r="M3609" s="1"/>
      <c r="N3609" s="1" t="s">
        <v>13379</v>
      </c>
      <c r="O3609" s="1"/>
      <c r="P3609" s="1"/>
    </row>
    <row r="3610" spans="1:16" x14ac:dyDescent="0.25">
      <c r="A3610" s="1" t="s">
        <v>4207</v>
      </c>
      <c r="B3610" s="1" t="s">
        <v>15338</v>
      </c>
      <c r="C3610" s="1" t="s">
        <v>15339</v>
      </c>
      <c r="D3610">
        <v>2.8999999999999998E-3</v>
      </c>
      <c r="E3610" s="1" t="s">
        <v>17404</v>
      </c>
      <c r="F3610" s="1" t="s">
        <v>15402</v>
      </c>
      <c r="H3610" s="1">
        <v>0.98</v>
      </c>
      <c r="I3610" s="1">
        <v>2.1989999999999998</v>
      </c>
      <c r="J3610" s="1">
        <v>10.23</v>
      </c>
      <c r="K3610" s="1"/>
      <c r="L3610" s="3"/>
      <c r="M3610" s="1"/>
      <c r="N3610" s="1" t="s">
        <v>13379</v>
      </c>
      <c r="O3610" s="1"/>
      <c r="P3610" s="1"/>
    </row>
    <row r="3611" spans="1:16" x14ac:dyDescent="0.25">
      <c r="A3611" s="1" t="s">
        <v>4207</v>
      </c>
      <c r="B3611" s="1" t="s">
        <v>15340</v>
      </c>
      <c r="C3611" s="1" t="s">
        <v>15341</v>
      </c>
      <c r="D3611">
        <v>2.8999999999999998E-3</v>
      </c>
      <c r="E3611" s="1" t="s">
        <v>17396</v>
      </c>
      <c r="F3611" s="1" t="s">
        <v>15404</v>
      </c>
      <c r="H3611" s="1">
        <v>1.84</v>
      </c>
      <c r="I3611" s="1">
        <v>1.0620000000000001</v>
      </c>
      <c r="J3611" s="1">
        <v>21.03</v>
      </c>
      <c r="K3611" s="1"/>
      <c r="L3611" s="3"/>
      <c r="M3611" s="1"/>
      <c r="N3611" s="1" t="s">
        <v>13379</v>
      </c>
      <c r="O3611" s="1"/>
      <c r="P3611" s="1"/>
    </row>
    <row r="3612" spans="1:16" x14ac:dyDescent="0.25">
      <c r="A3612" s="1" t="s">
        <v>4207</v>
      </c>
      <c r="B3612" s="1" t="s">
        <v>15342</v>
      </c>
      <c r="C3612" s="1" t="s">
        <v>15343</v>
      </c>
      <c r="D3612">
        <v>2.8999999999999998E-3</v>
      </c>
      <c r="E3612" s="1" t="s">
        <v>17404</v>
      </c>
      <c r="F3612" s="1" t="s">
        <v>15406</v>
      </c>
      <c r="H3612" s="1">
        <v>0.2</v>
      </c>
      <c r="I3612" s="1">
        <v>1.3360000000000001</v>
      </c>
      <c r="J3612" s="1">
        <v>31.46</v>
      </c>
      <c r="K3612" s="1"/>
      <c r="L3612" s="3"/>
      <c r="M3612" s="1"/>
      <c r="N3612" s="1" t="s">
        <v>13379</v>
      </c>
      <c r="O3612" s="1"/>
      <c r="P3612" s="1"/>
    </row>
    <row r="3613" spans="1:16" x14ac:dyDescent="0.25">
      <c r="A3613" s="1" t="s">
        <v>4207</v>
      </c>
      <c r="B3613" s="1" t="s">
        <v>15344</v>
      </c>
      <c r="C3613" s="1" t="s">
        <v>15345</v>
      </c>
      <c r="D3613">
        <v>2.8E-3</v>
      </c>
      <c r="E3613" s="1" t="s">
        <v>17404</v>
      </c>
      <c r="F3613" s="1" t="s">
        <v>15408</v>
      </c>
      <c r="H3613" s="1">
        <v>4.13</v>
      </c>
      <c r="I3613" s="1">
        <v>0.64700000000000002</v>
      </c>
      <c r="J3613" s="1">
        <v>6.43</v>
      </c>
      <c r="K3613" s="1"/>
      <c r="L3613" s="3"/>
      <c r="M3613" s="1"/>
      <c r="N3613" s="1" t="s">
        <v>13379</v>
      </c>
      <c r="O3613" s="1"/>
      <c r="P3613" s="1"/>
    </row>
    <row r="3614" spans="1:16" x14ac:dyDescent="0.25">
      <c r="A3614" s="1" t="s">
        <v>4207</v>
      </c>
      <c r="B3614" s="1" t="s">
        <v>15346</v>
      </c>
      <c r="C3614" s="1" t="s">
        <v>15347</v>
      </c>
      <c r="D3614">
        <v>2.8E-3</v>
      </c>
      <c r="E3614" s="1" t="s">
        <v>17396</v>
      </c>
      <c r="F3614" s="1" t="s">
        <v>15410</v>
      </c>
      <c r="H3614" s="1">
        <v>0.4</v>
      </c>
      <c r="I3614" s="1">
        <v>7.6020000000000003</v>
      </c>
      <c r="J3614" s="1">
        <v>29.19</v>
      </c>
      <c r="K3614" s="1"/>
      <c r="L3614" s="3"/>
      <c r="M3614" s="1"/>
      <c r="N3614" s="1" t="s">
        <v>13379</v>
      </c>
      <c r="O3614" s="1"/>
      <c r="P3614" s="1"/>
    </row>
    <row r="3615" spans="1:16" x14ac:dyDescent="0.25">
      <c r="A3615" s="1" t="s">
        <v>4207</v>
      </c>
      <c r="B3615" s="1" t="s">
        <v>15348</v>
      </c>
      <c r="C3615" s="1" t="s">
        <v>15349</v>
      </c>
      <c r="D3615">
        <v>2.8E-3</v>
      </c>
      <c r="E3615" s="1" t="s">
        <v>17404</v>
      </c>
      <c r="F3615" s="1" t="s">
        <v>15412</v>
      </c>
      <c r="H3615" s="1">
        <v>0</v>
      </c>
      <c r="I3615" s="1"/>
      <c r="J3615" s="1"/>
      <c r="K3615" s="1"/>
      <c r="L3615" s="3"/>
      <c r="M3615" s="1"/>
      <c r="N3615" s="1" t="s">
        <v>13379</v>
      </c>
      <c r="O3615" s="1"/>
      <c r="P3615" s="1"/>
    </row>
    <row r="3616" spans="1:16" x14ac:dyDescent="0.25">
      <c r="A3616" s="1" t="s">
        <v>4207</v>
      </c>
      <c r="B3616" s="1" t="s">
        <v>15350</v>
      </c>
      <c r="C3616" s="1" t="s">
        <v>15351</v>
      </c>
      <c r="D3616">
        <v>2.8E-3</v>
      </c>
      <c r="E3616" s="1" t="s">
        <v>17403</v>
      </c>
      <c r="F3616" s="1" t="s">
        <v>15414</v>
      </c>
      <c r="H3616" s="1">
        <v>3.33</v>
      </c>
      <c r="I3616" s="1">
        <v>1.7789999999999999</v>
      </c>
      <c r="J3616" s="1">
        <v>11.16</v>
      </c>
      <c r="K3616" s="1"/>
      <c r="L3616" s="3"/>
      <c r="M3616" s="1"/>
      <c r="N3616" s="1" t="s">
        <v>13379</v>
      </c>
      <c r="O3616" s="1"/>
      <c r="P3616" s="1"/>
    </row>
    <row r="3617" spans="1:16" x14ac:dyDescent="0.25">
      <c r="A3617" s="1" t="s">
        <v>4207</v>
      </c>
      <c r="B3617" s="1" t="s">
        <v>15352</v>
      </c>
      <c r="C3617" s="1" t="s">
        <v>15353</v>
      </c>
      <c r="D3617">
        <v>2.8E-3</v>
      </c>
      <c r="E3617" s="1" t="s">
        <v>17399</v>
      </c>
      <c r="F3617" s="1" t="s">
        <v>15416</v>
      </c>
      <c r="H3617" s="1">
        <v>4.4800000000000004</v>
      </c>
      <c r="I3617" s="1">
        <v>0.46400000000000002</v>
      </c>
      <c r="J3617" s="1">
        <v>4.29</v>
      </c>
      <c r="K3617" s="1"/>
      <c r="L3617" s="3"/>
      <c r="M3617" s="1"/>
      <c r="N3617" s="1" t="s">
        <v>13379</v>
      </c>
      <c r="O3617" s="1"/>
      <c r="P3617" s="1"/>
    </row>
    <row r="3618" spans="1:16" x14ac:dyDescent="0.25">
      <c r="A3618" s="1" t="s">
        <v>4207</v>
      </c>
      <c r="B3618" s="1" t="s">
        <v>15354</v>
      </c>
      <c r="C3618" s="1" t="s">
        <v>15355</v>
      </c>
      <c r="D3618">
        <v>2.8E-3</v>
      </c>
      <c r="E3618" s="1" t="s">
        <v>17405</v>
      </c>
      <c r="F3618" s="1" t="s">
        <v>15418</v>
      </c>
      <c r="H3618" s="1">
        <v>0.86</v>
      </c>
      <c r="I3618" s="1"/>
      <c r="J3618" s="1"/>
      <c r="K3618" s="1"/>
      <c r="L3618" s="3"/>
      <c r="M3618" s="1"/>
      <c r="N3618" s="1" t="s">
        <v>13379</v>
      </c>
      <c r="O3618" s="1"/>
      <c r="P3618" s="1"/>
    </row>
    <row r="3619" spans="1:16" x14ac:dyDescent="0.25">
      <c r="A3619" s="1" t="s">
        <v>4207</v>
      </c>
      <c r="B3619" s="1" t="s">
        <v>15356</v>
      </c>
      <c r="C3619" s="1" t="s">
        <v>15357</v>
      </c>
      <c r="D3619">
        <v>2.8E-3</v>
      </c>
      <c r="E3619" s="1" t="s">
        <v>17407</v>
      </c>
      <c r="F3619" s="1" t="s">
        <v>15420</v>
      </c>
      <c r="H3619" s="1">
        <v>3.89</v>
      </c>
      <c r="I3619" s="1">
        <v>0.96799999999999997</v>
      </c>
      <c r="J3619" s="1">
        <v>7.99</v>
      </c>
      <c r="K3619" s="1"/>
      <c r="L3619" s="3"/>
      <c r="M3619" s="1"/>
      <c r="N3619" s="1" t="s">
        <v>13379</v>
      </c>
      <c r="O3619" s="1"/>
      <c r="P3619" s="1"/>
    </row>
    <row r="3620" spans="1:16" x14ac:dyDescent="0.25">
      <c r="A3620" s="1" t="s">
        <v>4207</v>
      </c>
      <c r="B3620" s="1" t="s">
        <v>15358</v>
      </c>
      <c r="C3620" s="1" t="s">
        <v>15359</v>
      </c>
      <c r="D3620">
        <v>2.8E-3</v>
      </c>
      <c r="E3620" s="1" t="s">
        <v>17396</v>
      </c>
      <c r="F3620" s="1" t="s">
        <v>15422</v>
      </c>
      <c r="H3620" s="1">
        <v>4.28</v>
      </c>
      <c r="I3620" s="1">
        <v>0.42299999999999999</v>
      </c>
      <c r="J3620" s="1">
        <v>6.9</v>
      </c>
      <c r="K3620" s="1"/>
      <c r="L3620" s="3"/>
      <c r="M3620" s="1"/>
      <c r="N3620" s="1" t="s">
        <v>13379</v>
      </c>
      <c r="O3620" s="1"/>
      <c r="P3620" s="1"/>
    </row>
    <row r="3621" spans="1:16" x14ac:dyDescent="0.25">
      <c r="A3621" s="1" t="s">
        <v>4207</v>
      </c>
      <c r="B3621" s="1" t="s">
        <v>15360</v>
      </c>
      <c r="C3621" s="1" t="s">
        <v>15361</v>
      </c>
      <c r="D3621">
        <v>2.8E-3</v>
      </c>
      <c r="E3621" s="1" t="s">
        <v>17404</v>
      </c>
      <c r="F3621" s="1" t="s">
        <v>15424</v>
      </c>
      <c r="H3621" s="1">
        <v>0.78</v>
      </c>
      <c r="I3621" s="1"/>
      <c r="J3621" s="1"/>
      <c r="K3621" s="1"/>
      <c r="L3621" s="3"/>
      <c r="M3621" s="1"/>
      <c r="N3621" s="1" t="s">
        <v>13379</v>
      </c>
      <c r="O3621" s="1"/>
      <c r="P3621" s="1"/>
    </row>
    <row r="3622" spans="1:16" x14ac:dyDescent="0.25">
      <c r="A3622" s="1" t="s">
        <v>4207</v>
      </c>
      <c r="B3622" s="1" t="s">
        <v>15362</v>
      </c>
      <c r="C3622" s="1" t="s">
        <v>15363</v>
      </c>
      <c r="D3622">
        <v>2.8E-3</v>
      </c>
      <c r="E3622" s="1" t="s">
        <v>17401</v>
      </c>
      <c r="F3622" s="1" t="s">
        <v>15426</v>
      </c>
      <c r="H3622" s="1">
        <v>0.78</v>
      </c>
      <c r="I3622" s="1">
        <v>4.3140000000000001</v>
      </c>
      <c r="J3622" s="1">
        <v>30.37</v>
      </c>
      <c r="K3622" s="1"/>
      <c r="L3622" s="3"/>
      <c r="M3622" s="1"/>
      <c r="N3622" s="1" t="s">
        <v>13379</v>
      </c>
      <c r="O3622" s="1"/>
      <c r="P3622" s="1"/>
    </row>
    <row r="3623" spans="1:16" x14ac:dyDescent="0.25">
      <c r="A3623" s="1" t="s">
        <v>4207</v>
      </c>
      <c r="B3623" s="1" t="s">
        <v>15364</v>
      </c>
      <c r="C3623" s="1" t="s">
        <v>5702</v>
      </c>
      <c r="D3623">
        <v>2.8E-3</v>
      </c>
      <c r="E3623" s="1" t="s">
        <v>17396</v>
      </c>
      <c r="F3623" s="1" t="s">
        <v>15428</v>
      </c>
      <c r="H3623" s="1">
        <v>0.84</v>
      </c>
      <c r="I3623" s="1">
        <v>1.73</v>
      </c>
      <c r="J3623" s="1">
        <v>8.43</v>
      </c>
      <c r="K3623" s="1"/>
      <c r="L3623" s="3"/>
      <c r="M3623" s="1"/>
      <c r="N3623" s="1" t="s">
        <v>13379</v>
      </c>
      <c r="O3623" s="1"/>
      <c r="P3623" s="1"/>
    </row>
    <row r="3624" spans="1:16" x14ac:dyDescent="0.25">
      <c r="A3624" s="1" t="s">
        <v>4207</v>
      </c>
      <c r="B3624" s="1" t="s">
        <v>15365</v>
      </c>
      <c r="C3624" s="1" t="s">
        <v>15366</v>
      </c>
      <c r="D3624">
        <v>2.7000000000000001E-3</v>
      </c>
      <c r="E3624" s="1" t="s">
        <v>17399</v>
      </c>
      <c r="F3624" s="1" t="s">
        <v>15430</v>
      </c>
      <c r="H3624" s="1">
        <v>0</v>
      </c>
      <c r="I3624" s="1">
        <v>1.27</v>
      </c>
      <c r="J3624" s="1">
        <v>21.48</v>
      </c>
      <c r="K3624" s="1"/>
      <c r="L3624" s="3"/>
      <c r="M3624" s="1"/>
      <c r="N3624" s="1" t="s">
        <v>13379</v>
      </c>
      <c r="O3624" s="1"/>
      <c r="P3624" s="1"/>
    </row>
    <row r="3625" spans="1:16" x14ac:dyDescent="0.25">
      <c r="A3625" s="1" t="s">
        <v>4207</v>
      </c>
      <c r="B3625" s="1" t="s">
        <v>15367</v>
      </c>
      <c r="C3625" s="1" t="s">
        <v>15368</v>
      </c>
      <c r="D3625">
        <v>2.7000000000000001E-3</v>
      </c>
      <c r="E3625" s="1" t="s">
        <v>17400</v>
      </c>
      <c r="F3625" s="1" t="s">
        <v>15432</v>
      </c>
      <c r="H3625" s="1">
        <v>0</v>
      </c>
      <c r="I3625" s="1">
        <v>1.218</v>
      </c>
      <c r="J3625" s="1">
        <v>30.24</v>
      </c>
      <c r="K3625" s="1"/>
      <c r="L3625" s="3"/>
      <c r="M3625" s="1"/>
      <c r="N3625" s="1" t="s">
        <v>13379</v>
      </c>
      <c r="O3625" s="1"/>
      <c r="P3625" s="1"/>
    </row>
    <row r="3626" spans="1:16" x14ac:dyDescent="0.25">
      <c r="A3626" s="1" t="s">
        <v>4207</v>
      </c>
      <c r="B3626" s="1" t="s">
        <v>15369</v>
      </c>
      <c r="C3626" s="1" t="s">
        <v>15370</v>
      </c>
      <c r="D3626">
        <v>2.7000000000000001E-3</v>
      </c>
      <c r="E3626" s="1" t="s">
        <v>17404</v>
      </c>
      <c r="F3626" s="1" t="s">
        <v>15434</v>
      </c>
      <c r="H3626" s="1">
        <v>2.86</v>
      </c>
      <c r="I3626" s="1">
        <v>0.52800000000000002</v>
      </c>
      <c r="J3626" s="1"/>
      <c r="K3626" s="1"/>
      <c r="L3626" s="3"/>
      <c r="M3626" s="1"/>
      <c r="N3626" s="1" t="s">
        <v>13379</v>
      </c>
      <c r="O3626" s="1"/>
      <c r="P3626" s="1"/>
    </row>
    <row r="3627" spans="1:16" x14ac:dyDescent="0.25">
      <c r="A3627" s="1" t="s">
        <v>4207</v>
      </c>
      <c r="B3627" s="1" t="s">
        <v>11</v>
      </c>
      <c r="C3627" s="1" t="s">
        <v>15371</v>
      </c>
      <c r="D3627">
        <v>2.7000000000000001E-3</v>
      </c>
      <c r="E3627" s="1" t="s">
        <v>17402</v>
      </c>
      <c r="F3627" s="1" t="s">
        <v>15436</v>
      </c>
      <c r="H3627" s="1">
        <v>3.9E-2</v>
      </c>
      <c r="I3627" s="1"/>
      <c r="J3627" s="1">
        <v>36.32</v>
      </c>
      <c r="K3627" s="1"/>
      <c r="L3627" s="3"/>
      <c r="M3627" s="1"/>
      <c r="N3627" s="1" t="s">
        <v>13379</v>
      </c>
      <c r="O3627" s="1"/>
      <c r="P3627" s="1"/>
    </row>
    <row r="3628" spans="1:16" x14ac:dyDescent="0.25">
      <c r="A3628" s="1" t="s">
        <v>4207</v>
      </c>
      <c r="B3628" s="1" t="s">
        <v>15372</v>
      </c>
      <c r="C3628" s="1" t="s">
        <v>15373</v>
      </c>
      <c r="D3628">
        <v>2.7000000000000001E-3</v>
      </c>
      <c r="E3628" s="1" t="s">
        <v>17404</v>
      </c>
      <c r="F3628" s="1" t="s">
        <v>15438</v>
      </c>
      <c r="H3628" s="1">
        <v>0</v>
      </c>
      <c r="I3628" s="1">
        <v>8.68</v>
      </c>
      <c r="J3628" s="1">
        <v>42.72</v>
      </c>
      <c r="K3628" s="1"/>
      <c r="L3628" s="3"/>
      <c r="M3628" s="1"/>
      <c r="N3628" s="1" t="s">
        <v>13379</v>
      </c>
      <c r="O3628" s="1"/>
      <c r="P3628" s="1"/>
    </row>
    <row r="3629" spans="1:16" x14ac:dyDescent="0.25">
      <c r="A3629" s="1" t="s">
        <v>4207</v>
      </c>
      <c r="B3629" s="1" t="s">
        <v>15374</v>
      </c>
      <c r="C3629" s="1" t="s">
        <v>15375</v>
      </c>
      <c r="D3629">
        <v>2.7000000000000001E-3</v>
      </c>
      <c r="E3629" s="1" t="s">
        <v>17400</v>
      </c>
      <c r="F3629" s="1" t="s">
        <v>15440</v>
      </c>
      <c r="H3629" s="1">
        <v>0</v>
      </c>
      <c r="I3629" s="1"/>
      <c r="J3629" s="1">
        <v>122.58</v>
      </c>
      <c r="K3629" s="1"/>
      <c r="L3629" s="3"/>
      <c r="M3629" s="1"/>
      <c r="N3629" s="1" t="s">
        <v>13379</v>
      </c>
      <c r="O3629" s="1"/>
      <c r="P3629" s="1"/>
    </row>
    <row r="3630" spans="1:16" x14ac:dyDescent="0.25">
      <c r="A3630" s="1" t="s">
        <v>4207</v>
      </c>
      <c r="B3630" s="1" t="s">
        <v>15376</v>
      </c>
      <c r="C3630" s="1" t="s">
        <v>15377</v>
      </c>
      <c r="D3630">
        <v>2.7000000000000001E-3</v>
      </c>
      <c r="E3630" s="1" t="s">
        <v>17401</v>
      </c>
      <c r="F3630" s="1" t="s">
        <v>15442</v>
      </c>
      <c r="H3630" s="1">
        <v>1.92</v>
      </c>
      <c r="I3630" s="1">
        <v>3.173</v>
      </c>
      <c r="J3630" s="1">
        <v>20.29</v>
      </c>
      <c r="K3630" s="1"/>
      <c r="L3630" s="3"/>
      <c r="M3630" s="1"/>
      <c r="N3630" s="1" t="s">
        <v>13379</v>
      </c>
      <c r="O3630" s="1"/>
      <c r="P3630" s="1"/>
    </row>
    <row r="3631" spans="1:16" x14ac:dyDescent="0.25">
      <c r="A3631" s="1" t="s">
        <v>4207</v>
      </c>
      <c r="B3631" s="1" t="s">
        <v>15378</v>
      </c>
      <c r="C3631" s="1" t="s">
        <v>15379</v>
      </c>
      <c r="D3631">
        <v>2.7000000000000001E-3</v>
      </c>
      <c r="E3631" s="1" t="s">
        <v>17400</v>
      </c>
      <c r="F3631" s="1" t="s">
        <v>15444</v>
      </c>
      <c r="H3631" s="1">
        <v>0.56000000000000005</v>
      </c>
      <c r="I3631" s="1">
        <v>6.516</v>
      </c>
      <c r="J3631" s="1">
        <v>63.89</v>
      </c>
      <c r="K3631" s="1"/>
      <c r="L3631" s="3"/>
      <c r="M3631" s="1"/>
      <c r="N3631" s="1" t="s">
        <v>13379</v>
      </c>
      <c r="O3631" s="1"/>
      <c r="P3631" s="1"/>
    </row>
    <row r="3632" spans="1:16" x14ac:dyDescent="0.25">
      <c r="A3632" s="1" t="s">
        <v>4207</v>
      </c>
      <c r="B3632" s="1" t="s">
        <v>15380</v>
      </c>
      <c r="C3632" s="1" t="s">
        <v>15381</v>
      </c>
      <c r="D3632">
        <v>2.7000000000000001E-3</v>
      </c>
      <c r="E3632" s="1" t="s">
        <v>6157</v>
      </c>
      <c r="F3632" s="1" t="s">
        <v>15446</v>
      </c>
      <c r="H3632" s="1">
        <v>4.25</v>
      </c>
      <c r="I3632" s="1">
        <v>1.5449999999999999</v>
      </c>
      <c r="J3632" s="1">
        <v>10.71</v>
      </c>
      <c r="K3632" s="1"/>
      <c r="L3632" s="3"/>
      <c r="M3632" s="1"/>
      <c r="N3632" s="1" t="s">
        <v>13379</v>
      </c>
      <c r="O3632" s="1"/>
      <c r="P3632" s="1"/>
    </row>
    <row r="3633" spans="1:16" x14ac:dyDescent="0.25">
      <c r="A3633" s="1" t="s">
        <v>4207</v>
      </c>
      <c r="B3633" s="1" t="s">
        <v>15382</v>
      </c>
      <c r="C3633" s="1" t="s">
        <v>15383</v>
      </c>
      <c r="D3633">
        <v>2.5999999999999999E-3</v>
      </c>
      <c r="E3633" s="1" t="s">
        <v>17403</v>
      </c>
      <c r="F3633" s="1" t="s">
        <v>15448</v>
      </c>
      <c r="H3633" s="1">
        <v>2.3199999999999998</v>
      </c>
      <c r="I3633" s="1">
        <v>1.7210000000000001</v>
      </c>
      <c r="J3633" s="1">
        <v>11.48</v>
      </c>
      <c r="K3633" s="1"/>
      <c r="L3633" s="3"/>
      <c r="M3633" s="1"/>
      <c r="N3633" s="1" t="s">
        <v>13379</v>
      </c>
      <c r="O3633" s="1"/>
      <c r="P3633" s="1"/>
    </row>
    <row r="3634" spans="1:16" x14ac:dyDescent="0.25">
      <c r="A3634" s="1" t="s">
        <v>4207</v>
      </c>
      <c r="B3634" s="1" t="s">
        <v>15384</v>
      </c>
      <c r="C3634" s="1" t="s">
        <v>15385</v>
      </c>
      <c r="D3634">
        <v>2.5999999999999999E-3</v>
      </c>
      <c r="E3634" s="1" t="s">
        <v>17399</v>
      </c>
      <c r="F3634" s="1" t="s">
        <v>15450</v>
      </c>
      <c r="H3634" s="1">
        <v>2.5</v>
      </c>
      <c r="I3634" s="1">
        <v>0.73799999999999999</v>
      </c>
      <c r="J3634" s="1">
        <v>10.7</v>
      </c>
      <c r="K3634" s="1"/>
      <c r="L3634" s="3"/>
      <c r="M3634" s="1"/>
      <c r="N3634" s="1" t="s">
        <v>13379</v>
      </c>
      <c r="O3634" s="1"/>
      <c r="P3634" s="1"/>
    </row>
    <row r="3635" spans="1:16" x14ac:dyDescent="0.25">
      <c r="A3635" s="1" t="s">
        <v>4207</v>
      </c>
      <c r="B3635" s="1" t="s">
        <v>15386</v>
      </c>
      <c r="C3635" s="1" t="s">
        <v>15387</v>
      </c>
      <c r="D3635">
        <v>2.5999999999999999E-3</v>
      </c>
      <c r="E3635" s="1" t="s">
        <v>17401</v>
      </c>
      <c r="F3635" s="1" t="s">
        <v>15452</v>
      </c>
      <c r="H3635" s="1">
        <v>0</v>
      </c>
      <c r="I3635" s="1">
        <v>0.49</v>
      </c>
      <c r="J3635" s="1"/>
      <c r="K3635" s="1"/>
      <c r="L3635" s="3"/>
      <c r="M3635" s="1"/>
      <c r="N3635" s="1" t="s">
        <v>13379</v>
      </c>
      <c r="O3635" s="1"/>
      <c r="P3635" s="1"/>
    </row>
    <row r="3636" spans="1:16" x14ac:dyDescent="0.25">
      <c r="A3636" s="1" t="s">
        <v>4207</v>
      </c>
      <c r="B3636" s="1" t="s">
        <v>15388</v>
      </c>
      <c r="C3636" s="1" t="s">
        <v>15389</v>
      </c>
      <c r="D3636">
        <v>2.5999999999999999E-3</v>
      </c>
      <c r="E3636" s="1" t="s">
        <v>17397</v>
      </c>
      <c r="F3636" s="1" t="s">
        <v>15454</v>
      </c>
      <c r="H3636" s="1">
        <v>0.97</v>
      </c>
      <c r="I3636" s="1"/>
      <c r="J3636" s="1">
        <v>13.12</v>
      </c>
      <c r="K3636" s="1"/>
      <c r="L3636" s="3"/>
      <c r="M3636" s="1"/>
      <c r="N3636" s="1" t="s">
        <v>13379</v>
      </c>
      <c r="O3636" s="1"/>
      <c r="P3636" s="1"/>
    </row>
    <row r="3637" spans="1:16" x14ac:dyDescent="0.25">
      <c r="A3637" s="1" t="s">
        <v>4207</v>
      </c>
      <c r="B3637" s="1" t="s">
        <v>15390</v>
      </c>
      <c r="C3637" s="1" t="s">
        <v>15391</v>
      </c>
      <c r="D3637">
        <v>2.5999999999999999E-3</v>
      </c>
      <c r="E3637" s="1" t="s">
        <v>17401</v>
      </c>
      <c r="F3637" s="1" t="s">
        <v>15456</v>
      </c>
      <c r="H3637" s="1">
        <v>0.49</v>
      </c>
      <c r="I3637" s="1">
        <v>1.9179999999999999</v>
      </c>
      <c r="J3637" s="1">
        <v>11.19</v>
      </c>
      <c r="K3637" s="1"/>
      <c r="L3637" s="3"/>
      <c r="M3637" s="1"/>
      <c r="N3637" s="1" t="s">
        <v>13379</v>
      </c>
      <c r="O3637" s="1"/>
      <c r="P3637" s="1"/>
    </row>
    <row r="3638" spans="1:16" x14ac:dyDescent="0.25">
      <c r="A3638" s="1" t="s">
        <v>4207</v>
      </c>
      <c r="B3638" s="1" t="s">
        <v>15392</v>
      </c>
      <c r="C3638" s="1" t="s">
        <v>15393</v>
      </c>
      <c r="D3638">
        <v>2.5999999999999999E-3</v>
      </c>
      <c r="E3638" s="1" t="s">
        <v>17405</v>
      </c>
      <c r="F3638" s="1" t="s">
        <v>15458</v>
      </c>
      <c r="H3638" s="1">
        <v>0</v>
      </c>
      <c r="I3638" s="1">
        <v>1.7250000000000001</v>
      </c>
      <c r="J3638" s="1">
        <v>74.92</v>
      </c>
      <c r="K3638" s="1"/>
      <c r="L3638" s="3"/>
      <c r="M3638" s="1"/>
      <c r="N3638" s="1" t="s">
        <v>13379</v>
      </c>
      <c r="O3638" s="1"/>
      <c r="P3638" s="1"/>
    </row>
    <row r="3639" spans="1:16" x14ac:dyDescent="0.25">
      <c r="A3639" s="1" t="s">
        <v>4207</v>
      </c>
      <c r="B3639" s="1" t="s">
        <v>15394</v>
      </c>
      <c r="C3639" s="1" t="s">
        <v>15395</v>
      </c>
      <c r="D3639">
        <v>2.5999999999999999E-3</v>
      </c>
      <c r="E3639" s="1" t="s">
        <v>17396</v>
      </c>
      <c r="F3639" s="1" t="s">
        <v>15460</v>
      </c>
      <c r="H3639" s="1">
        <v>1.34</v>
      </c>
      <c r="I3639" s="1">
        <v>2.4969999999999999</v>
      </c>
      <c r="J3639" s="1">
        <v>18.37</v>
      </c>
      <c r="K3639" s="1"/>
      <c r="L3639" s="3"/>
      <c r="M3639" s="1"/>
      <c r="N3639" s="1" t="s">
        <v>13379</v>
      </c>
      <c r="O3639" s="1"/>
      <c r="P3639" s="1"/>
    </row>
    <row r="3640" spans="1:16" x14ac:dyDescent="0.25">
      <c r="A3640" s="1" t="s">
        <v>4207</v>
      </c>
      <c r="B3640" s="1" t="s">
        <v>15396</v>
      </c>
      <c r="C3640" s="1" t="s">
        <v>15397</v>
      </c>
      <c r="D3640">
        <v>2.5000000000000001E-3</v>
      </c>
      <c r="E3640" s="1" t="s">
        <v>17399</v>
      </c>
      <c r="F3640" s="1" t="s">
        <v>15462</v>
      </c>
      <c r="H3640" s="1">
        <v>4.2300000000000004</v>
      </c>
      <c r="I3640" s="1">
        <v>1.4450000000000001</v>
      </c>
      <c r="J3640" s="1">
        <v>7.74</v>
      </c>
      <c r="K3640" s="1"/>
      <c r="L3640" s="3"/>
      <c r="M3640" s="1"/>
      <c r="N3640" s="1" t="s">
        <v>13379</v>
      </c>
      <c r="O3640" s="1"/>
      <c r="P3640" s="1"/>
    </row>
    <row r="3641" spans="1:16" x14ac:dyDescent="0.25">
      <c r="A3641" s="1" t="s">
        <v>4207</v>
      </c>
      <c r="B3641" s="1" t="s">
        <v>15398</v>
      </c>
      <c r="C3641" s="1" t="s">
        <v>15399</v>
      </c>
      <c r="D3641">
        <v>2.5000000000000001E-3</v>
      </c>
      <c r="E3641" s="1" t="s">
        <v>17400</v>
      </c>
      <c r="F3641" s="1" t="s">
        <v>15464</v>
      </c>
      <c r="H3641" s="1">
        <v>0</v>
      </c>
      <c r="I3641" s="1">
        <v>1.107</v>
      </c>
      <c r="J3641" s="1"/>
      <c r="K3641" s="1"/>
      <c r="L3641" s="3"/>
      <c r="M3641" s="1"/>
      <c r="N3641" s="1" t="s">
        <v>13379</v>
      </c>
      <c r="O3641" s="1"/>
      <c r="P3641" s="1"/>
    </row>
    <row r="3642" spans="1:16" x14ac:dyDescent="0.25">
      <c r="A3642" s="1" t="s">
        <v>4207</v>
      </c>
      <c r="B3642" s="1" t="s">
        <v>15400</v>
      </c>
      <c r="C3642" s="1" t="s">
        <v>15401</v>
      </c>
      <c r="D3642">
        <v>2.3999999999999998E-3</v>
      </c>
      <c r="E3642" s="1" t="s">
        <v>17401</v>
      </c>
      <c r="F3642" s="1" t="s">
        <v>15466</v>
      </c>
      <c r="H3642" s="1">
        <v>0</v>
      </c>
      <c r="I3642" s="1"/>
      <c r="J3642" s="1"/>
      <c r="K3642" s="1"/>
      <c r="L3642" s="3"/>
      <c r="M3642" s="1"/>
      <c r="N3642" s="1" t="s">
        <v>13379</v>
      </c>
      <c r="O3642" s="1"/>
      <c r="P3642" s="1"/>
    </row>
    <row r="3643" spans="1:16" x14ac:dyDescent="0.25">
      <c r="A3643" s="1" t="s">
        <v>4207</v>
      </c>
      <c r="B3643" s="1" t="s">
        <v>15402</v>
      </c>
      <c r="C3643" s="1" t="s">
        <v>15403</v>
      </c>
      <c r="D3643">
        <v>2.3999999999999998E-3</v>
      </c>
      <c r="E3643" s="1" t="s">
        <v>17401</v>
      </c>
      <c r="F3643" s="1" t="s">
        <v>15468</v>
      </c>
      <c r="H3643" s="1">
        <v>0</v>
      </c>
      <c r="I3643" s="1">
        <v>1.3149999999999999</v>
      </c>
      <c r="J3643" s="1">
        <v>28.35</v>
      </c>
      <c r="K3643" s="1"/>
      <c r="L3643" s="3"/>
      <c r="M3643" s="1"/>
      <c r="N3643" s="1" t="s">
        <v>13379</v>
      </c>
      <c r="O3643" s="1"/>
      <c r="P3643" s="1"/>
    </row>
    <row r="3644" spans="1:16" x14ac:dyDescent="0.25">
      <c r="A3644" s="1" t="s">
        <v>4207</v>
      </c>
      <c r="B3644" s="1" t="s">
        <v>15404</v>
      </c>
      <c r="C3644" s="1" t="s">
        <v>15405</v>
      </c>
      <c r="D3644">
        <v>2.3999999999999998E-3</v>
      </c>
      <c r="E3644" s="1" t="s">
        <v>17403</v>
      </c>
      <c r="F3644" s="1" t="s">
        <v>15470</v>
      </c>
      <c r="H3644" s="1">
        <v>0.6</v>
      </c>
      <c r="I3644" s="1">
        <v>1.9259999999999999</v>
      </c>
      <c r="J3644" s="1">
        <v>41.63</v>
      </c>
      <c r="K3644" s="1"/>
      <c r="L3644" s="3"/>
      <c r="M3644" s="1"/>
      <c r="N3644" s="1" t="s">
        <v>13379</v>
      </c>
      <c r="O3644" s="1"/>
      <c r="P3644" s="1"/>
    </row>
    <row r="3645" spans="1:16" x14ac:dyDescent="0.25">
      <c r="A3645" s="1" t="s">
        <v>4207</v>
      </c>
      <c r="B3645" s="1" t="s">
        <v>15406</v>
      </c>
      <c r="C3645" s="1" t="s">
        <v>15407</v>
      </c>
      <c r="D3645">
        <v>2.3999999999999998E-3</v>
      </c>
      <c r="E3645" s="1" t="s">
        <v>17396</v>
      </c>
      <c r="F3645" s="1" t="s">
        <v>15472</v>
      </c>
      <c r="H3645" s="1">
        <v>0</v>
      </c>
      <c r="I3645" s="1"/>
      <c r="J3645" s="1"/>
      <c r="K3645" s="1"/>
      <c r="L3645" s="3"/>
      <c r="M3645" s="1"/>
      <c r="N3645" s="1" t="s">
        <v>13379</v>
      </c>
      <c r="O3645" s="1"/>
      <c r="P3645" s="1"/>
    </row>
    <row r="3646" spans="1:16" x14ac:dyDescent="0.25">
      <c r="A3646" s="1" t="s">
        <v>4207</v>
      </c>
      <c r="B3646" s="1" t="s">
        <v>15408</v>
      </c>
      <c r="C3646" s="1" t="s">
        <v>15409</v>
      </c>
      <c r="D3646">
        <v>2.3999999999999998E-3</v>
      </c>
      <c r="E3646" s="1" t="s">
        <v>17398</v>
      </c>
      <c r="F3646" s="1" t="s">
        <v>15474</v>
      </c>
      <c r="H3646" s="1">
        <v>1.99</v>
      </c>
      <c r="I3646" s="1">
        <v>1.298</v>
      </c>
      <c r="J3646" s="1">
        <v>20.03</v>
      </c>
      <c r="K3646" s="1"/>
      <c r="L3646" s="3"/>
      <c r="M3646" s="1"/>
      <c r="N3646" s="1" t="s">
        <v>13379</v>
      </c>
      <c r="O3646" s="1"/>
      <c r="P3646" s="1"/>
    </row>
    <row r="3647" spans="1:16" x14ac:dyDescent="0.25">
      <c r="A3647" s="1" t="s">
        <v>4207</v>
      </c>
      <c r="B3647" s="1" t="s">
        <v>15410</v>
      </c>
      <c r="C3647" s="1" t="s">
        <v>15411</v>
      </c>
      <c r="D3647">
        <v>2.3999999999999998E-3</v>
      </c>
      <c r="E3647" s="1" t="s">
        <v>17396</v>
      </c>
      <c r="F3647" s="1" t="s">
        <v>15476</v>
      </c>
      <c r="H3647" s="1">
        <v>0</v>
      </c>
      <c r="I3647" s="1">
        <v>0.91600000000000004</v>
      </c>
      <c r="J3647" s="1"/>
      <c r="K3647" s="1"/>
      <c r="L3647" s="3"/>
      <c r="M3647" s="1"/>
      <c r="N3647" s="1" t="s">
        <v>13379</v>
      </c>
      <c r="O3647" s="1"/>
      <c r="P3647" s="1"/>
    </row>
    <row r="3648" spans="1:16" x14ac:dyDescent="0.25">
      <c r="A3648" s="1" t="s">
        <v>4207</v>
      </c>
      <c r="B3648" s="1" t="s">
        <v>15412</v>
      </c>
      <c r="C3648" s="1" t="s">
        <v>15413</v>
      </c>
      <c r="D3648">
        <v>2.3999999999999998E-3</v>
      </c>
      <c r="E3648" s="1" t="s">
        <v>17401</v>
      </c>
      <c r="F3648" s="1" t="s">
        <v>15478</v>
      </c>
      <c r="H3648" s="1">
        <v>0</v>
      </c>
      <c r="I3648" s="1"/>
      <c r="J3648" s="1"/>
      <c r="K3648" s="1"/>
      <c r="L3648" s="3"/>
      <c r="M3648" s="1"/>
      <c r="N3648" s="1" t="s">
        <v>13379</v>
      </c>
      <c r="O3648" s="1"/>
      <c r="P3648" s="1"/>
    </row>
    <row r="3649" spans="1:16" x14ac:dyDescent="0.25">
      <c r="A3649" s="1" t="s">
        <v>4207</v>
      </c>
      <c r="B3649" s="1" t="s">
        <v>15414</v>
      </c>
      <c r="C3649" s="1" t="s">
        <v>15415</v>
      </c>
      <c r="D3649">
        <v>2.3E-3</v>
      </c>
      <c r="E3649" s="1" t="s">
        <v>17399</v>
      </c>
      <c r="F3649" s="1" t="s">
        <v>15480</v>
      </c>
      <c r="H3649" s="1">
        <v>0.25</v>
      </c>
      <c r="I3649" s="1">
        <v>1.8979999999999999</v>
      </c>
      <c r="J3649" s="1">
        <v>40.69</v>
      </c>
      <c r="K3649" s="1"/>
      <c r="L3649" s="3"/>
      <c r="M3649" s="1"/>
      <c r="N3649" s="1" t="s">
        <v>13379</v>
      </c>
      <c r="O3649" s="1"/>
      <c r="P3649" s="1"/>
    </row>
    <row r="3650" spans="1:16" x14ac:dyDescent="0.25">
      <c r="A3650" s="1" t="s">
        <v>4207</v>
      </c>
      <c r="B3650" s="1" t="s">
        <v>15416</v>
      </c>
      <c r="C3650" s="1" t="s">
        <v>15417</v>
      </c>
      <c r="D3650">
        <v>2.3E-3</v>
      </c>
      <c r="E3650" s="1" t="s">
        <v>17398</v>
      </c>
      <c r="F3650" s="1" t="s">
        <v>15482</v>
      </c>
      <c r="H3650" s="1">
        <v>0.24</v>
      </c>
      <c r="I3650" s="1">
        <v>20.556000000000001</v>
      </c>
      <c r="J3650" s="1">
        <v>44.51</v>
      </c>
      <c r="K3650" s="1"/>
      <c r="L3650" s="3"/>
      <c r="M3650" s="1"/>
      <c r="N3650" s="1" t="s">
        <v>13366</v>
      </c>
      <c r="O3650" s="1"/>
      <c r="P3650" s="1"/>
    </row>
    <row r="3651" spans="1:16" x14ac:dyDescent="0.25">
      <c r="A3651" s="1" t="s">
        <v>4207</v>
      </c>
      <c r="B3651" s="1" t="s">
        <v>15418</v>
      </c>
      <c r="C3651" s="1" t="s">
        <v>15419</v>
      </c>
      <c r="D3651">
        <v>2.3E-3</v>
      </c>
      <c r="E3651" s="1" t="s">
        <v>17400</v>
      </c>
      <c r="F3651" s="1" t="s">
        <v>15485</v>
      </c>
      <c r="H3651" s="1">
        <v>11.95</v>
      </c>
      <c r="I3651" s="1"/>
      <c r="J3651" s="1"/>
      <c r="K3651" s="1"/>
      <c r="L3651" s="3"/>
      <c r="M3651" s="1"/>
      <c r="N3651" s="1" t="s">
        <v>17395</v>
      </c>
      <c r="O3651" s="1"/>
      <c r="P3651" s="1"/>
    </row>
    <row r="3652" spans="1:16" x14ac:dyDescent="0.25">
      <c r="A3652" s="1" t="s">
        <v>4207</v>
      </c>
      <c r="B3652" s="1" t="s">
        <v>15420</v>
      </c>
      <c r="C3652" s="1" t="s">
        <v>15421</v>
      </c>
      <c r="D3652">
        <v>2.3E-3</v>
      </c>
      <c r="E3652" s="1" t="s">
        <v>17399</v>
      </c>
      <c r="F3652" s="1" t="s">
        <v>15487</v>
      </c>
      <c r="H3652" s="1">
        <v>0</v>
      </c>
      <c r="I3652" s="1"/>
      <c r="J3652" s="1"/>
      <c r="K3652" s="1"/>
      <c r="L3652" s="3"/>
      <c r="M3652" s="1"/>
      <c r="N3652" s="1" t="s">
        <v>17395</v>
      </c>
      <c r="O3652" s="1"/>
      <c r="P3652" s="1"/>
    </row>
    <row r="3653" spans="1:16" x14ac:dyDescent="0.25">
      <c r="A3653" s="1" t="s">
        <v>4207</v>
      </c>
      <c r="B3653" s="1" t="s">
        <v>15422</v>
      </c>
      <c r="C3653" s="1" t="s">
        <v>15423</v>
      </c>
      <c r="D3653">
        <v>2.3E-3</v>
      </c>
      <c r="E3653" s="1" t="s">
        <v>17401</v>
      </c>
      <c r="F3653" s="1" t="s">
        <v>15491</v>
      </c>
      <c r="H3653" s="1">
        <v>4.6500000000000004</v>
      </c>
      <c r="I3653" s="1">
        <v>1.137</v>
      </c>
      <c r="J3653" s="1">
        <v>9.2200000000000006</v>
      </c>
      <c r="K3653" s="1"/>
      <c r="L3653" s="3"/>
      <c r="M3653" s="1"/>
      <c r="N3653" s="1" t="s">
        <v>13383</v>
      </c>
      <c r="O3653" s="1"/>
      <c r="P3653" s="1"/>
    </row>
    <row r="3654" spans="1:16" x14ac:dyDescent="0.25">
      <c r="A3654" s="1" t="s">
        <v>4207</v>
      </c>
      <c r="B3654" s="1" t="s">
        <v>15424</v>
      </c>
      <c r="C3654" s="1" t="s">
        <v>15425</v>
      </c>
      <c r="D3654">
        <v>2.3E-3</v>
      </c>
      <c r="E3654" s="1" t="s">
        <v>17403</v>
      </c>
      <c r="F3654" s="1" t="s">
        <v>15493</v>
      </c>
      <c r="H3654" s="1">
        <v>0</v>
      </c>
      <c r="I3654" s="1"/>
      <c r="J3654" s="1"/>
      <c r="K3654" s="1"/>
      <c r="L3654" s="3"/>
      <c r="M3654" s="1"/>
      <c r="N3654" s="1" t="s">
        <v>17395</v>
      </c>
      <c r="O3654" s="1"/>
      <c r="P3654" s="1"/>
    </row>
    <row r="3655" spans="1:16" x14ac:dyDescent="0.25">
      <c r="A3655" s="1" t="s">
        <v>4207</v>
      </c>
      <c r="B3655" s="1" t="s">
        <v>15426</v>
      </c>
      <c r="C3655" s="1" t="s">
        <v>15427</v>
      </c>
      <c r="D3655">
        <v>2.2000000000000001E-3</v>
      </c>
      <c r="E3655" s="1" t="s">
        <v>17399</v>
      </c>
      <c r="F3655" s="1" t="s">
        <v>15495</v>
      </c>
      <c r="H3655" s="1">
        <v>10.58</v>
      </c>
      <c r="I3655" s="1"/>
      <c r="J3655" s="1"/>
      <c r="K3655" s="1"/>
      <c r="L3655" s="3"/>
      <c r="M3655" s="1"/>
      <c r="N3655" s="1" t="s">
        <v>17395</v>
      </c>
      <c r="O3655" s="1"/>
      <c r="P3655" s="1"/>
    </row>
    <row r="3656" spans="1:16" x14ac:dyDescent="0.25">
      <c r="A3656" s="1" t="s">
        <v>4207</v>
      </c>
      <c r="B3656" s="1" t="s">
        <v>15428</v>
      </c>
      <c r="C3656" s="1" t="s">
        <v>15429</v>
      </c>
      <c r="D3656">
        <v>2.2000000000000001E-3</v>
      </c>
      <c r="E3656" s="1" t="s">
        <v>17401</v>
      </c>
      <c r="F3656" s="1" t="s">
        <v>15497</v>
      </c>
      <c r="H3656" s="1">
        <v>0</v>
      </c>
      <c r="I3656" s="1"/>
      <c r="J3656" s="1"/>
      <c r="K3656" s="1"/>
      <c r="L3656" s="3"/>
      <c r="M3656" s="1"/>
      <c r="N3656" s="1" t="s">
        <v>17395</v>
      </c>
      <c r="O3656" s="1"/>
      <c r="P3656" s="1"/>
    </row>
    <row r="3657" spans="1:16" x14ac:dyDescent="0.25">
      <c r="A3657" s="1" t="s">
        <v>4207</v>
      </c>
      <c r="B3657" s="1" t="s">
        <v>15430</v>
      </c>
      <c r="C3657" s="1" t="s">
        <v>15431</v>
      </c>
      <c r="D3657">
        <v>2.2000000000000001E-3</v>
      </c>
      <c r="E3657" s="1" t="s">
        <v>17401</v>
      </c>
      <c r="F3657" s="1" t="s">
        <v>15499</v>
      </c>
      <c r="H3657" s="1">
        <v>10.43</v>
      </c>
      <c r="I3657" s="1"/>
      <c r="J3657" s="1"/>
      <c r="K3657" s="1"/>
      <c r="L3657" s="3"/>
      <c r="M3657" s="1"/>
      <c r="N3657" s="1" t="s">
        <v>17395</v>
      </c>
      <c r="O3657" s="1"/>
      <c r="P3657" s="1"/>
    </row>
    <row r="3658" spans="1:16" x14ac:dyDescent="0.25">
      <c r="A3658" s="1" t="s">
        <v>4207</v>
      </c>
      <c r="B3658" s="1" t="s">
        <v>15432</v>
      </c>
      <c r="C3658" s="1" t="s">
        <v>15433</v>
      </c>
      <c r="D3658">
        <v>2.2000000000000001E-3</v>
      </c>
      <c r="E3658" s="1" t="s">
        <v>17404</v>
      </c>
      <c r="F3658" s="1" t="s">
        <v>15505</v>
      </c>
      <c r="H3658" s="1">
        <v>9.91</v>
      </c>
      <c r="I3658" s="1"/>
      <c r="J3658" s="1">
        <v>6.08</v>
      </c>
      <c r="K3658" s="1"/>
      <c r="L3658" s="3"/>
      <c r="M3658" s="1"/>
      <c r="N3658" s="1" t="s">
        <v>17395</v>
      </c>
      <c r="O3658" s="1"/>
      <c r="P3658" s="1"/>
    </row>
    <row r="3659" spans="1:16" x14ac:dyDescent="0.25">
      <c r="A3659" s="1" t="s">
        <v>4207</v>
      </c>
      <c r="B3659" s="1" t="s">
        <v>15434</v>
      </c>
      <c r="C3659" s="1" t="s">
        <v>15435</v>
      </c>
      <c r="D3659">
        <v>2.0999999999999999E-3</v>
      </c>
      <c r="E3659" s="1" t="s">
        <v>17400</v>
      </c>
      <c r="F3659" s="1" t="s">
        <v>15507</v>
      </c>
      <c r="H3659" s="1">
        <v>2.61</v>
      </c>
      <c r="I3659" s="1"/>
      <c r="J3659" s="1"/>
      <c r="K3659" s="1"/>
      <c r="L3659" s="3"/>
      <c r="M3659" s="1"/>
      <c r="N3659" s="1" t="s">
        <v>17395</v>
      </c>
      <c r="O3659" s="1"/>
      <c r="P3659" s="1"/>
    </row>
    <row r="3660" spans="1:16" x14ac:dyDescent="0.25">
      <c r="A3660" s="1" t="s">
        <v>4207</v>
      </c>
      <c r="B3660" s="1" t="s">
        <v>15436</v>
      </c>
      <c r="C3660" s="1" t="s">
        <v>15437</v>
      </c>
      <c r="D3660">
        <v>2.0999999999999999E-3</v>
      </c>
      <c r="E3660" s="1" t="s">
        <v>17404</v>
      </c>
      <c r="F3660" s="1" t="s">
        <v>15509</v>
      </c>
      <c r="H3660" s="1">
        <v>0</v>
      </c>
      <c r="I3660" s="1"/>
      <c r="J3660" s="1"/>
      <c r="K3660" s="1"/>
      <c r="L3660" s="3"/>
      <c r="M3660" s="1"/>
      <c r="N3660" s="1" t="s">
        <v>17395</v>
      </c>
      <c r="O3660" s="1"/>
      <c r="P3660" s="1"/>
    </row>
    <row r="3661" spans="1:16" x14ac:dyDescent="0.25">
      <c r="A3661" s="1" t="s">
        <v>4207</v>
      </c>
      <c r="B3661" s="1" t="s">
        <v>15438</v>
      </c>
      <c r="C3661" s="1" t="s">
        <v>15439</v>
      </c>
      <c r="D3661">
        <v>2.0999999999999999E-3</v>
      </c>
      <c r="E3661" s="1" t="s">
        <v>17397</v>
      </c>
      <c r="F3661" s="1" t="s">
        <v>15511</v>
      </c>
      <c r="H3661" s="1"/>
      <c r="I3661" s="1"/>
      <c r="J3661" s="1"/>
      <c r="K3661" s="1"/>
      <c r="L3661" s="3"/>
      <c r="M3661" s="1"/>
      <c r="N3661" s="1" t="s">
        <v>13349</v>
      </c>
      <c r="O3661" s="1"/>
      <c r="P3661" s="1"/>
    </row>
    <row r="3662" spans="1:16" x14ac:dyDescent="0.25">
      <c r="A3662" s="1" t="s">
        <v>4207</v>
      </c>
      <c r="B3662" s="1" t="s">
        <v>15440</v>
      </c>
      <c r="C3662" s="1" t="s">
        <v>15441</v>
      </c>
      <c r="D3662">
        <v>2.0999999999999999E-3</v>
      </c>
      <c r="E3662" s="1" t="s">
        <v>17404</v>
      </c>
      <c r="F3662" s="1" t="s">
        <v>15514</v>
      </c>
      <c r="H3662" s="1">
        <v>0</v>
      </c>
      <c r="I3662" s="1"/>
      <c r="J3662" s="1"/>
      <c r="K3662" s="1"/>
      <c r="L3662" s="3"/>
      <c r="M3662" s="1"/>
      <c r="N3662" s="1" t="s">
        <v>13349</v>
      </c>
      <c r="O3662" s="1"/>
      <c r="P3662" s="1"/>
    </row>
    <row r="3663" spans="1:16" x14ac:dyDescent="0.25">
      <c r="A3663" s="1" t="s">
        <v>4207</v>
      </c>
      <c r="B3663" s="1" t="s">
        <v>15442</v>
      </c>
      <c r="C3663" s="1" t="s">
        <v>15443</v>
      </c>
      <c r="D3663">
        <v>2.0999999999999999E-3</v>
      </c>
      <c r="E3663" s="1" t="s">
        <v>17396</v>
      </c>
      <c r="F3663" s="1" t="s">
        <v>15518</v>
      </c>
      <c r="H3663" s="1">
        <v>5.47</v>
      </c>
      <c r="I3663" s="1"/>
      <c r="J3663" s="1"/>
      <c r="K3663" s="1"/>
      <c r="L3663" s="3"/>
      <c r="M3663" s="1"/>
      <c r="N3663" s="1" t="s">
        <v>17395</v>
      </c>
      <c r="O3663" s="1"/>
      <c r="P3663" s="1"/>
    </row>
    <row r="3664" spans="1:16" x14ac:dyDescent="0.25">
      <c r="A3664" s="1" t="s">
        <v>4207</v>
      </c>
      <c r="B3664" s="1" t="s">
        <v>15444</v>
      </c>
      <c r="C3664" s="1" t="s">
        <v>15445</v>
      </c>
      <c r="D3664">
        <v>2.0999999999999999E-3</v>
      </c>
      <c r="E3664" s="1" t="s">
        <v>17404</v>
      </c>
      <c r="F3664" s="1" t="s">
        <v>15520</v>
      </c>
      <c r="H3664" s="1">
        <v>7.23</v>
      </c>
      <c r="I3664" s="1"/>
      <c r="J3664" s="1"/>
      <c r="K3664" s="1"/>
      <c r="L3664" s="3"/>
      <c r="M3664" s="1"/>
      <c r="N3664" s="1" t="s">
        <v>17395</v>
      </c>
      <c r="O3664" s="1"/>
      <c r="P3664" s="1"/>
    </row>
    <row r="3665" spans="1:16" x14ac:dyDescent="0.25">
      <c r="A3665" s="1" t="s">
        <v>4207</v>
      </c>
      <c r="B3665" s="1" t="s">
        <v>15446</v>
      </c>
      <c r="C3665" s="1" t="s">
        <v>15447</v>
      </c>
      <c r="D3665">
        <v>2.0999999999999999E-3</v>
      </c>
      <c r="E3665" s="1" t="s">
        <v>17396</v>
      </c>
      <c r="F3665" s="1" t="s">
        <v>15522</v>
      </c>
      <c r="H3665" s="1">
        <v>0</v>
      </c>
      <c r="I3665" s="1"/>
      <c r="J3665" s="1"/>
      <c r="K3665" s="1"/>
      <c r="L3665" s="3"/>
      <c r="M3665" s="1"/>
      <c r="N3665" s="1" t="s">
        <v>13350</v>
      </c>
      <c r="O3665" s="1"/>
      <c r="P3665" s="1"/>
    </row>
    <row r="3666" spans="1:16" x14ac:dyDescent="0.25">
      <c r="A3666" s="1" t="s">
        <v>4207</v>
      </c>
      <c r="B3666" s="1" t="s">
        <v>15448</v>
      </c>
      <c r="C3666" s="1" t="s">
        <v>15449</v>
      </c>
      <c r="D3666">
        <v>2.0999999999999999E-3</v>
      </c>
      <c r="E3666" s="1" t="s">
        <v>17400</v>
      </c>
      <c r="F3666" s="1" t="s">
        <v>6164</v>
      </c>
      <c r="H3666" s="1"/>
      <c r="I3666" s="1"/>
      <c r="J3666" s="1"/>
      <c r="K3666" s="1">
        <v>0.58520000000000005</v>
      </c>
      <c r="L3666" s="3">
        <v>14.0611</v>
      </c>
      <c r="M3666" s="1">
        <v>30042042</v>
      </c>
      <c r="N3666" s="1" t="s">
        <v>13343</v>
      </c>
      <c r="O3666" s="1" t="s">
        <v>13386</v>
      </c>
      <c r="P3666" s="1"/>
    </row>
    <row r="3667" spans="1:16" x14ac:dyDescent="0.25">
      <c r="A3667" s="1" t="s">
        <v>4207</v>
      </c>
      <c r="B3667" s="1" t="s">
        <v>15450</v>
      </c>
      <c r="C3667" s="1" t="s">
        <v>15451</v>
      </c>
      <c r="D3667">
        <v>2E-3</v>
      </c>
      <c r="E3667" s="1" t="s">
        <v>17396</v>
      </c>
      <c r="F3667" s="1" t="s">
        <v>6166</v>
      </c>
      <c r="H3667" s="1"/>
      <c r="I3667" s="1"/>
      <c r="J3667" s="1"/>
      <c r="K3667" s="1">
        <v>0.28989999999999999</v>
      </c>
      <c r="L3667" s="3">
        <v>5.9969000000000001</v>
      </c>
      <c r="M3667" s="1">
        <v>8042033</v>
      </c>
      <c r="N3667" s="1" t="s">
        <v>13343</v>
      </c>
      <c r="O3667" s="1" t="s">
        <v>13386</v>
      </c>
      <c r="P3667" s="1"/>
    </row>
    <row r="3668" spans="1:16" x14ac:dyDescent="0.25">
      <c r="A3668" s="1" t="s">
        <v>4207</v>
      </c>
      <c r="B3668" s="1" t="s">
        <v>15452</v>
      </c>
      <c r="C3668" s="1" t="s">
        <v>15453</v>
      </c>
      <c r="D3668">
        <v>2E-3</v>
      </c>
      <c r="E3668" s="1" t="s">
        <v>6157</v>
      </c>
      <c r="F3668" s="1" t="s">
        <v>6168</v>
      </c>
      <c r="H3668" s="1"/>
      <c r="I3668" s="1"/>
      <c r="J3668" s="1"/>
      <c r="K3668" s="1">
        <v>6.4449999999999993E-2</v>
      </c>
      <c r="L3668" s="3">
        <v>1.573</v>
      </c>
      <c r="M3668" s="1">
        <v>8042028</v>
      </c>
      <c r="N3668" s="1" t="s">
        <v>13343</v>
      </c>
      <c r="O3668" s="1" t="s">
        <v>13386</v>
      </c>
      <c r="P3668" s="1"/>
    </row>
    <row r="3669" spans="1:16" x14ac:dyDescent="0.25">
      <c r="A3669" s="1" t="s">
        <v>4207</v>
      </c>
      <c r="B3669" s="1" t="s">
        <v>15454</v>
      </c>
      <c r="C3669" s="1" t="s">
        <v>15455</v>
      </c>
      <c r="D3669">
        <v>2E-3</v>
      </c>
      <c r="E3669" s="1" t="s">
        <v>17396</v>
      </c>
      <c r="F3669" s="1" t="s">
        <v>6170</v>
      </c>
      <c r="H3669" s="1"/>
      <c r="I3669" s="1"/>
      <c r="J3669" s="1"/>
      <c r="K3669" s="1">
        <v>0.61799999999999999</v>
      </c>
      <c r="L3669" s="3">
        <v>16.658899999999999</v>
      </c>
      <c r="M3669" s="1">
        <v>6012049</v>
      </c>
      <c r="N3669" s="1" t="s">
        <v>13343</v>
      </c>
      <c r="O3669" s="1" t="s">
        <v>13386</v>
      </c>
      <c r="P3669" s="1"/>
    </row>
    <row r="3670" spans="1:16" x14ac:dyDescent="0.25">
      <c r="A3670" s="1" t="s">
        <v>4207</v>
      </c>
      <c r="B3670" s="1" t="s">
        <v>15456</v>
      </c>
      <c r="C3670" s="1" t="s">
        <v>15457</v>
      </c>
      <c r="D3670">
        <v>1.9E-3</v>
      </c>
      <c r="E3670" s="1" t="s">
        <v>17399</v>
      </c>
      <c r="F3670" s="1" t="s">
        <v>6172</v>
      </c>
      <c r="H3670" s="1"/>
      <c r="I3670" s="1"/>
      <c r="J3670" s="1"/>
      <c r="K3670" s="1">
        <v>0.5423</v>
      </c>
      <c r="L3670" s="3">
        <v>2.6726000000000001</v>
      </c>
      <c r="M3670" s="1">
        <v>21052029</v>
      </c>
      <c r="N3670" s="1" t="s">
        <v>13343</v>
      </c>
      <c r="O3670" s="1" t="s">
        <v>13387</v>
      </c>
      <c r="P3670" s="1"/>
    </row>
    <row r="3671" spans="1:16" x14ac:dyDescent="0.25">
      <c r="A3671" s="1" t="s">
        <v>4207</v>
      </c>
      <c r="B3671" s="1" t="s">
        <v>15458</v>
      </c>
      <c r="C3671" s="1" t="s">
        <v>15459</v>
      </c>
      <c r="D3671">
        <v>1.9E-3</v>
      </c>
      <c r="E3671" s="1" t="s">
        <v>17404</v>
      </c>
      <c r="F3671" s="1" t="s">
        <v>6174</v>
      </c>
      <c r="H3671" s="1"/>
      <c r="I3671" s="1"/>
      <c r="J3671" s="1"/>
      <c r="K3671" s="1">
        <v>0.59130000000000005</v>
      </c>
      <c r="L3671" s="3">
        <v>28.832699999999999</v>
      </c>
      <c r="M3671" s="1">
        <v>25062064</v>
      </c>
      <c r="N3671" s="1" t="s">
        <v>13343</v>
      </c>
      <c r="O3671" s="1" t="s">
        <v>13386</v>
      </c>
      <c r="P3671" s="1"/>
    </row>
    <row r="3672" spans="1:16" x14ac:dyDescent="0.25">
      <c r="A3672" s="1" t="s">
        <v>4207</v>
      </c>
      <c r="B3672" s="1" t="s">
        <v>15460</v>
      </c>
      <c r="C3672" s="1" t="s">
        <v>15461</v>
      </c>
      <c r="D3672">
        <v>1.9E-3</v>
      </c>
      <c r="E3672" s="1" t="s">
        <v>17397</v>
      </c>
      <c r="F3672" s="1" t="s">
        <v>6176</v>
      </c>
      <c r="H3672" s="1"/>
      <c r="I3672" s="1"/>
      <c r="J3672" s="1"/>
      <c r="K3672" s="1">
        <v>0.36559999999999998</v>
      </c>
      <c r="L3672" s="3">
        <v>8.5784000000000002</v>
      </c>
      <c r="M3672" s="1">
        <v>8032036</v>
      </c>
      <c r="N3672" s="1" t="s">
        <v>13343</v>
      </c>
      <c r="O3672" s="1" t="s">
        <v>13386</v>
      </c>
      <c r="P3672" s="1"/>
    </row>
    <row r="3673" spans="1:16" x14ac:dyDescent="0.25">
      <c r="A3673" s="1" t="s">
        <v>4207</v>
      </c>
      <c r="B3673" s="1" t="s">
        <v>15462</v>
      </c>
      <c r="C3673" s="1" t="s">
        <v>15463</v>
      </c>
      <c r="D3673">
        <v>1.8E-3</v>
      </c>
      <c r="E3673" s="1" t="s">
        <v>17399</v>
      </c>
      <c r="F3673" s="1" t="s">
        <v>6178</v>
      </c>
      <c r="H3673" s="1"/>
      <c r="I3673" s="1"/>
      <c r="J3673" s="1"/>
      <c r="K3673" s="1">
        <v>0.57410000000000005</v>
      </c>
      <c r="L3673" s="3">
        <v>1.7714000000000001</v>
      </c>
      <c r="M3673" s="1">
        <v>16062028</v>
      </c>
      <c r="N3673" s="1" t="s">
        <v>13343</v>
      </c>
      <c r="O3673" s="1" t="s">
        <v>13387</v>
      </c>
      <c r="P3673" s="1"/>
    </row>
    <row r="3674" spans="1:16" x14ac:dyDescent="0.25">
      <c r="A3674" s="1" t="s">
        <v>4207</v>
      </c>
      <c r="B3674" s="1" t="s">
        <v>15464</v>
      </c>
      <c r="C3674" s="1" t="s">
        <v>15465</v>
      </c>
      <c r="D3674">
        <v>1.8E-3</v>
      </c>
      <c r="E3674" s="1" t="s">
        <v>17404</v>
      </c>
      <c r="F3674" s="1" t="s">
        <v>6180</v>
      </c>
      <c r="H3674" s="1"/>
      <c r="I3674" s="1"/>
      <c r="J3674" s="1"/>
      <c r="K3674" s="1">
        <v>0.59760000000000002</v>
      </c>
      <c r="L3674" s="3">
        <v>3.3982000000000001</v>
      </c>
      <c r="M3674" s="1">
        <v>12022030</v>
      </c>
      <c r="N3674" s="1" t="s">
        <v>13343</v>
      </c>
      <c r="O3674" s="1" t="s">
        <v>13387</v>
      </c>
      <c r="P3674" s="1"/>
    </row>
    <row r="3675" spans="1:16" x14ac:dyDescent="0.25">
      <c r="A3675" s="1" t="s">
        <v>4207</v>
      </c>
      <c r="B3675" s="1" t="s">
        <v>15466</v>
      </c>
      <c r="C3675" s="1" t="s">
        <v>15467</v>
      </c>
      <c r="D3675">
        <v>1.8E-3</v>
      </c>
      <c r="E3675" s="1" t="s">
        <v>17400</v>
      </c>
      <c r="F3675" s="1" t="s">
        <v>6182</v>
      </c>
      <c r="H3675" s="1"/>
      <c r="I3675" s="1"/>
      <c r="J3675" s="1"/>
      <c r="K3675" s="1">
        <v>0.1842</v>
      </c>
      <c r="L3675" s="3">
        <v>2.8115000000000001</v>
      </c>
      <c r="M3675" s="1">
        <v>22062029</v>
      </c>
      <c r="N3675" s="1" t="s">
        <v>13343</v>
      </c>
      <c r="O3675" s="1" t="s">
        <v>13386</v>
      </c>
      <c r="P3675" s="1"/>
    </row>
    <row r="3676" spans="1:16" x14ac:dyDescent="0.25">
      <c r="A3676" s="1" t="s">
        <v>4207</v>
      </c>
      <c r="B3676" s="1" t="s">
        <v>15468</v>
      </c>
      <c r="C3676" s="1" t="s">
        <v>15469</v>
      </c>
      <c r="D3676">
        <v>1.8E-3</v>
      </c>
      <c r="E3676" s="1" t="s">
        <v>17397</v>
      </c>
      <c r="F3676" s="1" t="s">
        <v>6184</v>
      </c>
      <c r="H3676" s="1"/>
      <c r="I3676" s="1"/>
      <c r="J3676" s="1"/>
      <c r="K3676" s="1">
        <v>0.16589999999999999</v>
      </c>
      <c r="L3676" s="3">
        <v>3.7115</v>
      </c>
      <c r="M3676" s="1">
        <v>27052030</v>
      </c>
      <c r="N3676" s="1" t="s">
        <v>13343</v>
      </c>
      <c r="O3676" s="1" t="s">
        <v>13386</v>
      </c>
      <c r="P3676" s="1"/>
    </row>
    <row r="3677" spans="1:16" x14ac:dyDescent="0.25">
      <c r="A3677" s="1" t="s">
        <v>4207</v>
      </c>
      <c r="B3677" s="1" t="s">
        <v>15470</v>
      </c>
      <c r="C3677" s="1" t="s">
        <v>15471</v>
      </c>
      <c r="D3677">
        <v>1.8E-3</v>
      </c>
      <c r="E3677" s="1" t="s">
        <v>17404</v>
      </c>
      <c r="F3677" s="1" t="s">
        <v>6186</v>
      </c>
      <c r="H3677" s="1"/>
      <c r="I3677" s="1"/>
      <c r="J3677" s="1"/>
      <c r="K3677" s="1">
        <v>0.24629999999999999</v>
      </c>
      <c r="L3677" s="3">
        <v>5.7430000000000003</v>
      </c>
      <c r="M3677" s="1">
        <v>27062032</v>
      </c>
      <c r="N3677" s="1" t="s">
        <v>13343</v>
      </c>
      <c r="O3677" s="1" t="s">
        <v>13386</v>
      </c>
      <c r="P3677" s="1"/>
    </row>
    <row r="3678" spans="1:16" x14ac:dyDescent="0.25">
      <c r="A3678" s="1" t="s">
        <v>4207</v>
      </c>
      <c r="B3678" s="1" t="s">
        <v>15472</v>
      </c>
      <c r="C3678" s="1" t="s">
        <v>15473</v>
      </c>
      <c r="D3678">
        <v>1.6999999999999999E-3</v>
      </c>
      <c r="E3678" s="1" t="s">
        <v>17396</v>
      </c>
      <c r="F3678" s="1" t="s">
        <v>6188</v>
      </c>
      <c r="H3678" s="1"/>
      <c r="I3678" s="1"/>
      <c r="J3678" s="1"/>
      <c r="K3678" s="1">
        <v>0.75370000000000004</v>
      </c>
      <c r="L3678" s="3">
        <v>5.3625999999999996</v>
      </c>
      <c r="M3678" s="1">
        <v>20022032</v>
      </c>
      <c r="N3678" s="1" t="s">
        <v>13343</v>
      </c>
      <c r="O3678" s="1" t="s">
        <v>13387</v>
      </c>
      <c r="P3678" s="1"/>
    </row>
    <row r="3679" spans="1:16" x14ac:dyDescent="0.25">
      <c r="A3679" s="1" t="s">
        <v>4207</v>
      </c>
      <c r="B3679" s="1" t="s">
        <v>15474</v>
      </c>
      <c r="C3679" s="1" t="s">
        <v>15475</v>
      </c>
      <c r="D3679">
        <v>1.6999999999999999E-3</v>
      </c>
      <c r="E3679" s="1" t="s">
        <v>17399</v>
      </c>
      <c r="F3679" s="1" t="s">
        <v>6190</v>
      </c>
      <c r="H3679" s="1"/>
      <c r="I3679" s="1"/>
      <c r="J3679" s="1"/>
      <c r="K3679" s="1">
        <v>0.43980000000000002</v>
      </c>
      <c r="L3679" s="3">
        <v>10.164199999999999</v>
      </c>
      <c r="M3679" s="1">
        <v>27062037</v>
      </c>
      <c r="N3679" s="1" t="s">
        <v>13343</v>
      </c>
      <c r="O3679" s="1" t="s">
        <v>13386</v>
      </c>
      <c r="P3679" s="1"/>
    </row>
    <row r="3680" spans="1:16" x14ac:dyDescent="0.25">
      <c r="A3680" s="1" t="s">
        <v>4207</v>
      </c>
      <c r="B3680" s="1" t="s">
        <v>15476</v>
      </c>
      <c r="C3680" s="1" t="s">
        <v>15477</v>
      </c>
      <c r="D3680">
        <v>1.6999999999999999E-3</v>
      </c>
      <c r="E3680" s="1" t="s">
        <v>17396</v>
      </c>
      <c r="F3680" s="1" t="s">
        <v>6192</v>
      </c>
      <c r="H3680" s="1"/>
      <c r="I3680" s="1"/>
      <c r="J3680" s="1"/>
      <c r="K3680" s="1">
        <v>0.73299999999999998</v>
      </c>
      <c r="L3680" s="3">
        <v>5.2104999999999997</v>
      </c>
      <c r="M3680" s="1">
        <v>3122031</v>
      </c>
      <c r="N3680" s="1" t="s">
        <v>13343</v>
      </c>
      <c r="O3680" s="1" t="s">
        <v>13387</v>
      </c>
      <c r="P3680" s="1"/>
    </row>
    <row r="3681" spans="1:16" x14ac:dyDescent="0.25">
      <c r="A3681" s="1" t="s">
        <v>4207</v>
      </c>
      <c r="B3681" s="1" t="s">
        <v>15478</v>
      </c>
      <c r="C3681" s="1" t="s">
        <v>15479</v>
      </c>
      <c r="D3681">
        <v>1.6999999999999999E-3</v>
      </c>
      <c r="E3681" s="1" t="s">
        <v>17396</v>
      </c>
      <c r="F3681" s="1" t="s">
        <v>6194</v>
      </c>
      <c r="H3681" s="1"/>
      <c r="I3681" s="1"/>
      <c r="J3681" s="1"/>
      <c r="K3681" s="1">
        <v>0.87070000000000003</v>
      </c>
      <c r="L3681" s="3">
        <v>7.524</v>
      </c>
      <c r="M3681" s="1">
        <v>26042034</v>
      </c>
      <c r="N3681" s="1" t="s">
        <v>13343</v>
      </c>
      <c r="O3681" s="1" t="s">
        <v>13387</v>
      </c>
      <c r="P3681" s="1"/>
    </row>
    <row r="3682" spans="1:16" x14ac:dyDescent="0.25">
      <c r="A3682" s="1" t="s">
        <v>4207</v>
      </c>
      <c r="B3682" s="1" t="s">
        <v>15480</v>
      </c>
      <c r="C3682" s="1" t="s">
        <v>15481</v>
      </c>
      <c r="D3682">
        <v>1.4E-3</v>
      </c>
      <c r="E3682" s="1" t="s">
        <v>17396</v>
      </c>
      <c r="F3682" s="1" t="s">
        <v>6196</v>
      </c>
      <c r="H3682" s="1"/>
      <c r="I3682" s="1"/>
      <c r="J3682" s="1"/>
      <c r="K3682" s="1">
        <v>0.69140000000000001</v>
      </c>
      <c r="L3682" s="3">
        <v>4.3349000000000002</v>
      </c>
      <c r="M3682" s="1">
        <v>29012031</v>
      </c>
      <c r="N3682" s="1" t="s">
        <v>13343</v>
      </c>
      <c r="O3682" s="1" t="s">
        <v>13387</v>
      </c>
      <c r="P3682" s="1"/>
    </row>
    <row r="3683" spans="1:16" x14ac:dyDescent="0.25">
      <c r="A3683" s="1" t="s">
        <v>4207</v>
      </c>
      <c r="B3683" s="1" t="s">
        <v>15482</v>
      </c>
      <c r="C3683" s="1" t="s">
        <v>15483</v>
      </c>
      <c r="D3683">
        <v>1.1999999999999999E-3</v>
      </c>
      <c r="E3683" s="1" t="s">
        <v>17398</v>
      </c>
      <c r="F3683" s="1" t="s">
        <v>6198</v>
      </c>
      <c r="H3683" s="1"/>
      <c r="I3683" s="1"/>
      <c r="J3683" s="1"/>
      <c r="K3683" s="1">
        <v>0.68149999999999999</v>
      </c>
      <c r="L3683" s="3">
        <v>4.1961000000000004</v>
      </c>
      <c r="M3683" s="1">
        <v>14022031</v>
      </c>
      <c r="N3683" s="1" t="s">
        <v>13343</v>
      </c>
      <c r="O3683" s="1" t="s">
        <v>13387</v>
      </c>
      <c r="P3683" s="1"/>
    </row>
    <row r="3684" spans="1:16" x14ac:dyDescent="0.25">
      <c r="A3684" s="1" t="s">
        <v>4207</v>
      </c>
      <c r="B3684" s="1" t="s">
        <v>11</v>
      </c>
      <c r="C3684" s="1" t="s">
        <v>15484</v>
      </c>
      <c r="D3684">
        <v>8.9999999999999998E-4</v>
      </c>
      <c r="E3684" s="1" t="s">
        <v>17402</v>
      </c>
      <c r="F3684" s="1" t="s">
        <v>6200</v>
      </c>
      <c r="H3684" s="1"/>
      <c r="I3684" s="1"/>
      <c r="J3684" s="1"/>
      <c r="K3684" s="1">
        <v>0.49640000000000001</v>
      </c>
      <c r="L3684" s="3">
        <v>2.4241000000000001</v>
      </c>
      <c r="M3684" s="1">
        <v>5022029</v>
      </c>
      <c r="N3684" s="1" t="s">
        <v>13343</v>
      </c>
      <c r="O3684" s="1" t="s">
        <v>13387</v>
      </c>
      <c r="P3684" s="1"/>
    </row>
    <row r="3685" spans="1:16" x14ac:dyDescent="0.25">
      <c r="A3685" s="1" t="s">
        <v>4207</v>
      </c>
      <c r="B3685" s="1" t="s">
        <v>15485</v>
      </c>
      <c r="C3685" s="1" t="s">
        <v>15486</v>
      </c>
      <c r="D3685">
        <v>0</v>
      </c>
      <c r="E3685" s="1" t="s">
        <v>17403</v>
      </c>
      <c r="F3685" s="1" t="s">
        <v>6202</v>
      </c>
      <c r="H3685" s="1"/>
      <c r="I3685" s="1"/>
      <c r="J3685" s="1"/>
      <c r="K3685" s="1">
        <v>0.3024</v>
      </c>
      <c r="L3685" s="3">
        <v>7.8041999999999998</v>
      </c>
      <c r="M3685" s="1">
        <v>26062034</v>
      </c>
      <c r="N3685" s="1" t="s">
        <v>13343</v>
      </c>
      <c r="O3685" s="1" t="s">
        <v>13386</v>
      </c>
      <c r="P3685" s="1"/>
    </row>
    <row r="3686" spans="1:16" x14ac:dyDescent="0.25">
      <c r="A3686" s="1" t="s">
        <v>4207</v>
      </c>
      <c r="B3686" s="1" t="s">
        <v>15487</v>
      </c>
      <c r="C3686" s="1" t="s">
        <v>15488</v>
      </c>
      <c r="D3686">
        <v>0</v>
      </c>
      <c r="E3686" s="1" t="s">
        <v>17401</v>
      </c>
      <c r="F3686" s="1" t="s">
        <v>6204</v>
      </c>
      <c r="H3686" s="1"/>
      <c r="I3686" s="1"/>
      <c r="J3686" s="1"/>
      <c r="K3686" s="1">
        <v>0.50260000000000005</v>
      </c>
      <c r="L3686" s="3">
        <v>11.089600000000001</v>
      </c>
      <c r="M3686" s="1">
        <v>26102038</v>
      </c>
      <c r="N3686" s="1" t="s">
        <v>13343</v>
      </c>
      <c r="O3686" s="1" t="s">
        <v>13386</v>
      </c>
      <c r="P3686" s="1"/>
    </row>
    <row r="3687" spans="1:16" x14ac:dyDescent="0.25">
      <c r="A3687" s="1" t="s">
        <v>4207</v>
      </c>
      <c r="B3687" s="1" t="s">
        <v>11</v>
      </c>
      <c r="C3687" s="1" t="s">
        <v>12878</v>
      </c>
      <c r="D3687">
        <v>0</v>
      </c>
      <c r="E3687" s="1" t="s">
        <v>17402</v>
      </c>
      <c r="F3687" s="1" t="s">
        <v>6206</v>
      </c>
      <c r="H3687" s="1"/>
      <c r="I3687" s="1"/>
      <c r="J3687" s="1"/>
      <c r="K3687" s="1">
        <v>1.4742999999999999</v>
      </c>
      <c r="L3687" s="3">
        <v>8.7502999999999993</v>
      </c>
      <c r="M3687" s="1">
        <v>6032036</v>
      </c>
      <c r="N3687" s="1" t="s">
        <v>13343</v>
      </c>
      <c r="O3687" s="1" t="s">
        <v>13388</v>
      </c>
      <c r="P3687" s="1"/>
    </row>
    <row r="3688" spans="1:16" x14ac:dyDescent="0.25">
      <c r="A3688" s="1" t="s">
        <v>4207</v>
      </c>
      <c r="B3688" s="1" t="s">
        <v>11</v>
      </c>
      <c r="C3688" s="1" t="s">
        <v>15489</v>
      </c>
      <c r="D3688">
        <v>0</v>
      </c>
      <c r="E3688" s="1" t="s">
        <v>17402</v>
      </c>
      <c r="F3688" s="1" t="s">
        <v>6208</v>
      </c>
      <c r="H3688" s="1"/>
      <c r="I3688" s="1"/>
      <c r="J3688" s="1"/>
      <c r="K3688" s="1">
        <v>0.97050000000000003</v>
      </c>
      <c r="L3688" s="3">
        <v>8.8889999999999993</v>
      </c>
      <c r="M3688" s="1">
        <v>25012036</v>
      </c>
      <c r="N3688" s="1" t="s">
        <v>13343</v>
      </c>
      <c r="O3688" s="1" t="s">
        <v>13387</v>
      </c>
      <c r="P3688" s="1"/>
    </row>
    <row r="3689" spans="1:16" x14ac:dyDescent="0.25">
      <c r="A3689" s="1" t="s">
        <v>4207</v>
      </c>
      <c r="B3689" s="1" t="s">
        <v>11</v>
      </c>
      <c r="C3689" s="1" t="s">
        <v>15490</v>
      </c>
      <c r="D3689">
        <v>0</v>
      </c>
      <c r="E3689" s="1" t="s">
        <v>17402</v>
      </c>
      <c r="F3689" s="1" t="s">
        <v>6210</v>
      </c>
      <c r="H3689" s="1"/>
      <c r="I3689" s="1"/>
      <c r="J3689" s="1"/>
      <c r="K3689" s="1">
        <v>0.63890000000000002</v>
      </c>
      <c r="L3689" s="3">
        <v>17.878499999999999</v>
      </c>
      <c r="M3689" s="1">
        <v>28062045</v>
      </c>
      <c r="N3689" s="1" t="s">
        <v>13343</v>
      </c>
      <c r="O3689" s="1" t="s">
        <v>13386</v>
      </c>
      <c r="P3689" s="1"/>
    </row>
    <row r="3690" spans="1:16" x14ac:dyDescent="0.25">
      <c r="A3690" s="1" t="s">
        <v>4207</v>
      </c>
      <c r="B3690" s="1" t="s">
        <v>15491</v>
      </c>
      <c r="C3690" s="1" t="s">
        <v>15492</v>
      </c>
      <c r="D3690">
        <v>0</v>
      </c>
      <c r="E3690" s="1" t="s">
        <v>17399</v>
      </c>
      <c r="F3690" s="1" t="s">
        <v>6212</v>
      </c>
      <c r="H3690" s="1"/>
      <c r="I3690" s="1"/>
      <c r="J3690" s="1"/>
      <c r="K3690" s="1">
        <v>0.90390000000000004</v>
      </c>
      <c r="L3690" s="3">
        <v>7.9131</v>
      </c>
      <c r="M3690" s="1">
        <v>28112034</v>
      </c>
      <c r="N3690" s="1" t="s">
        <v>13343</v>
      </c>
      <c r="O3690" s="1" t="s">
        <v>13387</v>
      </c>
      <c r="P3690" s="1"/>
    </row>
    <row r="3691" spans="1:16" x14ac:dyDescent="0.25">
      <c r="A3691" s="1" t="s">
        <v>4207</v>
      </c>
      <c r="B3691" s="1" t="s">
        <v>15493</v>
      </c>
      <c r="C3691" s="1" t="s">
        <v>15494</v>
      </c>
      <c r="D3691">
        <v>0</v>
      </c>
      <c r="E3691" s="1" t="s">
        <v>17401</v>
      </c>
      <c r="F3691" s="1" t="s">
        <v>6214</v>
      </c>
      <c r="H3691" s="1"/>
      <c r="I3691" s="1"/>
      <c r="J3691" s="1"/>
      <c r="K3691" s="1">
        <v>0.78049999999999997</v>
      </c>
      <c r="L3691" s="3">
        <v>5.9958999999999998</v>
      </c>
      <c r="M3691" s="1">
        <v>23092032</v>
      </c>
      <c r="N3691" s="1" t="s">
        <v>13343</v>
      </c>
      <c r="O3691" s="1" t="s">
        <v>13387</v>
      </c>
      <c r="P3691" s="1"/>
    </row>
    <row r="3692" spans="1:16" x14ac:dyDescent="0.25">
      <c r="A3692" s="1" t="s">
        <v>4207</v>
      </c>
      <c r="B3692" s="1" t="s">
        <v>15495</v>
      </c>
      <c r="C3692" s="1" t="s">
        <v>15496</v>
      </c>
      <c r="D3692">
        <v>0</v>
      </c>
      <c r="E3692" s="1" t="s">
        <v>17407</v>
      </c>
      <c r="F3692" s="1" t="s">
        <v>6216</v>
      </c>
      <c r="H3692" s="1"/>
      <c r="I3692" s="1"/>
      <c r="J3692" s="1"/>
      <c r="K3692">
        <v>0.37859999999999999</v>
      </c>
      <c r="L3692" s="3">
        <v>8.6966000000000001</v>
      </c>
      <c r="M3692" s="1">
        <v>23062035</v>
      </c>
      <c r="N3692" s="1" t="s">
        <v>13343</v>
      </c>
      <c r="O3692" s="1" t="s">
        <v>13386</v>
      </c>
      <c r="P3692" s="1"/>
    </row>
    <row r="3693" spans="1:16" x14ac:dyDescent="0.25">
      <c r="A3693" s="1" t="s">
        <v>4207</v>
      </c>
      <c r="B3693" s="1" t="s">
        <v>15497</v>
      </c>
      <c r="C3693" s="1" t="s">
        <v>15498</v>
      </c>
      <c r="D3693">
        <v>0</v>
      </c>
      <c r="E3693" s="1" t="s">
        <v>17398</v>
      </c>
      <c r="F3693" s="1" t="s">
        <v>6218</v>
      </c>
      <c r="H3693" s="1"/>
      <c r="I3693" s="1"/>
      <c r="J3693" s="1"/>
      <c r="K3693" s="1">
        <v>0.89649999999999996</v>
      </c>
      <c r="L3693" s="3">
        <v>6.57</v>
      </c>
      <c r="M3693" s="1">
        <v>18102033</v>
      </c>
      <c r="N3693" s="1" t="s">
        <v>13343</v>
      </c>
      <c r="O3693" s="1" t="s">
        <v>13387</v>
      </c>
      <c r="P3693" s="1"/>
    </row>
    <row r="3694" spans="1:16" x14ac:dyDescent="0.25">
      <c r="A3694" s="1" t="s">
        <v>4207</v>
      </c>
      <c r="B3694" s="1" t="s">
        <v>15499</v>
      </c>
      <c r="C3694" s="1" t="s">
        <v>15500</v>
      </c>
      <c r="D3694">
        <v>0</v>
      </c>
      <c r="E3694" s="1" t="s">
        <v>17398</v>
      </c>
      <c r="F3694" s="1" t="s">
        <v>6220</v>
      </c>
      <c r="H3694" s="1"/>
      <c r="I3694" s="1"/>
      <c r="J3694" s="1"/>
      <c r="K3694" s="1">
        <v>0.57110000000000005</v>
      </c>
      <c r="L3694" s="3">
        <v>26.630700000000001</v>
      </c>
      <c r="M3694" s="1">
        <v>24052055</v>
      </c>
      <c r="N3694" s="1" t="s">
        <v>13343</v>
      </c>
      <c r="O3694" s="1" t="s">
        <v>13386</v>
      </c>
      <c r="P3694" s="1"/>
    </row>
    <row r="3695" spans="1:16" x14ac:dyDescent="0.25">
      <c r="A3695" s="1" t="s">
        <v>4207</v>
      </c>
      <c r="B3695" s="1" t="s">
        <v>11</v>
      </c>
      <c r="C3695" s="1" t="s">
        <v>15501</v>
      </c>
      <c r="D3695">
        <v>0</v>
      </c>
      <c r="E3695" s="1" t="s">
        <v>17402</v>
      </c>
      <c r="F3695" s="1" t="s">
        <v>6222</v>
      </c>
      <c r="H3695" s="1"/>
      <c r="I3695" s="1"/>
      <c r="J3695" s="1"/>
      <c r="K3695" s="1">
        <v>0.52249999999999996</v>
      </c>
      <c r="L3695" s="3">
        <v>12.8385</v>
      </c>
      <c r="M3695" s="1">
        <v>24072039</v>
      </c>
      <c r="N3695" s="1" t="s">
        <v>13343</v>
      </c>
      <c r="O3695" s="1" t="s">
        <v>13386</v>
      </c>
      <c r="P3695" s="1"/>
    </row>
    <row r="3696" spans="1:16" x14ac:dyDescent="0.25">
      <c r="A3696" s="1" t="s">
        <v>4207</v>
      </c>
      <c r="B3696" s="1" t="s">
        <v>11</v>
      </c>
      <c r="C3696" s="1" t="s">
        <v>15502</v>
      </c>
      <c r="D3696">
        <v>0</v>
      </c>
      <c r="E3696" s="1" t="s">
        <v>17402</v>
      </c>
      <c r="F3696" s="1" t="s">
        <v>6224</v>
      </c>
      <c r="H3696" s="1"/>
      <c r="I3696" s="1"/>
      <c r="J3696" s="1"/>
      <c r="K3696" s="1">
        <v>0.68179999999999996</v>
      </c>
      <c r="L3696" s="3">
        <v>3.5363000000000002</v>
      </c>
      <c r="M3696" s="1">
        <v>3052030</v>
      </c>
      <c r="N3696" s="1" t="s">
        <v>13343</v>
      </c>
      <c r="O3696" s="1" t="s">
        <v>13387</v>
      </c>
      <c r="P3696" s="1"/>
    </row>
    <row r="3697" spans="1:16" x14ac:dyDescent="0.25">
      <c r="A3697" s="1" t="s">
        <v>4207</v>
      </c>
      <c r="B3697" s="1" t="s">
        <v>11</v>
      </c>
      <c r="C3697" s="1" t="s">
        <v>15503</v>
      </c>
      <c r="D3697">
        <v>0</v>
      </c>
      <c r="E3697" s="1" t="s">
        <v>17402</v>
      </c>
      <c r="F3697" s="1" t="s">
        <v>6226</v>
      </c>
      <c r="H3697" s="1"/>
      <c r="I3697" s="1"/>
      <c r="J3697" s="1"/>
      <c r="K3697" s="1">
        <v>1.1429</v>
      </c>
      <c r="L3697" s="3">
        <v>13.250999999999999</v>
      </c>
      <c r="M3697" s="1">
        <v>30012040</v>
      </c>
      <c r="N3697" s="1" t="s">
        <v>13343</v>
      </c>
      <c r="O3697" s="1" t="s">
        <v>13387</v>
      </c>
      <c r="P3697" s="1"/>
    </row>
    <row r="3698" spans="1:16" x14ac:dyDescent="0.25">
      <c r="A3698" s="1" t="s">
        <v>4207</v>
      </c>
      <c r="B3698" s="1" t="s">
        <v>11</v>
      </c>
      <c r="C3698" s="1" t="s">
        <v>15504</v>
      </c>
      <c r="D3698">
        <v>0</v>
      </c>
      <c r="E3698" s="1" t="s">
        <v>17402</v>
      </c>
      <c r="F3698" s="1" t="s">
        <v>6228</v>
      </c>
      <c r="H3698" s="1"/>
      <c r="I3698" s="1"/>
      <c r="J3698" s="1"/>
      <c r="K3698" s="1">
        <v>0.78849999999999998</v>
      </c>
      <c r="L3698" s="3">
        <v>6.1497000000000002</v>
      </c>
      <c r="M3698" s="1">
        <v>19112032</v>
      </c>
      <c r="N3698" s="1" t="s">
        <v>13343</v>
      </c>
      <c r="O3698" s="1" t="s">
        <v>13387</v>
      </c>
      <c r="P3698" s="1"/>
    </row>
    <row r="3699" spans="1:16" x14ac:dyDescent="0.25">
      <c r="A3699" s="1" t="s">
        <v>4207</v>
      </c>
      <c r="B3699" s="1" t="s">
        <v>15505</v>
      </c>
      <c r="C3699" s="1" t="s">
        <v>15506</v>
      </c>
      <c r="D3699">
        <v>0</v>
      </c>
      <c r="E3699" s="1" t="s">
        <v>17401</v>
      </c>
      <c r="F3699" s="1" t="s">
        <v>6230</v>
      </c>
      <c r="H3699" s="1"/>
      <c r="I3699" s="1"/>
      <c r="J3699" s="1"/>
      <c r="K3699" s="1">
        <v>0.76349999999999996</v>
      </c>
      <c r="L3699" s="3">
        <v>5.4192999999999998</v>
      </c>
      <c r="M3699" s="1">
        <v>25052032</v>
      </c>
      <c r="N3699" s="1" t="s">
        <v>13343</v>
      </c>
      <c r="O3699" s="1" t="s">
        <v>13387</v>
      </c>
      <c r="P3699" s="1"/>
    </row>
    <row r="3700" spans="1:16" x14ac:dyDescent="0.25">
      <c r="A3700" s="1" t="s">
        <v>4207</v>
      </c>
      <c r="B3700" s="1" t="s">
        <v>15507</v>
      </c>
      <c r="C3700" s="1" t="s">
        <v>15508</v>
      </c>
      <c r="D3700">
        <v>0</v>
      </c>
      <c r="E3700" s="1" t="s">
        <v>17397</v>
      </c>
      <c r="F3700" s="1" t="s">
        <v>6232</v>
      </c>
      <c r="H3700" s="1"/>
      <c r="I3700" s="1"/>
      <c r="J3700" s="1"/>
      <c r="K3700" s="1">
        <v>0.83840000000000003</v>
      </c>
      <c r="L3700" s="3">
        <v>6.0674000000000001</v>
      </c>
      <c r="M3700" s="1">
        <v>22112032</v>
      </c>
      <c r="N3700" s="1" t="s">
        <v>13343</v>
      </c>
      <c r="O3700" s="1" t="s">
        <v>13387</v>
      </c>
      <c r="P3700" s="1"/>
    </row>
    <row r="3701" spans="1:16" x14ac:dyDescent="0.25">
      <c r="A3701" s="1" t="s">
        <v>4207</v>
      </c>
      <c r="B3701" s="1" t="s">
        <v>15509</v>
      </c>
      <c r="C3701" s="1" t="s">
        <v>15510</v>
      </c>
      <c r="D3701">
        <v>0</v>
      </c>
      <c r="E3701" s="1" t="s">
        <v>17403</v>
      </c>
      <c r="F3701" s="1" t="s">
        <v>6234</v>
      </c>
      <c r="H3701" s="1"/>
      <c r="I3701" s="1"/>
      <c r="J3701" s="1"/>
      <c r="K3701" s="1">
        <v>0.2177</v>
      </c>
      <c r="L3701" s="3">
        <v>4.6032000000000002</v>
      </c>
      <c r="M3701" s="1">
        <v>22062031</v>
      </c>
      <c r="N3701" s="1" t="s">
        <v>13343</v>
      </c>
      <c r="O3701" s="1" t="s">
        <v>13386</v>
      </c>
      <c r="P3701" s="1"/>
    </row>
    <row r="3702" spans="1:16" x14ac:dyDescent="0.25">
      <c r="A3702" s="1" t="s">
        <v>4207</v>
      </c>
      <c r="B3702" s="1" t="s">
        <v>15511</v>
      </c>
      <c r="C3702" s="1" t="s">
        <v>15512</v>
      </c>
      <c r="D3702">
        <v>0</v>
      </c>
      <c r="E3702" s="1" t="s">
        <v>11</v>
      </c>
      <c r="F3702" s="1" t="s">
        <v>6236</v>
      </c>
      <c r="H3702" s="1"/>
      <c r="I3702" s="1"/>
      <c r="J3702" s="1"/>
      <c r="K3702" s="1">
        <v>0.66310000000000002</v>
      </c>
      <c r="L3702" s="3">
        <v>3.9918</v>
      </c>
      <c r="M3702" s="1">
        <v>15112030</v>
      </c>
      <c r="N3702" s="1" t="s">
        <v>13343</v>
      </c>
      <c r="O3702" s="1" t="s">
        <v>13387</v>
      </c>
      <c r="P3702" s="1"/>
    </row>
    <row r="3703" spans="1:16" x14ac:dyDescent="0.25">
      <c r="A3703" s="1" t="s">
        <v>4207</v>
      </c>
      <c r="B3703" s="1" t="s">
        <v>11</v>
      </c>
      <c r="C3703" s="1" t="s">
        <v>15513</v>
      </c>
      <c r="D3703">
        <v>0</v>
      </c>
      <c r="E3703" s="1" t="s">
        <v>17402</v>
      </c>
      <c r="F3703" s="1" t="s">
        <v>6238</v>
      </c>
      <c r="H3703" s="1"/>
      <c r="I3703" s="1"/>
      <c r="J3703" s="1"/>
      <c r="K3703" s="1">
        <v>0.36470000000000002</v>
      </c>
      <c r="L3703" s="3">
        <v>1.4450000000000001</v>
      </c>
      <c r="M3703" s="1">
        <v>11022028</v>
      </c>
      <c r="N3703" s="1" t="s">
        <v>13343</v>
      </c>
      <c r="O3703" s="1" t="s">
        <v>13387</v>
      </c>
      <c r="P3703" s="1"/>
    </row>
    <row r="3704" spans="1:16" x14ac:dyDescent="0.25">
      <c r="A3704" s="1" t="s">
        <v>4207</v>
      </c>
      <c r="B3704" s="1" t="s">
        <v>11</v>
      </c>
      <c r="C3704" s="1" t="s">
        <v>15513</v>
      </c>
      <c r="D3704">
        <v>0</v>
      </c>
      <c r="E3704" s="1" t="s">
        <v>17402</v>
      </c>
      <c r="F3704" s="1" t="s">
        <v>6240</v>
      </c>
      <c r="H3704" s="1"/>
      <c r="I3704" s="1"/>
      <c r="J3704" s="1"/>
      <c r="K3704" s="1">
        <v>0.58140000000000003</v>
      </c>
      <c r="L3704" s="3">
        <v>3.1718000000000002</v>
      </c>
      <c r="M3704" s="1">
        <v>17122029</v>
      </c>
      <c r="N3704" s="1" t="s">
        <v>13343</v>
      </c>
      <c r="O3704" s="1" t="s">
        <v>13387</v>
      </c>
      <c r="P3704" s="1"/>
    </row>
    <row r="3705" spans="1:16" x14ac:dyDescent="0.25">
      <c r="A3705" s="1" t="s">
        <v>4207</v>
      </c>
      <c r="B3705" s="1" t="s">
        <v>15514</v>
      </c>
      <c r="C3705" s="1" t="s">
        <v>15515</v>
      </c>
      <c r="D3705">
        <v>0</v>
      </c>
      <c r="E3705" s="1" t="s">
        <v>17400</v>
      </c>
      <c r="F3705" s="1" t="s">
        <v>6242</v>
      </c>
      <c r="H3705" s="1"/>
      <c r="I3705" s="1"/>
      <c r="J3705" s="1"/>
      <c r="K3705" s="1">
        <v>0.44579999999999997</v>
      </c>
      <c r="L3705" s="3">
        <v>1.1313</v>
      </c>
      <c r="M3705" s="1">
        <v>18102027</v>
      </c>
      <c r="N3705" s="1" t="s">
        <v>13343</v>
      </c>
      <c r="O3705" s="1" t="s">
        <v>13387</v>
      </c>
      <c r="P3705" s="1"/>
    </row>
    <row r="3706" spans="1:16" x14ac:dyDescent="0.25">
      <c r="A3706" s="1" t="s">
        <v>4207</v>
      </c>
      <c r="B3706" s="1" t="s">
        <v>11</v>
      </c>
      <c r="C3706" s="1" t="s">
        <v>15516</v>
      </c>
      <c r="D3706">
        <v>0</v>
      </c>
      <c r="E3706" s="1" t="s">
        <v>17402</v>
      </c>
      <c r="F3706" s="1" t="s">
        <v>6244</v>
      </c>
      <c r="H3706" s="1"/>
      <c r="I3706" s="1"/>
      <c r="J3706" s="1"/>
      <c r="K3706" s="1">
        <v>0.70389999999999997</v>
      </c>
      <c r="L3706" s="3">
        <v>4.7648999999999999</v>
      </c>
      <c r="M3706" s="1">
        <v>20062031</v>
      </c>
      <c r="N3706" s="1" t="s">
        <v>13343</v>
      </c>
      <c r="O3706" s="1" t="s">
        <v>13387</v>
      </c>
      <c r="P3706" s="1"/>
    </row>
    <row r="3707" spans="1:16" x14ac:dyDescent="0.25">
      <c r="A3707" s="1" t="s">
        <v>4207</v>
      </c>
      <c r="B3707" s="1" t="s">
        <v>11</v>
      </c>
      <c r="C3707" s="1" t="s">
        <v>15517</v>
      </c>
      <c r="D3707">
        <v>0</v>
      </c>
      <c r="E3707" s="1" t="s">
        <v>17402</v>
      </c>
      <c r="F3707" s="1" t="s">
        <v>6246</v>
      </c>
      <c r="H3707" s="1"/>
      <c r="I3707" s="1"/>
      <c r="J3707" s="1"/>
      <c r="K3707" s="1">
        <v>0.56899999999999995</v>
      </c>
      <c r="L3707" s="3">
        <v>3.1265999999999998</v>
      </c>
      <c r="M3707" s="1">
        <v>16112029</v>
      </c>
      <c r="N3707" s="1" t="s">
        <v>13343</v>
      </c>
      <c r="O3707" s="1" t="s">
        <v>13387</v>
      </c>
      <c r="P3707" s="1"/>
    </row>
    <row r="3708" spans="1:16" x14ac:dyDescent="0.25">
      <c r="A3708" s="1" t="s">
        <v>4207</v>
      </c>
      <c r="B3708" s="1" t="s">
        <v>15518</v>
      </c>
      <c r="C3708" s="1" t="s">
        <v>15519</v>
      </c>
      <c r="D3708">
        <v>0</v>
      </c>
      <c r="E3708" s="1" t="s">
        <v>17401</v>
      </c>
      <c r="F3708" s="1" t="s">
        <v>6248</v>
      </c>
      <c r="H3708" s="1"/>
      <c r="I3708" s="1"/>
      <c r="J3708" s="1"/>
      <c r="K3708" s="1">
        <v>0.64600000000000002</v>
      </c>
      <c r="L3708" s="3">
        <v>3.9001000000000001</v>
      </c>
      <c r="M3708" s="1">
        <v>6092030</v>
      </c>
      <c r="N3708" s="1" t="s">
        <v>13343</v>
      </c>
      <c r="O3708" s="1" t="s">
        <v>13387</v>
      </c>
      <c r="P3708" s="1"/>
    </row>
    <row r="3709" spans="1:16" x14ac:dyDescent="0.25">
      <c r="A3709" s="1" t="s">
        <v>4207</v>
      </c>
      <c r="B3709" s="1" t="s">
        <v>15520</v>
      </c>
      <c r="C3709" s="1" t="s">
        <v>15521</v>
      </c>
      <c r="D3709">
        <v>0</v>
      </c>
      <c r="E3709" s="1" t="s">
        <v>17398</v>
      </c>
      <c r="F3709" s="1" t="s">
        <v>6250</v>
      </c>
      <c r="H3709" s="1"/>
      <c r="I3709" s="1"/>
      <c r="J3709" s="1"/>
      <c r="K3709" s="1">
        <v>0.73129999999999995</v>
      </c>
      <c r="L3709" s="3">
        <v>3.0489000000000002</v>
      </c>
      <c r="M3709" s="1">
        <v>28092029</v>
      </c>
      <c r="N3709" s="1" t="s">
        <v>13343</v>
      </c>
      <c r="O3709" s="1" t="s">
        <v>13387</v>
      </c>
      <c r="P3709" s="1"/>
    </row>
    <row r="3710" spans="1:16" x14ac:dyDescent="0.25">
      <c r="A3710" s="1" t="s">
        <v>4207</v>
      </c>
      <c r="B3710" s="1" t="s">
        <v>15522</v>
      </c>
      <c r="C3710" s="1" t="s">
        <v>15523</v>
      </c>
      <c r="D3710">
        <v>0</v>
      </c>
      <c r="E3710" s="1" t="s">
        <v>17400</v>
      </c>
      <c r="F3710" s="1" t="s">
        <v>6252</v>
      </c>
      <c r="H3710" s="1"/>
      <c r="I3710" s="1"/>
      <c r="J3710" s="1"/>
      <c r="K3710" s="1">
        <v>0.88270000000000004</v>
      </c>
      <c r="L3710" s="3">
        <v>7.3833000000000002</v>
      </c>
      <c r="M3710" s="1">
        <v>30032034</v>
      </c>
      <c r="N3710" s="1" t="s">
        <v>13343</v>
      </c>
      <c r="O3710" s="1" t="s">
        <v>13387</v>
      </c>
      <c r="P3710" s="1"/>
    </row>
    <row r="3711" spans="1:16" x14ac:dyDescent="0.25">
      <c r="A3711" s="1" t="s">
        <v>4207</v>
      </c>
      <c r="B3711" s="1" t="s">
        <v>11</v>
      </c>
      <c r="C3711" s="1" t="s">
        <v>15122</v>
      </c>
      <c r="D3711">
        <v>-1E-4</v>
      </c>
      <c r="E3711" s="1" t="s">
        <v>17402</v>
      </c>
      <c r="F3711" s="1" t="s">
        <v>6254</v>
      </c>
      <c r="H3711" s="1"/>
      <c r="I3711" s="1"/>
      <c r="J3711" s="1"/>
      <c r="K3711" s="1">
        <v>0.50549999999999995</v>
      </c>
      <c r="L3711" s="3">
        <v>2.4965999999999999</v>
      </c>
      <c r="M3711" s="1">
        <v>8032029</v>
      </c>
      <c r="N3711" s="1" t="s">
        <v>13343</v>
      </c>
      <c r="O3711" s="1" t="s">
        <v>13387</v>
      </c>
      <c r="P3711" s="1"/>
    </row>
    <row r="3712" spans="1:16" x14ac:dyDescent="0.25">
      <c r="A3712" s="1" t="s">
        <v>4207</v>
      </c>
      <c r="B3712" s="1" t="s">
        <v>11</v>
      </c>
      <c r="C3712" s="1" t="s">
        <v>6360</v>
      </c>
      <c r="D3712">
        <v>-0.371</v>
      </c>
      <c r="E3712" s="1" t="s">
        <v>17402</v>
      </c>
      <c r="F3712" s="1" t="s">
        <v>6256</v>
      </c>
      <c r="H3712" s="1"/>
      <c r="I3712" s="1"/>
      <c r="J3712" s="1"/>
      <c r="K3712" s="1">
        <v>0.43049999999999999</v>
      </c>
      <c r="L3712" s="3">
        <v>1.3993</v>
      </c>
      <c r="M3712" s="1">
        <v>25012028</v>
      </c>
      <c r="N3712" s="1" t="s">
        <v>13343</v>
      </c>
      <c r="O3712" s="1" t="s">
        <v>13388</v>
      </c>
      <c r="P3712" s="1"/>
    </row>
    <row r="3713" spans="1:16" x14ac:dyDescent="0.25">
      <c r="A3713" s="1" t="s">
        <v>6149</v>
      </c>
      <c r="B3713" s="1" t="s">
        <v>33</v>
      </c>
      <c r="C3713" s="1" t="s">
        <v>32</v>
      </c>
      <c r="D3713">
        <v>5.8075999999999999</v>
      </c>
      <c r="E3713" s="1" t="s">
        <v>17401</v>
      </c>
      <c r="F3713" s="1" t="s">
        <v>6258</v>
      </c>
      <c r="H3713" s="1"/>
      <c r="I3713" s="1"/>
      <c r="J3713" s="1"/>
      <c r="K3713" s="1">
        <v>0.57389999999999997</v>
      </c>
      <c r="L3713" s="3">
        <v>29.2059</v>
      </c>
      <c r="M3713" s="1">
        <v>30052058</v>
      </c>
      <c r="N3713" s="1" t="s">
        <v>13343</v>
      </c>
      <c r="O3713" s="1" t="s">
        <v>13386</v>
      </c>
      <c r="P3713" s="1"/>
    </row>
    <row r="3714" spans="1:16" x14ac:dyDescent="0.25">
      <c r="A3714" s="1" t="s">
        <v>6149</v>
      </c>
      <c r="B3714" s="1" t="s">
        <v>27</v>
      </c>
      <c r="C3714" s="1" t="s">
        <v>26</v>
      </c>
      <c r="D3714">
        <v>5.4824000000000002</v>
      </c>
      <c r="E3714" s="1" t="s">
        <v>17396</v>
      </c>
      <c r="F3714" s="1" t="s">
        <v>6260</v>
      </c>
      <c r="H3714" s="1"/>
      <c r="I3714" s="1"/>
      <c r="J3714" s="1"/>
      <c r="K3714" s="1">
        <v>0.60160000000000002</v>
      </c>
      <c r="L3714" s="3">
        <v>3.4735999999999998</v>
      </c>
      <c r="M3714" s="1">
        <v>26022030</v>
      </c>
      <c r="N3714" s="1" t="s">
        <v>13343</v>
      </c>
      <c r="O3714" s="1" t="s">
        <v>13387</v>
      </c>
      <c r="P3714" s="1"/>
    </row>
    <row r="3715" spans="1:16" x14ac:dyDescent="0.25">
      <c r="A3715" s="1" t="s">
        <v>6149</v>
      </c>
      <c r="B3715" s="1" t="s">
        <v>17</v>
      </c>
      <c r="C3715" s="1" t="s">
        <v>16</v>
      </c>
      <c r="D3715">
        <v>5.3722000000000003</v>
      </c>
      <c r="E3715" s="1" t="s">
        <v>17398</v>
      </c>
      <c r="F3715" s="1" t="s">
        <v>6262</v>
      </c>
      <c r="H3715" s="1"/>
      <c r="I3715" s="1"/>
      <c r="J3715" s="1"/>
      <c r="K3715" s="1">
        <v>0.59530000000000005</v>
      </c>
      <c r="L3715" s="3">
        <v>15.2582</v>
      </c>
      <c r="M3715" s="1">
        <v>28062043</v>
      </c>
      <c r="N3715" s="1" t="s">
        <v>13343</v>
      </c>
      <c r="O3715" s="1" t="s">
        <v>13386</v>
      </c>
      <c r="P3715" s="1"/>
    </row>
    <row r="3716" spans="1:16" x14ac:dyDescent="0.25">
      <c r="A3716" s="1" t="s">
        <v>6149</v>
      </c>
      <c r="B3716" s="1" t="s">
        <v>25</v>
      </c>
      <c r="C3716" s="1" t="s">
        <v>24</v>
      </c>
      <c r="D3716">
        <v>5.2758000000000003</v>
      </c>
      <c r="E3716" s="1" t="s">
        <v>17398</v>
      </c>
      <c r="F3716" s="1" t="s">
        <v>6264</v>
      </c>
      <c r="H3716" s="1"/>
      <c r="I3716" s="1"/>
      <c r="J3716" s="1"/>
      <c r="K3716" s="1">
        <v>1.0571999999999999</v>
      </c>
      <c r="L3716" s="3">
        <v>10.2171</v>
      </c>
      <c r="M3716" s="1">
        <v>25012038</v>
      </c>
      <c r="N3716" s="1" t="s">
        <v>13343</v>
      </c>
      <c r="O3716" s="1" t="s">
        <v>13387</v>
      </c>
      <c r="P3716" s="1"/>
    </row>
    <row r="3717" spans="1:16" x14ac:dyDescent="0.25">
      <c r="A3717" s="1" t="s">
        <v>6149</v>
      </c>
      <c r="B3717" s="1" t="s">
        <v>39</v>
      </c>
      <c r="C3717" s="1" t="s">
        <v>38</v>
      </c>
      <c r="D3717">
        <v>5.2713999999999999</v>
      </c>
      <c r="E3717" s="1" t="s">
        <v>17398</v>
      </c>
      <c r="F3717" s="1" t="s">
        <v>6266</v>
      </c>
      <c r="H3717" s="1"/>
      <c r="I3717" s="1"/>
      <c r="J3717" s="1"/>
      <c r="K3717" s="1">
        <v>1.3113999999999999</v>
      </c>
      <c r="L3717" s="3">
        <v>17.5868</v>
      </c>
      <c r="M3717" s="1">
        <v>7102044</v>
      </c>
      <c r="N3717" s="1" t="s">
        <v>13343</v>
      </c>
      <c r="O3717" s="1" t="s">
        <v>13388</v>
      </c>
      <c r="P3717" s="1"/>
    </row>
    <row r="3718" spans="1:16" x14ac:dyDescent="0.25">
      <c r="A3718" s="1" t="s">
        <v>6149</v>
      </c>
      <c r="B3718" s="1" t="s">
        <v>21</v>
      </c>
      <c r="C3718" s="1" t="s">
        <v>20</v>
      </c>
      <c r="D3718">
        <v>5.2100999999999997</v>
      </c>
      <c r="E3718" s="1" t="s">
        <v>17400</v>
      </c>
      <c r="F3718" s="1" t="s">
        <v>6268</v>
      </c>
      <c r="H3718" s="1"/>
      <c r="I3718" s="1"/>
      <c r="J3718" s="1"/>
      <c r="K3718" s="1">
        <v>1.2324999999999999</v>
      </c>
      <c r="L3718" s="3">
        <v>16.5623</v>
      </c>
      <c r="M3718" s="1">
        <v>25012045</v>
      </c>
      <c r="N3718" s="1" t="s">
        <v>13343</v>
      </c>
      <c r="O3718" s="1" t="s">
        <v>13387</v>
      </c>
      <c r="P3718" s="1"/>
    </row>
    <row r="3719" spans="1:16" x14ac:dyDescent="0.25">
      <c r="A3719" s="1" t="s">
        <v>6149</v>
      </c>
      <c r="B3719" s="1" t="s">
        <v>23</v>
      </c>
      <c r="C3719" s="1" t="s">
        <v>22</v>
      </c>
      <c r="D3719">
        <v>5.1898</v>
      </c>
      <c r="E3719" s="1" t="s">
        <v>17398</v>
      </c>
      <c r="F3719" s="1" t="s">
        <v>6270</v>
      </c>
      <c r="H3719" s="1"/>
      <c r="I3719" s="1"/>
      <c r="J3719" s="1"/>
      <c r="K3719" s="1">
        <v>1.0822000000000001</v>
      </c>
      <c r="L3719" s="3">
        <v>10.5495</v>
      </c>
      <c r="M3719" s="1">
        <v>21092038</v>
      </c>
      <c r="N3719" s="1" t="s">
        <v>13343</v>
      </c>
      <c r="O3719" s="1" t="s">
        <v>13387</v>
      </c>
      <c r="P3719" s="1"/>
    </row>
    <row r="3720" spans="1:16" x14ac:dyDescent="0.25">
      <c r="A3720" s="1" t="s">
        <v>6149</v>
      </c>
      <c r="B3720" s="1" t="s">
        <v>10</v>
      </c>
      <c r="C3720" s="1" t="s">
        <v>9</v>
      </c>
      <c r="D3720">
        <v>5.1394000000000002</v>
      </c>
      <c r="E3720" s="1" t="s">
        <v>17396</v>
      </c>
      <c r="F3720" s="1" t="s">
        <v>6272</v>
      </c>
      <c r="H3720" s="1"/>
      <c r="I3720" s="1"/>
      <c r="J3720" s="1"/>
      <c r="K3720" s="1"/>
      <c r="L3720" s="3"/>
      <c r="M3720" s="1"/>
      <c r="N3720" s="1"/>
      <c r="O3720" s="1"/>
      <c r="P3720" s="1"/>
    </row>
    <row r="3721" spans="1:16" x14ac:dyDescent="0.25">
      <c r="A3721" s="1" t="s">
        <v>6149</v>
      </c>
      <c r="B3721" s="1" t="s">
        <v>46</v>
      </c>
      <c r="C3721" s="1" t="s">
        <v>45</v>
      </c>
      <c r="D3721">
        <v>5.0815000000000001</v>
      </c>
      <c r="E3721" s="1" t="s">
        <v>17399</v>
      </c>
      <c r="F3721" s="1" t="s">
        <v>6274</v>
      </c>
      <c r="H3721" s="1"/>
      <c r="I3721" s="1"/>
      <c r="J3721" s="1"/>
      <c r="K3721" s="1">
        <v>1.0559000000000001</v>
      </c>
      <c r="L3721" s="3">
        <v>10.3444</v>
      </c>
      <c r="M3721" s="1">
        <v>2042038</v>
      </c>
      <c r="N3721" s="1" t="s">
        <v>13343</v>
      </c>
      <c r="O3721" s="1" t="s">
        <v>13387</v>
      </c>
      <c r="P3721" s="1"/>
    </row>
    <row r="3722" spans="1:16" x14ac:dyDescent="0.25">
      <c r="A3722" s="1" t="s">
        <v>6149</v>
      </c>
      <c r="B3722" s="1" t="s">
        <v>37</v>
      </c>
      <c r="C3722" s="1" t="s">
        <v>36</v>
      </c>
      <c r="D3722">
        <v>5.0376000000000003</v>
      </c>
      <c r="E3722" s="1" t="s">
        <v>17396</v>
      </c>
      <c r="F3722" s="1" t="s">
        <v>6276</v>
      </c>
      <c r="H3722" s="1"/>
      <c r="I3722" s="1"/>
      <c r="J3722" s="1"/>
      <c r="K3722" s="1">
        <v>1.212</v>
      </c>
      <c r="L3722" s="3">
        <v>14.853999999999999</v>
      </c>
      <c r="M3722" s="1">
        <v>23122043</v>
      </c>
      <c r="N3722" s="1" t="s">
        <v>13343</v>
      </c>
      <c r="O3722" s="1" t="s">
        <v>13387</v>
      </c>
      <c r="P3722" s="1"/>
    </row>
    <row r="3723" spans="1:16" x14ac:dyDescent="0.25">
      <c r="A3723" s="1" t="s">
        <v>6149</v>
      </c>
      <c r="B3723" s="1" t="s">
        <v>66</v>
      </c>
      <c r="C3723" s="1" t="s">
        <v>65</v>
      </c>
      <c r="D3723">
        <v>4.9554</v>
      </c>
      <c r="E3723" s="1" t="s">
        <v>17399</v>
      </c>
      <c r="F3723" s="1" t="s">
        <v>6278</v>
      </c>
      <c r="H3723" s="1"/>
      <c r="I3723" s="1"/>
      <c r="J3723" s="1"/>
      <c r="K3723" s="1">
        <v>0.81610000000000005</v>
      </c>
      <c r="L3723" s="3">
        <v>5.0900999999999996</v>
      </c>
      <c r="M3723" s="1">
        <v>30012032</v>
      </c>
      <c r="N3723" s="1" t="s">
        <v>13343</v>
      </c>
      <c r="O3723" s="1" t="s">
        <v>13388</v>
      </c>
      <c r="P3723" s="1"/>
    </row>
    <row r="3724" spans="1:16" x14ac:dyDescent="0.25">
      <c r="A3724" s="1" t="s">
        <v>6149</v>
      </c>
      <c r="B3724" s="1" t="s">
        <v>41</v>
      </c>
      <c r="C3724" s="1" t="s">
        <v>40</v>
      </c>
      <c r="D3724">
        <v>4.9476000000000004</v>
      </c>
      <c r="E3724" s="1" t="s">
        <v>17401</v>
      </c>
      <c r="F3724" s="1" t="s">
        <v>6280</v>
      </c>
      <c r="H3724" s="1"/>
      <c r="I3724" s="1"/>
      <c r="J3724" s="1"/>
      <c r="K3724" s="1">
        <v>1.1635</v>
      </c>
      <c r="L3724" s="3">
        <v>3.7490999999999999</v>
      </c>
      <c r="M3724" s="1">
        <v>6092030</v>
      </c>
      <c r="N3724" s="1" t="s">
        <v>13343</v>
      </c>
      <c r="O3724" s="1" t="s">
        <v>13387</v>
      </c>
      <c r="P3724" s="1"/>
    </row>
    <row r="3725" spans="1:16" x14ac:dyDescent="0.25">
      <c r="A3725" s="1" t="s">
        <v>6149</v>
      </c>
      <c r="B3725" s="1" t="s">
        <v>29</v>
      </c>
      <c r="C3725" s="1" t="s">
        <v>28</v>
      </c>
      <c r="D3725">
        <v>4.9360999999999997</v>
      </c>
      <c r="E3725" s="1" t="s">
        <v>17401</v>
      </c>
      <c r="F3725" s="1" t="s">
        <v>6282</v>
      </c>
      <c r="H3725" s="1"/>
      <c r="I3725" s="1"/>
      <c r="J3725" s="1"/>
      <c r="K3725" s="1">
        <v>0.99839999999999995</v>
      </c>
      <c r="L3725" s="3">
        <v>2.0356999999999998</v>
      </c>
      <c r="M3725" s="1">
        <v>18102028</v>
      </c>
      <c r="N3725" s="1" t="s">
        <v>13343</v>
      </c>
      <c r="O3725" s="1" t="s">
        <v>13389</v>
      </c>
      <c r="P3725" s="1"/>
    </row>
    <row r="3726" spans="1:16" x14ac:dyDescent="0.25">
      <c r="A3726" s="1" t="s">
        <v>6149</v>
      </c>
      <c r="B3726" s="1" t="s">
        <v>13</v>
      </c>
      <c r="C3726" s="1" t="s">
        <v>12</v>
      </c>
      <c r="D3726">
        <v>4.9345999999999997</v>
      </c>
      <c r="E3726" s="1" t="s">
        <v>17396</v>
      </c>
      <c r="F3726" s="1" t="s">
        <v>6284</v>
      </c>
      <c r="H3726" s="1"/>
      <c r="I3726" s="1"/>
      <c r="J3726" s="1"/>
      <c r="K3726" s="1">
        <v>1.0146999999999999</v>
      </c>
      <c r="L3726" s="3">
        <v>8.4072999999999993</v>
      </c>
      <c r="M3726" s="1">
        <v>26112035</v>
      </c>
      <c r="N3726" s="1" t="s">
        <v>13343</v>
      </c>
      <c r="O3726" s="1" t="s">
        <v>13388</v>
      </c>
      <c r="P3726" s="1"/>
    </row>
    <row r="3727" spans="1:16" x14ac:dyDescent="0.25">
      <c r="A3727" s="1" t="s">
        <v>6149</v>
      </c>
      <c r="B3727" s="1" t="s">
        <v>15</v>
      </c>
      <c r="C3727" s="1" t="s">
        <v>14</v>
      </c>
      <c r="D3727">
        <v>4.9062999999999999</v>
      </c>
      <c r="E3727" s="1" t="s">
        <v>17397</v>
      </c>
      <c r="F3727" s="1" t="s">
        <v>6286</v>
      </c>
      <c r="H3727" s="1"/>
      <c r="I3727" s="1"/>
      <c r="J3727" s="1"/>
      <c r="K3727" s="1">
        <v>1.1027</v>
      </c>
      <c r="L3727" s="3">
        <v>2.8443999999999998</v>
      </c>
      <c r="M3727" s="1">
        <v>8082029</v>
      </c>
      <c r="N3727" s="1" t="s">
        <v>13343</v>
      </c>
      <c r="O3727" s="1" t="s">
        <v>13387</v>
      </c>
      <c r="P3727" s="1"/>
    </row>
    <row r="3728" spans="1:16" x14ac:dyDescent="0.25">
      <c r="A3728" s="1" t="s">
        <v>6149</v>
      </c>
      <c r="B3728" s="1" t="s">
        <v>43</v>
      </c>
      <c r="C3728" s="1" t="s">
        <v>42</v>
      </c>
      <c r="D3728">
        <v>4.6356999999999999</v>
      </c>
      <c r="E3728" s="1" t="s">
        <v>17401</v>
      </c>
      <c r="F3728" s="1" t="s">
        <v>6288</v>
      </c>
      <c r="H3728" s="1"/>
      <c r="I3728" s="1"/>
      <c r="J3728" s="1"/>
      <c r="K3728">
        <v>1.4730000000000001</v>
      </c>
      <c r="L3728" s="3">
        <v>7.0720999999999998</v>
      </c>
      <c r="M3728" s="1">
        <v>15052034</v>
      </c>
      <c r="N3728" s="1" t="s">
        <v>13343</v>
      </c>
      <c r="O3728" s="1" t="s">
        <v>13389</v>
      </c>
      <c r="P3728" s="1"/>
    </row>
    <row r="3729" spans="1:16" x14ac:dyDescent="0.25">
      <c r="A3729" s="1" t="s">
        <v>6149</v>
      </c>
      <c r="B3729" s="1" t="s">
        <v>58</v>
      </c>
      <c r="C3729" s="1" t="s">
        <v>57</v>
      </c>
      <c r="D3729">
        <v>4.6284000000000001</v>
      </c>
      <c r="E3729" s="1" t="s">
        <v>17398</v>
      </c>
      <c r="F3729" s="1" t="s">
        <v>6290</v>
      </c>
      <c r="H3729" s="1"/>
      <c r="I3729" s="1"/>
      <c r="J3729" s="1"/>
      <c r="K3729" s="1">
        <v>0.85309999999999997</v>
      </c>
      <c r="L3729" s="3">
        <v>6.8384</v>
      </c>
      <c r="M3729" s="1">
        <v>7122033</v>
      </c>
      <c r="N3729" s="1" t="s">
        <v>13343</v>
      </c>
      <c r="O3729" s="1" t="s">
        <v>13387</v>
      </c>
      <c r="P3729" s="1"/>
    </row>
    <row r="3730" spans="1:16" x14ac:dyDescent="0.25">
      <c r="A3730" s="1" t="s">
        <v>6149</v>
      </c>
      <c r="B3730" s="1" t="s">
        <v>19</v>
      </c>
      <c r="C3730" s="1" t="s">
        <v>18</v>
      </c>
      <c r="D3730">
        <v>4.5781000000000001</v>
      </c>
      <c r="E3730" s="1" t="s">
        <v>17399</v>
      </c>
      <c r="F3730" s="1" t="s">
        <v>6292</v>
      </c>
      <c r="H3730" s="1"/>
      <c r="I3730" s="1"/>
      <c r="J3730" s="1"/>
      <c r="K3730" s="1">
        <v>1.1656</v>
      </c>
      <c r="L3730" s="3">
        <v>5.5589000000000004</v>
      </c>
      <c r="M3730" s="1">
        <v>16072032</v>
      </c>
      <c r="N3730" s="1" t="s">
        <v>13343</v>
      </c>
      <c r="O3730" s="1" t="s">
        <v>13389</v>
      </c>
      <c r="P3730" s="1"/>
    </row>
    <row r="3731" spans="1:16" x14ac:dyDescent="0.25">
      <c r="A3731" s="1" t="s">
        <v>6149</v>
      </c>
      <c r="B3731" s="1" t="s">
        <v>56</v>
      </c>
      <c r="C3731" s="1" t="s">
        <v>55</v>
      </c>
      <c r="D3731">
        <v>4.5561999999999996</v>
      </c>
      <c r="E3731" s="1" t="s">
        <v>17403</v>
      </c>
      <c r="F3731" s="1" t="s">
        <v>6294</v>
      </c>
      <c r="H3731" s="1"/>
      <c r="I3731" s="1"/>
      <c r="J3731" s="1"/>
      <c r="K3731" s="1">
        <v>0.62090000000000001</v>
      </c>
      <c r="L3731" s="3">
        <v>3.5667</v>
      </c>
      <c r="M3731" s="1">
        <v>30042030</v>
      </c>
      <c r="N3731" s="1" t="s">
        <v>13343</v>
      </c>
      <c r="O3731" s="1" t="s">
        <v>13387</v>
      </c>
      <c r="P3731" s="1"/>
    </row>
    <row r="3732" spans="1:16" x14ac:dyDescent="0.25">
      <c r="A3732" s="1" t="s">
        <v>6149</v>
      </c>
      <c r="B3732" s="1" t="s">
        <v>62</v>
      </c>
      <c r="C3732" s="1" t="s">
        <v>61</v>
      </c>
      <c r="D3732">
        <v>4.4911000000000003</v>
      </c>
      <c r="E3732" s="1" t="s">
        <v>17404</v>
      </c>
      <c r="F3732" s="1" t="s">
        <v>6296</v>
      </c>
      <c r="H3732" s="1"/>
      <c r="I3732" s="1"/>
      <c r="J3732" s="1"/>
      <c r="K3732" s="1">
        <v>0.93069999999999997</v>
      </c>
      <c r="L3732" s="3">
        <v>2.9228999999999998</v>
      </c>
      <c r="M3732" s="1">
        <v>11092029</v>
      </c>
      <c r="N3732" s="1" t="s">
        <v>13343</v>
      </c>
      <c r="O3732" s="1" t="s">
        <v>13387</v>
      </c>
      <c r="P3732" s="1"/>
    </row>
    <row r="3733" spans="1:16" x14ac:dyDescent="0.25">
      <c r="A3733" s="1" t="s">
        <v>6149</v>
      </c>
      <c r="B3733" s="1" t="s">
        <v>412</v>
      </c>
      <c r="C3733" s="1" t="s">
        <v>411</v>
      </c>
      <c r="D3733">
        <v>0</v>
      </c>
      <c r="E3733" s="1" t="s">
        <v>11</v>
      </c>
      <c r="F3733" s="1" t="s">
        <v>6298</v>
      </c>
      <c r="H3733" s="1"/>
      <c r="I3733" s="1"/>
      <c r="J3733" s="1"/>
      <c r="K3733" s="1">
        <v>0.4365</v>
      </c>
      <c r="L3733" s="3">
        <v>1.9293</v>
      </c>
      <c r="M3733" s="1">
        <v>10082028</v>
      </c>
      <c r="N3733" s="1" t="s">
        <v>13343</v>
      </c>
      <c r="O3733" s="1" t="s">
        <v>13387</v>
      </c>
      <c r="P3733" s="1"/>
    </row>
    <row r="3734" spans="1:16" x14ac:dyDescent="0.25">
      <c r="A3734" s="1" t="s">
        <v>6149</v>
      </c>
      <c r="B3734" s="1" t="s">
        <v>11</v>
      </c>
      <c r="C3734" s="1" t="s">
        <v>2557</v>
      </c>
      <c r="D3734">
        <v>0</v>
      </c>
      <c r="E3734" s="1" t="s">
        <v>17402</v>
      </c>
      <c r="F3734" s="1" t="s">
        <v>6300</v>
      </c>
      <c r="H3734" s="1"/>
      <c r="I3734" s="1"/>
      <c r="J3734" s="1"/>
      <c r="K3734" s="1">
        <v>0.38429999999999997</v>
      </c>
      <c r="L3734" s="3">
        <v>1.8647</v>
      </c>
      <c r="M3734" s="1">
        <v>18072028</v>
      </c>
      <c r="N3734" s="1" t="s">
        <v>13343</v>
      </c>
      <c r="O3734" s="1" t="s">
        <v>13390</v>
      </c>
      <c r="P3734" s="1"/>
    </row>
    <row r="3735" spans="1:16" x14ac:dyDescent="0.25">
      <c r="A3735" s="1" t="s">
        <v>6149</v>
      </c>
      <c r="B3735" s="1" t="s">
        <v>11</v>
      </c>
      <c r="C3735" s="1" t="s">
        <v>44</v>
      </c>
      <c r="D3735">
        <v>-0.43759999999999999</v>
      </c>
      <c r="E3735" s="1" t="s">
        <v>17402</v>
      </c>
      <c r="F3735" s="1" t="s">
        <v>6302</v>
      </c>
      <c r="H3735" s="1"/>
      <c r="I3735" s="1"/>
      <c r="J3735" s="1"/>
      <c r="K3735" s="1">
        <v>0.84589999999999999</v>
      </c>
      <c r="L3735" s="3">
        <v>7.0323000000000002</v>
      </c>
      <c r="M3735" s="1">
        <v>14102033</v>
      </c>
      <c r="N3735" s="1" t="s">
        <v>13343</v>
      </c>
      <c r="O3735" s="1" t="s">
        <v>13387</v>
      </c>
      <c r="P3735" s="1"/>
    </row>
    <row r="3736" spans="1:16" x14ac:dyDescent="0.25">
      <c r="A3736" s="1" t="s">
        <v>6160</v>
      </c>
      <c r="B3736" s="1" t="s">
        <v>6164</v>
      </c>
      <c r="C3736" s="1" t="s">
        <v>6165</v>
      </c>
      <c r="D3736">
        <v>0.98719999999999997</v>
      </c>
      <c r="E3736" s="1" t="s">
        <v>17406</v>
      </c>
      <c r="F3736" s="1" t="s">
        <v>6304</v>
      </c>
      <c r="H3736" s="1"/>
      <c r="I3736" s="1"/>
      <c r="J3736" s="1"/>
      <c r="K3736" s="1">
        <v>0.86019999999999996</v>
      </c>
      <c r="L3736" s="3">
        <v>8.6438000000000006</v>
      </c>
      <c r="M3736" s="1">
        <v>30062036</v>
      </c>
      <c r="N3736" s="1" t="s">
        <v>13343</v>
      </c>
      <c r="O3736" s="1" t="s">
        <v>13391</v>
      </c>
      <c r="P3736" s="1"/>
    </row>
    <row r="3737" spans="1:16" x14ac:dyDescent="0.25">
      <c r="A3737" s="1" t="s">
        <v>6160</v>
      </c>
      <c r="B3737" s="1" t="s">
        <v>6166</v>
      </c>
      <c r="C3737" s="1" t="s">
        <v>6167</v>
      </c>
      <c r="D3737">
        <v>0.97109999999999996</v>
      </c>
      <c r="E3737" s="1" t="s">
        <v>11</v>
      </c>
      <c r="F3737" s="1" t="s">
        <v>6306</v>
      </c>
      <c r="H3737" s="1"/>
      <c r="I3737" s="1"/>
      <c r="J3737" s="1"/>
      <c r="K3737" s="1">
        <v>1.0510999999999999</v>
      </c>
      <c r="L3737" s="3">
        <v>3.8841999999999999</v>
      </c>
      <c r="M3737" s="1">
        <v>4092030</v>
      </c>
      <c r="N3737" s="1" t="s">
        <v>13343</v>
      </c>
      <c r="O3737" s="1" t="s">
        <v>13389</v>
      </c>
      <c r="P3737" s="1"/>
    </row>
    <row r="3738" spans="1:16" x14ac:dyDescent="0.25">
      <c r="A3738" s="1" t="s">
        <v>6160</v>
      </c>
      <c r="B3738" s="1" t="s">
        <v>6168</v>
      </c>
      <c r="C3738" s="1" t="s">
        <v>6169</v>
      </c>
      <c r="D3738">
        <v>0.92920000000000003</v>
      </c>
      <c r="E3738" s="1" t="s">
        <v>11</v>
      </c>
      <c r="F3738" s="1" t="s">
        <v>6308</v>
      </c>
      <c r="H3738" s="1"/>
      <c r="I3738" s="1"/>
      <c r="J3738" s="1"/>
      <c r="K3738" s="1">
        <v>0.65590000000000004</v>
      </c>
      <c r="L3738" s="3">
        <v>4.0865</v>
      </c>
      <c r="M3738" s="1">
        <v>1112030</v>
      </c>
      <c r="N3738" s="1" t="s">
        <v>13343</v>
      </c>
      <c r="O3738" s="1" t="s">
        <v>13387</v>
      </c>
      <c r="P3738" s="1"/>
    </row>
    <row r="3739" spans="1:16" x14ac:dyDescent="0.25">
      <c r="A3739" s="1" t="s">
        <v>6160</v>
      </c>
      <c r="B3739" s="1" t="s">
        <v>6170</v>
      </c>
      <c r="C3739" s="1" t="s">
        <v>6171</v>
      </c>
      <c r="D3739">
        <v>0.92069999999999996</v>
      </c>
      <c r="E3739" s="1" t="s">
        <v>11</v>
      </c>
      <c r="F3739" s="1" t="s">
        <v>6310</v>
      </c>
      <c r="H3739" s="1"/>
      <c r="I3739" s="1"/>
      <c r="J3739" s="1"/>
      <c r="K3739" s="1">
        <v>1.224</v>
      </c>
      <c r="L3739" s="3">
        <v>5.7651000000000003</v>
      </c>
      <c r="M3739" s="1">
        <v>27082032</v>
      </c>
      <c r="N3739" s="1" t="s">
        <v>13343</v>
      </c>
      <c r="O3739" s="1" t="s">
        <v>13387</v>
      </c>
      <c r="P3739" s="1"/>
    </row>
    <row r="3740" spans="1:16" x14ac:dyDescent="0.25">
      <c r="A3740" s="1" t="s">
        <v>6160</v>
      </c>
      <c r="B3740" s="1" t="s">
        <v>6172</v>
      </c>
      <c r="C3740" s="1" t="s">
        <v>6173</v>
      </c>
      <c r="D3740">
        <v>0.92020000000000002</v>
      </c>
      <c r="E3740" s="1" t="s">
        <v>17406</v>
      </c>
      <c r="F3740" s="1" t="s">
        <v>6312</v>
      </c>
      <c r="H3740" s="1"/>
      <c r="I3740" s="1"/>
      <c r="J3740" s="1"/>
      <c r="K3740" s="1">
        <v>0.32069999999999999</v>
      </c>
      <c r="L3740" s="3">
        <v>1.2918000000000001</v>
      </c>
      <c r="M3740" s="1">
        <v>15122027</v>
      </c>
      <c r="N3740" s="1" t="s">
        <v>13343</v>
      </c>
      <c r="O3740" s="1" t="s">
        <v>13387</v>
      </c>
      <c r="P3740" s="1"/>
    </row>
    <row r="3741" spans="1:16" x14ac:dyDescent="0.25">
      <c r="A3741" s="1" t="s">
        <v>6160</v>
      </c>
      <c r="B3741" s="1" t="s">
        <v>6174</v>
      </c>
      <c r="C3741" s="1" t="s">
        <v>6175</v>
      </c>
      <c r="D3741">
        <v>0.91479999999999995</v>
      </c>
      <c r="E3741" s="1" t="s">
        <v>17406</v>
      </c>
      <c r="F3741" s="1" t="s">
        <v>6314</v>
      </c>
      <c r="H3741" s="1"/>
      <c r="I3741" s="1"/>
      <c r="J3741" s="1"/>
      <c r="K3741" s="1">
        <v>0.28460000000000002</v>
      </c>
      <c r="L3741" s="3">
        <v>0.96399999999999997</v>
      </c>
      <c r="M3741" s="1">
        <v>16082027</v>
      </c>
      <c r="N3741" s="1" t="s">
        <v>13343</v>
      </c>
      <c r="O3741" s="1" t="s">
        <v>13388</v>
      </c>
      <c r="P3741" s="1"/>
    </row>
    <row r="3742" spans="1:16" x14ac:dyDescent="0.25">
      <c r="A3742" s="1" t="s">
        <v>6160</v>
      </c>
      <c r="B3742" s="1" t="s">
        <v>6176</v>
      </c>
      <c r="C3742" s="1" t="s">
        <v>6177</v>
      </c>
      <c r="D3742">
        <v>0.91080000000000005</v>
      </c>
      <c r="E3742" s="1" t="s">
        <v>11</v>
      </c>
      <c r="F3742" s="1" t="s">
        <v>6316</v>
      </c>
      <c r="H3742" s="1"/>
      <c r="I3742" s="1"/>
      <c r="J3742" s="1"/>
      <c r="K3742" s="1">
        <v>1.2697000000000001</v>
      </c>
      <c r="L3742" s="3">
        <v>22.706199999999999</v>
      </c>
      <c r="M3742" s="1">
        <v>26082049</v>
      </c>
      <c r="N3742" s="1" t="s">
        <v>13343</v>
      </c>
      <c r="O3742" s="1" t="s">
        <v>13387</v>
      </c>
      <c r="P3742" s="1"/>
    </row>
    <row r="3743" spans="1:16" x14ac:dyDescent="0.25">
      <c r="A3743" s="1" t="s">
        <v>6160</v>
      </c>
      <c r="B3743" s="1" t="s">
        <v>6178</v>
      </c>
      <c r="C3743" s="1" t="s">
        <v>6179</v>
      </c>
      <c r="D3743">
        <v>0.8609</v>
      </c>
      <c r="E3743" s="1" t="s">
        <v>17406</v>
      </c>
      <c r="F3743" s="1" t="s">
        <v>6318</v>
      </c>
      <c r="H3743" s="1"/>
      <c r="I3743" s="1"/>
      <c r="J3743" s="1"/>
      <c r="K3743" s="1">
        <v>0.72209999999999996</v>
      </c>
      <c r="L3743" s="3">
        <v>5.0210999999999997</v>
      </c>
      <c r="M3743" s="1">
        <v>17102031</v>
      </c>
      <c r="N3743" s="1" t="s">
        <v>13343</v>
      </c>
      <c r="O3743" s="1" t="s">
        <v>13387</v>
      </c>
      <c r="P3743" s="1"/>
    </row>
    <row r="3744" spans="1:16" x14ac:dyDescent="0.25">
      <c r="A3744" s="1" t="s">
        <v>6160</v>
      </c>
      <c r="B3744" s="1" t="s">
        <v>6180</v>
      </c>
      <c r="C3744" s="1" t="s">
        <v>6181</v>
      </c>
      <c r="D3744">
        <v>0.80159999999999998</v>
      </c>
      <c r="E3744" s="1" t="s">
        <v>17406</v>
      </c>
      <c r="F3744" s="1" t="s">
        <v>6320</v>
      </c>
      <c r="H3744" s="1"/>
      <c r="I3744" s="1"/>
      <c r="J3744" s="1"/>
      <c r="K3744" s="1">
        <v>0.77059999999999995</v>
      </c>
      <c r="L3744" s="3">
        <v>2.8353999999999999</v>
      </c>
      <c r="M3744" s="1">
        <v>12072029</v>
      </c>
      <c r="N3744" s="1" t="s">
        <v>13343</v>
      </c>
      <c r="O3744" s="1" t="s">
        <v>13388</v>
      </c>
      <c r="P3744" s="1"/>
    </row>
    <row r="3745" spans="1:16" x14ac:dyDescent="0.25">
      <c r="A3745" s="1" t="s">
        <v>6160</v>
      </c>
      <c r="B3745" s="1" t="s">
        <v>6182</v>
      </c>
      <c r="C3745" s="1" t="s">
        <v>6183</v>
      </c>
      <c r="D3745">
        <v>0.79990000000000006</v>
      </c>
      <c r="E3745" s="1" t="s">
        <v>17406</v>
      </c>
      <c r="F3745" s="1" t="s">
        <v>6322</v>
      </c>
      <c r="H3745" s="1"/>
      <c r="I3745" s="1"/>
      <c r="J3745" s="1"/>
      <c r="K3745" s="1">
        <v>0.43319999999999997</v>
      </c>
      <c r="L3745" s="3">
        <v>1.8061</v>
      </c>
      <c r="M3745" s="1">
        <v>21062028</v>
      </c>
      <c r="N3745" s="1" t="s">
        <v>13343</v>
      </c>
      <c r="O3745" s="1" t="s">
        <v>13387</v>
      </c>
      <c r="P3745" s="1"/>
    </row>
    <row r="3746" spans="1:16" x14ac:dyDescent="0.25">
      <c r="A3746" s="1" t="s">
        <v>6160</v>
      </c>
      <c r="B3746" s="1" t="s">
        <v>6184</v>
      </c>
      <c r="C3746" s="1" t="s">
        <v>6185</v>
      </c>
      <c r="D3746">
        <v>0.7903</v>
      </c>
      <c r="E3746" s="1" t="s">
        <v>17406</v>
      </c>
      <c r="F3746" s="1" t="s">
        <v>6324</v>
      </c>
      <c r="H3746" s="1"/>
      <c r="I3746" s="1"/>
      <c r="J3746" s="1"/>
      <c r="K3746" s="1">
        <v>1.117</v>
      </c>
      <c r="L3746" s="3">
        <v>7.8284000000000002</v>
      </c>
      <c r="M3746" s="1">
        <v>28112034</v>
      </c>
      <c r="N3746" s="1" t="s">
        <v>13343</v>
      </c>
      <c r="O3746" s="1" t="s">
        <v>13388</v>
      </c>
      <c r="P3746" s="1"/>
    </row>
    <row r="3747" spans="1:16" x14ac:dyDescent="0.25">
      <c r="A3747" s="1" t="s">
        <v>6160</v>
      </c>
      <c r="B3747" s="1" t="s">
        <v>6186</v>
      </c>
      <c r="C3747" s="1" t="s">
        <v>6187</v>
      </c>
      <c r="D3747">
        <v>0.78910000000000002</v>
      </c>
      <c r="E3747" s="1" t="s">
        <v>17406</v>
      </c>
      <c r="F3747" s="1" t="s">
        <v>6326</v>
      </c>
      <c r="H3747" s="1"/>
      <c r="I3747" s="1"/>
      <c r="J3747" s="1"/>
      <c r="K3747" s="1">
        <v>0.52410000000000001</v>
      </c>
      <c r="L3747" s="3">
        <v>2.6766999999999999</v>
      </c>
      <c r="M3747" s="1">
        <v>8052029</v>
      </c>
      <c r="N3747" s="1" t="s">
        <v>13343</v>
      </c>
      <c r="O3747" s="1" t="s">
        <v>13387</v>
      </c>
      <c r="P3747" s="1"/>
    </row>
    <row r="3748" spans="1:16" x14ac:dyDescent="0.25">
      <c r="A3748" s="1" t="s">
        <v>6160</v>
      </c>
      <c r="B3748" s="1" t="s">
        <v>6188</v>
      </c>
      <c r="C3748" s="1" t="s">
        <v>6189</v>
      </c>
      <c r="D3748">
        <v>0.78869999999999996</v>
      </c>
      <c r="E3748" s="1" t="s">
        <v>17406</v>
      </c>
      <c r="F3748" s="1" t="s">
        <v>6328</v>
      </c>
      <c r="H3748" s="1"/>
      <c r="I3748" s="1"/>
      <c r="J3748" s="1"/>
      <c r="K3748" s="1">
        <v>0.69479999999999997</v>
      </c>
      <c r="L3748" s="3">
        <v>3.6604000000000001</v>
      </c>
      <c r="M3748" s="1">
        <v>13052030</v>
      </c>
      <c r="N3748" s="1" t="s">
        <v>13343</v>
      </c>
      <c r="O3748" s="1" t="s">
        <v>13388</v>
      </c>
      <c r="P3748" s="1"/>
    </row>
    <row r="3749" spans="1:16" x14ac:dyDescent="0.25">
      <c r="A3749" s="1" t="s">
        <v>6160</v>
      </c>
      <c r="B3749" s="1" t="s">
        <v>6190</v>
      </c>
      <c r="C3749" s="1" t="s">
        <v>6191</v>
      </c>
      <c r="D3749">
        <v>0.75749999999999995</v>
      </c>
      <c r="E3749" s="1" t="s">
        <v>17406</v>
      </c>
      <c r="F3749" s="1" t="s">
        <v>6330</v>
      </c>
      <c r="H3749" s="1"/>
      <c r="I3749" s="1"/>
      <c r="J3749" s="1"/>
      <c r="K3749" s="1">
        <v>0.2893</v>
      </c>
      <c r="L3749" s="3">
        <v>1.1165</v>
      </c>
      <c r="M3749" s="1">
        <v>12102027</v>
      </c>
      <c r="N3749" s="1" t="s">
        <v>13343</v>
      </c>
      <c r="O3749" s="1" t="s">
        <v>13387</v>
      </c>
      <c r="P3749" s="1"/>
    </row>
    <row r="3750" spans="1:16" x14ac:dyDescent="0.25">
      <c r="A3750" s="1" t="s">
        <v>6160</v>
      </c>
      <c r="B3750" s="1" t="s">
        <v>6192</v>
      </c>
      <c r="C3750" s="1" t="s">
        <v>6193</v>
      </c>
      <c r="D3750">
        <v>0.75560000000000005</v>
      </c>
      <c r="E3750" s="1" t="s">
        <v>17406</v>
      </c>
      <c r="F3750" s="1" t="s">
        <v>6332</v>
      </c>
      <c r="H3750" s="1"/>
      <c r="I3750" s="1"/>
      <c r="J3750" s="1"/>
      <c r="K3750" s="1">
        <v>0.29799999999999999</v>
      </c>
      <c r="L3750" s="3">
        <v>1.2465999999999999</v>
      </c>
      <c r="M3750" s="1">
        <v>29112027</v>
      </c>
      <c r="N3750" s="1" t="s">
        <v>13343</v>
      </c>
      <c r="O3750" s="1" t="s">
        <v>13390</v>
      </c>
      <c r="P3750" s="1"/>
    </row>
    <row r="3751" spans="1:16" x14ac:dyDescent="0.25">
      <c r="A3751" s="1" t="s">
        <v>6160</v>
      </c>
      <c r="B3751" s="1" t="s">
        <v>6194</v>
      </c>
      <c r="C3751" s="1" t="s">
        <v>6195</v>
      </c>
      <c r="D3751">
        <v>0.74509999999999998</v>
      </c>
      <c r="E3751" s="1" t="s">
        <v>17406</v>
      </c>
      <c r="F3751" s="1" t="s">
        <v>6334</v>
      </c>
      <c r="H3751" s="1"/>
      <c r="I3751" s="1"/>
      <c r="J3751" s="1"/>
      <c r="K3751" s="1">
        <v>1.0485</v>
      </c>
      <c r="L3751" s="3">
        <v>6.9577999999999998</v>
      </c>
      <c r="M3751" s="1">
        <v>24112033</v>
      </c>
      <c r="N3751" s="1" t="s">
        <v>13343</v>
      </c>
      <c r="O3751" s="1" t="s">
        <v>13389</v>
      </c>
      <c r="P3751" s="1"/>
    </row>
    <row r="3752" spans="1:16" x14ac:dyDescent="0.25">
      <c r="A3752" s="1" t="s">
        <v>6160</v>
      </c>
      <c r="B3752" s="1" t="s">
        <v>6196</v>
      </c>
      <c r="C3752" s="1" t="s">
        <v>6197</v>
      </c>
      <c r="D3752">
        <v>0.72909999999999997</v>
      </c>
      <c r="E3752" s="1" t="s">
        <v>17406</v>
      </c>
      <c r="F3752" s="1" t="s">
        <v>6336</v>
      </c>
      <c r="H3752" s="1"/>
      <c r="I3752" s="1"/>
      <c r="J3752" s="1"/>
      <c r="K3752" s="1">
        <v>0.54649999999999999</v>
      </c>
      <c r="L3752" s="3">
        <v>3.8107000000000002</v>
      </c>
      <c r="M3752" s="1">
        <v>28062030</v>
      </c>
      <c r="N3752" s="1" t="s">
        <v>13343</v>
      </c>
      <c r="O3752" s="1" t="s">
        <v>13390</v>
      </c>
      <c r="P3752" s="1"/>
    </row>
    <row r="3753" spans="1:16" x14ac:dyDescent="0.25">
      <c r="A3753" s="1" t="s">
        <v>6160</v>
      </c>
      <c r="B3753" s="1" t="s">
        <v>6198</v>
      </c>
      <c r="C3753" s="1" t="s">
        <v>6199</v>
      </c>
      <c r="D3753">
        <v>0.72360000000000002</v>
      </c>
      <c r="E3753" s="1" t="s">
        <v>17406</v>
      </c>
      <c r="F3753" s="1" t="s">
        <v>6338</v>
      </c>
      <c r="H3753" s="1"/>
      <c r="I3753" s="1"/>
      <c r="J3753" s="1"/>
      <c r="K3753" s="1">
        <v>1.1462000000000001</v>
      </c>
      <c r="L3753" s="3">
        <v>12.6145</v>
      </c>
      <c r="M3753" s="1">
        <v>3042040</v>
      </c>
      <c r="N3753" s="1" t="s">
        <v>13343</v>
      </c>
      <c r="O3753" s="1" t="s">
        <v>13387</v>
      </c>
      <c r="P3753" s="1"/>
    </row>
    <row r="3754" spans="1:16" x14ac:dyDescent="0.25">
      <c r="A3754" s="1" t="s">
        <v>6160</v>
      </c>
      <c r="B3754" s="1" t="s">
        <v>6200</v>
      </c>
      <c r="C3754" s="1" t="s">
        <v>6201</v>
      </c>
      <c r="D3754">
        <v>0.72309999999999997</v>
      </c>
      <c r="E3754" s="1" t="s">
        <v>17406</v>
      </c>
      <c r="F3754" s="1" t="s">
        <v>6340</v>
      </c>
      <c r="H3754" s="1"/>
      <c r="I3754" s="1"/>
      <c r="J3754" s="1"/>
      <c r="K3754" s="1">
        <v>0.99250000000000005</v>
      </c>
      <c r="L3754" s="3">
        <v>9.4398</v>
      </c>
      <c r="M3754" s="1">
        <v>10072036</v>
      </c>
      <c r="N3754" s="1" t="s">
        <v>13343</v>
      </c>
      <c r="O3754" s="1" t="s">
        <v>13387</v>
      </c>
      <c r="P3754" s="1"/>
    </row>
    <row r="3755" spans="1:16" x14ac:dyDescent="0.25">
      <c r="A3755" s="1" t="s">
        <v>6160</v>
      </c>
      <c r="B3755" s="1" t="s">
        <v>6202</v>
      </c>
      <c r="C3755" s="1" t="s">
        <v>6203</v>
      </c>
      <c r="D3755">
        <v>0.69330000000000003</v>
      </c>
      <c r="E3755" s="1" t="s">
        <v>17406</v>
      </c>
      <c r="F3755" s="1" t="s">
        <v>6342</v>
      </c>
      <c r="H3755" s="1"/>
      <c r="I3755" s="1"/>
      <c r="J3755" s="1"/>
      <c r="K3755" s="1">
        <v>1.0206</v>
      </c>
      <c r="L3755" s="3">
        <v>10.0015</v>
      </c>
      <c r="M3755" s="1">
        <v>2032037</v>
      </c>
      <c r="N3755" s="1" t="s">
        <v>13343</v>
      </c>
      <c r="O3755" s="1" t="s">
        <v>13387</v>
      </c>
      <c r="P3755" s="1"/>
    </row>
    <row r="3756" spans="1:16" x14ac:dyDescent="0.25">
      <c r="A3756" s="1" t="s">
        <v>6160</v>
      </c>
      <c r="B3756" s="1" t="s">
        <v>6204</v>
      </c>
      <c r="C3756" s="1" t="s">
        <v>6205</v>
      </c>
      <c r="D3756">
        <v>0.6915</v>
      </c>
      <c r="E3756" s="1" t="s">
        <v>17406</v>
      </c>
      <c r="F3756" s="1" t="s">
        <v>6344</v>
      </c>
      <c r="H3756" s="1"/>
      <c r="I3756" s="1"/>
      <c r="J3756" s="1"/>
      <c r="K3756" s="1">
        <v>0.76690000000000003</v>
      </c>
      <c r="L3756" s="3">
        <v>4.6459000000000001</v>
      </c>
      <c r="M3756" s="1">
        <v>7052031</v>
      </c>
      <c r="N3756" s="1" t="s">
        <v>13343</v>
      </c>
      <c r="O3756" s="1" t="s">
        <v>13388</v>
      </c>
      <c r="P3756" s="1"/>
    </row>
    <row r="3757" spans="1:16" x14ac:dyDescent="0.25">
      <c r="A3757" s="1" t="s">
        <v>6160</v>
      </c>
      <c r="B3757" s="1" t="s">
        <v>6206</v>
      </c>
      <c r="C3757" s="1" t="s">
        <v>6207</v>
      </c>
      <c r="D3757">
        <v>0.6794</v>
      </c>
      <c r="E3757" s="1" t="s">
        <v>17406</v>
      </c>
      <c r="F3757" s="1" t="s">
        <v>6346</v>
      </c>
      <c r="H3757" s="1"/>
      <c r="I3757" s="1"/>
      <c r="J3757" s="1"/>
      <c r="K3757" s="1">
        <v>1.3353999999999999</v>
      </c>
      <c r="L3757" s="3">
        <v>13.556900000000001</v>
      </c>
      <c r="M3757" s="1">
        <v>28112042</v>
      </c>
      <c r="N3757" s="1" t="s">
        <v>13343</v>
      </c>
      <c r="O3757" s="1" t="s">
        <v>13389</v>
      </c>
      <c r="P3757" s="1"/>
    </row>
    <row r="3758" spans="1:16" x14ac:dyDescent="0.25">
      <c r="A3758" s="1" t="s">
        <v>6160</v>
      </c>
      <c r="B3758" s="1" t="s">
        <v>6208</v>
      </c>
      <c r="C3758" s="1" t="s">
        <v>6209</v>
      </c>
      <c r="D3758">
        <v>0.67479999999999996</v>
      </c>
      <c r="E3758" s="1" t="s">
        <v>17406</v>
      </c>
      <c r="F3758" s="1" t="s">
        <v>6348</v>
      </c>
      <c r="H3758" s="1"/>
      <c r="I3758" s="1"/>
      <c r="J3758" s="1"/>
      <c r="K3758" s="1">
        <v>1.0350999999999999</v>
      </c>
      <c r="L3758" s="3">
        <v>10.2492</v>
      </c>
      <c r="M3758" s="1">
        <v>25062037</v>
      </c>
      <c r="N3758" s="1" t="s">
        <v>13343</v>
      </c>
      <c r="O3758" s="1" t="s">
        <v>13387</v>
      </c>
      <c r="P3758" s="1"/>
    </row>
    <row r="3759" spans="1:16" x14ac:dyDescent="0.25">
      <c r="A3759" s="1" t="s">
        <v>6160</v>
      </c>
      <c r="B3759" s="1" t="s">
        <v>6210</v>
      </c>
      <c r="C3759" s="1" t="s">
        <v>6211</v>
      </c>
      <c r="D3759">
        <v>0.67330000000000001</v>
      </c>
      <c r="E3759" s="1" t="s">
        <v>17406</v>
      </c>
      <c r="F3759" s="1" t="s">
        <v>6350</v>
      </c>
      <c r="H3759" s="1"/>
      <c r="I3759" s="1"/>
      <c r="J3759" s="1"/>
      <c r="K3759" s="1">
        <v>1.1859</v>
      </c>
      <c r="L3759" s="3">
        <v>13.1798</v>
      </c>
      <c r="M3759" s="1">
        <v>23102041</v>
      </c>
      <c r="N3759" s="1" t="s">
        <v>13343</v>
      </c>
      <c r="O3759" s="1" t="s">
        <v>13390</v>
      </c>
      <c r="P3759" s="1"/>
    </row>
    <row r="3760" spans="1:16" x14ac:dyDescent="0.25">
      <c r="A3760" s="1" t="s">
        <v>6160</v>
      </c>
      <c r="B3760" s="1" t="s">
        <v>6212</v>
      </c>
      <c r="C3760" s="1" t="s">
        <v>6213</v>
      </c>
      <c r="D3760">
        <v>0.65910000000000002</v>
      </c>
      <c r="E3760" s="1" t="s">
        <v>17406</v>
      </c>
      <c r="F3760" s="1" t="s">
        <v>6352</v>
      </c>
      <c r="H3760" s="1"/>
      <c r="I3760" s="1"/>
      <c r="J3760" s="1"/>
      <c r="K3760" s="1">
        <v>1.0803</v>
      </c>
      <c r="L3760" s="3">
        <v>11.633900000000001</v>
      </c>
      <c r="M3760" s="1">
        <v>4082038</v>
      </c>
      <c r="N3760" s="1" t="s">
        <v>13343</v>
      </c>
      <c r="O3760" s="1" t="s">
        <v>13387</v>
      </c>
      <c r="P3760" s="1"/>
    </row>
    <row r="3761" spans="1:16" x14ac:dyDescent="0.25">
      <c r="A3761" s="1" t="s">
        <v>6160</v>
      </c>
      <c r="B3761" s="1" t="s">
        <v>6214</v>
      </c>
      <c r="C3761" s="1" t="s">
        <v>6215</v>
      </c>
      <c r="D3761">
        <v>0.63819999999999999</v>
      </c>
      <c r="E3761" s="1" t="s">
        <v>17406</v>
      </c>
      <c r="F3761" s="1" t="s">
        <v>6354</v>
      </c>
      <c r="H3761" s="1"/>
      <c r="I3761" s="1"/>
      <c r="J3761" s="1"/>
      <c r="K3761" s="1">
        <v>0.53549999999999998</v>
      </c>
      <c r="L3761" s="3">
        <v>1.5226999999999999</v>
      </c>
      <c r="M3761" s="1">
        <v>10032028</v>
      </c>
      <c r="N3761" s="1" t="s">
        <v>13343</v>
      </c>
      <c r="O3761" s="1" t="s">
        <v>13388</v>
      </c>
      <c r="P3761" s="1"/>
    </row>
    <row r="3762" spans="1:16" x14ac:dyDescent="0.25">
      <c r="A3762" s="1" t="s">
        <v>6160</v>
      </c>
      <c r="B3762" s="1" t="s">
        <v>6216</v>
      </c>
      <c r="C3762" s="1" t="s">
        <v>6217</v>
      </c>
      <c r="D3762">
        <v>0.61460000000000004</v>
      </c>
      <c r="E3762" s="1" t="s">
        <v>17406</v>
      </c>
      <c r="F3762" s="1" t="s">
        <v>6356</v>
      </c>
      <c r="H3762" s="1"/>
      <c r="I3762" s="1"/>
      <c r="J3762" s="1"/>
      <c r="K3762" s="1">
        <v>1.1889000000000001</v>
      </c>
      <c r="L3762" s="3">
        <v>14.7121</v>
      </c>
      <c r="M3762" s="1">
        <v>11022042</v>
      </c>
      <c r="N3762" s="1" t="s">
        <v>13343</v>
      </c>
      <c r="O3762" s="1" t="s">
        <v>13387</v>
      </c>
      <c r="P3762" s="1"/>
    </row>
    <row r="3763" spans="1:16" x14ac:dyDescent="0.25">
      <c r="A3763" s="1" t="s">
        <v>6160</v>
      </c>
      <c r="B3763" s="1" t="s">
        <v>6218</v>
      </c>
      <c r="C3763" s="1" t="s">
        <v>6219</v>
      </c>
      <c r="D3763">
        <v>0.61119999999999997</v>
      </c>
      <c r="E3763" s="1" t="s">
        <v>17406</v>
      </c>
      <c r="F3763" s="1" t="s">
        <v>6358</v>
      </c>
      <c r="H3763" s="1"/>
      <c r="I3763" s="1"/>
      <c r="J3763" s="1"/>
      <c r="K3763" s="1">
        <v>1.0805</v>
      </c>
      <c r="L3763" s="3">
        <v>5.1044999999999998</v>
      </c>
      <c r="M3763" s="1">
        <v>16022032</v>
      </c>
      <c r="N3763" s="1" t="s">
        <v>13343</v>
      </c>
      <c r="O3763" s="1" t="s">
        <v>13387</v>
      </c>
      <c r="P3763" s="1"/>
    </row>
    <row r="3764" spans="1:16" x14ac:dyDescent="0.25">
      <c r="A3764" s="1" t="s">
        <v>6160</v>
      </c>
      <c r="B3764" s="1" t="s">
        <v>6220</v>
      </c>
      <c r="C3764" s="1" t="s">
        <v>6221</v>
      </c>
      <c r="D3764">
        <v>0.60960000000000003</v>
      </c>
      <c r="E3764" s="1" t="s">
        <v>17406</v>
      </c>
      <c r="F3764" s="1" t="s">
        <v>6361</v>
      </c>
      <c r="H3764" s="1"/>
      <c r="I3764" s="1"/>
      <c r="J3764" s="1"/>
      <c r="K3764" s="1">
        <v>0.87809999999999999</v>
      </c>
      <c r="L3764" s="3">
        <v>7.1657999999999999</v>
      </c>
      <c r="M3764" s="1">
        <v>30012034</v>
      </c>
      <c r="N3764" s="1" t="s">
        <v>13343</v>
      </c>
      <c r="O3764" s="1" t="s">
        <v>13390</v>
      </c>
      <c r="P3764" s="1"/>
    </row>
    <row r="3765" spans="1:16" x14ac:dyDescent="0.25">
      <c r="A3765" s="1" t="s">
        <v>6160</v>
      </c>
      <c r="B3765" s="1" t="s">
        <v>6222</v>
      </c>
      <c r="C3765" s="1" t="s">
        <v>6223</v>
      </c>
      <c r="D3765">
        <v>0.60760000000000003</v>
      </c>
      <c r="E3765" s="1" t="s">
        <v>17406</v>
      </c>
      <c r="F3765" s="1" t="s">
        <v>6363</v>
      </c>
      <c r="H3765" s="1"/>
      <c r="I3765" s="1"/>
      <c r="J3765" s="1"/>
      <c r="K3765" s="1">
        <v>0.73950000000000005</v>
      </c>
      <c r="L3765" s="3">
        <v>5.1466000000000003</v>
      </c>
      <c r="M3765" s="1">
        <v>16012032</v>
      </c>
      <c r="N3765" s="1" t="s">
        <v>13343</v>
      </c>
      <c r="O3765" s="1" t="s">
        <v>13387</v>
      </c>
      <c r="P3765" s="1"/>
    </row>
    <row r="3766" spans="1:16" x14ac:dyDescent="0.25">
      <c r="A3766" s="1" t="s">
        <v>6160</v>
      </c>
      <c r="B3766" s="1" t="s">
        <v>6224</v>
      </c>
      <c r="C3766" s="1" t="s">
        <v>6225</v>
      </c>
      <c r="D3766">
        <v>0.59209999999999996</v>
      </c>
      <c r="E3766" s="1" t="s">
        <v>17398</v>
      </c>
      <c r="F3766" s="1" t="s">
        <v>6365</v>
      </c>
      <c r="H3766" s="1"/>
      <c r="I3766" s="1"/>
      <c r="J3766" s="1"/>
      <c r="K3766" s="1">
        <v>0.57179999999999997</v>
      </c>
      <c r="L3766" s="3">
        <v>2.4727999999999999</v>
      </c>
      <c r="M3766" s="1">
        <v>26022029</v>
      </c>
      <c r="N3766" s="1" t="s">
        <v>13343</v>
      </c>
      <c r="O3766" s="1" t="s">
        <v>13387</v>
      </c>
      <c r="P3766" s="1"/>
    </row>
    <row r="3767" spans="1:16" x14ac:dyDescent="0.25">
      <c r="A3767" s="1" t="s">
        <v>6160</v>
      </c>
      <c r="B3767" s="1" t="s">
        <v>6226</v>
      </c>
      <c r="C3767" s="1" t="s">
        <v>6227</v>
      </c>
      <c r="D3767">
        <v>0.57179999999999997</v>
      </c>
      <c r="E3767" s="1" t="s">
        <v>17406</v>
      </c>
      <c r="F3767" s="1" t="s">
        <v>6367</v>
      </c>
      <c r="H3767" s="1"/>
      <c r="I3767" s="1"/>
      <c r="J3767" s="1"/>
      <c r="K3767" s="1">
        <v>1.3593</v>
      </c>
      <c r="L3767" s="3">
        <v>4.2366000000000001</v>
      </c>
      <c r="M3767" s="1">
        <v>18022031</v>
      </c>
      <c r="N3767" s="1" t="s">
        <v>13343</v>
      </c>
      <c r="O3767" s="1" t="s">
        <v>13389</v>
      </c>
      <c r="P3767" s="1"/>
    </row>
    <row r="3768" spans="1:16" x14ac:dyDescent="0.25">
      <c r="A3768" s="1" t="s">
        <v>6160</v>
      </c>
      <c r="B3768" s="1" t="s">
        <v>6228</v>
      </c>
      <c r="C3768" s="1" t="s">
        <v>6229</v>
      </c>
      <c r="D3768">
        <v>0.55689999999999995</v>
      </c>
      <c r="E3768" s="1" t="s">
        <v>17406</v>
      </c>
      <c r="F3768" s="1" t="s">
        <v>6369</v>
      </c>
      <c r="H3768" s="1"/>
      <c r="I3768" s="1"/>
      <c r="J3768" s="1"/>
      <c r="K3768" s="1">
        <v>0.96779999999999999</v>
      </c>
      <c r="L3768" s="3">
        <v>8.9298000000000002</v>
      </c>
      <c r="M3768" s="1">
        <v>11122035</v>
      </c>
      <c r="N3768" s="1" t="s">
        <v>13343</v>
      </c>
      <c r="O3768" s="1" t="s">
        <v>13387</v>
      </c>
      <c r="P3768" s="1"/>
    </row>
    <row r="3769" spans="1:16" x14ac:dyDescent="0.25">
      <c r="A3769" s="1" t="s">
        <v>6160</v>
      </c>
      <c r="B3769" s="1" t="s">
        <v>6230</v>
      </c>
      <c r="C3769" s="1" t="s">
        <v>6231</v>
      </c>
      <c r="D3769">
        <v>0.50439999999999996</v>
      </c>
      <c r="E3769" s="1" t="s">
        <v>17406</v>
      </c>
      <c r="F3769" s="1" t="s">
        <v>6371</v>
      </c>
      <c r="H3769" s="1"/>
      <c r="I3769" s="1"/>
      <c r="J3769" s="1"/>
      <c r="K3769" s="1">
        <v>1.0900000000000001</v>
      </c>
      <c r="L3769" s="3">
        <v>14.7783</v>
      </c>
      <c r="M3769" s="1">
        <v>27082041</v>
      </c>
      <c r="N3769" s="1" t="s">
        <v>13343</v>
      </c>
      <c r="O3769" s="1" t="s">
        <v>13390</v>
      </c>
      <c r="P3769" s="1"/>
    </row>
    <row r="3770" spans="1:16" x14ac:dyDescent="0.25">
      <c r="A3770" s="1" t="s">
        <v>6160</v>
      </c>
      <c r="B3770" s="1" t="s">
        <v>6232</v>
      </c>
      <c r="C3770" s="1" t="s">
        <v>6233</v>
      </c>
      <c r="D3770">
        <v>0.49480000000000002</v>
      </c>
      <c r="E3770" s="1" t="s">
        <v>11</v>
      </c>
      <c r="F3770" s="1" t="s">
        <v>6373</v>
      </c>
      <c r="H3770" s="1"/>
      <c r="I3770" s="1"/>
      <c r="J3770" s="1"/>
      <c r="K3770" s="1">
        <v>1.2483</v>
      </c>
      <c r="L3770" s="3">
        <v>18.7896</v>
      </c>
      <c r="M3770" s="1">
        <v>15062046</v>
      </c>
      <c r="N3770" s="1" t="s">
        <v>13343</v>
      </c>
      <c r="O3770" s="1" t="s">
        <v>13387</v>
      </c>
      <c r="P3770" s="1"/>
    </row>
    <row r="3771" spans="1:16" x14ac:dyDescent="0.25">
      <c r="A3771" s="1" t="s">
        <v>6160</v>
      </c>
      <c r="B3771" s="1" t="s">
        <v>6234</v>
      </c>
      <c r="C3771" s="1" t="s">
        <v>6235</v>
      </c>
      <c r="D3771">
        <v>0.49080000000000001</v>
      </c>
      <c r="E3771" s="1" t="s">
        <v>17406</v>
      </c>
      <c r="F3771" s="1" t="s">
        <v>6375</v>
      </c>
      <c r="H3771" s="1"/>
      <c r="I3771" s="1"/>
      <c r="J3771" s="1"/>
      <c r="K3771" s="1">
        <v>1.5807</v>
      </c>
      <c r="L3771" s="3">
        <v>10.400399999999999</v>
      </c>
      <c r="M3771" s="1">
        <v>19032038</v>
      </c>
      <c r="N3771" s="1" t="s">
        <v>13343</v>
      </c>
      <c r="O3771" s="1" t="s">
        <v>13389</v>
      </c>
      <c r="P3771" s="1"/>
    </row>
    <row r="3772" spans="1:16" x14ac:dyDescent="0.25">
      <c r="A3772" s="1" t="s">
        <v>6160</v>
      </c>
      <c r="B3772" s="1" t="s">
        <v>6236</v>
      </c>
      <c r="C3772" s="1" t="s">
        <v>6237</v>
      </c>
      <c r="D3772">
        <v>0.48070000000000002</v>
      </c>
      <c r="E3772" s="1" t="s">
        <v>17406</v>
      </c>
      <c r="F3772" s="1" t="s">
        <v>6377</v>
      </c>
      <c r="H3772" s="1"/>
      <c r="I3772" s="1"/>
      <c r="J3772" s="1"/>
      <c r="K3772" s="1">
        <v>0.55969999999999998</v>
      </c>
      <c r="L3772" s="3">
        <v>4.1742999999999997</v>
      </c>
      <c r="M3772" s="1">
        <v>27112030</v>
      </c>
      <c r="N3772" s="1" t="s">
        <v>13343</v>
      </c>
      <c r="O3772" s="1" t="s">
        <v>13390</v>
      </c>
      <c r="P3772" s="1"/>
    </row>
    <row r="3773" spans="1:16" x14ac:dyDescent="0.25">
      <c r="A3773" s="1" t="s">
        <v>6160</v>
      </c>
      <c r="B3773" s="1" t="s">
        <v>6238</v>
      </c>
      <c r="C3773" s="1" t="s">
        <v>6239</v>
      </c>
      <c r="D3773">
        <v>0.4753</v>
      </c>
      <c r="E3773" s="1" t="s">
        <v>17406</v>
      </c>
      <c r="F3773" s="1" t="s">
        <v>6379</v>
      </c>
      <c r="H3773" s="1"/>
      <c r="I3773" s="1"/>
      <c r="J3773" s="1"/>
      <c r="K3773" s="1">
        <v>0.84130000000000005</v>
      </c>
      <c r="L3773" s="3">
        <v>6.5430999999999999</v>
      </c>
      <c r="M3773" s="1">
        <v>22092033</v>
      </c>
      <c r="N3773" s="1" t="s">
        <v>13343</v>
      </c>
      <c r="O3773" s="1" t="s">
        <v>13387</v>
      </c>
      <c r="P3773" s="1"/>
    </row>
    <row r="3774" spans="1:16" x14ac:dyDescent="0.25">
      <c r="A3774" s="1" t="s">
        <v>6160</v>
      </c>
      <c r="B3774" s="1" t="s">
        <v>6240</v>
      </c>
      <c r="C3774" s="1" t="s">
        <v>6241</v>
      </c>
      <c r="D3774">
        <v>0.4733</v>
      </c>
      <c r="E3774" s="1" t="s">
        <v>17406</v>
      </c>
      <c r="F3774" s="1" t="s">
        <v>6381</v>
      </c>
      <c r="H3774" s="1"/>
      <c r="I3774" s="1"/>
      <c r="J3774" s="1"/>
      <c r="K3774" s="1">
        <v>0.93830000000000002</v>
      </c>
      <c r="L3774" s="3">
        <v>8.6031999999999993</v>
      </c>
      <c r="M3774" s="1">
        <v>10082035</v>
      </c>
      <c r="N3774" s="1" t="s">
        <v>13343</v>
      </c>
      <c r="O3774" s="1" t="s">
        <v>13387</v>
      </c>
      <c r="P3774" s="1"/>
    </row>
    <row r="3775" spans="1:16" x14ac:dyDescent="0.25">
      <c r="A3775" s="1" t="s">
        <v>6160</v>
      </c>
      <c r="B3775" s="1" t="s">
        <v>6242</v>
      </c>
      <c r="C3775" s="1" t="s">
        <v>6243</v>
      </c>
      <c r="D3775">
        <v>0.46960000000000002</v>
      </c>
      <c r="E3775" s="1" t="s">
        <v>17406</v>
      </c>
      <c r="F3775" s="1" t="s">
        <v>6383</v>
      </c>
      <c r="H3775" s="1"/>
      <c r="I3775" s="1"/>
      <c r="J3775" s="1"/>
      <c r="K3775" s="1">
        <v>1.0893999999999999</v>
      </c>
      <c r="L3775" s="3">
        <v>9.8145000000000007</v>
      </c>
      <c r="M3775" s="1">
        <v>18052037</v>
      </c>
      <c r="N3775" s="1" t="s">
        <v>13343</v>
      </c>
      <c r="O3775" s="1" t="s">
        <v>13388</v>
      </c>
      <c r="P3775" s="1"/>
    </row>
    <row r="3776" spans="1:16" x14ac:dyDescent="0.25">
      <c r="A3776" s="1" t="s">
        <v>6160</v>
      </c>
      <c r="B3776" s="1" t="s">
        <v>6244</v>
      </c>
      <c r="C3776" s="1" t="s">
        <v>6245</v>
      </c>
      <c r="D3776">
        <v>0.4612</v>
      </c>
      <c r="E3776" s="1" t="s">
        <v>17406</v>
      </c>
      <c r="F3776" s="1" t="s">
        <v>6385</v>
      </c>
      <c r="H3776" s="1"/>
      <c r="I3776" s="1"/>
      <c r="J3776" s="1"/>
      <c r="K3776" s="1">
        <v>1.2564</v>
      </c>
      <c r="L3776" s="3">
        <v>21.407299999999999</v>
      </c>
      <c r="M3776" s="1">
        <v>24062052</v>
      </c>
      <c r="N3776" s="1" t="s">
        <v>13343</v>
      </c>
      <c r="O3776" s="1" t="s">
        <v>13390</v>
      </c>
      <c r="P3776" s="1"/>
    </row>
    <row r="3777" spans="1:16" x14ac:dyDescent="0.25">
      <c r="A3777" s="1" t="s">
        <v>6160</v>
      </c>
      <c r="B3777" s="1" t="s">
        <v>6246</v>
      </c>
      <c r="C3777" s="1" t="s">
        <v>6247</v>
      </c>
      <c r="D3777">
        <v>0.4607</v>
      </c>
      <c r="E3777" s="1" t="s">
        <v>17406</v>
      </c>
      <c r="F3777" s="1" t="s">
        <v>6387</v>
      </c>
      <c r="H3777" s="1"/>
      <c r="I3777" s="1"/>
      <c r="J3777" s="1"/>
      <c r="K3777" s="1">
        <v>1.0023</v>
      </c>
      <c r="L3777" s="3">
        <v>1.8579000000000001</v>
      </c>
      <c r="M3777" s="1">
        <v>14072028</v>
      </c>
      <c r="N3777" s="1" t="s">
        <v>13343</v>
      </c>
      <c r="O3777" s="1" t="s">
        <v>13387</v>
      </c>
      <c r="P3777" s="1"/>
    </row>
    <row r="3778" spans="1:16" x14ac:dyDescent="0.25">
      <c r="A3778" s="1" t="s">
        <v>6160</v>
      </c>
      <c r="B3778" s="1" t="s">
        <v>6248</v>
      </c>
      <c r="C3778" s="1" t="s">
        <v>6249</v>
      </c>
      <c r="D3778">
        <v>0.45689999999999997</v>
      </c>
      <c r="E3778" s="1" t="s">
        <v>17406</v>
      </c>
      <c r="F3778" s="1" t="s">
        <v>6389</v>
      </c>
      <c r="H3778" s="1"/>
      <c r="I3778" s="1"/>
      <c r="J3778" s="1"/>
      <c r="K3778" s="1">
        <v>0.80979999999999996</v>
      </c>
      <c r="L3778" s="3">
        <v>3.0558000000000001</v>
      </c>
      <c r="M3778" s="1">
        <v>27092029</v>
      </c>
      <c r="N3778" s="1" t="s">
        <v>13343</v>
      </c>
      <c r="O3778" s="1" t="s">
        <v>13388</v>
      </c>
      <c r="P3778" s="1"/>
    </row>
    <row r="3779" spans="1:16" x14ac:dyDescent="0.25">
      <c r="A3779" s="1" t="s">
        <v>6160</v>
      </c>
      <c r="B3779" s="1" t="s">
        <v>6250</v>
      </c>
      <c r="C3779" s="1" t="s">
        <v>6251</v>
      </c>
      <c r="D3779">
        <v>0.45650000000000002</v>
      </c>
      <c r="E3779" s="1" t="s">
        <v>17406</v>
      </c>
      <c r="F3779" s="1" t="s">
        <v>6391</v>
      </c>
      <c r="H3779" s="1"/>
      <c r="I3779" s="1"/>
      <c r="J3779" s="1"/>
      <c r="K3779" s="1">
        <v>0.69520000000000004</v>
      </c>
      <c r="L3779" s="3">
        <v>4.7092999999999998</v>
      </c>
      <c r="M3779" s="1">
        <v>6062031</v>
      </c>
      <c r="N3779" s="1" t="s">
        <v>13343</v>
      </c>
      <c r="O3779" s="1" t="s">
        <v>13387</v>
      </c>
      <c r="P3779" s="1"/>
    </row>
    <row r="3780" spans="1:16" x14ac:dyDescent="0.25">
      <c r="A3780" s="1" t="s">
        <v>6160</v>
      </c>
      <c r="B3780" s="1" t="s">
        <v>6252</v>
      </c>
      <c r="C3780" s="1" t="s">
        <v>6253</v>
      </c>
      <c r="D3780">
        <v>0.45090000000000002</v>
      </c>
      <c r="E3780" s="1" t="s">
        <v>17406</v>
      </c>
      <c r="F3780" s="1" t="s">
        <v>6393</v>
      </c>
      <c r="H3780" s="1"/>
      <c r="I3780" s="1"/>
      <c r="J3780" s="1"/>
      <c r="K3780" s="1">
        <v>0.66180000000000005</v>
      </c>
      <c r="L3780" s="3">
        <v>2.0346000000000002</v>
      </c>
      <c r="M3780" s="1">
        <v>18092028</v>
      </c>
      <c r="N3780" s="1" t="s">
        <v>13343</v>
      </c>
      <c r="O3780" s="1" t="s">
        <v>13387</v>
      </c>
      <c r="P3780" s="1"/>
    </row>
    <row r="3781" spans="1:16" x14ac:dyDescent="0.25">
      <c r="A3781" s="1" t="s">
        <v>6160</v>
      </c>
      <c r="B3781" s="1" t="s">
        <v>6254</v>
      </c>
      <c r="C3781" s="1" t="s">
        <v>6255</v>
      </c>
      <c r="D3781">
        <v>0.44940000000000002</v>
      </c>
      <c r="E3781" s="1" t="s">
        <v>17406</v>
      </c>
      <c r="F3781" s="1" t="s">
        <v>6395</v>
      </c>
      <c r="H3781" s="1"/>
      <c r="I3781" s="1"/>
      <c r="J3781" s="1"/>
      <c r="K3781" s="1">
        <v>0.42759999999999998</v>
      </c>
      <c r="L3781" s="3">
        <v>3.0066000000000002</v>
      </c>
      <c r="M3781" s="1">
        <v>5092029</v>
      </c>
      <c r="N3781" s="1" t="s">
        <v>13343</v>
      </c>
      <c r="O3781" s="1" t="s">
        <v>13390</v>
      </c>
      <c r="P3781" s="1"/>
    </row>
    <row r="3782" spans="1:16" x14ac:dyDescent="0.25">
      <c r="A3782" s="1" t="s">
        <v>6160</v>
      </c>
      <c r="B3782" s="1" t="s">
        <v>6256</v>
      </c>
      <c r="C3782" s="1" t="s">
        <v>6257</v>
      </c>
      <c r="D3782">
        <v>0.44729999999999998</v>
      </c>
      <c r="E3782" s="1" t="s">
        <v>17406</v>
      </c>
      <c r="F3782" s="1" t="s">
        <v>6397</v>
      </c>
      <c r="H3782" s="1"/>
      <c r="I3782" s="1"/>
      <c r="J3782" s="1"/>
      <c r="K3782" s="1">
        <v>0.68300000000000005</v>
      </c>
      <c r="L3782" s="3">
        <v>4.2129000000000003</v>
      </c>
      <c r="M3782" s="1">
        <v>25112030</v>
      </c>
      <c r="N3782" s="1" t="s">
        <v>13343</v>
      </c>
      <c r="O3782" s="1" t="s">
        <v>13390</v>
      </c>
      <c r="P3782" s="1"/>
    </row>
    <row r="3783" spans="1:16" x14ac:dyDescent="0.25">
      <c r="A3783" s="1" t="s">
        <v>6160</v>
      </c>
      <c r="B3783" s="1" t="s">
        <v>6258</v>
      </c>
      <c r="C3783" s="1" t="s">
        <v>6259</v>
      </c>
      <c r="D3783">
        <v>0.44619999999999999</v>
      </c>
      <c r="E3783" s="1" t="s">
        <v>17406</v>
      </c>
      <c r="F3783" s="1" t="s">
        <v>6399</v>
      </c>
      <c r="H3783" s="1"/>
      <c r="I3783" s="1"/>
      <c r="J3783" s="1"/>
      <c r="K3783" s="1">
        <v>1.3199000000000001</v>
      </c>
      <c r="L3783" s="3">
        <v>17.056999999999999</v>
      </c>
      <c r="M3783" s="1">
        <v>16092047</v>
      </c>
      <c r="N3783" s="1" t="s">
        <v>13343</v>
      </c>
      <c r="O3783" s="1" t="s">
        <v>13388</v>
      </c>
      <c r="P3783" s="1"/>
    </row>
    <row r="3784" spans="1:16" x14ac:dyDescent="0.25">
      <c r="A3784" s="1" t="s">
        <v>6160</v>
      </c>
      <c r="B3784" s="1" t="s">
        <v>6260</v>
      </c>
      <c r="C3784" s="1" t="s">
        <v>6261</v>
      </c>
      <c r="D3784">
        <v>0.43719999999999998</v>
      </c>
      <c r="E3784" s="1" t="s">
        <v>17406</v>
      </c>
      <c r="F3784" s="1" t="s">
        <v>6401</v>
      </c>
      <c r="H3784" s="1"/>
      <c r="I3784" s="1"/>
      <c r="J3784" s="1"/>
      <c r="K3784" s="1">
        <v>1.0215000000000001</v>
      </c>
      <c r="L3784" s="3">
        <v>9.5300999999999991</v>
      </c>
      <c r="M3784" s="1">
        <v>20052037</v>
      </c>
      <c r="N3784" s="1" t="s">
        <v>13343</v>
      </c>
      <c r="O3784" s="1" t="s">
        <v>13387</v>
      </c>
      <c r="P3784" s="1"/>
    </row>
    <row r="3785" spans="1:16" x14ac:dyDescent="0.25">
      <c r="A3785" s="1" t="s">
        <v>6160</v>
      </c>
      <c r="B3785" s="1" t="s">
        <v>6262</v>
      </c>
      <c r="C3785" s="1" t="s">
        <v>6263</v>
      </c>
      <c r="D3785">
        <v>0.43</v>
      </c>
      <c r="E3785" s="1" t="s">
        <v>17406</v>
      </c>
      <c r="F3785" s="1" t="s">
        <v>6403</v>
      </c>
      <c r="H3785" s="1"/>
      <c r="I3785" s="1"/>
      <c r="J3785" s="1"/>
      <c r="K3785" s="1">
        <v>1.2556</v>
      </c>
      <c r="L3785" s="3">
        <v>19.432600000000001</v>
      </c>
      <c r="M3785" s="1">
        <v>24062050</v>
      </c>
      <c r="N3785" s="1" t="s">
        <v>13343</v>
      </c>
      <c r="O3785" s="1" t="s">
        <v>13387</v>
      </c>
      <c r="P3785" s="1"/>
    </row>
    <row r="3786" spans="1:16" x14ac:dyDescent="0.25">
      <c r="A3786" s="1" t="s">
        <v>6160</v>
      </c>
      <c r="B3786" s="1" t="s">
        <v>6264</v>
      </c>
      <c r="C3786" s="1" t="s">
        <v>6265</v>
      </c>
      <c r="D3786">
        <v>0.4279</v>
      </c>
      <c r="E3786" s="1" t="s">
        <v>17406</v>
      </c>
      <c r="F3786" s="1" t="s">
        <v>6405</v>
      </c>
      <c r="H3786" s="1"/>
      <c r="I3786" s="1"/>
      <c r="J3786" s="1"/>
      <c r="K3786" s="1">
        <v>0.78129999999999999</v>
      </c>
      <c r="L3786" s="3">
        <v>3.9672999999999998</v>
      </c>
      <c r="M3786" s="1">
        <v>24092030</v>
      </c>
      <c r="N3786" s="1" t="s">
        <v>13343</v>
      </c>
      <c r="O3786" s="1" t="s">
        <v>13387</v>
      </c>
      <c r="P3786" s="1"/>
    </row>
    <row r="3787" spans="1:16" x14ac:dyDescent="0.25">
      <c r="A3787" s="1" t="s">
        <v>6160</v>
      </c>
      <c r="B3787" s="1" t="s">
        <v>6266</v>
      </c>
      <c r="C3787" s="1" t="s">
        <v>6267</v>
      </c>
      <c r="D3787">
        <v>0.40960000000000002</v>
      </c>
      <c r="E3787" s="1" t="s">
        <v>17398</v>
      </c>
      <c r="F3787" s="1" t="s">
        <v>6407</v>
      </c>
      <c r="H3787" s="1"/>
      <c r="I3787" s="1"/>
      <c r="J3787" s="1"/>
      <c r="K3787" s="1">
        <v>0.88949999999999996</v>
      </c>
      <c r="L3787" s="3">
        <v>7.4231999999999996</v>
      </c>
      <c r="M3787" s="1">
        <v>25082034</v>
      </c>
      <c r="N3787" s="1" t="s">
        <v>13343</v>
      </c>
      <c r="O3787" s="1" t="s">
        <v>13387</v>
      </c>
      <c r="P3787" s="1"/>
    </row>
    <row r="3788" spans="1:16" x14ac:dyDescent="0.25">
      <c r="A3788" s="1" t="s">
        <v>6160</v>
      </c>
      <c r="B3788" s="1" t="s">
        <v>6268</v>
      </c>
      <c r="C3788" s="1" t="s">
        <v>6269</v>
      </c>
      <c r="D3788">
        <v>0.38269999999999998</v>
      </c>
      <c r="E3788" s="1" t="s">
        <v>17406</v>
      </c>
      <c r="F3788" s="1" t="s">
        <v>6409</v>
      </c>
      <c r="H3788" s="1"/>
      <c r="I3788" s="1"/>
      <c r="J3788" s="1"/>
      <c r="K3788" s="1">
        <v>1.1917</v>
      </c>
      <c r="L3788" s="3">
        <v>13.7591</v>
      </c>
      <c r="M3788" s="1">
        <v>7072042</v>
      </c>
      <c r="N3788" s="1" t="s">
        <v>13343</v>
      </c>
      <c r="O3788" s="1" t="s">
        <v>13387</v>
      </c>
      <c r="P3788" s="1"/>
    </row>
    <row r="3789" spans="1:16" x14ac:dyDescent="0.25">
      <c r="A3789" s="1" t="s">
        <v>6160</v>
      </c>
      <c r="B3789" s="1" t="s">
        <v>6270</v>
      </c>
      <c r="C3789" s="1" t="s">
        <v>6271</v>
      </c>
      <c r="D3789">
        <v>0.3795</v>
      </c>
      <c r="E3789" s="1" t="s">
        <v>17406</v>
      </c>
      <c r="F3789" s="1" t="s">
        <v>6411</v>
      </c>
      <c r="H3789" s="1"/>
      <c r="I3789" s="1"/>
      <c r="J3789" s="1"/>
      <c r="K3789" s="1">
        <v>1.143</v>
      </c>
      <c r="L3789" s="3">
        <v>6.4603000000000002</v>
      </c>
      <c r="M3789" s="1">
        <v>22092033</v>
      </c>
      <c r="N3789" s="1" t="s">
        <v>13343</v>
      </c>
      <c r="O3789" s="1" t="s">
        <v>13389</v>
      </c>
      <c r="P3789" s="1"/>
    </row>
    <row r="3790" spans="1:16" x14ac:dyDescent="0.25">
      <c r="A3790" s="1" t="s">
        <v>6160</v>
      </c>
      <c r="B3790" s="1" t="s">
        <v>6272</v>
      </c>
      <c r="C3790" s="1" t="s">
        <v>6273</v>
      </c>
      <c r="D3790">
        <v>0.37540000000000001</v>
      </c>
      <c r="E3790" s="1" t="s">
        <v>17406</v>
      </c>
      <c r="F3790" s="1" t="s">
        <v>6413</v>
      </c>
      <c r="H3790" s="1"/>
      <c r="I3790" s="1"/>
      <c r="J3790" s="1"/>
      <c r="K3790" s="1">
        <v>1.0749</v>
      </c>
      <c r="L3790" s="3">
        <v>10.7036</v>
      </c>
      <c r="M3790" s="1">
        <v>19072038</v>
      </c>
      <c r="N3790" s="1" t="s">
        <v>13343</v>
      </c>
      <c r="O3790" s="1" t="s">
        <v>13387</v>
      </c>
      <c r="P3790" s="1"/>
    </row>
    <row r="3791" spans="1:16" x14ac:dyDescent="0.25">
      <c r="A3791" s="1" t="s">
        <v>6160</v>
      </c>
      <c r="B3791" s="1" t="s">
        <v>6274</v>
      </c>
      <c r="C3791" s="1" t="s">
        <v>6275</v>
      </c>
      <c r="D3791">
        <v>0.37109999999999999</v>
      </c>
      <c r="E3791" s="1" t="s">
        <v>17406</v>
      </c>
      <c r="F3791" s="1" t="s">
        <v>6415</v>
      </c>
      <c r="H3791" s="1"/>
      <c r="I3791" s="1"/>
      <c r="J3791" s="1"/>
      <c r="K3791" s="1">
        <v>1.0920000000000001</v>
      </c>
      <c r="L3791" s="3">
        <v>11.1623</v>
      </c>
      <c r="M3791" s="1">
        <v>28012039</v>
      </c>
      <c r="N3791" s="1" t="s">
        <v>13343</v>
      </c>
      <c r="O3791" s="1" t="s">
        <v>13387</v>
      </c>
      <c r="P3791" s="1"/>
    </row>
    <row r="3792" spans="1:16" x14ac:dyDescent="0.25">
      <c r="A3792" s="1" t="s">
        <v>6160</v>
      </c>
      <c r="B3792" s="1" t="s">
        <v>6276</v>
      </c>
      <c r="C3792" s="1" t="s">
        <v>6277</v>
      </c>
      <c r="D3792">
        <v>0.3654</v>
      </c>
      <c r="E3792" s="1" t="s">
        <v>17406</v>
      </c>
      <c r="F3792" s="1" t="s">
        <v>6417</v>
      </c>
      <c r="H3792" s="1"/>
      <c r="I3792" s="1"/>
      <c r="J3792" s="1"/>
      <c r="K3792" s="1">
        <v>1.1332</v>
      </c>
      <c r="L3792" s="3">
        <v>7.4379999999999997</v>
      </c>
      <c r="M3792" s="1">
        <v>23082034</v>
      </c>
      <c r="N3792" s="1" t="s">
        <v>13343</v>
      </c>
      <c r="O3792" s="1" t="s">
        <v>13389</v>
      </c>
      <c r="P3792" s="1"/>
    </row>
    <row r="3793" spans="1:16" x14ac:dyDescent="0.25">
      <c r="A3793" s="1" t="s">
        <v>6160</v>
      </c>
      <c r="B3793" s="1" t="s">
        <v>6278</v>
      </c>
      <c r="C3793" s="1" t="s">
        <v>6279</v>
      </c>
      <c r="D3793">
        <v>0.36180000000000001</v>
      </c>
      <c r="E3793" s="1" t="s">
        <v>17398</v>
      </c>
      <c r="F3793" s="1" t="s">
        <v>6419</v>
      </c>
      <c r="H3793" s="1"/>
      <c r="I3793" s="1"/>
      <c r="J3793" s="1"/>
      <c r="K3793" s="1">
        <v>1.3282</v>
      </c>
      <c r="L3793" s="3">
        <v>12.1647</v>
      </c>
      <c r="M3793" s="1">
        <v>18062040</v>
      </c>
      <c r="N3793" s="1" t="s">
        <v>13343</v>
      </c>
      <c r="O3793" s="1" t="s">
        <v>13389</v>
      </c>
      <c r="P3793" s="1"/>
    </row>
    <row r="3794" spans="1:16" x14ac:dyDescent="0.25">
      <c r="A3794" s="1" t="s">
        <v>6160</v>
      </c>
      <c r="B3794" s="1" t="s">
        <v>6280</v>
      </c>
      <c r="C3794" s="1" t="s">
        <v>6281</v>
      </c>
      <c r="D3794">
        <v>0.3614</v>
      </c>
      <c r="E3794" s="1" t="s">
        <v>17406</v>
      </c>
      <c r="F3794" s="1" t="s">
        <v>6421</v>
      </c>
      <c r="H3794" s="1"/>
      <c r="I3794" s="1"/>
      <c r="J3794" s="1"/>
      <c r="K3794" s="1">
        <v>0.82609999999999995</v>
      </c>
      <c r="L3794" s="3">
        <v>6.4664999999999999</v>
      </c>
      <c r="M3794" s="1">
        <v>7072033</v>
      </c>
      <c r="N3794" s="1" t="s">
        <v>13343</v>
      </c>
      <c r="O3794" s="1" t="s">
        <v>13387</v>
      </c>
      <c r="P3794" s="1"/>
    </row>
    <row r="3795" spans="1:16" x14ac:dyDescent="0.25">
      <c r="A3795" s="1" t="s">
        <v>6160</v>
      </c>
      <c r="B3795" s="1" t="s">
        <v>6282</v>
      </c>
      <c r="C3795" s="1" t="s">
        <v>6283</v>
      </c>
      <c r="D3795">
        <v>0.35780000000000001</v>
      </c>
      <c r="E3795" s="1" t="s">
        <v>17396</v>
      </c>
      <c r="F3795" s="1" t="s">
        <v>6423</v>
      </c>
      <c r="H3795" s="1"/>
      <c r="I3795" s="1"/>
      <c r="J3795" s="1"/>
      <c r="K3795" s="1">
        <v>1.262</v>
      </c>
      <c r="L3795" s="3">
        <v>5.0517000000000003</v>
      </c>
      <c r="M3795" s="1">
        <v>30012032</v>
      </c>
      <c r="N3795" s="1" t="s">
        <v>13343</v>
      </c>
      <c r="O3795" s="1" t="s">
        <v>13387</v>
      </c>
      <c r="P3795" s="1"/>
    </row>
    <row r="3796" spans="1:16" x14ac:dyDescent="0.25">
      <c r="A3796" s="1" t="s">
        <v>6160</v>
      </c>
      <c r="B3796" s="1" t="s">
        <v>6284</v>
      </c>
      <c r="C3796" s="1" t="s">
        <v>6285</v>
      </c>
      <c r="D3796">
        <v>0.35759999999999997</v>
      </c>
      <c r="E3796" s="1" t="s">
        <v>17398</v>
      </c>
      <c r="F3796" s="1" t="s">
        <v>6425</v>
      </c>
      <c r="H3796" s="1"/>
      <c r="I3796" s="1"/>
      <c r="J3796" s="1"/>
      <c r="K3796" s="1">
        <v>0.83789999999999998</v>
      </c>
      <c r="L3796" s="3">
        <v>6.5776000000000003</v>
      </c>
      <c r="M3796" s="1">
        <v>6092033</v>
      </c>
      <c r="N3796" s="1" t="s">
        <v>13343</v>
      </c>
      <c r="O3796" s="1" t="s">
        <v>13387</v>
      </c>
      <c r="P3796" s="1"/>
    </row>
    <row r="3797" spans="1:16" x14ac:dyDescent="0.25">
      <c r="A3797" s="1" t="s">
        <v>6160</v>
      </c>
      <c r="B3797" s="1" t="s">
        <v>6286</v>
      </c>
      <c r="C3797" s="1" t="s">
        <v>6287</v>
      </c>
      <c r="D3797">
        <v>0.35620000000000002</v>
      </c>
      <c r="E3797" s="1" t="s">
        <v>17398</v>
      </c>
      <c r="F3797" s="1" t="s">
        <v>6427</v>
      </c>
      <c r="H3797" s="1"/>
      <c r="I3797" s="1"/>
      <c r="J3797" s="1"/>
      <c r="K3797" s="1">
        <v>1.0017</v>
      </c>
      <c r="L3797" s="3">
        <v>7.2771999999999997</v>
      </c>
      <c r="M3797" s="1">
        <v>16062034</v>
      </c>
      <c r="N3797" s="1" t="s">
        <v>13343</v>
      </c>
      <c r="O3797" s="1" t="s">
        <v>13389</v>
      </c>
      <c r="P3797" s="1"/>
    </row>
    <row r="3798" spans="1:16" x14ac:dyDescent="0.25">
      <c r="A3798" s="1" t="s">
        <v>6160</v>
      </c>
      <c r="B3798" s="1" t="s">
        <v>6288</v>
      </c>
      <c r="C3798" s="1" t="s">
        <v>6289</v>
      </c>
      <c r="D3798">
        <v>0.35239999999999999</v>
      </c>
      <c r="E3798" s="1" t="s">
        <v>17406</v>
      </c>
      <c r="F3798" s="1" t="s">
        <v>6429</v>
      </c>
      <c r="H3798" s="1"/>
      <c r="I3798" s="1"/>
      <c r="J3798" s="1"/>
      <c r="K3798" s="1">
        <v>0.62350000000000005</v>
      </c>
      <c r="L3798" s="3">
        <v>2.9140999999999999</v>
      </c>
      <c r="M3798" s="1">
        <v>23082029</v>
      </c>
      <c r="N3798" s="1" t="s">
        <v>13343</v>
      </c>
      <c r="O3798" s="1" t="s">
        <v>13388</v>
      </c>
      <c r="P3798" s="1"/>
    </row>
    <row r="3799" spans="1:16" x14ac:dyDescent="0.25">
      <c r="A3799" s="1" t="s">
        <v>6160</v>
      </c>
      <c r="B3799" s="1" t="s">
        <v>6290</v>
      </c>
      <c r="C3799" s="1" t="s">
        <v>6291</v>
      </c>
      <c r="D3799">
        <v>0.35189999999999999</v>
      </c>
      <c r="E3799" s="1" t="s">
        <v>17406</v>
      </c>
      <c r="F3799" s="1" t="s">
        <v>6431</v>
      </c>
      <c r="H3799" s="1"/>
      <c r="I3799" s="1"/>
      <c r="J3799" s="1"/>
      <c r="K3799" s="1">
        <v>1.1243000000000001</v>
      </c>
      <c r="L3799" s="3">
        <v>12.093400000000001</v>
      </c>
      <c r="M3799" s="1">
        <v>14022040</v>
      </c>
      <c r="N3799" s="1" t="s">
        <v>13343</v>
      </c>
      <c r="O3799" s="1" t="s">
        <v>13387</v>
      </c>
      <c r="P3799" s="1"/>
    </row>
    <row r="3800" spans="1:16" x14ac:dyDescent="0.25">
      <c r="A3800" s="1" t="s">
        <v>6160</v>
      </c>
      <c r="B3800" s="1" t="s">
        <v>6292</v>
      </c>
      <c r="C3800" s="1" t="s">
        <v>6293</v>
      </c>
      <c r="D3800">
        <v>0.34820000000000001</v>
      </c>
      <c r="E3800" s="1" t="s">
        <v>17406</v>
      </c>
      <c r="F3800" s="1" t="s">
        <v>6433</v>
      </c>
      <c r="H3800" s="1"/>
      <c r="I3800" s="1"/>
      <c r="J3800" s="1"/>
      <c r="K3800" s="1">
        <v>0.70989999999999998</v>
      </c>
      <c r="L3800" s="3">
        <v>6.5560999999999998</v>
      </c>
      <c r="M3800" s="1">
        <v>18072033</v>
      </c>
      <c r="N3800" s="1" t="s">
        <v>13343</v>
      </c>
      <c r="O3800" s="1" t="s">
        <v>13391</v>
      </c>
      <c r="P3800" s="1"/>
    </row>
    <row r="3801" spans="1:16" x14ac:dyDescent="0.25">
      <c r="A3801" s="1" t="s">
        <v>6160</v>
      </c>
      <c r="B3801" s="1" t="s">
        <v>6294</v>
      </c>
      <c r="C3801" s="1" t="s">
        <v>6295</v>
      </c>
      <c r="D3801">
        <v>0.34670000000000001</v>
      </c>
      <c r="E3801" s="1" t="s">
        <v>17406</v>
      </c>
      <c r="F3801" s="1" t="s">
        <v>6435</v>
      </c>
      <c r="H3801" s="1"/>
      <c r="I3801" s="1"/>
      <c r="J3801" s="1"/>
      <c r="K3801" s="1">
        <v>1.1173</v>
      </c>
      <c r="L3801" s="3">
        <v>11.788</v>
      </c>
      <c r="M3801" s="1">
        <v>10102039</v>
      </c>
      <c r="N3801" s="1" t="s">
        <v>13343</v>
      </c>
      <c r="O3801" s="1" t="s">
        <v>13387</v>
      </c>
      <c r="P3801" s="1"/>
    </row>
    <row r="3802" spans="1:16" x14ac:dyDescent="0.25">
      <c r="A3802" s="1" t="s">
        <v>6160</v>
      </c>
      <c r="B3802" s="1" t="s">
        <v>6296</v>
      </c>
      <c r="C3802" s="1" t="s">
        <v>6297</v>
      </c>
      <c r="D3802">
        <v>0.34560000000000002</v>
      </c>
      <c r="E3802" s="1" t="s">
        <v>17406</v>
      </c>
      <c r="F3802" s="1" t="s">
        <v>6437</v>
      </c>
      <c r="H3802" s="1"/>
      <c r="I3802" s="1"/>
      <c r="J3802" s="1"/>
      <c r="K3802" s="1">
        <v>0.6895</v>
      </c>
      <c r="L3802" s="3">
        <v>1.7331000000000001</v>
      </c>
      <c r="M3802" s="1">
        <v>6062028</v>
      </c>
      <c r="N3802" s="1" t="s">
        <v>13343</v>
      </c>
      <c r="O3802" s="1" t="s">
        <v>13387</v>
      </c>
      <c r="P3802" s="1"/>
    </row>
    <row r="3803" spans="1:16" x14ac:dyDescent="0.25">
      <c r="A3803" s="1" t="s">
        <v>6160</v>
      </c>
      <c r="B3803" s="1" t="s">
        <v>6298</v>
      </c>
      <c r="C3803" s="1" t="s">
        <v>6299</v>
      </c>
      <c r="D3803">
        <v>0.34499999999999997</v>
      </c>
      <c r="E3803" s="1" t="s">
        <v>17406</v>
      </c>
      <c r="F3803" s="1" t="s">
        <v>6439</v>
      </c>
      <c r="H3803" s="1"/>
      <c r="I3803" s="1"/>
      <c r="J3803" s="1"/>
      <c r="K3803" s="1">
        <v>0.95409999999999995</v>
      </c>
      <c r="L3803" s="3">
        <v>5.1272000000000002</v>
      </c>
      <c r="M3803" s="1">
        <v>5122031</v>
      </c>
      <c r="N3803" s="1" t="s">
        <v>13343</v>
      </c>
      <c r="O3803" s="1" t="s">
        <v>13389</v>
      </c>
      <c r="P3803" s="1"/>
    </row>
    <row r="3804" spans="1:16" x14ac:dyDescent="0.25">
      <c r="A3804" s="1" t="s">
        <v>6160</v>
      </c>
      <c r="B3804" s="1" t="s">
        <v>6300</v>
      </c>
      <c r="C3804" s="1" t="s">
        <v>6301</v>
      </c>
      <c r="D3804">
        <v>0.34460000000000002</v>
      </c>
      <c r="E3804" s="1" t="s">
        <v>17406</v>
      </c>
      <c r="F3804" s="1" t="s">
        <v>6441</v>
      </c>
      <c r="H3804" s="1"/>
      <c r="I3804" s="1"/>
      <c r="J3804" s="1"/>
      <c r="K3804">
        <v>0.65259999999999996</v>
      </c>
      <c r="L3804" s="3">
        <v>18.930099999999999</v>
      </c>
      <c r="M3804" s="1">
        <v>22052047</v>
      </c>
      <c r="N3804" s="1" t="s">
        <v>13343</v>
      </c>
      <c r="O3804" s="1" t="s">
        <v>13386</v>
      </c>
      <c r="P3804" s="1"/>
    </row>
    <row r="3805" spans="1:16" x14ac:dyDescent="0.25">
      <c r="A3805" s="1" t="s">
        <v>6160</v>
      </c>
      <c r="B3805" s="1" t="s">
        <v>6302</v>
      </c>
      <c r="C3805" s="1" t="s">
        <v>6303</v>
      </c>
      <c r="D3805">
        <v>0.33929999999999999</v>
      </c>
      <c r="E3805" s="1" t="s">
        <v>17406</v>
      </c>
      <c r="F3805" s="1" t="s">
        <v>6443</v>
      </c>
      <c r="H3805" s="1"/>
      <c r="I3805" s="1"/>
      <c r="J3805" s="1"/>
      <c r="K3805" s="1">
        <v>0.81259999999999999</v>
      </c>
      <c r="L3805" s="3">
        <v>4.6120999999999999</v>
      </c>
      <c r="M3805" s="1">
        <v>18062031</v>
      </c>
      <c r="N3805" s="1" t="s">
        <v>13343</v>
      </c>
      <c r="O3805" s="1" t="s">
        <v>13389</v>
      </c>
      <c r="P3805" s="1"/>
    </row>
    <row r="3806" spans="1:16" x14ac:dyDescent="0.25">
      <c r="A3806" s="1" t="s">
        <v>6160</v>
      </c>
      <c r="B3806" s="1" t="s">
        <v>6304</v>
      </c>
      <c r="C3806" s="1" t="s">
        <v>6305</v>
      </c>
      <c r="D3806">
        <v>0.33900000000000002</v>
      </c>
      <c r="E3806" s="1" t="s">
        <v>11</v>
      </c>
      <c r="F3806" s="1" t="s">
        <v>6445</v>
      </c>
      <c r="H3806" s="1"/>
      <c r="I3806" s="1"/>
      <c r="J3806" s="1"/>
      <c r="K3806" s="1">
        <v>0.79139999999999999</v>
      </c>
      <c r="L3806" s="3">
        <v>1.3411999999999999</v>
      </c>
      <c r="M3806" s="1">
        <v>13012028</v>
      </c>
      <c r="N3806" s="1" t="s">
        <v>13343</v>
      </c>
      <c r="O3806" s="1" t="s">
        <v>13387</v>
      </c>
      <c r="P3806" s="1"/>
    </row>
    <row r="3807" spans="1:16" x14ac:dyDescent="0.25">
      <c r="A3807" s="1" t="s">
        <v>6160</v>
      </c>
      <c r="B3807" s="1" t="s">
        <v>6306</v>
      </c>
      <c r="C3807" s="1" t="s">
        <v>6307</v>
      </c>
      <c r="D3807">
        <v>0.33710000000000001</v>
      </c>
      <c r="E3807" s="1" t="s">
        <v>17396</v>
      </c>
      <c r="F3807" s="1" t="s">
        <v>6447</v>
      </c>
      <c r="H3807" s="1"/>
      <c r="I3807" s="1"/>
      <c r="J3807" s="1"/>
      <c r="K3807" s="1">
        <v>0.51919999999999999</v>
      </c>
      <c r="L3807" s="3">
        <v>2.5034000000000001</v>
      </c>
      <c r="M3807" s="1">
        <v>22032029</v>
      </c>
      <c r="N3807" s="1" t="s">
        <v>13343</v>
      </c>
      <c r="O3807" s="1" t="s">
        <v>13387</v>
      </c>
      <c r="P3807" s="1"/>
    </row>
    <row r="3808" spans="1:16" x14ac:dyDescent="0.25">
      <c r="A3808" s="1" t="s">
        <v>6160</v>
      </c>
      <c r="B3808" s="1" t="s">
        <v>6308</v>
      </c>
      <c r="C3808" s="1" t="s">
        <v>6309</v>
      </c>
      <c r="D3808">
        <v>0.3362</v>
      </c>
      <c r="E3808" s="1" t="s">
        <v>17406</v>
      </c>
      <c r="F3808" s="1" t="s">
        <v>6449</v>
      </c>
      <c r="H3808" s="1"/>
      <c r="I3808" s="1"/>
      <c r="J3808" s="1"/>
      <c r="K3808" s="1">
        <v>1.0248999999999999</v>
      </c>
      <c r="L3808" s="3">
        <v>7.2685000000000004</v>
      </c>
      <c r="M3808" s="1">
        <v>23052034</v>
      </c>
      <c r="N3808" s="1" t="s">
        <v>13343</v>
      </c>
      <c r="O3808" s="1" t="s">
        <v>13387</v>
      </c>
      <c r="P3808" s="1"/>
    </row>
    <row r="3809" spans="1:16" x14ac:dyDescent="0.25">
      <c r="A3809" s="1" t="s">
        <v>6160</v>
      </c>
      <c r="B3809" s="1" t="s">
        <v>6310</v>
      </c>
      <c r="C3809" s="1" t="s">
        <v>6311</v>
      </c>
      <c r="D3809">
        <v>0.33589999999999998</v>
      </c>
      <c r="E3809" s="1" t="s">
        <v>6157</v>
      </c>
      <c r="F3809" s="1" t="s">
        <v>6451</v>
      </c>
      <c r="H3809" s="1"/>
      <c r="I3809" s="1"/>
      <c r="J3809" s="1"/>
      <c r="K3809" s="1">
        <v>0.78569999999999995</v>
      </c>
      <c r="L3809" s="3">
        <v>1.4298</v>
      </c>
      <c r="M3809" s="1">
        <v>15022028</v>
      </c>
      <c r="N3809" s="1" t="s">
        <v>13343</v>
      </c>
      <c r="O3809" s="1" t="s">
        <v>13389</v>
      </c>
      <c r="P3809" s="1"/>
    </row>
    <row r="3810" spans="1:16" x14ac:dyDescent="0.25">
      <c r="A3810" s="1" t="s">
        <v>6160</v>
      </c>
      <c r="B3810" s="1" t="s">
        <v>6312</v>
      </c>
      <c r="C3810" s="1" t="s">
        <v>6313</v>
      </c>
      <c r="D3810">
        <v>0.33500000000000002</v>
      </c>
      <c r="E3810" s="1" t="s">
        <v>17406</v>
      </c>
      <c r="F3810" s="1" t="s">
        <v>6453</v>
      </c>
      <c r="H3810" s="1"/>
      <c r="I3810" s="1"/>
      <c r="J3810" s="1"/>
      <c r="K3810" s="1"/>
      <c r="L3810" s="3">
        <v>0</v>
      </c>
      <c r="M3810" s="1">
        <v>27092034</v>
      </c>
      <c r="N3810" s="1" t="s">
        <v>13343</v>
      </c>
      <c r="O3810" s="1" t="s">
        <v>13388</v>
      </c>
      <c r="P3810" s="1"/>
    </row>
    <row r="3811" spans="1:16" x14ac:dyDescent="0.25">
      <c r="A3811" s="1" t="s">
        <v>6160</v>
      </c>
      <c r="B3811" s="1" t="s">
        <v>6314</v>
      </c>
      <c r="C3811" s="1" t="s">
        <v>6315</v>
      </c>
      <c r="D3811">
        <v>0.33489999999999998</v>
      </c>
      <c r="E3811" s="1" t="s">
        <v>17406</v>
      </c>
      <c r="F3811" s="1" t="s">
        <v>6455</v>
      </c>
      <c r="H3811" s="1"/>
      <c r="I3811" s="1"/>
      <c r="J3811" s="1"/>
      <c r="K3811" s="1">
        <v>0.46760000000000002</v>
      </c>
      <c r="L3811" s="3">
        <v>1.6366000000000001</v>
      </c>
      <c r="M3811" s="1">
        <v>27042028</v>
      </c>
      <c r="N3811" s="1" t="s">
        <v>13343</v>
      </c>
      <c r="O3811" s="1" t="s">
        <v>13387</v>
      </c>
      <c r="P3811" s="1"/>
    </row>
    <row r="3812" spans="1:16" x14ac:dyDescent="0.25">
      <c r="A3812" s="1" t="s">
        <v>6160</v>
      </c>
      <c r="B3812" s="1" t="s">
        <v>6316</v>
      </c>
      <c r="C3812" s="1" t="s">
        <v>6317</v>
      </c>
      <c r="D3812">
        <v>0.3337</v>
      </c>
      <c r="E3812" s="1" t="s">
        <v>17406</v>
      </c>
      <c r="F3812" s="1" t="s">
        <v>6457</v>
      </c>
      <c r="H3812" s="1"/>
      <c r="I3812" s="1"/>
      <c r="J3812" s="1"/>
      <c r="K3812" s="1">
        <v>2.0291000000000001</v>
      </c>
      <c r="L3812" s="3">
        <v>6.9619</v>
      </c>
      <c r="M3812" s="1">
        <v>17052034</v>
      </c>
      <c r="N3812" s="1" t="s">
        <v>13343</v>
      </c>
      <c r="O3812" s="1" t="s">
        <v>13389</v>
      </c>
      <c r="P3812" s="1"/>
    </row>
    <row r="3813" spans="1:16" x14ac:dyDescent="0.25">
      <c r="A3813" s="1" t="s">
        <v>6160</v>
      </c>
      <c r="B3813" s="1" t="s">
        <v>6318</v>
      </c>
      <c r="C3813" s="1" t="s">
        <v>6319</v>
      </c>
      <c r="D3813">
        <v>0.3337</v>
      </c>
      <c r="E3813" s="1" t="s">
        <v>17406</v>
      </c>
      <c r="F3813" s="1" t="s">
        <v>6459</v>
      </c>
      <c r="H3813" s="1"/>
      <c r="I3813" s="1"/>
      <c r="J3813" s="1"/>
      <c r="K3813" s="1">
        <v>1.6395999999999999</v>
      </c>
      <c r="L3813" s="3">
        <v>3.4089999999999998</v>
      </c>
      <c r="M3813" s="1">
        <v>1042030</v>
      </c>
      <c r="N3813" s="1" t="s">
        <v>13343</v>
      </c>
      <c r="O3813" s="1" t="s">
        <v>13389</v>
      </c>
      <c r="P3813" s="1"/>
    </row>
    <row r="3814" spans="1:16" x14ac:dyDescent="0.25">
      <c r="A3814" s="1" t="s">
        <v>6160</v>
      </c>
      <c r="B3814" s="1" t="s">
        <v>6320</v>
      </c>
      <c r="C3814" s="1" t="s">
        <v>6321</v>
      </c>
      <c r="D3814">
        <v>0.33300000000000002</v>
      </c>
      <c r="E3814" s="1" t="s">
        <v>17398</v>
      </c>
      <c r="F3814" s="1" t="s">
        <v>6461</v>
      </c>
      <c r="H3814" s="1"/>
      <c r="I3814" s="1"/>
      <c r="J3814" s="1"/>
      <c r="K3814" s="1">
        <v>0.59260000000000002</v>
      </c>
      <c r="L3814" s="3">
        <v>1.8746</v>
      </c>
      <c r="M3814" s="1">
        <v>24072028</v>
      </c>
      <c r="N3814" s="1" t="s">
        <v>13343</v>
      </c>
      <c r="O3814" s="1" t="s">
        <v>13387</v>
      </c>
      <c r="P3814" s="1"/>
    </row>
    <row r="3815" spans="1:16" x14ac:dyDescent="0.25">
      <c r="A3815" s="1" t="s">
        <v>6160</v>
      </c>
      <c r="B3815" s="1" t="s">
        <v>6322</v>
      </c>
      <c r="C3815" s="1" t="s">
        <v>6323</v>
      </c>
      <c r="D3815">
        <v>0.3327</v>
      </c>
      <c r="E3815" s="1" t="s">
        <v>17406</v>
      </c>
      <c r="F3815" s="1" t="s">
        <v>6463</v>
      </c>
      <c r="H3815" s="1"/>
      <c r="I3815" s="1"/>
      <c r="J3815" s="1"/>
      <c r="K3815" s="1">
        <v>1.482</v>
      </c>
      <c r="L3815" s="3">
        <v>7.5513000000000003</v>
      </c>
      <c r="M3815" s="1">
        <v>27112034</v>
      </c>
      <c r="N3815" s="1" t="s">
        <v>13343</v>
      </c>
      <c r="O3815" s="1"/>
      <c r="P3815" s="1"/>
    </row>
    <row r="3816" spans="1:16" x14ac:dyDescent="0.25">
      <c r="A3816" s="1" t="s">
        <v>6160</v>
      </c>
      <c r="B3816" s="1" t="s">
        <v>6324</v>
      </c>
      <c r="C3816" s="1" t="s">
        <v>6325</v>
      </c>
      <c r="D3816">
        <v>0.33229999999999998</v>
      </c>
      <c r="E3816" s="1" t="s">
        <v>17398</v>
      </c>
      <c r="F3816" s="1" t="s">
        <v>6465</v>
      </c>
      <c r="H3816" s="1"/>
      <c r="I3816" s="1"/>
      <c r="J3816" s="1"/>
      <c r="K3816" s="1">
        <v>1.1567000000000001</v>
      </c>
      <c r="L3816" s="3">
        <v>3.0280999999999998</v>
      </c>
      <c r="M3816" s="1">
        <v>24102029</v>
      </c>
      <c r="N3816" s="1" t="s">
        <v>13343</v>
      </c>
      <c r="O3816" s="1" t="s">
        <v>13389</v>
      </c>
      <c r="P3816" s="1"/>
    </row>
    <row r="3817" spans="1:16" x14ac:dyDescent="0.25">
      <c r="A3817" s="1" t="s">
        <v>6160</v>
      </c>
      <c r="B3817" s="1" t="s">
        <v>6326</v>
      </c>
      <c r="C3817" s="1" t="s">
        <v>6327</v>
      </c>
      <c r="D3817">
        <v>0.33160000000000001</v>
      </c>
      <c r="E3817" s="1" t="s">
        <v>17406</v>
      </c>
      <c r="F3817" s="1" t="s">
        <v>6467</v>
      </c>
      <c r="H3817" s="1"/>
      <c r="I3817" s="1"/>
      <c r="J3817" s="1"/>
      <c r="K3817" s="1">
        <v>0.69020000000000004</v>
      </c>
      <c r="L3817" s="3">
        <v>3.5251999999999999</v>
      </c>
      <c r="M3817" s="1">
        <v>18032030</v>
      </c>
      <c r="N3817" s="1" t="s">
        <v>13343</v>
      </c>
      <c r="O3817" s="1" t="s">
        <v>13388</v>
      </c>
      <c r="P3817" s="1"/>
    </row>
    <row r="3818" spans="1:16" x14ac:dyDescent="0.25">
      <c r="A3818" s="1" t="s">
        <v>6160</v>
      </c>
      <c r="B3818" s="1" t="s">
        <v>6328</v>
      </c>
      <c r="C3818" s="1" t="s">
        <v>6329</v>
      </c>
      <c r="D3818">
        <v>0.33139999999999997</v>
      </c>
      <c r="E3818" s="1" t="s">
        <v>17398</v>
      </c>
      <c r="F3818" s="1" t="s">
        <v>6469</v>
      </c>
      <c r="H3818" s="1"/>
      <c r="I3818" s="1"/>
      <c r="J3818" s="1"/>
      <c r="K3818" s="1">
        <v>1.1958</v>
      </c>
      <c r="L3818" s="3">
        <v>5.0045999999999999</v>
      </c>
      <c r="M3818" s="1">
        <v>11122031</v>
      </c>
      <c r="N3818" s="1" t="s">
        <v>13343</v>
      </c>
      <c r="O3818" s="1" t="s">
        <v>13389</v>
      </c>
      <c r="P3818" s="1"/>
    </row>
    <row r="3819" spans="1:16" x14ac:dyDescent="0.25">
      <c r="A3819" s="1" t="s">
        <v>6160</v>
      </c>
      <c r="B3819" s="1" t="s">
        <v>6330</v>
      </c>
      <c r="C3819" s="1" t="s">
        <v>6331</v>
      </c>
      <c r="D3819">
        <v>0.3306</v>
      </c>
      <c r="E3819" s="1" t="s">
        <v>17406</v>
      </c>
      <c r="F3819" s="1" t="s">
        <v>6471</v>
      </c>
      <c r="H3819" s="1"/>
      <c r="I3819" s="1"/>
      <c r="J3819" s="1"/>
      <c r="K3819" s="1"/>
      <c r="L3819" s="3"/>
      <c r="M3819" s="1"/>
      <c r="N3819" s="1"/>
      <c r="O3819" s="1"/>
      <c r="P3819" s="1"/>
    </row>
    <row r="3820" spans="1:16" x14ac:dyDescent="0.25">
      <c r="A3820" s="1" t="s">
        <v>6160</v>
      </c>
      <c r="B3820" s="1" t="s">
        <v>6332</v>
      </c>
      <c r="C3820" s="1" t="s">
        <v>6333</v>
      </c>
      <c r="D3820">
        <v>0.33050000000000002</v>
      </c>
      <c r="E3820" s="1" t="s">
        <v>17406</v>
      </c>
      <c r="F3820" s="1" t="s">
        <v>6473</v>
      </c>
      <c r="H3820" s="1"/>
      <c r="I3820" s="1"/>
      <c r="J3820" s="1"/>
      <c r="K3820" s="1">
        <v>1.4942</v>
      </c>
      <c r="L3820" s="3">
        <v>9.9730000000000008</v>
      </c>
      <c r="M3820" s="1">
        <v>9102037</v>
      </c>
      <c r="N3820" s="1" t="s">
        <v>13343</v>
      </c>
      <c r="O3820" s="1" t="s">
        <v>13387</v>
      </c>
      <c r="P3820" s="1"/>
    </row>
    <row r="3821" spans="1:16" x14ac:dyDescent="0.25">
      <c r="A3821" s="1" t="s">
        <v>6160</v>
      </c>
      <c r="B3821" s="1" t="s">
        <v>6334</v>
      </c>
      <c r="C3821" s="1" t="s">
        <v>6335</v>
      </c>
      <c r="D3821">
        <v>0.32900000000000001</v>
      </c>
      <c r="E3821" s="1" t="s">
        <v>17403</v>
      </c>
      <c r="F3821" s="1" t="s">
        <v>6475</v>
      </c>
      <c r="H3821" s="1"/>
      <c r="I3821" s="1"/>
      <c r="J3821" s="1"/>
      <c r="K3821" s="1">
        <v>1.5391999999999999</v>
      </c>
      <c r="L3821" s="3">
        <v>8.8962000000000003</v>
      </c>
      <c r="M3821" s="1">
        <v>3062036</v>
      </c>
      <c r="N3821" s="1" t="s">
        <v>13343</v>
      </c>
      <c r="O3821" s="1" t="s">
        <v>13387</v>
      </c>
      <c r="P3821" s="1"/>
    </row>
    <row r="3822" spans="1:16" x14ac:dyDescent="0.25">
      <c r="A3822" s="1" t="s">
        <v>6160</v>
      </c>
      <c r="B3822" s="1" t="s">
        <v>6336</v>
      </c>
      <c r="C3822" s="1" t="s">
        <v>6337</v>
      </c>
      <c r="D3822">
        <v>0.32819999999999999</v>
      </c>
      <c r="E3822" s="1" t="s">
        <v>17406</v>
      </c>
      <c r="F3822" s="1" t="s">
        <v>6477</v>
      </c>
      <c r="H3822" s="1"/>
      <c r="I3822" s="1"/>
      <c r="J3822" s="1"/>
      <c r="K3822">
        <v>0.96540000000000004</v>
      </c>
      <c r="L3822" s="3">
        <v>9.0356000000000005</v>
      </c>
      <c r="M3822" s="1">
        <v>9042036</v>
      </c>
      <c r="N3822" s="1" t="s">
        <v>13343</v>
      </c>
      <c r="O3822" s="1" t="s">
        <v>13390</v>
      </c>
      <c r="P3822" s="1"/>
    </row>
    <row r="3823" spans="1:16" x14ac:dyDescent="0.25">
      <c r="A3823" s="1" t="s">
        <v>6160</v>
      </c>
      <c r="B3823" s="1" t="s">
        <v>6338</v>
      </c>
      <c r="C3823" s="1" t="s">
        <v>6339</v>
      </c>
      <c r="D3823">
        <v>0.3276</v>
      </c>
      <c r="E3823" s="1" t="s">
        <v>17406</v>
      </c>
      <c r="F3823" s="1" t="s">
        <v>6479</v>
      </c>
      <c r="J3823" s="1"/>
      <c r="K3823" s="1">
        <v>0.62649999999999995</v>
      </c>
      <c r="L3823" s="3">
        <v>2.1295000000000002</v>
      </c>
      <c r="M3823" s="1">
        <v>30102028</v>
      </c>
      <c r="N3823" s="1" t="s">
        <v>13343</v>
      </c>
      <c r="O3823" s="1" t="s">
        <v>13387</v>
      </c>
      <c r="P3823" s="1"/>
    </row>
    <row r="3824" spans="1:16" x14ac:dyDescent="0.25">
      <c r="A3824" s="1" t="s">
        <v>6160</v>
      </c>
      <c r="B3824" s="1" t="s">
        <v>6340</v>
      </c>
      <c r="C3824" s="1" t="s">
        <v>6341</v>
      </c>
      <c r="D3824">
        <v>0.32700000000000001</v>
      </c>
      <c r="E3824" s="1" t="s">
        <v>17406</v>
      </c>
      <c r="F3824" s="1" t="s">
        <v>6481</v>
      </c>
      <c r="H3824" s="1"/>
      <c r="I3824" s="1"/>
      <c r="J3824" s="1"/>
      <c r="K3824" s="1">
        <v>1.0148999999999999</v>
      </c>
      <c r="L3824" s="3">
        <v>7.742</v>
      </c>
      <c r="M3824" s="1">
        <v>13112034</v>
      </c>
      <c r="N3824" s="1" t="s">
        <v>13343</v>
      </c>
      <c r="O3824" s="1" t="s">
        <v>13388</v>
      </c>
      <c r="P3824" s="1"/>
    </row>
    <row r="3825" spans="1:16" x14ac:dyDescent="0.25">
      <c r="A3825" s="1" t="s">
        <v>6160</v>
      </c>
      <c r="B3825" s="1" t="s">
        <v>6342</v>
      </c>
      <c r="C3825" s="1" t="s">
        <v>6343</v>
      </c>
      <c r="D3825">
        <v>0.32629999999999998</v>
      </c>
      <c r="E3825" s="1" t="s">
        <v>17406</v>
      </c>
      <c r="F3825" s="1" t="s">
        <v>6483</v>
      </c>
      <c r="H3825" s="1"/>
      <c r="I3825" s="1"/>
      <c r="J3825" s="1"/>
      <c r="K3825" s="1">
        <v>1.0888</v>
      </c>
      <c r="L3825" s="3">
        <v>3.4956999999999998</v>
      </c>
      <c r="M3825" s="1">
        <v>9042030</v>
      </c>
      <c r="N3825" s="1" t="s">
        <v>13343</v>
      </c>
      <c r="O3825" s="1" t="s">
        <v>13387</v>
      </c>
      <c r="P3825" s="1"/>
    </row>
    <row r="3826" spans="1:16" x14ac:dyDescent="0.25">
      <c r="A3826" s="1" t="s">
        <v>6160</v>
      </c>
      <c r="B3826" s="1" t="s">
        <v>6344</v>
      </c>
      <c r="C3826" s="1" t="s">
        <v>6345</v>
      </c>
      <c r="D3826">
        <v>0.32440000000000002</v>
      </c>
      <c r="E3826" s="1" t="s">
        <v>17398</v>
      </c>
      <c r="F3826" s="1" t="s">
        <v>6485</v>
      </c>
      <c r="G3826" s="1"/>
      <c r="H3826" s="1"/>
      <c r="I3826" s="1"/>
      <c r="J3826" s="1"/>
      <c r="K3826" s="1">
        <v>1.3677999999999999</v>
      </c>
      <c r="L3826" s="3">
        <v>4.1912000000000003</v>
      </c>
      <c r="M3826" s="1">
        <v>17012031</v>
      </c>
      <c r="N3826" s="1" t="s">
        <v>13343</v>
      </c>
      <c r="O3826" s="1" t="s">
        <v>13387</v>
      </c>
      <c r="P3826" s="1"/>
    </row>
    <row r="3827" spans="1:16" x14ac:dyDescent="0.25">
      <c r="A3827" s="1" t="s">
        <v>6160</v>
      </c>
      <c r="B3827" s="1" t="s">
        <v>6346</v>
      </c>
      <c r="C3827" s="1" t="s">
        <v>6347</v>
      </c>
      <c r="D3827">
        <v>0.32129999999999997</v>
      </c>
      <c r="E3827" s="1" t="s">
        <v>17406</v>
      </c>
      <c r="F3827" s="1" t="s">
        <v>6487</v>
      </c>
      <c r="H3827" s="1"/>
      <c r="I3827" s="1"/>
      <c r="J3827" s="1"/>
      <c r="K3827" s="1">
        <v>0.50900000000000001</v>
      </c>
      <c r="L3827" s="3">
        <v>0.89039999999999997</v>
      </c>
      <c r="M3827" s="1">
        <v>20072027</v>
      </c>
      <c r="N3827" s="1" t="s">
        <v>13343</v>
      </c>
      <c r="O3827" s="1" t="s">
        <v>13387</v>
      </c>
      <c r="P3827" s="1"/>
    </row>
    <row r="3828" spans="1:16" x14ac:dyDescent="0.25">
      <c r="A3828" s="1" t="s">
        <v>6160</v>
      </c>
      <c r="B3828" s="1" t="s">
        <v>6348</v>
      </c>
      <c r="C3828" s="1" t="s">
        <v>6349</v>
      </c>
      <c r="D3828">
        <v>0.30709999999999998</v>
      </c>
      <c r="E3828" s="1" t="s">
        <v>17406</v>
      </c>
      <c r="F3828" s="1" t="s">
        <v>6489</v>
      </c>
      <c r="H3828" s="1"/>
      <c r="I3828" s="1"/>
      <c r="J3828" s="1"/>
      <c r="K3828" s="1">
        <v>1.5838000000000001</v>
      </c>
      <c r="L3828" s="3">
        <v>8.2218999999999998</v>
      </c>
      <c r="M3828" s="1">
        <v>4092035</v>
      </c>
      <c r="N3828" s="1" t="s">
        <v>13343</v>
      </c>
      <c r="O3828" s="1" t="s">
        <v>13389</v>
      </c>
      <c r="P3828" s="1"/>
    </row>
    <row r="3829" spans="1:16" x14ac:dyDescent="0.25">
      <c r="A3829" s="1" t="s">
        <v>6160</v>
      </c>
      <c r="B3829" s="1" t="s">
        <v>6350</v>
      </c>
      <c r="C3829" s="1" t="s">
        <v>6351</v>
      </c>
      <c r="D3829">
        <v>0.3044</v>
      </c>
      <c r="E3829" s="1" t="s">
        <v>17406</v>
      </c>
      <c r="F3829" s="1" t="s">
        <v>6491</v>
      </c>
      <c r="H3829" s="1"/>
      <c r="I3829" s="1"/>
      <c r="J3829" s="1"/>
      <c r="K3829" s="1">
        <v>1.4917</v>
      </c>
      <c r="L3829" s="3">
        <v>8.6415000000000006</v>
      </c>
      <c r="M3829" s="1">
        <v>22012036</v>
      </c>
      <c r="N3829" s="1" t="s">
        <v>13343</v>
      </c>
      <c r="O3829" s="1" t="s">
        <v>13387</v>
      </c>
      <c r="P3829" s="1"/>
    </row>
    <row r="3830" spans="1:16" x14ac:dyDescent="0.25">
      <c r="A3830" s="1" t="s">
        <v>6160</v>
      </c>
      <c r="B3830" s="1" t="s">
        <v>6352</v>
      </c>
      <c r="C3830" s="1" t="s">
        <v>6353</v>
      </c>
      <c r="D3830">
        <v>0.3039</v>
      </c>
      <c r="E3830" s="1" t="s">
        <v>17406</v>
      </c>
      <c r="F3830" s="1" t="s">
        <v>6493</v>
      </c>
      <c r="H3830" s="1"/>
      <c r="I3830" s="1"/>
      <c r="J3830" s="1"/>
      <c r="K3830">
        <v>0.73019999999999996</v>
      </c>
      <c r="L3830" s="3">
        <v>2.0682</v>
      </c>
      <c r="M3830" s="1">
        <v>6102028</v>
      </c>
      <c r="N3830" s="1" t="s">
        <v>13343</v>
      </c>
      <c r="O3830" s="1" t="s">
        <v>13389</v>
      </c>
      <c r="P3830" s="1"/>
    </row>
    <row r="3831" spans="1:16" x14ac:dyDescent="0.25">
      <c r="A3831" s="1" t="s">
        <v>6160</v>
      </c>
      <c r="B3831" s="1" t="s">
        <v>6354</v>
      </c>
      <c r="C3831" s="1" t="s">
        <v>6355</v>
      </c>
      <c r="D3831">
        <v>0.30099999999999999</v>
      </c>
      <c r="E3831" s="1" t="s">
        <v>17398</v>
      </c>
      <c r="F3831" s="1" t="s">
        <v>6495</v>
      </c>
      <c r="H3831" s="1"/>
      <c r="I3831" s="1"/>
      <c r="J3831" s="1"/>
      <c r="K3831" s="1">
        <v>0.65659999999999996</v>
      </c>
      <c r="L3831" s="3">
        <v>5.9489999999999998</v>
      </c>
      <c r="M3831" s="1">
        <v>15102032</v>
      </c>
      <c r="N3831" s="1" t="s">
        <v>13343</v>
      </c>
      <c r="O3831" s="1" t="s">
        <v>13391</v>
      </c>
      <c r="P3831" s="1"/>
    </row>
    <row r="3832" spans="1:16" x14ac:dyDescent="0.25">
      <c r="A3832" s="1" t="s">
        <v>6160</v>
      </c>
      <c r="B3832" s="1" t="s">
        <v>6356</v>
      </c>
      <c r="C3832" s="1" t="s">
        <v>6357</v>
      </c>
      <c r="D3832">
        <v>0.30009999999999998</v>
      </c>
      <c r="E3832" s="1" t="s">
        <v>17406</v>
      </c>
      <c r="F3832" s="1" t="s">
        <v>6497</v>
      </c>
      <c r="H3832" s="1"/>
      <c r="I3832" s="1"/>
      <c r="J3832" s="1"/>
      <c r="K3832" s="1">
        <v>1.5337000000000001</v>
      </c>
      <c r="L3832" s="3">
        <v>8.7957000000000001</v>
      </c>
      <c r="M3832" s="1">
        <v>10042036</v>
      </c>
      <c r="N3832" s="1" t="s">
        <v>13343</v>
      </c>
      <c r="O3832" s="1" t="s">
        <v>13389</v>
      </c>
      <c r="P3832" s="1"/>
    </row>
    <row r="3833" spans="1:16" x14ac:dyDescent="0.25">
      <c r="A3833" s="1" t="s">
        <v>6160</v>
      </c>
      <c r="B3833" s="1" t="s">
        <v>6358</v>
      </c>
      <c r="C3833" s="1" t="s">
        <v>6359</v>
      </c>
      <c r="D3833">
        <v>0.29899999999999999</v>
      </c>
      <c r="E3833" s="1" t="s">
        <v>17398</v>
      </c>
      <c r="F3833" s="1" t="s">
        <v>6499</v>
      </c>
      <c r="H3833" s="1"/>
      <c r="I3833" s="1"/>
      <c r="J3833" s="1"/>
      <c r="K3833" s="1">
        <v>1.1573</v>
      </c>
      <c r="L3833" s="3">
        <v>9.1592000000000002</v>
      </c>
      <c r="M3833" s="1">
        <v>16062036</v>
      </c>
      <c r="N3833" s="1" t="s">
        <v>13343</v>
      </c>
      <c r="O3833" s="1" t="s">
        <v>13389</v>
      </c>
      <c r="P3833" s="1"/>
    </row>
    <row r="3834" spans="1:16" x14ac:dyDescent="0.25">
      <c r="A3834" s="1" t="s">
        <v>6160</v>
      </c>
      <c r="B3834" s="1" t="s">
        <v>11</v>
      </c>
      <c r="C3834" s="1" t="s">
        <v>6360</v>
      </c>
      <c r="D3834">
        <v>0.29649999999999999</v>
      </c>
      <c r="E3834" s="1" t="s">
        <v>17402</v>
      </c>
      <c r="F3834" s="1" t="s">
        <v>6501</v>
      </c>
      <c r="H3834" s="1"/>
      <c r="I3834" s="1"/>
      <c r="J3834" s="1"/>
      <c r="K3834" s="1">
        <v>0.20219999999999999</v>
      </c>
      <c r="L3834" s="3">
        <v>0.83750000000000002</v>
      </c>
      <c r="M3834" s="1">
        <v>30062027</v>
      </c>
      <c r="N3834" s="1" t="s">
        <v>13343</v>
      </c>
      <c r="O3834" s="1" t="s">
        <v>13387</v>
      </c>
      <c r="P3834" s="1"/>
    </row>
    <row r="3835" spans="1:16" x14ac:dyDescent="0.25">
      <c r="A3835" s="1" t="s">
        <v>6160</v>
      </c>
      <c r="B3835" s="1" t="s">
        <v>6361</v>
      </c>
      <c r="C3835" s="1" t="s">
        <v>6362</v>
      </c>
      <c r="D3835">
        <v>0.29349999999999998</v>
      </c>
      <c r="E3835" s="1" t="s">
        <v>17406</v>
      </c>
      <c r="F3835" s="1" t="s">
        <v>6503</v>
      </c>
      <c r="H3835" s="1"/>
      <c r="I3835" s="1"/>
      <c r="J3835" s="1"/>
      <c r="K3835" s="1">
        <v>0.96779999999999999</v>
      </c>
      <c r="L3835" s="3">
        <v>7.6081000000000003</v>
      </c>
      <c r="M3835" s="1">
        <v>4092034</v>
      </c>
      <c r="N3835" s="1" t="s">
        <v>13343</v>
      </c>
      <c r="O3835" s="1" t="s">
        <v>13388</v>
      </c>
      <c r="P3835" s="1"/>
    </row>
    <row r="3836" spans="1:16" x14ac:dyDescent="0.25">
      <c r="A3836" s="1" t="s">
        <v>6160</v>
      </c>
      <c r="B3836" s="1" t="s">
        <v>6363</v>
      </c>
      <c r="C3836" s="1" t="s">
        <v>6364</v>
      </c>
      <c r="D3836">
        <v>0.29089999999999999</v>
      </c>
      <c r="E3836" s="1" t="s">
        <v>17406</v>
      </c>
      <c r="F3836" s="1" t="s">
        <v>6505</v>
      </c>
      <c r="H3836" s="1"/>
      <c r="I3836" s="1"/>
      <c r="J3836" s="1"/>
      <c r="K3836">
        <v>0.85429999999999995</v>
      </c>
      <c r="L3836" s="3">
        <v>9.5388999999999999</v>
      </c>
      <c r="M3836" s="1">
        <v>24092036</v>
      </c>
      <c r="N3836" s="1" t="s">
        <v>13343</v>
      </c>
      <c r="O3836" s="1" t="s">
        <v>13390</v>
      </c>
      <c r="P3836" s="1"/>
    </row>
    <row r="3837" spans="1:16" x14ac:dyDescent="0.25">
      <c r="A3837" s="1" t="s">
        <v>6160</v>
      </c>
      <c r="B3837" s="1" t="s">
        <v>6365</v>
      </c>
      <c r="C3837" s="1" t="s">
        <v>6366</v>
      </c>
      <c r="D3837">
        <v>0.28839999999999999</v>
      </c>
      <c r="E3837" s="1" t="s">
        <v>11</v>
      </c>
      <c r="F3837" s="1" t="s">
        <v>6507</v>
      </c>
      <c r="H3837" s="1"/>
      <c r="I3837" s="1"/>
      <c r="J3837" s="1"/>
      <c r="K3837" s="1">
        <v>1.2216</v>
      </c>
      <c r="L3837" s="3">
        <v>5.9004000000000003</v>
      </c>
      <c r="M3837" s="1">
        <v>10112032</v>
      </c>
      <c r="N3837" s="1" t="s">
        <v>13343</v>
      </c>
      <c r="O3837" s="1" t="s">
        <v>13389</v>
      </c>
      <c r="P3837" s="1"/>
    </row>
    <row r="3838" spans="1:16" x14ac:dyDescent="0.25">
      <c r="A3838" s="1" t="s">
        <v>6160</v>
      </c>
      <c r="B3838" s="1" t="s">
        <v>6367</v>
      </c>
      <c r="C3838" s="1" t="s">
        <v>6368</v>
      </c>
      <c r="D3838">
        <v>0.28810000000000002</v>
      </c>
      <c r="E3838" s="1" t="s">
        <v>17406</v>
      </c>
      <c r="F3838" s="1" t="s">
        <v>6509</v>
      </c>
      <c r="H3838" s="1"/>
      <c r="I3838" s="1"/>
      <c r="J3838" s="1"/>
      <c r="K3838" s="1">
        <v>0.96660000000000001</v>
      </c>
      <c r="L3838" s="3">
        <v>12.5345</v>
      </c>
      <c r="M3838" s="1">
        <v>5032040</v>
      </c>
      <c r="N3838" s="1" t="s">
        <v>13343</v>
      </c>
      <c r="O3838" s="1" t="s">
        <v>13390</v>
      </c>
      <c r="P3838" s="1"/>
    </row>
    <row r="3839" spans="1:16" x14ac:dyDescent="0.25">
      <c r="A3839" s="1" t="s">
        <v>6160</v>
      </c>
      <c r="B3839" s="1" t="s">
        <v>6369</v>
      </c>
      <c r="C3839" s="1" t="s">
        <v>6370</v>
      </c>
      <c r="D3839">
        <v>0.2873</v>
      </c>
      <c r="E3839" s="1" t="s">
        <v>17406</v>
      </c>
      <c r="F3839" s="1" t="s">
        <v>6511</v>
      </c>
      <c r="H3839" s="1"/>
      <c r="I3839" s="1"/>
      <c r="J3839" s="1"/>
      <c r="K3839" s="1">
        <v>0.79800000000000004</v>
      </c>
      <c r="L3839" s="3">
        <v>2.6084000000000001</v>
      </c>
      <c r="M3839" s="1">
        <v>23042029</v>
      </c>
      <c r="N3839" s="1" t="s">
        <v>13343</v>
      </c>
      <c r="O3839" s="1" t="s">
        <v>13387</v>
      </c>
      <c r="P3839" s="1"/>
    </row>
    <row r="3840" spans="1:16" x14ac:dyDescent="0.25">
      <c r="A3840" s="1" t="s">
        <v>6160</v>
      </c>
      <c r="B3840" s="1" t="s">
        <v>6371</v>
      </c>
      <c r="C3840" s="1" t="s">
        <v>6372</v>
      </c>
      <c r="D3840">
        <v>0.28620000000000001</v>
      </c>
      <c r="E3840" s="1" t="s">
        <v>17406</v>
      </c>
      <c r="F3840" s="1" t="s">
        <v>6513</v>
      </c>
      <c r="H3840" s="1"/>
      <c r="I3840" s="1"/>
      <c r="J3840" s="1"/>
      <c r="K3840" s="1">
        <v>1.8743000000000001</v>
      </c>
      <c r="L3840" s="3">
        <v>5.9538000000000002</v>
      </c>
      <c r="M3840" s="1">
        <v>3022033</v>
      </c>
      <c r="N3840" s="1" t="s">
        <v>13343</v>
      </c>
      <c r="O3840" s="1" t="s">
        <v>13387</v>
      </c>
      <c r="P3840" s="1"/>
    </row>
    <row r="3841" spans="1:16" x14ac:dyDescent="0.25">
      <c r="A3841" s="1" t="s">
        <v>6160</v>
      </c>
      <c r="B3841" s="1" t="s">
        <v>6373</v>
      </c>
      <c r="C3841" s="1" t="s">
        <v>6374</v>
      </c>
      <c r="D3841">
        <v>0.28399999999999997</v>
      </c>
      <c r="E3841" s="1" t="s">
        <v>17406</v>
      </c>
      <c r="F3841" s="1" t="s">
        <v>6515</v>
      </c>
      <c r="H3841" s="1"/>
      <c r="I3841" s="1"/>
      <c r="J3841" s="1"/>
      <c r="K3841" s="1">
        <v>0.71089999999999998</v>
      </c>
      <c r="L3841" s="3">
        <v>6.6748000000000003</v>
      </c>
      <c r="M3841" s="1">
        <v>18052033</v>
      </c>
      <c r="N3841" s="1" t="s">
        <v>13343</v>
      </c>
      <c r="O3841" s="1" t="s">
        <v>13390</v>
      </c>
      <c r="P3841" s="1"/>
    </row>
    <row r="3842" spans="1:16" x14ac:dyDescent="0.25">
      <c r="A3842" s="1" t="s">
        <v>6160</v>
      </c>
      <c r="B3842" s="1" t="s">
        <v>6375</v>
      </c>
      <c r="C3842" s="1" t="s">
        <v>6376</v>
      </c>
      <c r="D3842">
        <v>0.28220000000000001</v>
      </c>
      <c r="E3842" s="1" t="s">
        <v>17405</v>
      </c>
      <c r="F3842" s="1" t="s">
        <v>6517</v>
      </c>
      <c r="H3842" s="1"/>
      <c r="I3842" s="1"/>
      <c r="J3842" s="1"/>
      <c r="K3842">
        <v>0.70760000000000001</v>
      </c>
      <c r="L3842" s="3">
        <v>4.3017000000000003</v>
      </c>
      <c r="M3842" s="1">
        <v>20012031</v>
      </c>
      <c r="N3842" s="1" t="s">
        <v>13343</v>
      </c>
      <c r="O3842" s="1" t="s">
        <v>13387</v>
      </c>
      <c r="P3842" s="1"/>
    </row>
    <row r="3843" spans="1:16" x14ac:dyDescent="0.25">
      <c r="A3843" s="1" t="s">
        <v>6160</v>
      </c>
      <c r="B3843" s="1" t="s">
        <v>6377</v>
      </c>
      <c r="C3843" s="1" t="s">
        <v>6378</v>
      </c>
      <c r="D3843">
        <v>0.27979999999999999</v>
      </c>
      <c r="E3843" s="1" t="s">
        <v>17406</v>
      </c>
      <c r="F3843" s="1" t="s">
        <v>6519</v>
      </c>
      <c r="H3843" s="1"/>
      <c r="I3843" s="1"/>
      <c r="J3843" s="1"/>
      <c r="K3843" s="1">
        <v>0.48</v>
      </c>
      <c r="L3843" s="3">
        <v>1.0972999999999999</v>
      </c>
      <c r="M3843" s="1">
        <v>6102027</v>
      </c>
      <c r="N3843" s="1" t="s">
        <v>13343</v>
      </c>
      <c r="O3843" s="1" t="s">
        <v>13389</v>
      </c>
      <c r="P3843" s="1"/>
    </row>
    <row r="3844" spans="1:16" x14ac:dyDescent="0.25">
      <c r="A3844" s="1" t="s">
        <v>6160</v>
      </c>
      <c r="B3844" s="1" t="s">
        <v>6379</v>
      </c>
      <c r="C3844" s="1" t="s">
        <v>6380</v>
      </c>
      <c r="D3844">
        <v>0.27850000000000003</v>
      </c>
      <c r="E3844" s="1" t="s">
        <v>17406</v>
      </c>
      <c r="F3844" s="1" t="s">
        <v>6521</v>
      </c>
      <c r="H3844" s="1"/>
      <c r="I3844" s="1"/>
      <c r="J3844" s="1"/>
      <c r="K3844" s="1">
        <v>1.0327</v>
      </c>
      <c r="L3844" s="3">
        <v>4.1619000000000002</v>
      </c>
      <c r="M3844" s="1">
        <v>16122030</v>
      </c>
      <c r="N3844" s="1" t="s">
        <v>13343</v>
      </c>
      <c r="O3844" s="1" t="s">
        <v>13387</v>
      </c>
      <c r="P3844" s="1"/>
    </row>
    <row r="3845" spans="1:16" x14ac:dyDescent="0.25">
      <c r="A3845" s="1" t="s">
        <v>6160</v>
      </c>
      <c r="B3845" s="1" t="s">
        <v>6381</v>
      </c>
      <c r="C3845" s="1" t="s">
        <v>6382</v>
      </c>
      <c r="D3845">
        <v>0.27629999999999999</v>
      </c>
      <c r="E3845" s="1" t="s">
        <v>17406</v>
      </c>
      <c r="F3845" s="1" t="s">
        <v>6523</v>
      </c>
      <c r="H3845" s="1"/>
      <c r="I3845" s="1"/>
      <c r="J3845" s="1"/>
      <c r="K3845">
        <v>0.47789999999999999</v>
      </c>
      <c r="L3845" s="3">
        <v>1.4339</v>
      </c>
      <c r="M3845" s="1">
        <v>8022028</v>
      </c>
      <c r="N3845" s="1" t="s">
        <v>13343</v>
      </c>
      <c r="O3845" s="1" t="s">
        <v>13388</v>
      </c>
      <c r="P3845" s="1"/>
    </row>
    <row r="3846" spans="1:16" x14ac:dyDescent="0.25">
      <c r="A3846" s="1" t="s">
        <v>6160</v>
      </c>
      <c r="B3846" s="1" t="s">
        <v>6383</v>
      </c>
      <c r="C3846" s="1" t="s">
        <v>6384</v>
      </c>
      <c r="D3846">
        <v>0.27589999999999998</v>
      </c>
      <c r="E3846" s="1" t="s">
        <v>17406</v>
      </c>
      <c r="F3846" s="1" t="s">
        <v>6525</v>
      </c>
      <c r="H3846" s="1"/>
      <c r="I3846" s="1"/>
      <c r="J3846" s="1"/>
      <c r="K3846" s="1">
        <v>0.89080000000000004</v>
      </c>
      <c r="L3846" s="3">
        <v>6.6257000000000001</v>
      </c>
      <c r="M3846" s="1">
        <v>20052033</v>
      </c>
      <c r="N3846" s="1" t="s">
        <v>13343</v>
      </c>
      <c r="O3846" s="1" t="s">
        <v>13389</v>
      </c>
      <c r="P3846" s="1"/>
    </row>
    <row r="3847" spans="1:16" x14ac:dyDescent="0.25">
      <c r="A3847" s="1" t="s">
        <v>6160</v>
      </c>
      <c r="B3847" s="1" t="s">
        <v>6385</v>
      </c>
      <c r="C3847" s="1" t="s">
        <v>6386</v>
      </c>
      <c r="D3847">
        <v>0.27539999999999998</v>
      </c>
      <c r="E3847" s="1" t="s">
        <v>17406</v>
      </c>
      <c r="F3847" s="1" t="s">
        <v>6527</v>
      </c>
      <c r="H3847" s="1"/>
      <c r="I3847" s="1"/>
      <c r="J3847" s="1"/>
      <c r="K3847" s="1">
        <v>1.5871999999999999</v>
      </c>
      <c r="L3847" s="3">
        <v>7.5301</v>
      </c>
      <c r="M3847" s="1">
        <v>23102034</v>
      </c>
      <c r="N3847" s="1" t="s">
        <v>13343</v>
      </c>
      <c r="O3847" s="1" t="s">
        <v>13387</v>
      </c>
      <c r="P3847" s="1"/>
    </row>
    <row r="3848" spans="1:16" x14ac:dyDescent="0.25">
      <c r="A3848" s="1" t="s">
        <v>6160</v>
      </c>
      <c r="B3848" s="1" t="s">
        <v>6387</v>
      </c>
      <c r="C3848" s="1" t="s">
        <v>6388</v>
      </c>
      <c r="D3848">
        <v>0.27450000000000002</v>
      </c>
      <c r="E3848" s="1" t="s">
        <v>17406</v>
      </c>
      <c r="F3848" s="1" t="s">
        <v>6529</v>
      </c>
      <c r="H3848" s="1"/>
      <c r="I3848" s="1"/>
      <c r="J3848" s="1"/>
      <c r="K3848">
        <v>1.1099000000000001</v>
      </c>
      <c r="L3848" s="3">
        <v>10.3292</v>
      </c>
      <c r="M3848" s="1">
        <v>28082037</v>
      </c>
      <c r="N3848" s="1" t="s">
        <v>13343</v>
      </c>
      <c r="O3848" s="1" t="s">
        <v>13388</v>
      </c>
      <c r="P3848" s="1"/>
    </row>
    <row r="3849" spans="1:16" x14ac:dyDescent="0.25">
      <c r="A3849" s="1" t="s">
        <v>6160</v>
      </c>
      <c r="B3849" s="1" t="s">
        <v>6389</v>
      </c>
      <c r="C3849" s="1" t="s">
        <v>6390</v>
      </c>
      <c r="D3849">
        <v>0.27179999999999999</v>
      </c>
      <c r="E3849" s="1" t="s">
        <v>17398</v>
      </c>
      <c r="F3849" s="1" t="s">
        <v>6531</v>
      </c>
      <c r="H3849" s="1"/>
      <c r="I3849" s="1"/>
      <c r="J3849" s="1"/>
      <c r="K3849" s="1">
        <v>0.78669999999999995</v>
      </c>
      <c r="L3849" s="3">
        <v>4.3832000000000004</v>
      </c>
      <c r="M3849" s="1">
        <v>25022031</v>
      </c>
      <c r="N3849" s="1" t="s">
        <v>13343</v>
      </c>
      <c r="O3849" s="1" t="s">
        <v>13387</v>
      </c>
      <c r="P3849" s="1"/>
    </row>
    <row r="3850" spans="1:16" x14ac:dyDescent="0.25">
      <c r="A3850" s="1" t="s">
        <v>6160</v>
      </c>
      <c r="B3850" s="1" t="s">
        <v>6391</v>
      </c>
      <c r="C3850" s="1" t="s">
        <v>6392</v>
      </c>
      <c r="D3850">
        <v>0.26829999999999998</v>
      </c>
      <c r="E3850" s="1" t="s">
        <v>17406</v>
      </c>
      <c r="F3850" s="1" t="s">
        <v>6533</v>
      </c>
      <c r="H3850" s="1"/>
      <c r="I3850" s="1"/>
      <c r="J3850" s="1"/>
      <c r="K3850" s="1">
        <v>1.0980000000000001</v>
      </c>
      <c r="L3850" s="3">
        <v>5.3440000000000003</v>
      </c>
      <c r="M3850" s="1">
        <v>17032032</v>
      </c>
      <c r="N3850" s="1" t="s">
        <v>13343</v>
      </c>
      <c r="O3850" s="1" t="s">
        <v>13387</v>
      </c>
      <c r="P3850" s="1"/>
    </row>
    <row r="3851" spans="1:16" x14ac:dyDescent="0.25">
      <c r="A3851" s="1" t="s">
        <v>6160</v>
      </c>
      <c r="B3851" s="1" t="s">
        <v>6393</v>
      </c>
      <c r="C3851" s="1" t="s">
        <v>6394</v>
      </c>
      <c r="D3851">
        <v>0.26640000000000003</v>
      </c>
      <c r="E3851" s="1" t="s">
        <v>11</v>
      </c>
      <c r="F3851" s="1" t="s">
        <v>6535</v>
      </c>
      <c r="H3851" s="1"/>
      <c r="I3851" s="1"/>
      <c r="J3851" s="1"/>
      <c r="K3851" s="1">
        <v>1.0324</v>
      </c>
      <c r="L3851" s="3">
        <v>8.1484000000000005</v>
      </c>
      <c r="M3851" s="1">
        <v>27032035</v>
      </c>
      <c r="N3851" s="1" t="s">
        <v>13343</v>
      </c>
      <c r="O3851" s="1" t="s">
        <v>13388</v>
      </c>
      <c r="P3851" s="1"/>
    </row>
    <row r="3852" spans="1:16" x14ac:dyDescent="0.25">
      <c r="A3852" s="1" t="s">
        <v>6160</v>
      </c>
      <c r="B3852" s="1" t="s">
        <v>6395</v>
      </c>
      <c r="C3852" s="1" t="s">
        <v>6396</v>
      </c>
      <c r="D3852">
        <v>0.26419999999999999</v>
      </c>
      <c r="E3852" s="1" t="s">
        <v>17406</v>
      </c>
      <c r="F3852" s="1" t="s">
        <v>6537</v>
      </c>
      <c r="H3852" s="1"/>
      <c r="I3852" s="1"/>
      <c r="J3852" s="1"/>
      <c r="K3852">
        <v>1.2378</v>
      </c>
      <c r="L3852" s="3">
        <v>16.8444</v>
      </c>
      <c r="M3852" s="1">
        <v>26102045</v>
      </c>
      <c r="N3852" s="1" t="s">
        <v>13343</v>
      </c>
      <c r="O3852" s="1" t="s">
        <v>13387</v>
      </c>
      <c r="P3852" s="1"/>
    </row>
    <row r="3853" spans="1:16" x14ac:dyDescent="0.25">
      <c r="A3853" s="1" t="s">
        <v>6160</v>
      </c>
      <c r="B3853" s="1" t="s">
        <v>6397</v>
      </c>
      <c r="C3853" s="1" t="s">
        <v>6398</v>
      </c>
      <c r="D3853">
        <v>0.26019999999999999</v>
      </c>
      <c r="E3853" s="1" t="s">
        <v>17406</v>
      </c>
      <c r="F3853" s="1" t="s">
        <v>6539</v>
      </c>
      <c r="H3853" s="1"/>
      <c r="I3853" s="1"/>
      <c r="J3853" s="1"/>
      <c r="K3853">
        <v>0.62619999999999998</v>
      </c>
      <c r="L3853" s="3">
        <v>1.2315</v>
      </c>
      <c r="M3853" s="1">
        <v>25112027</v>
      </c>
      <c r="N3853" s="1" t="s">
        <v>13343</v>
      </c>
      <c r="O3853" s="1" t="s">
        <v>13387</v>
      </c>
      <c r="P3853" s="1"/>
    </row>
    <row r="3854" spans="1:16" x14ac:dyDescent="0.25">
      <c r="A3854" s="1" t="s">
        <v>6160</v>
      </c>
      <c r="B3854" s="1" t="s">
        <v>6399</v>
      </c>
      <c r="C3854" s="1" t="s">
        <v>6400</v>
      </c>
      <c r="D3854">
        <v>0.25779999999999997</v>
      </c>
      <c r="E3854" s="1" t="s">
        <v>17398</v>
      </c>
      <c r="F3854" s="1" t="s">
        <v>6541</v>
      </c>
      <c r="H3854" s="1"/>
      <c r="I3854" s="1"/>
      <c r="J3854" s="1"/>
      <c r="K3854" s="1">
        <v>0.93789999999999996</v>
      </c>
      <c r="L3854" s="3">
        <v>8.9711999999999996</v>
      </c>
      <c r="M3854" s="1">
        <v>5022036</v>
      </c>
      <c r="N3854" s="1" t="s">
        <v>13343</v>
      </c>
      <c r="O3854" s="1" t="s">
        <v>13388</v>
      </c>
      <c r="P3854" s="1"/>
    </row>
    <row r="3855" spans="1:16" x14ac:dyDescent="0.25">
      <c r="A3855" s="1" t="s">
        <v>6160</v>
      </c>
      <c r="B3855" s="1" t="s">
        <v>6401</v>
      </c>
      <c r="C3855" s="1" t="s">
        <v>6402</v>
      </c>
      <c r="D3855">
        <v>0.25459999999999999</v>
      </c>
      <c r="E3855" s="1" t="s">
        <v>17406</v>
      </c>
      <c r="F3855" s="1" t="s">
        <v>6543</v>
      </c>
      <c r="H3855" s="1"/>
      <c r="I3855" s="1"/>
      <c r="J3855" s="1"/>
      <c r="K3855" s="1">
        <v>0.9</v>
      </c>
      <c r="L3855" s="3">
        <v>3.8113999999999999</v>
      </c>
      <c r="M3855" s="1">
        <v>18072030</v>
      </c>
      <c r="N3855" s="1" t="s">
        <v>13343</v>
      </c>
      <c r="O3855" s="1" t="s">
        <v>13387</v>
      </c>
      <c r="P3855" s="1"/>
    </row>
    <row r="3856" spans="1:16" x14ac:dyDescent="0.25">
      <c r="A3856" s="1" t="s">
        <v>6160</v>
      </c>
      <c r="B3856" s="1" t="s">
        <v>6403</v>
      </c>
      <c r="C3856" s="1" t="s">
        <v>6404</v>
      </c>
      <c r="D3856">
        <v>0.25190000000000001</v>
      </c>
      <c r="E3856" s="1" t="s">
        <v>17406</v>
      </c>
      <c r="F3856" s="1" t="s">
        <v>6545</v>
      </c>
      <c r="H3856" s="1"/>
      <c r="I3856" s="1"/>
      <c r="J3856" s="1"/>
      <c r="K3856" s="1">
        <v>0.35420000000000001</v>
      </c>
      <c r="L3856" s="3">
        <v>1.4863999999999999</v>
      </c>
      <c r="M3856" s="1">
        <v>25022028</v>
      </c>
      <c r="N3856" s="1" t="s">
        <v>13343</v>
      </c>
      <c r="O3856" s="1" t="s">
        <v>13387</v>
      </c>
      <c r="P3856" s="1"/>
    </row>
    <row r="3857" spans="1:16" x14ac:dyDescent="0.25">
      <c r="A3857" s="1" t="s">
        <v>6160</v>
      </c>
      <c r="B3857" s="1" t="s">
        <v>6405</v>
      </c>
      <c r="C3857" s="1" t="s">
        <v>6406</v>
      </c>
      <c r="D3857">
        <v>0.247</v>
      </c>
      <c r="E3857" s="1" t="s">
        <v>17406</v>
      </c>
      <c r="F3857" s="1" t="s">
        <v>6547</v>
      </c>
      <c r="H3857" s="1"/>
      <c r="I3857" s="1"/>
      <c r="J3857" s="1"/>
      <c r="K3857" s="1">
        <v>1.4865999999999999</v>
      </c>
      <c r="L3857" s="3">
        <v>6.5045999999999999</v>
      </c>
      <c r="M3857" s="1">
        <v>15072033</v>
      </c>
      <c r="N3857" s="1" t="s">
        <v>13343</v>
      </c>
      <c r="O3857" s="1" t="s">
        <v>13387</v>
      </c>
      <c r="P3857" s="1"/>
    </row>
    <row r="3858" spans="1:16" x14ac:dyDescent="0.25">
      <c r="A3858" s="1" t="s">
        <v>6160</v>
      </c>
      <c r="B3858" s="1" t="s">
        <v>6407</v>
      </c>
      <c r="C3858" s="1" t="s">
        <v>6408</v>
      </c>
      <c r="D3858">
        <v>0.2465</v>
      </c>
      <c r="E3858" s="1" t="s">
        <v>17406</v>
      </c>
      <c r="F3858" s="1" t="s">
        <v>6549</v>
      </c>
      <c r="H3858" s="1"/>
      <c r="I3858" s="1"/>
      <c r="J3858" s="1"/>
      <c r="K3858" s="1">
        <v>1.1960999999999999</v>
      </c>
      <c r="L3858" s="3">
        <v>6.5088999999999997</v>
      </c>
      <c r="M3858" s="1">
        <v>23062033</v>
      </c>
      <c r="N3858" s="1" t="s">
        <v>13343</v>
      </c>
      <c r="O3858" s="1" t="s">
        <v>13388</v>
      </c>
      <c r="P3858" s="1"/>
    </row>
    <row r="3859" spans="1:16" x14ac:dyDescent="0.25">
      <c r="A3859" s="1" t="s">
        <v>6160</v>
      </c>
      <c r="B3859" s="1" t="s">
        <v>6409</v>
      </c>
      <c r="C3859" s="1" t="s">
        <v>6410</v>
      </c>
      <c r="D3859">
        <v>0.24560000000000001</v>
      </c>
      <c r="E3859" s="1" t="s">
        <v>17406</v>
      </c>
      <c r="F3859" s="1" t="s">
        <v>6551</v>
      </c>
      <c r="J3859" s="1"/>
      <c r="K3859" s="1">
        <v>0.3846</v>
      </c>
      <c r="L3859" s="3">
        <v>1.5358000000000001</v>
      </c>
      <c r="M3859" s="1">
        <v>13032028</v>
      </c>
      <c r="N3859" s="1" t="s">
        <v>13343</v>
      </c>
      <c r="O3859" s="1" t="s">
        <v>13387</v>
      </c>
      <c r="P3859" s="1"/>
    </row>
    <row r="3860" spans="1:16" x14ac:dyDescent="0.25">
      <c r="A3860" s="1" t="s">
        <v>6160</v>
      </c>
      <c r="B3860" s="1" t="s">
        <v>6411</v>
      </c>
      <c r="C3860" s="1" t="s">
        <v>6412</v>
      </c>
      <c r="D3860">
        <v>0.24249999999999999</v>
      </c>
      <c r="E3860" s="1" t="s">
        <v>17399</v>
      </c>
      <c r="F3860" s="1" t="s">
        <v>6553</v>
      </c>
      <c r="H3860" s="1"/>
      <c r="I3860" s="1"/>
      <c r="J3860" s="1"/>
      <c r="K3860" s="1">
        <v>0.73009999999999997</v>
      </c>
      <c r="L3860" s="3">
        <v>2.956</v>
      </c>
      <c r="M3860" s="1">
        <v>24082029</v>
      </c>
      <c r="N3860" s="1" t="s">
        <v>13343</v>
      </c>
      <c r="O3860" s="1" t="s">
        <v>13387</v>
      </c>
      <c r="P3860" s="1"/>
    </row>
    <row r="3861" spans="1:16" x14ac:dyDescent="0.25">
      <c r="A3861" s="1" t="s">
        <v>6160</v>
      </c>
      <c r="B3861" s="1" t="s">
        <v>6413</v>
      </c>
      <c r="C3861" s="1" t="s">
        <v>6414</v>
      </c>
      <c r="D3861">
        <v>0.24210000000000001</v>
      </c>
      <c r="E3861" s="1" t="s">
        <v>17406</v>
      </c>
      <c r="F3861" s="1" t="s">
        <v>6555</v>
      </c>
      <c r="H3861" s="1"/>
      <c r="I3861" s="1"/>
      <c r="J3861" s="1"/>
      <c r="K3861" s="1">
        <v>2.0461</v>
      </c>
      <c r="L3861" s="3">
        <v>6.7725</v>
      </c>
      <c r="M3861" s="1">
        <v>9012034</v>
      </c>
      <c r="N3861" s="1" t="s">
        <v>13343</v>
      </c>
      <c r="O3861" s="1" t="s">
        <v>13387</v>
      </c>
      <c r="P3861" s="1"/>
    </row>
    <row r="3862" spans="1:16" x14ac:dyDescent="0.25">
      <c r="A3862" s="1" t="s">
        <v>6160</v>
      </c>
      <c r="B3862" s="1" t="s">
        <v>6415</v>
      </c>
      <c r="C3862" s="1" t="s">
        <v>6416</v>
      </c>
      <c r="D3862">
        <v>0.23849999999999999</v>
      </c>
      <c r="E3862" s="1" t="s">
        <v>17406</v>
      </c>
      <c r="F3862" s="1" t="s">
        <v>6557</v>
      </c>
      <c r="H3862" s="1"/>
      <c r="I3862" s="1"/>
      <c r="J3862" s="1"/>
      <c r="K3862" s="1">
        <v>1.5455000000000001</v>
      </c>
      <c r="L3862" s="3">
        <v>7.0391000000000004</v>
      </c>
      <c r="M3862" s="1">
        <v>2032034</v>
      </c>
      <c r="N3862" s="1" t="s">
        <v>13343</v>
      </c>
      <c r="O3862" s="1" t="s">
        <v>13387</v>
      </c>
      <c r="P3862" s="1"/>
    </row>
    <row r="3863" spans="1:16" x14ac:dyDescent="0.25">
      <c r="A3863" s="1" t="s">
        <v>6160</v>
      </c>
      <c r="B3863" s="1" t="s">
        <v>6417</v>
      </c>
      <c r="C3863" s="1" t="s">
        <v>6418</v>
      </c>
      <c r="D3863">
        <v>0.23810000000000001</v>
      </c>
      <c r="E3863" s="1" t="s">
        <v>17403</v>
      </c>
      <c r="F3863" s="1" t="s">
        <v>6559</v>
      </c>
      <c r="H3863" s="1"/>
      <c r="I3863" s="1"/>
      <c r="J3863" s="1"/>
      <c r="K3863">
        <v>0.78090000000000004</v>
      </c>
      <c r="L3863" s="3">
        <v>3.0352999999999999</v>
      </c>
      <c r="M3863" s="1">
        <v>28092029</v>
      </c>
      <c r="N3863" s="1" t="s">
        <v>13343</v>
      </c>
      <c r="O3863" s="1" t="s">
        <v>13387</v>
      </c>
      <c r="P3863" s="1"/>
    </row>
    <row r="3864" spans="1:16" x14ac:dyDescent="0.25">
      <c r="A3864" s="1" t="s">
        <v>6160</v>
      </c>
      <c r="B3864" s="1" t="s">
        <v>11</v>
      </c>
      <c r="C3864" s="1" t="s">
        <v>44</v>
      </c>
      <c r="D3864">
        <v>0.23799999999999999</v>
      </c>
      <c r="E3864" s="1" t="s">
        <v>17402</v>
      </c>
      <c r="F3864" s="1" t="s">
        <v>6561</v>
      </c>
      <c r="H3864" s="1"/>
      <c r="I3864" s="1"/>
      <c r="J3864" s="1"/>
      <c r="K3864" s="1">
        <v>0.92159999999999997</v>
      </c>
      <c r="L3864" s="3">
        <v>8.1097000000000001</v>
      </c>
      <c r="M3864" s="1">
        <v>16022035</v>
      </c>
      <c r="N3864" s="1" t="s">
        <v>13343</v>
      </c>
      <c r="O3864" s="1" t="s">
        <v>13387</v>
      </c>
      <c r="P3864" s="1"/>
    </row>
    <row r="3865" spans="1:16" x14ac:dyDescent="0.25">
      <c r="A3865" s="1" t="s">
        <v>6160</v>
      </c>
      <c r="B3865" s="1" t="s">
        <v>6419</v>
      </c>
      <c r="C3865" s="1" t="s">
        <v>6420</v>
      </c>
      <c r="D3865">
        <v>0.23760000000000001</v>
      </c>
      <c r="E3865" s="1" t="s">
        <v>17396</v>
      </c>
      <c r="F3865" s="1" t="s">
        <v>6563</v>
      </c>
      <c r="H3865" s="1"/>
      <c r="I3865" s="1"/>
      <c r="J3865" s="1"/>
      <c r="K3865" s="1">
        <v>0.62749999999999995</v>
      </c>
      <c r="L3865" s="3">
        <v>3.0737999999999999</v>
      </c>
      <c r="M3865" s="1">
        <v>8102029</v>
      </c>
      <c r="N3865" s="1" t="s">
        <v>13343</v>
      </c>
      <c r="O3865" s="1" t="s">
        <v>13388</v>
      </c>
      <c r="P3865" s="1"/>
    </row>
    <row r="3866" spans="1:16" x14ac:dyDescent="0.25">
      <c r="A3866" s="1" t="s">
        <v>6160</v>
      </c>
      <c r="B3866" s="1" t="s">
        <v>6421</v>
      </c>
      <c r="C3866" s="1" t="s">
        <v>6422</v>
      </c>
      <c r="D3866">
        <v>0.23710000000000001</v>
      </c>
      <c r="E3866" s="1" t="s">
        <v>17406</v>
      </c>
      <c r="F3866" s="1" t="s">
        <v>6565</v>
      </c>
      <c r="H3866" s="1"/>
      <c r="I3866" s="1"/>
      <c r="J3866" s="1"/>
      <c r="K3866" s="1">
        <v>1.0607</v>
      </c>
      <c r="L3866" s="3">
        <v>6.0571000000000002</v>
      </c>
      <c r="M3866" s="1">
        <v>15122032</v>
      </c>
      <c r="N3866" s="1" t="s">
        <v>13343</v>
      </c>
      <c r="O3866" s="1" t="s">
        <v>13387</v>
      </c>
      <c r="P3866" s="1"/>
    </row>
    <row r="3867" spans="1:16" x14ac:dyDescent="0.25">
      <c r="A3867" s="1" t="s">
        <v>6160</v>
      </c>
      <c r="B3867" s="1" t="s">
        <v>6423</v>
      </c>
      <c r="C3867" s="1" t="s">
        <v>6424</v>
      </c>
      <c r="D3867">
        <v>0.23669999999999999</v>
      </c>
      <c r="E3867" s="1" t="s">
        <v>17406</v>
      </c>
      <c r="F3867" s="1" t="s">
        <v>6567</v>
      </c>
      <c r="H3867" s="1"/>
      <c r="I3867" s="1"/>
      <c r="J3867" s="1"/>
      <c r="K3867" s="1">
        <v>1.0959000000000001</v>
      </c>
      <c r="L3867" s="3">
        <v>9.3330000000000002</v>
      </c>
      <c r="M3867" s="1">
        <v>21072036</v>
      </c>
      <c r="N3867" s="1" t="s">
        <v>13343</v>
      </c>
      <c r="O3867" s="1" t="s">
        <v>13388</v>
      </c>
      <c r="P3867" s="1"/>
    </row>
    <row r="3868" spans="1:16" x14ac:dyDescent="0.25">
      <c r="A3868" s="1" t="s">
        <v>6160</v>
      </c>
      <c r="B3868" s="1" t="s">
        <v>6425</v>
      </c>
      <c r="C3868" s="1" t="s">
        <v>6426</v>
      </c>
      <c r="D3868">
        <v>0.23669999999999999</v>
      </c>
      <c r="E3868" s="1" t="s">
        <v>17406</v>
      </c>
      <c r="F3868" s="1" t="s">
        <v>6569</v>
      </c>
      <c r="H3868" s="1"/>
      <c r="I3868" s="1"/>
      <c r="J3868" s="1"/>
      <c r="K3868" s="1">
        <v>1.0047999999999999</v>
      </c>
      <c r="L3868" s="3">
        <v>9.1047999999999991</v>
      </c>
      <c r="M3868" s="1">
        <v>1042036</v>
      </c>
      <c r="N3868" s="1" t="s">
        <v>13343</v>
      </c>
      <c r="O3868" s="1" t="s">
        <v>13387</v>
      </c>
      <c r="P3868" s="1"/>
    </row>
    <row r="3869" spans="1:16" x14ac:dyDescent="0.25">
      <c r="A3869" s="1" t="s">
        <v>6160</v>
      </c>
      <c r="B3869" s="1" t="s">
        <v>6427</v>
      </c>
      <c r="C3869" s="1" t="s">
        <v>6428</v>
      </c>
      <c r="D3869">
        <v>0.23649999999999999</v>
      </c>
      <c r="E3869" s="1" t="s">
        <v>17396</v>
      </c>
      <c r="F3869" s="1" t="s">
        <v>6571</v>
      </c>
      <c r="H3869" s="1"/>
      <c r="I3869" s="1"/>
      <c r="J3869" s="1"/>
      <c r="K3869" s="1">
        <v>1.1639999999999999</v>
      </c>
      <c r="L3869" s="3">
        <v>13.286</v>
      </c>
      <c r="M3869" s="1">
        <v>7032041</v>
      </c>
      <c r="N3869" s="1" t="s">
        <v>13343</v>
      </c>
      <c r="O3869" s="1" t="s">
        <v>13387</v>
      </c>
      <c r="P3869" s="1"/>
    </row>
    <row r="3870" spans="1:16" x14ac:dyDescent="0.25">
      <c r="A3870" s="1" t="s">
        <v>6160</v>
      </c>
      <c r="B3870" s="1" t="s">
        <v>6429</v>
      </c>
      <c r="C3870" s="1" t="s">
        <v>6430</v>
      </c>
      <c r="D3870">
        <v>0.2361</v>
      </c>
      <c r="E3870" s="1" t="s">
        <v>17398</v>
      </c>
      <c r="F3870" s="1" t="s">
        <v>6573</v>
      </c>
      <c r="H3870" s="1"/>
      <c r="I3870" s="1"/>
      <c r="J3870" s="1"/>
      <c r="K3870" s="1">
        <v>1.1315999999999999</v>
      </c>
      <c r="L3870" s="3">
        <v>4.5728</v>
      </c>
      <c r="M3870" s="1">
        <v>14052031</v>
      </c>
      <c r="N3870" s="1" t="s">
        <v>13343</v>
      </c>
      <c r="O3870" s="1" t="s">
        <v>13388</v>
      </c>
      <c r="P3870" s="1"/>
    </row>
    <row r="3871" spans="1:16" x14ac:dyDescent="0.25">
      <c r="A3871" s="1" t="s">
        <v>6160</v>
      </c>
      <c r="B3871" s="1" t="s">
        <v>6431</v>
      </c>
      <c r="C3871" s="1" t="s">
        <v>6432</v>
      </c>
      <c r="D3871">
        <v>0.23499999999999999</v>
      </c>
      <c r="E3871" s="1" t="s">
        <v>17406</v>
      </c>
      <c r="F3871" s="1" t="s">
        <v>6575</v>
      </c>
      <c r="J3871" s="1"/>
      <c r="K3871" s="1">
        <v>0.89100000000000001</v>
      </c>
      <c r="L3871" s="3">
        <v>6.2613000000000003</v>
      </c>
      <c r="M3871" s="1">
        <v>18022033</v>
      </c>
      <c r="N3871" s="1" t="s">
        <v>13343</v>
      </c>
      <c r="O3871" s="1" t="s">
        <v>13387</v>
      </c>
      <c r="P3871" s="1"/>
    </row>
    <row r="3872" spans="1:16" x14ac:dyDescent="0.25">
      <c r="A3872" s="1" t="s">
        <v>6160</v>
      </c>
      <c r="B3872" s="1" t="s">
        <v>6433</v>
      </c>
      <c r="C3872" s="1" t="s">
        <v>6434</v>
      </c>
      <c r="D3872">
        <v>0.2349</v>
      </c>
      <c r="E3872" s="1" t="s">
        <v>17406</v>
      </c>
      <c r="F3872" s="1" t="s">
        <v>6577</v>
      </c>
      <c r="H3872" s="1"/>
      <c r="I3872" s="1"/>
      <c r="J3872" s="1"/>
      <c r="K3872" s="1">
        <v>0.58360000000000001</v>
      </c>
      <c r="L3872" s="3">
        <v>1.8934</v>
      </c>
      <c r="M3872" s="1">
        <v>24072028</v>
      </c>
      <c r="N3872" s="1" t="s">
        <v>13343</v>
      </c>
      <c r="O3872" s="1" t="s">
        <v>13387</v>
      </c>
      <c r="P3872" s="1"/>
    </row>
    <row r="3873" spans="1:16" x14ac:dyDescent="0.25">
      <c r="A3873" s="1" t="s">
        <v>6160</v>
      </c>
      <c r="B3873" s="1" t="s">
        <v>6435</v>
      </c>
      <c r="C3873" s="1" t="s">
        <v>6436</v>
      </c>
      <c r="D3873">
        <v>0.2344</v>
      </c>
      <c r="E3873" s="1" t="s">
        <v>17406</v>
      </c>
      <c r="F3873" s="1" t="s">
        <v>6579</v>
      </c>
      <c r="H3873" s="1"/>
      <c r="I3873" s="1"/>
      <c r="J3873" s="1"/>
      <c r="K3873" s="1">
        <v>0.85009999999999997</v>
      </c>
      <c r="L3873" s="3">
        <v>9.25</v>
      </c>
      <c r="M3873" s="1">
        <v>30042036</v>
      </c>
      <c r="N3873" s="1" t="s">
        <v>13343</v>
      </c>
      <c r="O3873" s="1" t="s">
        <v>13391</v>
      </c>
      <c r="P3873" s="1"/>
    </row>
    <row r="3874" spans="1:16" x14ac:dyDescent="0.25">
      <c r="A3874" s="1" t="s">
        <v>6160</v>
      </c>
      <c r="B3874" s="1" t="s">
        <v>6437</v>
      </c>
      <c r="C3874" s="1" t="s">
        <v>6438</v>
      </c>
      <c r="D3874">
        <v>0.23369999999999999</v>
      </c>
      <c r="E3874" s="1" t="s">
        <v>17406</v>
      </c>
      <c r="F3874" s="1" t="s">
        <v>6581</v>
      </c>
      <c r="H3874" s="1"/>
      <c r="I3874" s="1"/>
      <c r="J3874" s="1"/>
      <c r="K3874" s="1">
        <v>0.55200000000000005</v>
      </c>
      <c r="L3874" s="3">
        <v>13.2311</v>
      </c>
      <c r="M3874" s="1">
        <v>28052040</v>
      </c>
      <c r="N3874" s="1" t="s">
        <v>13343</v>
      </c>
      <c r="O3874" s="1" t="s">
        <v>13386</v>
      </c>
      <c r="P3874" s="1"/>
    </row>
    <row r="3875" spans="1:16" x14ac:dyDescent="0.25">
      <c r="A3875" s="1" t="s">
        <v>6160</v>
      </c>
      <c r="B3875" s="1" t="s">
        <v>6439</v>
      </c>
      <c r="C3875" s="1" t="s">
        <v>6440</v>
      </c>
      <c r="D3875">
        <v>0.2326</v>
      </c>
      <c r="E3875" s="1" t="s">
        <v>17401</v>
      </c>
      <c r="F3875" s="1" t="s">
        <v>6583</v>
      </c>
      <c r="H3875" s="1"/>
      <c r="I3875" s="1"/>
      <c r="J3875" s="1"/>
      <c r="K3875" s="1">
        <v>0.58199999999999996</v>
      </c>
      <c r="L3875" s="3">
        <v>1.8171999999999999</v>
      </c>
      <c r="M3875" s="1">
        <v>26062028</v>
      </c>
      <c r="N3875" s="1" t="s">
        <v>13343</v>
      </c>
      <c r="O3875" s="1" t="s">
        <v>13388</v>
      </c>
      <c r="P3875" s="1"/>
    </row>
    <row r="3876" spans="1:16" x14ac:dyDescent="0.25">
      <c r="A3876" s="1" t="s">
        <v>6160</v>
      </c>
      <c r="B3876" s="1" t="s">
        <v>6441</v>
      </c>
      <c r="C3876" s="1" t="s">
        <v>6442</v>
      </c>
      <c r="D3876">
        <v>0.23250000000000001</v>
      </c>
      <c r="E3876" s="1" t="s">
        <v>17406</v>
      </c>
      <c r="F3876" s="1" t="s">
        <v>6585</v>
      </c>
      <c r="H3876" s="1"/>
      <c r="I3876" s="1"/>
      <c r="J3876" s="1"/>
      <c r="K3876" s="1">
        <v>0.94140000000000001</v>
      </c>
      <c r="L3876" s="3">
        <v>4.2832999999999997</v>
      </c>
      <c r="M3876" s="1">
        <v>15012031</v>
      </c>
      <c r="N3876" s="1" t="s">
        <v>13343</v>
      </c>
      <c r="O3876" s="1" t="s">
        <v>13387</v>
      </c>
      <c r="P3876" s="1"/>
    </row>
    <row r="3877" spans="1:16" x14ac:dyDescent="0.25">
      <c r="A3877" s="1" t="s">
        <v>6160</v>
      </c>
      <c r="B3877" s="1" t="s">
        <v>6443</v>
      </c>
      <c r="C3877" s="1" t="s">
        <v>6444</v>
      </c>
      <c r="D3877">
        <v>0.23250000000000001</v>
      </c>
      <c r="E3877" s="1" t="s">
        <v>17396</v>
      </c>
      <c r="F3877" s="1" t="s">
        <v>6587</v>
      </c>
      <c r="H3877" s="1"/>
      <c r="I3877" s="1"/>
      <c r="J3877" s="1"/>
      <c r="K3877" s="1">
        <v>1.0820000000000001</v>
      </c>
      <c r="L3877" s="3">
        <v>8.1203000000000003</v>
      </c>
      <c r="M3877" s="1">
        <v>9032035</v>
      </c>
      <c r="N3877" s="1" t="s">
        <v>13343</v>
      </c>
      <c r="O3877" s="1" t="s">
        <v>13389</v>
      </c>
      <c r="P3877" s="1"/>
    </row>
    <row r="3878" spans="1:16" x14ac:dyDescent="0.25">
      <c r="A3878" s="1" t="s">
        <v>6160</v>
      </c>
      <c r="B3878" s="1" t="s">
        <v>6445</v>
      </c>
      <c r="C3878" s="1" t="s">
        <v>6446</v>
      </c>
      <c r="D3878">
        <v>0.2324</v>
      </c>
      <c r="E3878" s="1" t="s">
        <v>17398</v>
      </c>
      <c r="F3878" s="1" t="s">
        <v>6589</v>
      </c>
      <c r="H3878" s="1"/>
      <c r="I3878" s="1"/>
      <c r="J3878" s="1"/>
      <c r="K3878" s="1">
        <v>1.0381</v>
      </c>
      <c r="L3878" s="3">
        <v>13.924300000000001</v>
      </c>
      <c r="M3878" s="1">
        <v>25102041</v>
      </c>
      <c r="N3878" s="1" t="s">
        <v>13343</v>
      </c>
      <c r="O3878" s="1" t="s">
        <v>13390</v>
      </c>
      <c r="P3878" s="1"/>
    </row>
    <row r="3879" spans="1:16" x14ac:dyDescent="0.25">
      <c r="A3879" s="1" t="s">
        <v>6160</v>
      </c>
      <c r="B3879" s="1" t="s">
        <v>6447</v>
      </c>
      <c r="C3879" s="1" t="s">
        <v>6448</v>
      </c>
      <c r="D3879">
        <v>0.23200000000000001</v>
      </c>
      <c r="E3879" s="1" t="s">
        <v>17406</v>
      </c>
      <c r="F3879" s="1" t="s">
        <v>6591</v>
      </c>
      <c r="H3879" s="1"/>
      <c r="I3879" s="1"/>
      <c r="J3879" s="1"/>
      <c r="K3879" s="1">
        <v>1.1309</v>
      </c>
      <c r="L3879" s="3">
        <v>5.2766000000000002</v>
      </c>
      <c r="M3879" s="1">
        <v>16022032</v>
      </c>
      <c r="N3879" s="1" t="s">
        <v>13343</v>
      </c>
      <c r="O3879" s="1" t="s">
        <v>13387</v>
      </c>
      <c r="P3879" s="1"/>
    </row>
    <row r="3880" spans="1:16" x14ac:dyDescent="0.25">
      <c r="A3880" s="1" t="s">
        <v>6160</v>
      </c>
      <c r="B3880" s="1" t="s">
        <v>6449</v>
      </c>
      <c r="C3880" s="1" t="s">
        <v>6450</v>
      </c>
      <c r="D3880">
        <v>0.23169999999999999</v>
      </c>
      <c r="E3880" s="1" t="s">
        <v>17406</v>
      </c>
      <c r="F3880" s="1" t="s">
        <v>6593</v>
      </c>
      <c r="J3880" s="1"/>
      <c r="K3880" s="1">
        <v>0.8236</v>
      </c>
      <c r="L3880" s="3">
        <v>6.4748999999999999</v>
      </c>
      <c r="M3880" s="1">
        <v>25042033</v>
      </c>
      <c r="N3880" s="1" t="s">
        <v>13343</v>
      </c>
      <c r="O3880" s="1" t="s">
        <v>13387</v>
      </c>
      <c r="P3880" s="1"/>
    </row>
    <row r="3881" spans="1:16" x14ac:dyDescent="0.25">
      <c r="A3881" s="1" t="s">
        <v>6160</v>
      </c>
      <c r="B3881" s="1" t="s">
        <v>6451</v>
      </c>
      <c r="C3881" s="1" t="s">
        <v>6452</v>
      </c>
      <c r="D3881">
        <v>0.2316</v>
      </c>
      <c r="E3881" s="1" t="s">
        <v>17406</v>
      </c>
      <c r="F3881" s="1" t="s">
        <v>6595</v>
      </c>
      <c r="H3881" s="1"/>
      <c r="I3881" s="1"/>
      <c r="J3881" s="1"/>
      <c r="K3881" s="1">
        <v>0.85729999999999995</v>
      </c>
      <c r="L3881" s="3">
        <v>7.1731999999999996</v>
      </c>
      <c r="M3881" s="1">
        <v>25012034</v>
      </c>
      <c r="N3881" s="1" t="s">
        <v>13343</v>
      </c>
      <c r="O3881" s="1" t="s">
        <v>13387</v>
      </c>
      <c r="P3881" s="1"/>
    </row>
    <row r="3882" spans="1:16" x14ac:dyDescent="0.25">
      <c r="A3882" s="1" t="s">
        <v>6160</v>
      </c>
      <c r="B3882" s="1" t="s">
        <v>6453</v>
      </c>
      <c r="C3882" s="1" t="s">
        <v>6454</v>
      </c>
      <c r="D3882">
        <v>0.2311</v>
      </c>
      <c r="E3882" s="1" t="s">
        <v>17398</v>
      </c>
      <c r="F3882" s="1" t="s">
        <v>6597</v>
      </c>
      <c r="H3882" s="1"/>
      <c r="I3882" s="1"/>
      <c r="J3882" s="1"/>
      <c r="K3882" s="1">
        <v>0.98829999999999996</v>
      </c>
      <c r="L3882" s="3">
        <v>3.16</v>
      </c>
      <c r="M3882" s="1">
        <v>15112029</v>
      </c>
      <c r="N3882" s="1" t="s">
        <v>13343</v>
      </c>
      <c r="O3882" s="1" t="s">
        <v>13387</v>
      </c>
      <c r="P3882" s="1"/>
    </row>
    <row r="3883" spans="1:16" x14ac:dyDescent="0.25">
      <c r="A3883" s="1" t="s">
        <v>6160</v>
      </c>
      <c r="B3883" s="1" t="s">
        <v>6455</v>
      </c>
      <c r="C3883" s="1" t="s">
        <v>6456</v>
      </c>
      <c r="D3883">
        <v>0.23100000000000001</v>
      </c>
      <c r="E3883" s="1" t="s">
        <v>17398</v>
      </c>
      <c r="F3883" s="1" t="s">
        <v>6599</v>
      </c>
      <c r="H3883" s="1"/>
      <c r="I3883" s="1"/>
      <c r="J3883" s="1"/>
      <c r="K3883">
        <v>1.2495000000000001</v>
      </c>
      <c r="L3883" s="3">
        <v>18.484000000000002</v>
      </c>
      <c r="M3883" s="1">
        <v>18102047</v>
      </c>
      <c r="N3883" s="1" t="s">
        <v>13343</v>
      </c>
      <c r="O3883" s="1" t="s">
        <v>13387</v>
      </c>
      <c r="P3883" s="1"/>
    </row>
    <row r="3884" spans="1:16" x14ac:dyDescent="0.25">
      <c r="A3884" s="1" t="s">
        <v>6160</v>
      </c>
      <c r="B3884" s="1" t="s">
        <v>6457</v>
      </c>
      <c r="C3884" s="1" t="s">
        <v>6458</v>
      </c>
      <c r="D3884">
        <v>0.23080000000000001</v>
      </c>
      <c r="E3884" s="1" t="s">
        <v>17397</v>
      </c>
      <c r="F3884" s="1" t="s">
        <v>6601</v>
      </c>
      <c r="H3884" s="1"/>
      <c r="I3884" s="1"/>
      <c r="J3884" s="1"/>
      <c r="K3884" s="1">
        <v>0.64970000000000006</v>
      </c>
      <c r="L3884" s="3">
        <v>2.8647</v>
      </c>
      <c r="M3884" s="1">
        <v>16072029</v>
      </c>
      <c r="N3884" s="1" t="s">
        <v>13343</v>
      </c>
      <c r="O3884" s="1" t="s">
        <v>13387</v>
      </c>
      <c r="P3884" s="1"/>
    </row>
    <row r="3885" spans="1:16" x14ac:dyDescent="0.25">
      <c r="A3885" s="1" t="s">
        <v>6160</v>
      </c>
      <c r="B3885" s="1" t="s">
        <v>6459</v>
      </c>
      <c r="C3885" s="1" t="s">
        <v>6460</v>
      </c>
      <c r="D3885">
        <v>0.23039999999999999</v>
      </c>
      <c r="E3885" s="1" t="s">
        <v>17404</v>
      </c>
      <c r="F3885" s="1" t="s">
        <v>6603</v>
      </c>
      <c r="H3885" s="1"/>
      <c r="I3885" s="1"/>
      <c r="J3885" s="1"/>
      <c r="K3885" s="1">
        <v>1.1052999999999999</v>
      </c>
      <c r="L3885" s="3">
        <v>9.0952000000000002</v>
      </c>
      <c r="M3885" s="1">
        <v>24032036</v>
      </c>
      <c r="N3885" s="1" t="s">
        <v>13343</v>
      </c>
      <c r="O3885" s="1" t="s">
        <v>13387</v>
      </c>
      <c r="P3885" s="1"/>
    </row>
    <row r="3886" spans="1:16" x14ac:dyDescent="0.25">
      <c r="A3886" s="1" t="s">
        <v>6160</v>
      </c>
      <c r="B3886" s="1" t="s">
        <v>6461</v>
      </c>
      <c r="C3886" s="1" t="s">
        <v>6462</v>
      </c>
      <c r="D3886">
        <v>0.23039999999999999</v>
      </c>
      <c r="E3886" s="1" t="s">
        <v>17398</v>
      </c>
      <c r="F3886" s="1" t="s">
        <v>6605</v>
      </c>
      <c r="H3886" s="1"/>
      <c r="I3886" s="1"/>
      <c r="J3886" s="1"/>
      <c r="K3886" s="1">
        <v>1.2584</v>
      </c>
      <c r="L3886" s="3">
        <v>13.346299999999999</v>
      </c>
      <c r="M3886" s="1">
        <v>13032041</v>
      </c>
      <c r="N3886" s="1" t="s">
        <v>13343</v>
      </c>
      <c r="O3886" s="1" t="s">
        <v>13388</v>
      </c>
      <c r="P3886" s="1"/>
    </row>
    <row r="3887" spans="1:16" x14ac:dyDescent="0.25">
      <c r="A3887" s="1" t="s">
        <v>6160</v>
      </c>
      <c r="B3887" s="1" t="s">
        <v>6463</v>
      </c>
      <c r="C3887" s="1" t="s">
        <v>6464</v>
      </c>
      <c r="D3887">
        <v>0.22989999999999999</v>
      </c>
      <c r="E3887" s="1" t="s">
        <v>17406</v>
      </c>
      <c r="F3887" s="1" t="s">
        <v>6607</v>
      </c>
      <c r="H3887" s="1"/>
      <c r="I3887" s="1"/>
      <c r="J3887" s="1"/>
      <c r="K3887" s="1">
        <v>1.1031</v>
      </c>
      <c r="L3887" s="3">
        <v>12.8422</v>
      </c>
      <c r="M3887" s="1">
        <v>22052040</v>
      </c>
      <c r="N3887" s="1" t="s">
        <v>13343</v>
      </c>
      <c r="O3887" s="1" t="s">
        <v>13386</v>
      </c>
      <c r="P3887" s="1"/>
    </row>
    <row r="3888" spans="1:16" x14ac:dyDescent="0.25">
      <c r="A3888" s="1" t="s">
        <v>6160</v>
      </c>
      <c r="B3888" s="1" t="s">
        <v>6465</v>
      </c>
      <c r="C3888" s="1" t="s">
        <v>6466</v>
      </c>
      <c r="D3888">
        <v>0.22969999999999999</v>
      </c>
      <c r="E3888" s="1" t="s">
        <v>17396</v>
      </c>
      <c r="F3888" s="1" t="s">
        <v>6609</v>
      </c>
      <c r="H3888" s="1"/>
      <c r="I3888" s="1"/>
      <c r="J3888" s="1"/>
      <c r="K3888" s="1">
        <v>1.0900000000000001</v>
      </c>
      <c r="L3888" s="3">
        <v>13.5047</v>
      </c>
      <c r="M3888" s="1">
        <v>25022041</v>
      </c>
      <c r="N3888" s="1" t="s">
        <v>13343</v>
      </c>
      <c r="O3888" s="1" t="s">
        <v>13391</v>
      </c>
      <c r="P3888" s="1"/>
    </row>
    <row r="3889" spans="1:16" x14ac:dyDescent="0.25">
      <c r="A3889" s="1" t="s">
        <v>6160</v>
      </c>
      <c r="B3889" s="1" t="s">
        <v>6467</v>
      </c>
      <c r="C3889" s="1" t="s">
        <v>6468</v>
      </c>
      <c r="D3889">
        <v>0.22969999999999999</v>
      </c>
      <c r="E3889" s="1" t="s">
        <v>17398</v>
      </c>
      <c r="F3889" s="1" t="s">
        <v>6611</v>
      </c>
      <c r="J3889" s="1"/>
      <c r="K3889" s="1">
        <v>0.90039999999999998</v>
      </c>
      <c r="L3889" s="3">
        <v>9.9963999999999995</v>
      </c>
      <c r="M3889" s="1">
        <v>29092036</v>
      </c>
      <c r="N3889" s="1" t="s">
        <v>13343</v>
      </c>
      <c r="O3889" s="1" t="s">
        <v>13389</v>
      </c>
      <c r="P3889" s="1"/>
    </row>
    <row r="3890" spans="1:16" x14ac:dyDescent="0.25">
      <c r="A3890" s="1" t="s">
        <v>6160</v>
      </c>
      <c r="B3890" s="1" t="s">
        <v>6469</v>
      </c>
      <c r="C3890" s="1" t="s">
        <v>6470</v>
      </c>
      <c r="D3890">
        <v>0.22969999999999999</v>
      </c>
      <c r="E3890" s="1" t="s">
        <v>17399</v>
      </c>
      <c r="F3890" s="1" t="s">
        <v>6613</v>
      </c>
      <c r="H3890" s="1"/>
      <c r="I3890" s="1"/>
      <c r="J3890" s="1"/>
      <c r="K3890" s="1">
        <v>0.44209999999999999</v>
      </c>
      <c r="L3890" s="3">
        <v>1.5531999999999999</v>
      </c>
      <c r="M3890" s="1">
        <v>20032028</v>
      </c>
      <c r="N3890" s="1" t="s">
        <v>13343</v>
      </c>
      <c r="O3890" s="1" t="s">
        <v>13390</v>
      </c>
      <c r="P3890" s="1"/>
    </row>
    <row r="3891" spans="1:16" x14ac:dyDescent="0.25">
      <c r="A3891" s="1" t="s">
        <v>6160</v>
      </c>
      <c r="B3891" s="1" t="s">
        <v>6471</v>
      </c>
      <c r="C3891" s="1" t="s">
        <v>6472</v>
      </c>
      <c r="D3891">
        <v>0.22869999999999999</v>
      </c>
      <c r="E3891" s="1" t="s">
        <v>17406</v>
      </c>
      <c r="F3891" s="1" t="s">
        <v>6615</v>
      </c>
      <c r="H3891" s="1"/>
      <c r="I3891" s="1"/>
      <c r="J3891" s="1"/>
      <c r="K3891" s="1">
        <v>0.95050000000000001</v>
      </c>
      <c r="L3891" s="3">
        <v>3.2360000000000002</v>
      </c>
      <c r="M3891" s="1">
        <v>18122029</v>
      </c>
      <c r="N3891" s="1" t="s">
        <v>13343</v>
      </c>
      <c r="O3891" s="1" t="s">
        <v>13387</v>
      </c>
      <c r="P3891" s="1"/>
    </row>
    <row r="3892" spans="1:16" x14ac:dyDescent="0.25">
      <c r="A3892" s="1" t="s">
        <v>6160</v>
      </c>
      <c r="B3892" s="1" t="s">
        <v>6473</v>
      </c>
      <c r="C3892" s="1" t="s">
        <v>6474</v>
      </c>
      <c r="D3892">
        <v>0.22850000000000001</v>
      </c>
      <c r="E3892" s="1" t="s">
        <v>17406</v>
      </c>
      <c r="F3892" s="1" t="s">
        <v>6617</v>
      </c>
      <c r="H3892" s="1"/>
      <c r="I3892" s="1"/>
      <c r="J3892" s="1"/>
      <c r="K3892" s="1">
        <v>0.60470000000000002</v>
      </c>
      <c r="L3892" s="3">
        <v>2.2585000000000002</v>
      </c>
      <c r="M3892" s="1">
        <v>8122028</v>
      </c>
      <c r="N3892" s="1" t="s">
        <v>13343</v>
      </c>
      <c r="O3892" s="1" t="s">
        <v>13387</v>
      </c>
      <c r="P3892" s="1"/>
    </row>
    <row r="3893" spans="1:16" x14ac:dyDescent="0.25">
      <c r="A3893" s="1" t="s">
        <v>6160</v>
      </c>
      <c r="B3893" s="1" t="s">
        <v>6475</v>
      </c>
      <c r="C3893" s="1" t="s">
        <v>6476</v>
      </c>
      <c r="D3893">
        <v>0.22819999999999999</v>
      </c>
      <c r="E3893" s="1" t="s">
        <v>17406</v>
      </c>
      <c r="F3893" s="1" t="s">
        <v>6619</v>
      </c>
      <c r="H3893" s="1"/>
      <c r="I3893" s="1"/>
      <c r="J3893" s="1"/>
      <c r="K3893" s="1">
        <v>1.1946000000000001</v>
      </c>
      <c r="L3893" s="3">
        <v>2.5859000000000001</v>
      </c>
      <c r="M3893" s="1">
        <v>16042029</v>
      </c>
      <c r="N3893" s="1" t="s">
        <v>13343</v>
      </c>
      <c r="O3893" s="1" t="s">
        <v>13387</v>
      </c>
      <c r="P3893" s="1"/>
    </row>
    <row r="3894" spans="1:16" x14ac:dyDescent="0.25">
      <c r="A3894" s="1" t="s">
        <v>6160</v>
      </c>
      <c r="B3894" s="1" t="s">
        <v>6477</v>
      </c>
      <c r="C3894" s="1" t="s">
        <v>6478</v>
      </c>
      <c r="D3894">
        <v>0.2281</v>
      </c>
      <c r="E3894" s="1" t="s">
        <v>17406</v>
      </c>
      <c r="F3894" s="1" t="s">
        <v>6621</v>
      </c>
      <c r="H3894" s="1"/>
      <c r="I3894" s="1"/>
      <c r="J3894" s="1"/>
      <c r="K3894" s="1">
        <v>0.82869999999999999</v>
      </c>
      <c r="L3894" s="3">
        <v>2.6173000000000002</v>
      </c>
      <c r="M3894" s="1">
        <v>20042029</v>
      </c>
      <c r="N3894" s="1" t="s">
        <v>13343</v>
      </c>
      <c r="O3894" s="1" t="s">
        <v>13387</v>
      </c>
      <c r="P3894" s="1"/>
    </row>
    <row r="3895" spans="1:16" x14ac:dyDescent="0.25">
      <c r="A3895" s="1" t="s">
        <v>6160</v>
      </c>
      <c r="B3895" s="1" t="s">
        <v>6479</v>
      </c>
      <c r="C3895" s="1" t="s">
        <v>6480</v>
      </c>
      <c r="D3895">
        <v>0.2271</v>
      </c>
      <c r="E3895" s="1" t="s">
        <v>11</v>
      </c>
      <c r="F3895" s="1" t="s">
        <v>6623</v>
      </c>
      <c r="H3895" s="1"/>
      <c r="I3895" s="1"/>
      <c r="J3895" s="1"/>
      <c r="K3895" s="1">
        <v>0.69210000000000005</v>
      </c>
      <c r="L3895" s="3">
        <v>3.1118000000000001</v>
      </c>
      <c r="M3895" s="1">
        <v>16102029</v>
      </c>
      <c r="N3895" s="1" t="s">
        <v>13343</v>
      </c>
      <c r="O3895" s="1" t="s">
        <v>13387</v>
      </c>
      <c r="P3895" s="1"/>
    </row>
    <row r="3896" spans="1:16" x14ac:dyDescent="0.25">
      <c r="A3896" s="1" t="s">
        <v>6160</v>
      </c>
      <c r="B3896" s="1" t="s">
        <v>6481</v>
      </c>
      <c r="C3896" s="1" t="s">
        <v>6482</v>
      </c>
      <c r="D3896">
        <v>0.2268</v>
      </c>
      <c r="E3896" s="1" t="s">
        <v>11</v>
      </c>
      <c r="F3896" s="1" t="s">
        <v>6625</v>
      </c>
      <c r="H3896" s="1"/>
      <c r="I3896" s="1"/>
      <c r="J3896" s="1"/>
      <c r="K3896" s="1">
        <v>0.79669999999999996</v>
      </c>
      <c r="L3896" s="3">
        <v>4.2091000000000003</v>
      </c>
      <c r="M3896" s="1">
        <v>29112030</v>
      </c>
      <c r="N3896" s="1" t="s">
        <v>13343</v>
      </c>
      <c r="O3896" s="1" t="s">
        <v>13387</v>
      </c>
      <c r="P3896" s="1"/>
    </row>
    <row r="3897" spans="1:16" x14ac:dyDescent="0.25">
      <c r="A3897" s="1" t="s">
        <v>6160</v>
      </c>
      <c r="B3897" s="1" t="s">
        <v>6483</v>
      </c>
      <c r="C3897" s="1" t="s">
        <v>6484</v>
      </c>
      <c r="D3897">
        <v>0.2266</v>
      </c>
      <c r="E3897" s="1" t="s">
        <v>17406</v>
      </c>
      <c r="F3897" s="1" t="s">
        <v>6627</v>
      </c>
      <c r="H3897" s="1"/>
      <c r="I3897" s="1"/>
      <c r="J3897" s="1"/>
      <c r="K3897" s="1">
        <v>0.85219999999999996</v>
      </c>
      <c r="L3897" s="3">
        <v>6.3432000000000004</v>
      </c>
      <c r="M3897" s="1">
        <v>21012033</v>
      </c>
      <c r="N3897" s="1" t="s">
        <v>13343</v>
      </c>
      <c r="O3897" s="1" t="s">
        <v>13388</v>
      </c>
      <c r="P3897" s="1"/>
    </row>
    <row r="3898" spans="1:16" x14ac:dyDescent="0.25">
      <c r="A3898" s="1" t="s">
        <v>6160</v>
      </c>
      <c r="B3898" s="1" t="s">
        <v>6485</v>
      </c>
      <c r="C3898" s="1" t="s">
        <v>6486</v>
      </c>
      <c r="D3898">
        <v>0.22589999999999999</v>
      </c>
      <c r="E3898" s="1" t="s">
        <v>17398</v>
      </c>
      <c r="F3898" s="1" t="s">
        <v>6629</v>
      </c>
      <c r="H3898" s="1"/>
      <c r="I3898" s="1"/>
      <c r="J3898" s="1"/>
      <c r="K3898" s="1">
        <v>1.2891999999999999</v>
      </c>
      <c r="L3898" s="3">
        <v>19.070900000000002</v>
      </c>
      <c r="M3898" s="1">
        <v>21112046</v>
      </c>
      <c r="N3898" s="1" t="s">
        <v>13343</v>
      </c>
      <c r="O3898" s="1" t="s">
        <v>13390</v>
      </c>
      <c r="P3898" s="1"/>
    </row>
    <row r="3899" spans="1:16" x14ac:dyDescent="0.25">
      <c r="A3899" s="1" t="s">
        <v>6160</v>
      </c>
      <c r="B3899" s="1" t="s">
        <v>6487</v>
      </c>
      <c r="C3899" s="1" t="s">
        <v>6488</v>
      </c>
      <c r="D3899">
        <v>0.22539999999999999</v>
      </c>
      <c r="E3899" s="1" t="s">
        <v>17398</v>
      </c>
      <c r="F3899" s="1" t="s">
        <v>6631</v>
      </c>
      <c r="H3899" s="1"/>
      <c r="I3899" s="1"/>
      <c r="J3899" s="1"/>
      <c r="K3899" s="1">
        <v>0.97699999999999998</v>
      </c>
      <c r="L3899" s="3">
        <v>9.3668999999999993</v>
      </c>
      <c r="M3899" s="1">
        <v>25032036</v>
      </c>
      <c r="N3899" s="1" t="s">
        <v>13343</v>
      </c>
      <c r="O3899" s="1" t="s">
        <v>13387</v>
      </c>
      <c r="P3899" s="1"/>
    </row>
    <row r="3900" spans="1:16" x14ac:dyDescent="0.25">
      <c r="A3900" s="1" t="s">
        <v>6160</v>
      </c>
      <c r="B3900" s="1" t="s">
        <v>6489</v>
      </c>
      <c r="C3900" s="1" t="s">
        <v>6490</v>
      </c>
      <c r="D3900">
        <v>0.22539999999999999</v>
      </c>
      <c r="E3900" s="1" t="s">
        <v>17396</v>
      </c>
      <c r="F3900" s="1" t="s">
        <v>6633</v>
      </c>
      <c r="H3900" s="1"/>
      <c r="I3900" s="1"/>
      <c r="J3900" s="1"/>
      <c r="K3900" s="1">
        <v>1.2188000000000001</v>
      </c>
      <c r="L3900" s="3">
        <v>14.7035</v>
      </c>
      <c r="M3900" s="1">
        <v>3032044</v>
      </c>
      <c r="N3900" s="1" t="s">
        <v>13343</v>
      </c>
      <c r="O3900" s="1" t="s">
        <v>13387</v>
      </c>
      <c r="P3900" s="1"/>
    </row>
    <row r="3901" spans="1:16" x14ac:dyDescent="0.25">
      <c r="A3901" s="1" t="s">
        <v>6160</v>
      </c>
      <c r="B3901" s="1" t="s">
        <v>6491</v>
      </c>
      <c r="C3901" s="1" t="s">
        <v>6492</v>
      </c>
      <c r="D3901">
        <v>0.22539999999999999</v>
      </c>
      <c r="E3901" s="1" t="s">
        <v>17398</v>
      </c>
      <c r="F3901" s="1" t="s">
        <v>6635</v>
      </c>
      <c r="H3901" s="1"/>
      <c r="I3901" s="1"/>
      <c r="J3901" s="1"/>
      <c r="K3901" s="1">
        <v>1.4861</v>
      </c>
      <c r="L3901" s="3">
        <v>4.2925000000000004</v>
      </c>
      <c r="M3901" s="1">
        <v>21042031</v>
      </c>
      <c r="N3901" s="1" t="s">
        <v>13343</v>
      </c>
      <c r="O3901" s="1" t="s">
        <v>13389</v>
      </c>
      <c r="P3901" s="1"/>
    </row>
    <row r="3902" spans="1:16" x14ac:dyDescent="0.25">
      <c r="A3902" s="1" t="s">
        <v>6160</v>
      </c>
      <c r="B3902" s="1" t="s">
        <v>6493</v>
      </c>
      <c r="C3902" s="1" t="s">
        <v>6494</v>
      </c>
      <c r="D3902">
        <v>0.22539999999999999</v>
      </c>
      <c r="E3902" s="1" t="s">
        <v>17396</v>
      </c>
      <c r="F3902" s="1" t="s">
        <v>6637</v>
      </c>
      <c r="H3902" s="1"/>
      <c r="I3902" s="1"/>
      <c r="J3902" s="1"/>
      <c r="K3902" s="1">
        <v>1.3405</v>
      </c>
      <c r="L3902" s="3">
        <v>17.7409</v>
      </c>
      <c r="M3902" s="1">
        <v>1112044</v>
      </c>
      <c r="N3902" s="1" t="s">
        <v>13343</v>
      </c>
      <c r="O3902" s="1" t="s">
        <v>13388</v>
      </c>
      <c r="P3902" s="1"/>
    </row>
    <row r="3903" spans="1:16" x14ac:dyDescent="0.25">
      <c r="A3903" s="1" t="s">
        <v>6160</v>
      </c>
      <c r="B3903" s="1" t="s">
        <v>6495</v>
      </c>
      <c r="C3903" s="1" t="s">
        <v>6496</v>
      </c>
      <c r="D3903">
        <v>0.22520000000000001</v>
      </c>
      <c r="E3903" s="1" t="s">
        <v>17406</v>
      </c>
      <c r="F3903" s="1" t="s">
        <v>6639</v>
      </c>
      <c r="H3903" s="1"/>
      <c r="I3903" s="1"/>
      <c r="J3903" s="1"/>
      <c r="K3903" s="1">
        <v>1.1378999999999999</v>
      </c>
      <c r="L3903" s="3">
        <v>12.3963</v>
      </c>
      <c r="M3903" s="1">
        <v>26052039</v>
      </c>
      <c r="N3903" s="1" t="s">
        <v>13343</v>
      </c>
      <c r="O3903" s="1" t="s">
        <v>13390</v>
      </c>
      <c r="P3903" s="1"/>
    </row>
    <row r="3904" spans="1:16" x14ac:dyDescent="0.25">
      <c r="A3904" s="1" t="s">
        <v>6160</v>
      </c>
      <c r="B3904" s="1" t="s">
        <v>6497</v>
      </c>
      <c r="C3904" s="1" t="s">
        <v>6498</v>
      </c>
      <c r="D3904">
        <v>0.22520000000000001</v>
      </c>
      <c r="E3904" s="1" t="s">
        <v>17397</v>
      </c>
      <c r="F3904" s="1" t="s">
        <v>6641</v>
      </c>
      <c r="H3904" s="1"/>
      <c r="I3904" s="1"/>
      <c r="J3904" s="1"/>
      <c r="K3904" s="1">
        <v>1.1869000000000001</v>
      </c>
      <c r="L3904" s="3">
        <v>14.753399999999999</v>
      </c>
      <c r="M3904" s="1">
        <v>24012042</v>
      </c>
      <c r="N3904" s="1" t="s">
        <v>13343</v>
      </c>
      <c r="O3904" s="1" t="s">
        <v>13387</v>
      </c>
      <c r="P3904" s="1"/>
    </row>
    <row r="3905" spans="1:16" x14ac:dyDescent="0.25">
      <c r="A3905" s="1" t="s">
        <v>6160</v>
      </c>
      <c r="B3905" s="1" t="s">
        <v>6499</v>
      </c>
      <c r="C3905" s="1" t="s">
        <v>6500</v>
      </c>
      <c r="D3905">
        <v>0.22509999999999999</v>
      </c>
      <c r="E3905" s="1" t="s">
        <v>17397</v>
      </c>
      <c r="F3905" s="1" t="s">
        <v>6643</v>
      </c>
      <c r="H3905" s="1"/>
      <c r="I3905" s="1"/>
      <c r="J3905" s="1"/>
      <c r="K3905" s="1">
        <v>1.5889</v>
      </c>
      <c r="L3905" s="3">
        <v>9.7559000000000005</v>
      </c>
      <c r="M3905" s="1">
        <v>30092036</v>
      </c>
      <c r="N3905" s="1" t="s">
        <v>13343</v>
      </c>
      <c r="O3905" s="1" t="s">
        <v>13389</v>
      </c>
      <c r="P3905" s="1"/>
    </row>
    <row r="3906" spans="1:16" x14ac:dyDescent="0.25">
      <c r="A3906" s="1" t="s">
        <v>6160</v>
      </c>
      <c r="B3906" s="1" t="s">
        <v>6501</v>
      </c>
      <c r="C3906" s="1" t="s">
        <v>6502</v>
      </c>
      <c r="D3906">
        <v>0.22489999999999999</v>
      </c>
      <c r="E3906" s="1" t="s">
        <v>17406</v>
      </c>
      <c r="F3906" s="1" t="s">
        <v>6645</v>
      </c>
      <c r="H3906" s="1"/>
      <c r="I3906" s="1"/>
      <c r="J3906" s="1"/>
      <c r="K3906" s="1">
        <v>0.77559999999999996</v>
      </c>
      <c r="L3906" s="3">
        <v>7.5689000000000002</v>
      </c>
      <c r="M3906" s="1">
        <v>29092034</v>
      </c>
      <c r="N3906" s="1" t="s">
        <v>13343</v>
      </c>
      <c r="O3906" s="1" t="s">
        <v>13390</v>
      </c>
      <c r="P3906" s="1"/>
    </row>
    <row r="3907" spans="1:16" x14ac:dyDescent="0.25">
      <c r="A3907" s="1" t="s">
        <v>6160</v>
      </c>
      <c r="B3907" s="1" t="s">
        <v>6503</v>
      </c>
      <c r="C3907" s="1" t="s">
        <v>6504</v>
      </c>
      <c r="D3907">
        <v>0.2248</v>
      </c>
      <c r="E3907" s="1" t="s">
        <v>17406</v>
      </c>
      <c r="F3907" s="1" t="s">
        <v>6647</v>
      </c>
      <c r="H3907" s="1"/>
      <c r="I3907" s="1"/>
      <c r="J3907" s="1"/>
      <c r="K3907" s="1">
        <v>0.56979999999999997</v>
      </c>
      <c r="L3907" s="3">
        <v>3.3161</v>
      </c>
      <c r="M3907" s="1">
        <v>25022030</v>
      </c>
      <c r="N3907" s="1" t="s">
        <v>13343</v>
      </c>
      <c r="O3907" s="1" t="s">
        <v>13388</v>
      </c>
      <c r="P3907" s="1"/>
    </row>
    <row r="3908" spans="1:16" x14ac:dyDescent="0.25">
      <c r="A3908" s="1" t="s">
        <v>6160</v>
      </c>
      <c r="B3908" s="1" t="s">
        <v>6505</v>
      </c>
      <c r="C3908" s="1" t="s">
        <v>6506</v>
      </c>
      <c r="D3908">
        <v>0.2248</v>
      </c>
      <c r="E3908" s="1" t="s">
        <v>17406</v>
      </c>
      <c r="F3908" s="1" t="s">
        <v>6649</v>
      </c>
      <c r="H3908" s="1"/>
      <c r="I3908" s="1"/>
      <c r="J3908" s="1"/>
      <c r="K3908">
        <v>0.58709999999999996</v>
      </c>
      <c r="L3908" s="3">
        <v>3.2574999999999998</v>
      </c>
      <c r="M3908" s="1">
        <v>4022030</v>
      </c>
      <c r="N3908" s="1" t="s">
        <v>13343</v>
      </c>
      <c r="O3908" s="1" t="s">
        <v>13391</v>
      </c>
      <c r="P3908" s="1"/>
    </row>
    <row r="3909" spans="1:16" x14ac:dyDescent="0.25">
      <c r="A3909" s="1" t="s">
        <v>6160</v>
      </c>
      <c r="B3909" s="1" t="s">
        <v>6507</v>
      </c>
      <c r="C3909" s="1" t="s">
        <v>6508</v>
      </c>
      <c r="D3909">
        <v>0.2243</v>
      </c>
      <c r="E3909" s="1" t="s">
        <v>17397</v>
      </c>
      <c r="F3909" s="1" t="s">
        <v>6651</v>
      </c>
      <c r="J3909" s="1"/>
      <c r="K3909" s="1">
        <v>0.7802</v>
      </c>
      <c r="L3909" s="3">
        <v>1.9575</v>
      </c>
      <c r="M3909" s="1">
        <v>8092028</v>
      </c>
      <c r="N3909" s="1" t="s">
        <v>13343</v>
      </c>
      <c r="O3909" s="1" t="s">
        <v>13387</v>
      </c>
      <c r="P3909" s="1"/>
    </row>
    <row r="3910" spans="1:16" x14ac:dyDescent="0.25">
      <c r="A3910" s="1" t="s">
        <v>6160</v>
      </c>
      <c r="B3910" s="1" t="s">
        <v>6509</v>
      </c>
      <c r="C3910" s="1" t="s">
        <v>6510</v>
      </c>
      <c r="D3910">
        <v>0.2243</v>
      </c>
      <c r="E3910" s="1" t="s">
        <v>17406</v>
      </c>
      <c r="F3910" s="1" t="s">
        <v>6653</v>
      </c>
      <c r="H3910" s="1"/>
      <c r="I3910" s="1"/>
      <c r="J3910" s="1"/>
      <c r="K3910">
        <v>1.1487000000000001</v>
      </c>
      <c r="L3910" s="3">
        <v>13.6884</v>
      </c>
      <c r="M3910" s="1">
        <v>17082040</v>
      </c>
      <c r="N3910" s="1" t="s">
        <v>13343</v>
      </c>
      <c r="O3910" s="1" t="s">
        <v>13387</v>
      </c>
      <c r="P3910" s="1"/>
    </row>
    <row r="3911" spans="1:16" x14ac:dyDescent="0.25">
      <c r="A3911" s="1" t="s">
        <v>6160</v>
      </c>
      <c r="B3911" s="1" t="s">
        <v>6511</v>
      </c>
      <c r="C3911" s="1" t="s">
        <v>6512</v>
      </c>
      <c r="D3911">
        <v>0.22420000000000001</v>
      </c>
      <c r="E3911" s="1" t="s">
        <v>17406</v>
      </c>
      <c r="F3911" s="1" t="s">
        <v>6655</v>
      </c>
      <c r="H3911" s="1"/>
      <c r="I3911" s="1"/>
      <c r="J3911" s="1"/>
      <c r="K3911">
        <v>1.1854</v>
      </c>
      <c r="L3911" s="3">
        <v>13.811999999999999</v>
      </c>
      <c r="M3911" s="1">
        <v>14032042</v>
      </c>
      <c r="N3911" s="1" t="s">
        <v>13343</v>
      </c>
      <c r="O3911" s="1" t="s">
        <v>13387</v>
      </c>
      <c r="P3911" s="1"/>
    </row>
    <row r="3912" spans="1:16" x14ac:dyDescent="0.25">
      <c r="A3912" s="1" t="s">
        <v>6160</v>
      </c>
      <c r="B3912" s="1" t="s">
        <v>6513</v>
      </c>
      <c r="C3912" s="1" t="s">
        <v>6514</v>
      </c>
      <c r="D3912">
        <v>0.22409999999999999</v>
      </c>
      <c r="E3912" s="1" t="s">
        <v>6157</v>
      </c>
      <c r="F3912" s="1" t="s">
        <v>6657</v>
      </c>
      <c r="H3912" s="1"/>
      <c r="I3912" s="1"/>
      <c r="J3912" s="1"/>
      <c r="K3912">
        <v>0.75380000000000003</v>
      </c>
      <c r="L3912" s="3">
        <v>5.3777999999999997</v>
      </c>
      <c r="M3912" s="1">
        <v>9042032</v>
      </c>
      <c r="N3912" s="1" t="s">
        <v>13343</v>
      </c>
      <c r="O3912" s="1" t="s">
        <v>13387</v>
      </c>
      <c r="P3912" s="1"/>
    </row>
    <row r="3913" spans="1:16" x14ac:dyDescent="0.25">
      <c r="A3913" s="1" t="s">
        <v>6160</v>
      </c>
      <c r="B3913" s="1" t="s">
        <v>6515</v>
      </c>
      <c r="C3913" s="1" t="s">
        <v>6516</v>
      </c>
      <c r="D3913">
        <v>0.224</v>
      </c>
      <c r="E3913" s="1" t="s">
        <v>17406</v>
      </c>
      <c r="F3913" s="1" t="s">
        <v>6659</v>
      </c>
      <c r="H3913" s="1"/>
      <c r="I3913" s="1"/>
      <c r="J3913" s="1"/>
      <c r="K3913" s="1">
        <v>0.49769999999999998</v>
      </c>
      <c r="L3913" s="3">
        <v>2.3807999999999998</v>
      </c>
      <c r="M3913" s="1">
        <v>5022029</v>
      </c>
      <c r="N3913" s="1" t="s">
        <v>13343</v>
      </c>
      <c r="O3913" s="1" t="s">
        <v>13387</v>
      </c>
      <c r="P3913" s="1"/>
    </row>
    <row r="3914" spans="1:16" x14ac:dyDescent="0.25">
      <c r="A3914" s="1" t="s">
        <v>6160</v>
      </c>
      <c r="B3914" s="1" t="s">
        <v>6517</v>
      </c>
      <c r="C3914" s="1" t="s">
        <v>6518</v>
      </c>
      <c r="D3914">
        <v>0.22389999999999999</v>
      </c>
      <c r="E3914" s="1" t="s">
        <v>17398</v>
      </c>
      <c r="F3914" s="1" t="s">
        <v>6661</v>
      </c>
      <c r="H3914" s="1"/>
      <c r="I3914" s="1"/>
      <c r="J3914" s="1"/>
      <c r="K3914">
        <v>1.3715999999999999</v>
      </c>
      <c r="L3914" s="3">
        <v>4.8639999999999999</v>
      </c>
      <c r="M3914" s="1">
        <v>30102031</v>
      </c>
      <c r="N3914" s="1" t="s">
        <v>13343</v>
      </c>
      <c r="O3914" s="1" t="s">
        <v>13388</v>
      </c>
      <c r="P3914" s="1"/>
    </row>
    <row r="3915" spans="1:16" x14ac:dyDescent="0.25">
      <c r="A3915" s="1" t="s">
        <v>6160</v>
      </c>
      <c r="B3915" s="1" t="s">
        <v>6519</v>
      </c>
      <c r="C3915" s="1" t="s">
        <v>6520</v>
      </c>
      <c r="D3915">
        <v>0.22389999999999999</v>
      </c>
      <c r="E3915" s="1" t="s">
        <v>17397</v>
      </c>
      <c r="F3915" s="1" t="s">
        <v>6663</v>
      </c>
      <c r="J3915" s="1"/>
      <c r="K3915" s="1">
        <v>1.1143000000000001</v>
      </c>
      <c r="L3915" s="3">
        <v>7.577</v>
      </c>
      <c r="M3915" s="1">
        <v>6102034</v>
      </c>
      <c r="N3915" s="1" t="s">
        <v>13343</v>
      </c>
      <c r="O3915" s="1" t="s">
        <v>13389</v>
      </c>
      <c r="P3915" s="1"/>
    </row>
    <row r="3916" spans="1:16" x14ac:dyDescent="0.25">
      <c r="A3916" s="1" t="s">
        <v>6160</v>
      </c>
      <c r="B3916" s="1" t="s">
        <v>6521</v>
      </c>
      <c r="C3916" s="1" t="s">
        <v>6522</v>
      </c>
      <c r="D3916">
        <v>0.22389999999999999</v>
      </c>
      <c r="E3916" s="1" t="s">
        <v>17398</v>
      </c>
      <c r="F3916" s="1" t="s">
        <v>6665</v>
      </c>
      <c r="H3916" s="1"/>
      <c r="I3916" s="1"/>
      <c r="J3916" s="1"/>
      <c r="K3916" s="1">
        <v>0.82750000000000001</v>
      </c>
      <c r="L3916" s="3">
        <v>4.8311999999999999</v>
      </c>
      <c r="M3916" s="1">
        <v>9092031</v>
      </c>
      <c r="N3916" s="1" t="s">
        <v>13343</v>
      </c>
      <c r="O3916" s="1" t="s">
        <v>13388</v>
      </c>
      <c r="P3916" s="1"/>
    </row>
    <row r="3917" spans="1:16" x14ac:dyDescent="0.25">
      <c r="A3917" s="1" t="s">
        <v>6160</v>
      </c>
      <c r="B3917" s="1" t="s">
        <v>6523</v>
      </c>
      <c r="C3917" s="1" t="s">
        <v>6524</v>
      </c>
      <c r="D3917">
        <v>0.2238</v>
      </c>
      <c r="E3917" s="1" t="s">
        <v>17398</v>
      </c>
      <c r="F3917" s="1" t="s">
        <v>6667</v>
      </c>
      <c r="H3917" s="1"/>
      <c r="I3917" s="1"/>
      <c r="J3917" s="1"/>
      <c r="K3917">
        <v>1.1017999999999999</v>
      </c>
      <c r="L3917" s="3">
        <v>1.3714999999999999</v>
      </c>
      <c r="M3917" s="1">
        <v>24012028</v>
      </c>
      <c r="N3917" s="1" t="s">
        <v>13343</v>
      </c>
      <c r="O3917" s="1" t="s">
        <v>13389</v>
      </c>
      <c r="P3917" s="1"/>
    </row>
    <row r="3918" spans="1:16" x14ac:dyDescent="0.25">
      <c r="A3918" s="1" t="s">
        <v>6160</v>
      </c>
      <c r="B3918" s="1" t="s">
        <v>6525</v>
      </c>
      <c r="C3918" s="1" t="s">
        <v>6526</v>
      </c>
      <c r="D3918">
        <v>0.22370000000000001</v>
      </c>
      <c r="E3918" s="1" t="s">
        <v>17406</v>
      </c>
      <c r="F3918" s="1" t="s">
        <v>6669</v>
      </c>
      <c r="H3918" s="1"/>
      <c r="I3918" s="1"/>
      <c r="J3918" s="1"/>
      <c r="K3918">
        <v>1.1037999999999999</v>
      </c>
      <c r="L3918" s="3">
        <v>0.64259999999999995</v>
      </c>
      <c r="M3918" s="1">
        <v>21042027</v>
      </c>
      <c r="N3918" s="1" t="s">
        <v>13343</v>
      </c>
      <c r="O3918" s="1" t="s">
        <v>13389</v>
      </c>
      <c r="P3918" s="1"/>
    </row>
    <row r="3919" spans="1:16" x14ac:dyDescent="0.25">
      <c r="A3919" s="1" t="s">
        <v>6160</v>
      </c>
      <c r="B3919" s="1" t="s">
        <v>6527</v>
      </c>
      <c r="C3919" s="1" t="s">
        <v>6528</v>
      </c>
      <c r="D3919">
        <v>0.22370000000000001</v>
      </c>
      <c r="E3919" s="1" t="s">
        <v>6157</v>
      </c>
      <c r="F3919" s="1" t="s">
        <v>6671</v>
      </c>
      <c r="H3919" s="1"/>
      <c r="I3919" s="1"/>
      <c r="J3919" s="1"/>
      <c r="K3919" s="1">
        <v>0.75329999999999997</v>
      </c>
      <c r="L3919" s="3">
        <v>1.8551</v>
      </c>
      <c r="M3919" s="1">
        <v>17072028</v>
      </c>
      <c r="N3919" s="1" t="s">
        <v>13343</v>
      </c>
      <c r="O3919" s="1" t="s">
        <v>13389</v>
      </c>
      <c r="P3919" s="1"/>
    </row>
    <row r="3920" spans="1:16" x14ac:dyDescent="0.25">
      <c r="A3920" s="1" t="s">
        <v>6160</v>
      </c>
      <c r="B3920" s="1" t="s">
        <v>6529</v>
      </c>
      <c r="C3920" s="1" t="s">
        <v>6530</v>
      </c>
      <c r="D3920">
        <v>0.22359999999999999</v>
      </c>
      <c r="E3920" s="1" t="s">
        <v>17398</v>
      </c>
      <c r="F3920" s="1" t="s">
        <v>6673</v>
      </c>
      <c r="H3920" s="1"/>
      <c r="I3920" s="1"/>
      <c r="J3920" s="1"/>
      <c r="K3920" s="1">
        <v>0.54669999999999996</v>
      </c>
      <c r="L3920" s="3">
        <v>0.8296</v>
      </c>
      <c r="M3920" s="1">
        <v>28062027</v>
      </c>
      <c r="N3920" s="1" t="s">
        <v>13343</v>
      </c>
      <c r="O3920" s="1" t="s">
        <v>13387</v>
      </c>
      <c r="P3920" s="1"/>
    </row>
    <row r="3921" spans="1:16" x14ac:dyDescent="0.25">
      <c r="A3921" s="1" t="s">
        <v>6160</v>
      </c>
      <c r="B3921" s="1" t="s">
        <v>6531</v>
      </c>
      <c r="C3921" s="1" t="s">
        <v>6532</v>
      </c>
      <c r="D3921">
        <v>0.2235</v>
      </c>
      <c r="E3921" s="1" t="s">
        <v>17406</v>
      </c>
      <c r="F3921" s="1" t="s">
        <v>6675</v>
      </c>
      <c r="H3921" s="1"/>
      <c r="I3921" s="1"/>
      <c r="J3921" s="1"/>
      <c r="K3921">
        <v>0.33119999999999999</v>
      </c>
      <c r="L3921" s="3">
        <v>0.77580000000000005</v>
      </c>
      <c r="M3921" s="1">
        <v>8062027</v>
      </c>
      <c r="N3921" s="1" t="s">
        <v>13343</v>
      </c>
      <c r="O3921" s="1" t="s">
        <v>13388</v>
      </c>
      <c r="P3921" s="1"/>
    </row>
    <row r="3922" spans="1:16" x14ac:dyDescent="0.25">
      <c r="A3922" s="1" t="s">
        <v>6160</v>
      </c>
      <c r="B3922" s="1" t="s">
        <v>6533</v>
      </c>
      <c r="C3922" s="1" t="s">
        <v>6534</v>
      </c>
      <c r="D3922">
        <v>0.22339999999999999</v>
      </c>
      <c r="E3922" s="1" t="s">
        <v>17406</v>
      </c>
      <c r="F3922" s="1" t="s">
        <v>6677</v>
      </c>
      <c r="H3922" s="1"/>
      <c r="I3922" s="1"/>
      <c r="J3922" s="1"/>
      <c r="K3922" s="1">
        <v>0.28449999999999998</v>
      </c>
      <c r="L3922" s="3">
        <v>0.81479999999999997</v>
      </c>
      <c r="M3922" s="1">
        <v>22062027</v>
      </c>
      <c r="N3922" s="1" t="s">
        <v>13343</v>
      </c>
      <c r="O3922" s="1" t="s">
        <v>13388</v>
      </c>
      <c r="P3922" s="1"/>
    </row>
    <row r="3923" spans="1:16" x14ac:dyDescent="0.25">
      <c r="A3923" s="1" t="s">
        <v>6160</v>
      </c>
      <c r="B3923" s="1" t="s">
        <v>6535</v>
      </c>
      <c r="C3923" s="1" t="s">
        <v>6536</v>
      </c>
      <c r="D3923">
        <v>0.22320000000000001</v>
      </c>
      <c r="E3923" s="1" t="s">
        <v>17406</v>
      </c>
      <c r="F3923" s="1" t="s">
        <v>6679</v>
      </c>
      <c r="H3923" s="1"/>
      <c r="I3923" s="1"/>
      <c r="J3923" s="1"/>
      <c r="K3923" s="1">
        <v>0.65869999999999995</v>
      </c>
      <c r="L3923" s="3">
        <v>6.0590999999999999</v>
      </c>
      <c r="M3923" s="1">
        <v>29112032</v>
      </c>
      <c r="N3923" s="1" t="s">
        <v>13343</v>
      </c>
      <c r="O3923" s="1" t="s">
        <v>13387</v>
      </c>
      <c r="P3923" s="1"/>
    </row>
    <row r="3924" spans="1:16" x14ac:dyDescent="0.25">
      <c r="A3924" s="1" t="s">
        <v>6160</v>
      </c>
      <c r="B3924" s="1" t="s">
        <v>6537</v>
      </c>
      <c r="C3924" s="1" t="s">
        <v>6538</v>
      </c>
      <c r="D3924">
        <v>0.223</v>
      </c>
      <c r="E3924" s="1" t="s">
        <v>17406</v>
      </c>
      <c r="F3924" s="1" t="s">
        <v>6681</v>
      </c>
      <c r="H3924" s="1"/>
      <c r="I3924" s="1"/>
      <c r="J3924" s="1"/>
      <c r="K3924" s="1">
        <v>0.4516</v>
      </c>
      <c r="L3924" s="3">
        <v>1.5744</v>
      </c>
      <c r="M3924" s="1">
        <v>30032028</v>
      </c>
      <c r="N3924" s="1" t="s">
        <v>13343</v>
      </c>
      <c r="O3924" s="1" t="s">
        <v>13388</v>
      </c>
      <c r="P3924" s="1"/>
    </row>
    <row r="3925" spans="1:16" x14ac:dyDescent="0.25">
      <c r="A3925" s="1" t="s">
        <v>6160</v>
      </c>
      <c r="B3925" s="1" t="s">
        <v>6539</v>
      </c>
      <c r="C3925" s="1" t="s">
        <v>6540</v>
      </c>
      <c r="D3925">
        <v>0.2228</v>
      </c>
      <c r="E3925" s="1" t="s">
        <v>17406</v>
      </c>
      <c r="F3925" s="1" t="s">
        <v>6683</v>
      </c>
      <c r="H3925" s="1"/>
      <c r="I3925" s="1"/>
      <c r="J3925" s="1"/>
      <c r="K3925" s="1">
        <v>0.82079999999999997</v>
      </c>
      <c r="L3925" s="3">
        <v>1.2037</v>
      </c>
      <c r="M3925" s="1">
        <v>18112027</v>
      </c>
      <c r="N3925" s="1" t="s">
        <v>13343</v>
      </c>
      <c r="O3925" s="1" t="s">
        <v>13389</v>
      </c>
      <c r="P3925" s="1"/>
    </row>
    <row r="3926" spans="1:16" x14ac:dyDescent="0.25">
      <c r="A3926" s="1" t="s">
        <v>6160</v>
      </c>
      <c r="B3926" s="1" t="s">
        <v>6541</v>
      </c>
      <c r="C3926" s="1" t="s">
        <v>6542</v>
      </c>
      <c r="D3926">
        <v>0.2228</v>
      </c>
      <c r="E3926" s="1" t="s">
        <v>17406</v>
      </c>
      <c r="F3926" s="1" t="s">
        <v>6685</v>
      </c>
      <c r="J3926" s="1"/>
      <c r="K3926" s="1">
        <v>0.88190000000000002</v>
      </c>
      <c r="L3926" s="3">
        <v>4.2129000000000003</v>
      </c>
      <c r="M3926" s="1">
        <v>16122030</v>
      </c>
      <c r="N3926" s="1" t="s">
        <v>13343</v>
      </c>
      <c r="O3926" s="1" t="s">
        <v>13387</v>
      </c>
      <c r="P3926" s="1"/>
    </row>
    <row r="3927" spans="1:16" x14ac:dyDescent="0.25">
      <c r="A3927" s="1" t="s">
        <v>6160</v>
      </c>
      <c r="B3927" s="1" t="s">
        <v>6543</v>
      </c>
      <c r="C3927" s="1" t="s">
        <v>6544</v>
      </c>
      <c r="D3927">
        <v>0.22259999999999999</v>
      </c>
      <c r="E3927" s="1" t="s">
        <v>17398</v>
      </c>
      <c r="F3927" s="1" t="s">
        <v>6687</v>
      </c>
      <c r="H3927" s="1"/>
      <c r="I3927" s="1"/>
      <c r="J3927" s="1"/>
      <c r="K3927" s="1">
        <v>0.90890000000000004</v>
      </c>
      <c r="L3927" s="3">
        <v>2.6857000000000002</v>
      </c>
      <c r="M3927" s="1">
        <v>23052029</v>
      </c>
      <c r="N3927" s="1" t="s">
        <v>13343</v>
      </c>
      <c r="O3927" s="1" t="s">
        <v>13389</v>
      </c>
      <c r="P3927" s="1"/>
    </row>
    <row r="3928" spans="1:16" x14ac:dyDescent="0.25">
      <c r="A3928" s="1" t="s">
        <v>6160</v>
      </c>
      <c r="B3928" s="1" t="s">
        <v>6545</v>
      </c>
      <c r="C3928" s="1" t="s">
        <v>6546</v>
      </c>
      <c r="D3928">
        <v>0.2225</v>
      </c>
      <c r="E3928" s="1" t="s">
        <v>17406</v>
      </c>
      <c r="F3928" s="1" t="s">
        <v>6689</v>
      </c>
      <c r="H3928" s="1"/>
      <c r="I3928" s="1"/>
      <c r="J3928" s="1"/>
      <c r="K3928" s="1">
        <v>0.37030000000000002</v>
      </c>
      <c r="L3928" s="3">
        <v>0.79490000000000005</v>
      </c>
      <c r="M3928" s="1">
        <v>15062027</v>
      </c>
      <c r="N3928" s="1" t="s">
        <v>13343</v>
      </c>
      <c r="O3928" s="1" t="s">
        <v>13388</v>
      </c>
      <c r="P3928" s="1"/>
    </row>
    <row r="3929" spans="1:16" x14ac:dyDescent="0.25">
      <c r="A3929" s="1" t="s">
        <v>6160</v>
      </c>
      <c r="B3929" s="1" t="s">
        <v>6547</v>
      </c>
      <c r="C3929" s="1" t="s">
        <v>6548</v>
      </c>
      <c r="D3929">
        <v>0.22239999999999999</v>
      </c>
      <c r="E3929" s="1" t="s">
        <v>17398</v>
      </c>
      <c r="F3929" s="1" t="s">
        <v>6691</v>
      </c>
      <c r="H3929" s="1"/>
      <c r="I3929" s="1"/>
      <c r="J3929" s="1"/>
      <c r="K3929" s="1">
        <v>0.70209999999999995</v>
      </c>
      <c r="L3929" s="3">
        <v>3.5005999999999999</v>
      </c>
      <c r="M3929" s="1">
        <v>22032030</v>
      </c>
      <c r="N3929" s="1" t="s">
        <v>13343</v>
      </c>
      <c r="O3929" s="1" t="s">
        <v>13388</v>
      </c>
      <c r="P3929" s="1"/>
    </row>
    <row r="3930" spans="1:16" x14ac:dyDescent="0.25">
      <c r="A3930" s="1" t="s">
        <v>6160</v>
      </c>
      <c r="B3930" s="1" t="s">
        <v>6549</v>
      </c>
      <c r="C3930" s="1" t="s">
        <v>6550</v>
      </c>
      <c r="D3930">
        <v>0.22239999999999999</v>
      </c>
      <c r="E3930" s="1" t="s">
        <v>17406</v>
      </c>
      <c r="F3930" s="1" t="s">
        <v>6693</v>
      </c>
      <c r="H3930" s="1"/>
      <c r="I3930" s="1"/>
      <c r="J3930" s="1"/>
      <c r="K3930" s="1">
        <v>0.42959999999999998</v>
      </c>
      <c r="L3930" s="3">
        <v>1.9741</v>
      </c>
      <c r="M3930" s="1">
        <v>23082028</v>
      </c>
      <c r="N3930" s="1" t="s">
        <v>13343</v>
      </c>
      <c r="O3930" s="1" t="s">
        <v>13387</v>
      </c>
      <c r="P3930" s="1"/>
    </row>
    <row r="3931" spans="1:16" x14ac:dyDescent="0.25">
      <c r="A3931" s="1" t="s">
        <v>6160</v>
      </c>
      <c r="B3931" s="1" t="s">
        <v>6551</v>
      </c>
      <c r="C3931" s="1" t="s">
        <v>6552</v>
      </c>
      <c r="D3931">
        <v>0.2223</v>
      </c>
      <c r="E3931" s="1" t="s">
        <v>17406</v>
      </c>
      <c r="F3931" s="1" t="s">
        <v>6695</v>
      </c>
      <c r="J3931" s="1"/>
      <c r="K3931" s="1">
        <v>0.39369999999999999</v>
      </c>
      <c r="L3931" s="3">
        <v>1.1546000000000001</v>
      </c>
      <c r="M3931" s="1">
        <v>26102027</v>
      </c>
      <c r="N3931" s="1" t="s">
        <v>13343</v>
      </c>
      <c r="O3931" s="1" t="s">
        <v>13391</v>
      </c>
      <c r="P3931" s="1"/>
    </row>
    <row r="3932" spans="1:16" x14ac:dyDescent="0.25">
      <c r="A3932" s="1" t="s">
        <v>6160</v>
      </c>
      <c r="B3932" s="1" t="s">
        <v>6553</v>
      </c>
      <c r="C3932" s="1" t="s">
        <v>6554</v>
      </c>
      <c r="D3932">
        <v>0.22209999999999999</v>
      </c>
      <c r="E3932" s="1" t="s">
        <v>17398</v>
      </c>
      <c r="F3932" s="1" t="s">
        <v>6697</v>
      </c>
      <c r="H3932" s="1"/>
      <c r="I3932" s="1"/>
      <c r="J3932" s="1"/>
      <c r="K3932" s="1">
        <v>0.72909999999999997</v>
      </c>
      <c r="L3932" s="3">
        <v>1.4175</v>
      </c>
      <c r="M3932" s="1">
        <v>4022028</v>
      </c>
      <c r="N3932" s="1" t="s">
        <v>13343</v>
      </c>
      <c r="O3932" s="1" t="s">
        <v>13387</v>
      </c>
      <c r="P3932" s="1"/>
    </row>
    <row r="3933" spans="1:16" x14ac:dyDescent="0.25">
      <c r="A3933" s="1" t="s">
        <v>6160</v>
      </c>
      <c r="B3933" s="1" t="s">
        <v>6555</v>
      </c>
      <c r="C3933" s="1" t="s">
        <v>6556</v>
      </c>
      <c r="D3933">
        <v>0.22209999999999999</v>
      </c>
      <c r="E3933" s="1" t="s">
        <v>6157</v>
      </c>
      <c r="F3933" s="1" t="s">
        <v>6699</v>
      </c>
      <c r="H3933" s="1"/>
      <c r="I3933" s="1"/>
      <c r="J3933" s="1"/>
      <c r="K3933" s="1">
        <v>0.43</v>
      </c>
      <c r="L3933" s="3">
        <v>0.78349999999999997</v>
      </c>
      <c r="M3933" s="1">
        <v>11062027</v>
      </c>
      <c r="N3933" s="1" t="s">
        <v>13343</v>
      </c>
      <c r="O3933" s="1" t="s">
        <v>13387</v>
      </c>
      <c r="P3933" s="1"/>
    </row>
    <row r="3934" spans="1:16" x14ac:dyDescent="0.25">
      <c r="A3934" s="1" t="s">
        <v>6160</v>
      </c>
      <c r="B3934" s="1" t="s">
        <v>6557</v>
      </c>
      <c r="C3934" s="1" t="s">
        <v>6558</v>
      </c>
      <c r="D3934">
        <v>0.22189999999999999</v>
      </c>
      <c r="E3934" s="1" t="s">
        <v>17398</v>
      </c>
      <c r="F3934" s="1" t="s">
        <v>6701</v>
      </c>
      <c r="H3934" s="1"/>
      <c r="I3934" s="1"/>
      <c r="J3934" s="1"/>
      <c r="K3934" s="1">
        <v>1.0734999999999999</v>
      </c>
      <c r="L3934" s="3">
        <v>2.2109000000000001</v>
      </c>
      <c r="M3934" s="1">
        <v>1122028</v>
      </c>
      <c r="N3934" s="1" t="s">
        <v>13343</v>
      </c>
      <c r="O3934" s="1" t="s">
        <v>13391</v>
      </c>
      <c r="P3934" s="1"/>
    </row>
    <row r="3935" spans="1:16" x14ac:dyDescent="0.25">
      <c r="A3935" s="1" t="s">
        <v>6160</v>
      </c>
      <c r="B3935" s="1" t="s">
        <v>6559</v>
      </c>
      <c r="C3935" s="1" t="s">
        <v>6560</v>
      </c>
      <c r="D3935">
        <v>0.22189999999999999</v>
      </c>
      <c r="E3935" s="1" t="s">
        <v>17406</v>
      </c>
      <c r="F3935" s="1" t="s">
        <v>6703</v>
      </c>
      <c r="H3935" s="1"/>
      <c r="I3935" s="1"/>
      <c r="J3935" s="1"/>
      <c r="K3935">
        <v>0.53610000000000002</v>
      </c>
      <c r="L3935" s="3">
        <v>4.4084000000000003</v>
      </c>
      <c r="M3935" s="1">
        <v>17022031</v>
      </c>
      <c r="N3935" s="1" t="s">
        <v>13343</v>
      </c>
      <c r="O3935" s="1" t="s">
        <v>13390</v>
      </c>
      <c r="P3935" s="1"/>
    </row>
    <row r="3936" spans="1:16" x14ac:dyDescent="0.25">
      <c r="A3936" s="1" t="s">
        <v>6160</v>
      </c>
      <c r="B3936" s="1" t="s">
        <v>6561</v>
      </c>
      <c r="C3936" s="1" t="s">
        <v>6562</v>
      </c>
      <c r="D3936">
        <v>0.22189999999999999</v>
      </c>
      <c r="E3936" s="1" t="s">
        <v>17406</v>
      </c>
      <c r="F3936" s="1" t="s">
        <v>6705</v>
      </c>
      <c r="H3936" s="1"/>
      <c r="I3936" s="1"/>
      <c r="J3936" s="1"/>
      <c r="K3936" s="1">
        <v>0.66259999999999997</v>
      </c>
      <c r="L3936" s="3">
        <v>2.2002999999999999</v>
      </c>
      <c r="M3936" s="1">
        <v>1122028</v>
      </c>
      <c r="N3936" s="1" t="s">
        <v>13343</v>
      </c>
      <c r="O3936" s="1" t="s">
        <v>13391</v>
      </c>
      <c r="P3936" s="1"/>
    </row>
    <row r="3937" spans="1:16" x14ac:dyDescent="0.25">
      <c r="A3937" s="1" t="s">
        <v>6160</v>
      </c>
      <c r="B3937" s="1" t="s">
        <v>6563</v>
      </c>
      <c r="C3937" s="1" t="s">
        <v>6564</v>
      </c>
      <c r="D3937">
        <v>0.22170000000000001</v>
      </c>
      <c r="E3937" s="1" t="s">
        <v>17406</v>
      </c>
      <c r="F3937" s="1" t="s">
        <v>6707</v>
      </c>
      <c r="H3937" s="1"/>
      <c r="I3937" s="1"/>
      <c r="J3937" s="1"/>
      <c r="K3937" s="1">
        <v>0.6452</v>
      </c>
      <c r="L3937" s="3">
        <v>1.5602</v>
      </c>
      <c r="M3937" s="1">
        <v>24032028</v>
      </c>
      <c r="N3937" s="1" t="s">
        <v>13343</v>
      </c>
      <c r="O3937" s="1" t="s">
        <v>13389</v>
      </c>
      <c r="P3937" s="1"/>
    </row>
    <row r="3938" spans="1:16" x14ac:dyDescent="0.25">
      <c r="A3938" s="1" t="s">
        <v>6160</v>
      </c>
      <c r="B3938" s="1" t="s">
        <v>6565</v>
      </c>
      <c r="C3938" s="1" t="s">
        <v>6566</v>
      </c>
      <c r="D3938">
        <v>0.22170000000000001</v>
      </c>
      <c r="E3938" s="1" t="s">
        <v>17398</v>
      </c>
      <c r="F3938" s="1" t="s">
        <v>6709</v>
      </c>
      <c r="J3938" s="1"/>
      <c r="K3938" s="1">
        <v>0.74929999999999997</v>
      </c>
      <c r="L3938" s="3">
        <v>1.9843999999999999</v>
      </c>
      <c r="M3938" s="1">
        <v>31082028</v>
      </c>
      <c r="N3938" s="1" t="s">
        <v>13343</v>
      </c>
      <c r="O3938" s="1" t="s">
        <v>13389</v>
      </c>
      <c r="P3938" s="1"/>
    </row>
    <row r="3939" spans="1:16" x14ac:dyDescent="0.25">
      <c r="A3939" s="1" t="s">
        <v>6160</v>
      </c>
      <c r="B3939" s="1" t="s">
        <v>6567</v>
      </c>
      <c r="C3939" s="1" t="s">
        <v>6568</v>
      </c>
      <c r="D3939">
        <v>0.22170000000000001</v>
      </c>
      <c r="E3939" s="1" t="s">
        <v>17406</v>
      </c>
      <c r="F3939" s="1" t="s">
        <v>6711</v>
      </c>
      <c r="H3939" s="1"/>
      <c r="I3939" s="1"/>
      <c r="J3939" s="1"/>
      <c r="K3939">
        <v>0.76160000000000005</v>
      </c>
      <c r="L3939" s="3">
        <v>2.1581000000000001</v>
      </c>
      <c r="M3939" s="1">
        <v>3112028</v>
      </c>
      <c r="N3939" s="1" t="s">
        <v>13343</v>
      </c>
      <c r="O3939" s="1" t="s">
        <v>13387</v>
      </c>
      <c r="P3939" s="1"/>
    </row>
    <row r="3940" spans="1:16" x14ac:dyDescent="0.25">
      <c r="A3940" s="1" t="s">
        <v>6160</v>
      </c>
      <c r="B3940" s="1" t="s">
        <v>6569</v>
      </c>
      <c r="C3940" s="1" t="s">
        <v>6570</v>
      </c>
      <c r="D3940">
        <v>0.22159999999999999</v>
      </c>
      <c r="E3940" s="1" t="s">
        <v>17398</v>
      </c>
      <c r="F3940" s="1" t="s">
        <v>6713</v>
      </c>
      <c r="H3940" s="1"/>
      <c r="I3940" s="1"/>
      <c r="J3940" s="1"/>
      <c r="K3940" s="1">
        <v>0.93459999999999999</v>
      </c>
      <c r="L3940" s="3">
        <v>4.5256999999999996</v>
      </c>
      <c r="M3940" s="1">
        <v>7042031</v>
      </c>
      <c r="N3940" s="1" t="s">
        <v>13343</v>
      </c>
      <c r="O3940" s="1" t="s">
        <v>13388</v>
      </c>
      <c r="P3940" s="1"/>
    </row>
    <row r="3941" spans="1:16" x14ac:dyDescent="0.25">
      <c r="A3941" s="1" t="s">
        <v>6160</v>
      </c>
      <c r="B3941" s="1" t="s">
        <v>6571</v>
      </c>
      <c r="C3941" s="1" t="s">
        <v>6572</v>
      </c>
      <c r="D3941">
        <v>0.22159999999999999</v>
      </c>
      <c r="E3941" s="1" t="s">
        <v>17406</v>
      </c>
      <c r="F3941" s="1" t="s">
        <v>6715</v>
      </c>
      <c r="H3941" s="1"/>
      <c r="I3941" s="1"/>
      <c r="J3941" s="1"/>
      <c r="K3941" s="1">
        <v>1.3220000000000001</v>
      </c>
      <c r="L3941" s="3">
        <v>5.5636999999999999</v>
      </c>
      <c r="M3941" s="1">
        <v>28052032</v>
      </c>
      <c r="N3941" s="1" t="s">
        <v>13343</v>
      </c>
      <c r="O3941" s="1" t="s">
        <v>13389</v>
      </c>
      <c r="P3941" s="1"/>
    </row>
    <row r="3942" spans="1:16" x14ac:dyDescent="0.25">
      <c r="A3942" s="1" t="s">
        <v>6160</v>
      </c>
      <c r="B3942" s="1" t="s">
        <v>6573</v>
      </c>
      <c r="C3942" s="1" t="s">
        <v>6574</v>
      </c>
      <c r="D3942">
        <v>0.22159999999999999</v>
      </c>
      <c r="E3942" s="1" t="s">
        <v>17398</v>
      </c>
      <c r="F3942" s="1" t="s">
        <v>6718</v>
      </c>
      <c r="J3942" s="1"/>
      <c r="K3942" s="1">
        <v>0.68530000000000002</v>
      </c>
      <c r="L3942" s="3">
        <v>4.5147000000000004</v>
      </c>
      <c r="M3942" s="1">
        <v>19032031</v>
      </c>
      <c r="N3942" s="1" t="s">
        <v>13343</v>
      </c>
      <c r="O3942" s="1" t="s">
        <v>13387</v>
      </c>
      <c r="P3942" s="1"/>
    </row>
    <row r="3943" spans="1:16" x14ac:dyDescent="0.25">
      <c r="A3943" s="1" t="s">
        <v>6160</v>
      </c>
      <c r="B3943" s="1" t="s">
        <v>6575</v>
      </c>
      <c r="C3943" s="1" t="s">
        <v>6576</v>
      </c>
      <c r="D3943">
        <v>0.2215</v>
      </c>
      <c r="E3943" s="1" t="s">
        <v>17406</v>
      </c>
      <c r="F3943" s="1" t="s">
        <v>6720</v>
      </c>
      <c r="H3943" s="1"/>
      <c r="I3943" s="1"/>
      <c r="J3943" s="1"/>
      <c r="K3943" s="1">
        <v>0.72189999999999999</v>
      </c>
      <c r="L3943" s="3">
        <v>4.9996999999999998</v>
      </c>
      <c r="M3943" s="1">
        <v>18092031</v>
      </c>
      <c r="N3943" s="1" t="s">
        <v>13343</v>
      </c>
      <c r="O3943" s="1" t="s">
        <v>13389</v>
      </c>
      <c r="P3943" s="1"/>
    </row>
    <row r="3944" spans="1:16" x14ac:dyDescent="0.25">
      <c r="A3944" s="1" t="s">
        <v>6160</v>
      </c>
      <c r="B3944" s="1" t="s">
        <v>6577</v>
      </c>
      <c r="C3944" s="1" t="s">
        <v>6578</v>
      </c>
      <c r="D3944">
        <v>0.2215</v>
      </c>
      <c r="E3944" s="1" t="s">
        <v>17406</v>
      </c>
      <c r="F3944" s="1" t="s">
        <v>6722</v>
      </c>
      <c r="J3944" s="1"/>
      <c r="K3944" s="1">
        <v>0.91220000000000001</v>
      </c>
      <c r="L3944" s="3">
        <v>4.9800000000000004</v>
      </c>
      <c r="M3944" s="1">
        <v>16092031</v>
      </c>
      <c r="N3944" s="1" t="s">
        <v>13343</v>
      </c>
      <c r="O3944" s="1" t="s">
        <v>13387</v>
      </c>
      <c r="P3944" s="1"/>
    </row>
    <row r="3945" spans="1:16" x14ac:dyDescent="0.25">
      <c r="A3945" s="1" t="s">
        <v>6160</v>
      </c>
      <c r="B3945" s="1" t="s">
        <v>6579</v>
      </c>
      <c r="C3945" s="1" t="s">
        <v>6580</v>
      </c>
      <c r="D3945">
        <v>0.22140000000000001</v>
      </c>
      <c r="E3945" s="1" t="s">
        <v>17406</v>
      </c>
      <c r="F3945" s="1" t="s">
        <v>6724</v>
      </c>
      <c r="H3945" s="1"/>
      <c r="I3945" s="1"/>
      <c r="J3945" s="1"/>
      <c r="K3945" s="1">
        <v>0.59689999999999999</v>
      </c>
      <c r="L3945" s="3">
        <v>5.1837</v>
      </c>
      <c r="M3945" s="1">
        <v>18112031</v>
      </c>
      <c r="N3945" s="1" t="s">
        <v>13343</v>
      </c>
      <c r="O3945" s="1" t="s">
        <v>13390</v>
      </c>
      <c r="P3945" s="1"/>
    </row>
    <row r="3946" spans="1:16" x14ac:dyDescent="0.25">
      <c r="A3946" s="1" t="s">
        <v>6160</v>
      </c>
      <c r="B3946" s="1" t="s">
        <v>6581</v>
      </c>
      <c r="C3946" s="1" t="s">
        <v>6582</v>
      </c>
      <c r="D3946">
        <v>0.22140000000000001</v>
      </c>
      <c r="E3946" s="1" t="s">
        <v>17406</v>
      </c>
      <c r="F3946" s="1" t="s">
        <v>6726</v>
      </c>
      <c r="H3946" s="1"/>
      <c r="I3946" s="1"/>
      <c r="J3946" s="1"/>
      <c r="K3946" s="1">
        <v>1.0664</v>
      </c>
      <c r="L3946" s="3">
        <v>4.9786000000000001</v>
      </c>
      <c r="M3946" s="1">
        <v>30092031</v>
      </c>
      <c r="N3946" s="1" t="s">
        <v>13343</v>
      </c>
      <c r="O3946" s="1" t="s">
        <v>13387</v>
      </c>
      <c r="P3946" s="1"/>
    </row>
    <row r="3947" spans="1:16" x14ac:dyDescent="0.25">
      <c r="A3947" s="1" t="s">
        <v>6160</v>
      </c>
      <c r="B3947" s="1" t="s">
        <v>6583</v>
      </c>
      <c r="C3947" s="1" t="s">
        <v>6584</v>
      </c>
      <c r="D3947">
        <v>0.22140000000000001</v>
      </c>
      <c r="E3947" s="1" t="s">
        <v>17406</v>
      </c>
      <c r="F3947" s="1" t="s">
        <v>6728</v>
      </c>
      <c r="H3947" s="1"/>
      <c r="I3947" s="1"/>
      <c r="J3947" s="1"/>
      <c r="K3947" s="1">
        <v>0.85050000000000003</v>
      </c>
      <c r="L3947" s="3">
        <v>6.0011999999999999</v>
      </c>
      <c r="M3947" s="1">
        <v>6102032</v>
      </c>
      <c r="N3947" s="1" t="s">
        <v>13343</v>
      </c>
      <c r="O3947" s="1" t="s">
        <v>13389</v>
      </c>
      <c r="P3947" s="1"/>
    </row>
    <row r="3948" spans="1:16" x14ac:dyDescent="0.25">
      <c r="A3948" s="1" t="s">
        <v>6160</v>
      </c>
      <c r="B3948" s="1" t="s">
        <v>6585</v>
      </c>
      <c r="C3948" s="1" t="s">
        <v>6586</v>
      </c>
      <c r="D3948">
        <v>0.2213</v>
      </c>
      <c r="E3948" s="1" t="s">
        <v>17406</v>
      </c>
      <c r="F3948" s="1" t="s">
        <v>6730</v>
      </c>
      <c r="H3948" s="1"/>
      <c r="I3948" s="1"/>
      <c r="J3948" s="1"/>
      <c r="K3948" s="1">
        <v>0.86109999999999998</v>
      </c>
      <c r="L3948" s="3">
        <v>4.5618999999999996</v>
      </c>
      <c r="M3948" s="1">
        <v>9042031</v>
      </c>
      <c r="N3948" s="1" t="s">
        <v>13343</v>
      </c>
      <c r="O3948" s="1" t="s">
        <v>13387</v>
      </c>
      <c r="P3948" s="1"/>
    </row>
    <row r="3949" spans="1:16" x14ac:dyDescent="0.25">
      <c r="A3949" s="1" t="s">
        <v>6160</v>
      </c>
      <c r="B3949" s="1" t="s">
        <v>6587</v>
      </c>
      <c r="C3949" s="1" t="s">
        <v>6588</v>
      </c>
      <c r="D3949">
        <v>0.2213</v>
      </c>
      <c r="E3949" s="1" t="s">
        <v>17403</v>
      </c>
      <c r="F3949" s="1" t="s">
        <v>6732</v>
      </c>
      <c r="H3949" s="1"/>
      <c r="I3949" s="1"/>
      <c r="J3949" s="1"/>
      <c r="K3949" s="1">
        <v>1.147</v>
      </c>
      <c r="L3949" s="3">
        <v>32.029600000000002</v>
      </c>
      <c r="M3949" s="1">
        <v>27112065</v>
      </c>
      <c r="N3949" s="1" t="s">
        <v>13343</v>
      </c>
      <c r="O3949" s="1" t="s">
        <v>13390</v>
      </c>
      <c r="P3949" s="1"/>
    </row>
    <row r="3950" spans="1:16" x14ac:dyDescent="0.25">
      <c r="A3950" s="1" t="s">
        <v>6160</v>
      </c>
      <c r="B3950" s="1" t="s">
        <v>6589</v>
      </c>
      <c r="C3950" s="1" t="s">
        <v>6590</v>
      </c>
      <c r="D3950">
        <v>0.22120000000000001</v>
      </c>
      <c r="E3950" s="1" t="s">
        <v>17406</v>
      </c>
      <c r="F3950" s="1" t="s">
        <v>6734</v>
      </c>
      <c r="J3950" s="1"/>
      <c r="K3950" s="1">
        <v>0.63919999999999999</v>
      </c>
      <c r="L3950" s="3">
        <v>2.8494000000000002</v>
      </c>
      <c r="M3950" s="1">
        <v>25072029</v>
      </c>
      <c r="N3950" s="1" t="s">
        <v>13343</v>
      </c>
      <c r="O3950" s="1" t="s">
        <v>13388</v>
      </c>
      <c r="P3950" s="1"/>
    </row>
    <row r="3951" spans="1:16" x14ac:dyDescent="0.25">
      <c r="A3951" s="1" t="s">
        <v>6160</v>
      </c>
      <c r="B3951" s="1" t="s">
        <v>6591</v>
      </c>
      <c r="C3951" s="1" t="s">
        <v>6592</v>
      </c>
      <c r="D3951">
        <v>0.22109999999999999</v>
      </c>
      <c r="E3951" s="1" t="s">
        <v>17406</v>
      </c>
      <c r="F3951" s="1" t="s">
        <v>6736</v>
      </c>
      <c r="H3951" s="1"/>
      <c r="I3951" s="1"/>
      <c r="J3951" s="1"/>
      <c r="K3951" s="1">
        <v>0.87870000000000004</v>
      </c>
      <c r="L3951" s="3">
        <v>10.413600000000001</v>
      </c>
      <c r="M3951" s="1">
        <v>28052037</v>
      </c>
      <c r="N3951" s="1" t="s">
        <v>13343</v>
      </c>
      <c r="O3951" s="1" t="s">
        <v>13387</v>
      </c>
      <c r="P3951" s="1"/>
    </row>
    <row r="3952" spans="1:16" x14ac:dyDescent="0.25">
      <c r="A3952" s="1" t="s">
        <v>6160</v>
      </c>
      <c r="B3952" s="1" t="s">
        <v>6593</v>
      </c>
      <c r="C3952" s="1" t="s">
        <v>6594</v>
      </c>
      <c r="D3952">
        <v>0.22090000000000001</v>
      </c>
      <c r="E3952" s="1" t="s">
        <v>17406</v>
      </c>
      <c r="F3952" s="1" t="s">
        <v>6738</v>
      </c>
      <c r="H3952" s="1"/>
      <c r="I3952" s="1"/>
      <c r="J3952" s="1"/>
      <c r="K3952" s="1">
        <v>0.92900000000000005</v>
      </c>
      <c r="L3952" s="3">
        <v>6.0147000000000004</v>
      </c>
      <c r="M3952" s="1">
        <v>5102032</v>
      </c>
      <c r="N3952" s="1" t="s">
        <v>13343</v>
      </c>
      <c r="O3952" s="1" t="s">
        <v>13387</v>
      </c>
      <c r="P3952" s="1"/>
    </row>
    <row r="3953" spans="1:16" x14ac:dyDescent="0.25">
      <c r="A3953" s="1" t="s">
        <v>6160</v>
      </c>
      <c r="B3953" s="1" t="s">
        <v>6595</v>
      </c>
      <c r="C3953" s="1" t="s">
        <v>6596</v>
      </c>
      <c r="D3953">
        <v>0.2203</v>
      </c>
      <c r="E3953" s="1" t="s">
        <v>17406</v>
      </c>
      <c r="F3953" s="1" t="s">
        <v>6740</v>
      </c>
      <c r="H3953" s="1"/>
      <c r="I3953" s="1"/>
      <c r="J3953" s="1"/>
      <c r="K3953">
        <v>0.93479999999999996</v>
      </c>
      <c r="L3953" s="3">
        <v>6.1874000000000002</v>
      </c>
      <c r="M3953" s="1">
        <v>6122032</v>
      </c>
      <c r="N3953" s="1" t="s">
        <v>13343</v>
      </c>
      <c r="O3953" s="1" t="s">
        <v>13390</v>
      </c>
      <c r="P3953" s="1"/>
    </row>
    <row r="3954" spans="1:16" x14ac:dyDescent="0.25">
      <c r="A3954" s="1" t="s">
        <v>6160</v>
      </c>
      <c r="B3954" s="1" t="s">
        <v>6597</v>
      </c>
      <c r="C3954" s="1" t="s">
        <v>6598</v>
      </c>
      <c r="D3954">
        <v>0.21959999999999999</v>
      </c>
      <c r="E3954" s="1" t="s">
        <v>11</v>
      </c>
      <c r="F3954" s="1" t="s">
        <v>6742</v>
      </c>
      <c r="H3954" s="1"/>
      <c r="I3954" s="1"/>
      <c r="J3954" s="1"/>
      <c r="K3954" s="1">
        <v>1.145</v>
      </c>
      <c r="L3954" s="3">
        <v>12.458</v>
      </c>
      <c r="M3954" s="1">
        <v>24112039</v>
      </c>
      <c r="N3954" s="1" t="s">
        <v>13343</v>
      </c>
      <c r="O3954" s="1" t="s">
        <v>13390</v>
      </c>
      <c r="P3954" s="1"/>
    </row>
    <row r="3955" spans="1:16" x14ac:dyDescent="0.25">
      <c r="A3955" s="1" t="s">
        <v>6160</v>
      </c>
      <c r="B3955" s="1" t="s">
        <v>6599</v>
      </c>
      <c r="C3955" s="1" t="s">
        <v>6600</v>
      </c>
      <c r="D3955">
        <v>0.21940000000000001</v>
      </c>
      <c r="E3955" s="1" t="s">
        <v>17406</v>
      </c>
      <c r="F3955" s="1" t="s">
        <v>6744</v>
      </c>
      <c r="J3955" s="1"/>
      <c r="K3955" s="1">
        <v>0.77129999999999999</v>
      </c>
      <c r="L3955" s="3">
        <v>3.3595000000000002</v>
      </c>
      <c r="M3955" s="1">
        <v>4022030</v>
      </c>
      <c r="N3955" s="1" t="s">
        <v>13343</v>
      </c>
      <c r="O3955" s="1" t="s">
        <v>13388</v>
      </c>
      <c r="P3955" s="1"/>
    </row>
    <row r="3956" spans="1:16" x14ac:dyDescent="0.25">
      <c r="A3956" s="1" t="s">
        <v>6160</v>
      </c>
      <c r="B3956" s="1" t="s">
        <v>6601</v>
      </c>
      <c r="C3956" s="1" t="s">
        <v>6602</v>
      </c>
      <c r="D3956">
        <v>0.21929999999999999</v>
      </c>
      <c r="E3956" s="1" t="s">
        <v>17406</v>
      </c>
      <c r="F3956" s="1" t="s">
        <v>6746</v>
      </c>
      <c r="H3956" s="1"/>
      <c r="I3956" s="1"/>
      <c r="J3956" s="1"/>
      <c r="K3956">
        <v>1.0026999999999999</v>
      </c>
      <c r="L3956" s="3">
        <v>8.4939999999999998</v>
      </c>
      <c r="M3956" s="1">
        <v>30042035</v>
      </c>
      <c r="N3956" s="1" t="s">
        <v>13343</v>
      </c>
      <c r="O3956" s="1" t="s">
        <v>13388</v>
      </c>
      <c r="P3956" s="1"/>
    </row>
    <row r="3957" spans="1:16" x14ac:dyDescent="0.25">
      <c r="A3957" s="1" t="s">
        <v>6160</v>
      </c>
      <c r="B3957" s="1" t="s">
        <v>6603</v>
      </c>
      <c r="C3957" s="1" t="s">
        <v>6604</v>
      </c>
      <c r="D3957">
        <v>0.21829999999999999</v>
      </c>
      <c r="E3957" s="1" t="s">
        <v>17406</v>
      </c>
      <c r="F3957" s="1" t="s">
        <v>6748</v>
      </c>
      <c r="H3957" s="1"/>
      <c r="I3957" s="1"/>
      <c r="J3957" s="1"/>
      <c r="K3957" s="1">
        <v>0.95379999999999998</v>
      </c>
      <c r="L3957" s="3">
        <v>7.9107000000000003</v>
      </c>
      <c r="M3957" s="1">
        <v>23082034</v>
      </c>
      <c r="N3957" s="1" t="s">
        <v>13343</v>
      </c>
      <c r="O3957" s="1" t="s">
        <v>13388</v>
      </c>
      <c r="P3957" s="1"/>
    </row>
    <row r="3958" spans="1:16" x14ac:dyDescent="0.25">
      <c r="A3958" s="1" t="s">
        <v>6160</v>
      </c>
      <c r="B3958" s="1" t="s">
        <v>6605</v>
      </c>
      <c r="C3958" s="1" t="s">
        <v>6606</v>
      </c>
      <c r="D3958">
        <v>0.21629999999999999</v>
      </c>
      <c r="E3958" s="1" t="s">
        <v>17406</v>
      </c>
      <c r="F3958" s="1" t="s">
        <v>6750</v>
      </c>
      <c r="J3958" s="1"/>
      <c r="K3958" s="1">
        <v>0.66169999999999995</v>
      </c>
      <c r="L3958" s="3">
        <v>4.718</v>
      </c>
      <c r="M3958" s="1">
        <v>13102031</v>
      </c>
      <c r="N3958" s="1" t="s">
        <v>13343</v>
      </c>
      <c r="O3958" s="1" t="s">
        <v>13388</v>
      </c>
      <c r="P3958" s="1"/>
    </row>
    <row r="3959" spans="1:16" x14ac:dyDescent="0.25">
      <c r="A3959" s="1" t="s">
        <v>6160</v>
      </c>
      <c r="B3959" s="1" t="s">
        <v>6607</v>
      </c>
      <c r="C3959" s="1" t="s">
        <v>6608</v>
      </c>
      <c r="D3959">
        <v>0.21590000000000001</v>
      </c>
      <c r="E3959" s="1" t="s">
        <v>17406</v>
      </c>
      <c r="F3959" s="1" t="s">
        <v>6752</v>
      </c>
      <c r="H3959" s="1"/>
      <c r="I3959" s="1"/>
      <c r="J3959" s="1"/>
      <c r="K3959" s="1">
        <v>0.68379999999999996</v>
      </c>
      <c r="L3959" s="3">
        <v>6.6125999999999996</v>
      </c>
      <c r="M3959" s="1">
        <v>24102033</v>
      </c>
      <c r="N3959" s="1" t="s">
        <v>13343</v>
      </c>
      <c r="O3959" s="1" t="s">
        <v>13390</v>
      </c>
      <c r="P3959" s="1"/>
    </row>
    <row r="3960" spans="1:16" x14ac:dyDescent="0.25">
      <c r="A3960" s="1" t="s">
        <v>6160</v>
      </c>
      <c r="B3960" s="1" t="s">
        <v>6609</v>
      </c>
      <c r="C3960" s="1" t="s">
        <v>6610</v>
      </c>
      <c r="D3960">
        <v>0.21579999999999999</v>
      </c>
      <c r="E3960" s="1" t="s">
        <v>17406</v>
      </c>
      <c r="F3960" s="1" t="s">
        <v>6754</v>
      </c>
      <c r="H3960" s="1"/>
      <c r="I3960" s="1"/>
      <c r="J3960" s="1"/>
      <c r="K3960" s="1">
        <v>1.4571000000000001</v>
      </c>
      <c r="L3960" s="3">
        <v>31.055299999999999</v>
      </c>
      <c r="M3960" s="1">
        <v>25052074</v>
      </c>
      <c r="N3960" s="1" t="s">
        <v>13343</v>
      </c>
      <c r="O3960" s="1" t="s">
        <v>13390</v>
      </c>
      <c r="P3960" s="1"/>
    </row>
    <row r="3961" spans="1:16" x14ac:dyDescent="0.25">
      <c r="A3961" s="1" t="s">
        <v>6160</v>
      </c>
      <c r="B3961" s="1" t="s">
        <v>6611</v>
      </c>
      <c r="C3961" s="1" t="s">
        <v>6612</v>
      </c>
      <c r="D3961">
        <v>0.2031</v>
      </c>
      <c r="E3961" s="1" t="s">
        <v>11</v>
      </c>
      <c r="F3961" s="1" t="s">
        <v>6756</v>
      </c>
      <c r="H3961" s="1"/>
      <c r="I3961" s="1"/>
      <c r="J3961" s="1"/>
      <c r="K3961" s="1">
        <v>0.69389999999999996</v>
      </c>
      <c r="L3961" s="3">
        <v>6.6227</v>
      </c>
      <c r="M3961" s="1">
        <v>28102033</v>
      </c>
      <c r="N3961" s="1" t="s">
        <v>13343</v>
      </c>
      <c r="O3961" s="1" t="s">
        <v>13390</v>
      </c>
      <c r="P3961" s="1"/>
    </row>
    <row r="3962" spans="1:16" x14ac:dyDescent="0.25">
      <c r="A3962" s="1" t="s">
        <v>6160</v>
      </c>
      <c r="B3962" s="1" t="s">
        <v>6613</v>
      </c>
      <c r="C3962" s="1" t="s">
        <v>6614</v>
      </c>
      <c r="D3962">
        <v>0.19989999999999999</v>
      </c>
      <c r="E3962" s="1" t="s">
        <v>17406</v>
      </c>
      <c r="F3962" s="1" t="s">
        <v>6758</v>
      </c>
      <c r="H3962" s="1"/>
      <c r="I3962" s="1"/>
      <c r="J3962" s="1"/>
      <c r="K3962" s="1">
        <v>1.0484</v>
      </c>
      <c r="L3962" s="3">
        <v>10.3642</v>
      </c>
      <c r="M3962" s="1">
        <v>18032038</v>
      </c>
      <c r="N3962" s="1" t="s">
        <v>13343</v>
      </c>
      <c r="O3962" s="1" t="s">
        <v>13390</v>
      </c>
      <c r="P3962" s="1"/>
    </row>
    <row r="3963" spans="1:16" x14ac:dyDescent="0.25">
      <c r="A3963" s="1" t="s">
        <v>6160</v>
      </c>
      <c r="B3963" s="1" t="s">
        <v>6615</v>
      </c>
      <c r="C3963" s="1" t="s">
        <v>6616</v>
      </c>
      <c r="D3963">
        <v>0.19980000000000001</v>
      </c>
      <c r="E3963" s="1" t="s">
        <v>17406</v>
      </c>
      <c r="F3963" s="1" t="s">
        <v>6760</v>
      </c>
      <c r="H3963" s="1"/>
      <c r="I3963" s="1"/>
      <c r="J3963" s="1"/>
      <c r="K3963" s="1">
        <v>0.60870000000000002</v>
      </c>
      <c r="L3963" s="3">
        <v>3.4152999999999998</v>
      </c>
      <c r="M3963" s="1">
        <v>27032030</v>
      </c>
      <c r="N3963" s="1" t="s">
        <v>13343</v>
      </c>
      <c r="O3963" s="1" t="s">
        <v>13387</v>
      </c>
      <c r="P3963" s="1"/>
    </row>
    <row r="3964" spans="1:16" x14ac:dyDescent="0.25">
      <c r="A3964" s="1" t="s">
        <v>6160</v>
      </c>
      <c r="B3964" s="1" t="s">
        <v>6617</v>
      </c>
      <c r="C3964" s="1" t="s">
        <v>6618</v>
      </c>
      <c r="D3964">
        <v>0.19969999999999999</v>
      </c>
      <c r="E3964" s="1" t="s">
        <v>17398</v>
      </c>
      <c r="F3964" s="1" t="s">
        <v>6762</v>
      </c>
      <c r="H3964" s="1"/>
      <c r="I3964" s="1"/>
      <c r="J3964" s="1"/>
      <c r="K3964">
        <v>0.84460000000000002</v>
      </c>
      <c r="L3964" s="3">
        <v>3.0030999999999999</v>
      </c>
      <c r="M3964" s="1">
        <v>11092029</v>
      </c>
      <c r="N3964" s="1" t="s">
        <v>13343</v>
      </c>
      <c r="O3964" s="1" t="s">
        <v>13387</v>
      </c>
      <c r="P3964" s="1"/>
    </row>
    <row r="3965" spans="1:16" x14ac:dyDescent="0.25">
      <c r="A3965" s="1" t="s">
        <v>6160</v>
      </c>
      <c r="B3965" s="1" t="s">
        <v>6619</v>
      </c>
      <c r="C3965" s="1" t="s">
        <v>6620</v>
      </c>
      <c r="D3965">
        <v>0.1981</v>
      </c>
      <c r="E3965" s="1" t="s">
        <v>17406</v>
      </c>
      <c r="F3965" s="1" t="s">
        <v>6764</v>
      </c>
      <c r="H3965" s="1"/>
      <c r="I3965" s="1"/>
      <c r="J3965" s="1"/>
      <c r="K3965" s="1">
        <v>1.2470000000000001</v>
      </c>
      <c r="L3965" s="3">
        <v>14.7989</v>
      </c>
      <c r="M3965" s="1">
        <v>10102041</v>
      </c>
      <c r="N3965" s="1" t="s">
        <v>13343</v>
      </c>
      <c r="O3965" s="1" t="s">
        <v>13388</v>
      </c>
      <c r="P3965" s="1"/>
    </row>
    <row r="3966" spans="1:16" x14ac:dyDescent="0.25">
      <c r="A3966" s="1" t="s">
        <v>6160</v>
      </c>
      <c r="B3966" s="1" t="s">
        <v>6621</v>
      </c>
      <c r="C3966" s="1" t="s">
        <v>6622</v>
      </c>
      <c r="D3966">
        <v>0.1981</v>
      </c>
      <c r="E3966" s="1" t="s">
        <v>17398</v>
      </c>
      <c r="F3966" s="1" t="s">
        <v>6766</v>
      </c>
      <c r="J3966" s="1"/>
      <c r="K3966" s="1">
        <v>1.4021999999999999</v>
      </c>
      <c r="L3966" s="3">
        <v>21.784400000000002</v>
      </c>
      <c r="M3966" s="1">
        <v>6072050</v>
      </c>
      <c r="N3966" s="1" t="s">
        <v>13343</v>
      </c>
      <c r="O3966" s="1" t="s">
        <v>13390</v>
      </c>
      <c r="P3966" s="1"/>
    </row>
    <row r="3967" spans="1:16" x14ac:dyDescent="0.25">
      <c r="A3967" s="1" t="s">
        <v>6160</v>
      </c>
      <c r="B3967" s="1" t="s">
        <v>6623</v>
      </c>
      <c r="C3967" s="1" t="s">
        <v>6624</v>
      </c>
      <c r="D3967">
        <v>0.1968</v>
      </c>
      <c r="E3967" s="1" t="s">
        <v>17398</v>
      </c>
      <c r="F3967" s="1" t="s">
        <v>6768</v>
      </c>
      <c r="H3967" s="1"/>
      <c r="I3967" s="1"/>
      <c r="J3967" s="1"/>
      <c r="K3967" s="1">
        <v>0.82730000000000004</v>
      </c>
      <c r="L3967" s="3">
        <v>5.6645000000000003</v>
      </c>
      <c r="M3967" s="1">
        <v>21052032</v>
      </c>
      <c r="N3967" s="1" t="s">
        <v>13343</v>
      </c>
      <c r="O3967" s="1" t="s">
        <v>13388</v>
      </c>
      <c r="P3967" s="1"/>
    </row>
    <row r="3968" spans="1:16" x14ac:dyDescent="0.25">
      <c r="A3968" s="1" t="s">
        <v>6160</v>
      </c>
      <c r="B3968" s="1" t="s">
        <v>6625</v>
      </c>
      <c r="C3968" s="1" t="s">
        <v>6626</v>
      </c>
      <c r="D3968">
        <v>0.19500000000000001</v>
      </c>
      <c r="E3968" s="1" t="s">
        <v>17406</v>
      </c>
      <c r="F3968" s="1" t="s">
        <v>6770</v>
      </c>
      <c r="H3968" s="1"/>
      <c r="I3968" s="1"/>
      <c r="J3968" s="1"/>
      <c r="K3968" s="1">
        <v>1.2476</v>
      </c>
      <c r="L3968" s="3">
        <v>20.231000000000002</v>
      </c>
      <c r="M3968" s="1">
        <v>5072052</v>
      </c>
      <c r="N3968" s="1" t="s">
        <v>13343</v>
      </c>
      <c r="O3968" s="1" t="s">
        <v>13387</v>
      </c>
      <c r="P3968" s="1"/>
    </row>
    <row r="3969" spans="1:16" x14ac:dyDescent="0.25">
      <c r="A3969" s="1" t="s">
        <v>6160</v>
      </c>
      <c r="B3969" s="1" t="s">
        <v>6627</v>
      </c>
      <c r="C3969" s="1" t="s">
        <v>6628</v>
      </c>
      <c r="D3969">
        <v>0.18990000000000001</v>
      </c>
      <c r="E3969" s="1" t="s">
        <v>17406</v>
      </c>
      <c r="F3969" s="1" t="s">
        <v>6772</v>
      </c>
      <c r="H3969" s="1"/>
      <c r="I3969" s="1"/>
      <c r="J3969" s="1"/>
      <c r="K3969" s="1">
        <v>0.75309999999999999</v>
      </c>
      <c r="L3969" s="3">
        <v>5.5186999999999999</v>
      </c>
      <c r="M3969" s="1">
        <v>12052032</v>
      </c>
      <c r="N3969" s="1" t="s">
        <v>13343</v>
      </c>
      <c r="O3969" s="1" t="s">
        <v>13387</v>
      </c>
      <c r="P3969" s="1"/>
    </row>
    <row r="3970" spans="1:16" x14ac:dyDescent="0.25">
      <c r="A3970" s="1" t="s">
        <v>6160</v>
      </c>
      <c r="B3970" s="1" t="s">
        <v>6629</v>
      </c>
      <c r="C3970" s="1" t="s">
        <v>6630</v>
      </c>
      <c r="D3970">
        <v>0.188</v>
      </c>
      <c r="E3970" s="1" t="s">
        <v>17406</v>
      </c>
      <c r="F3970" s="1" t="s">
        <v>6774</v>
      </c>
      <c r="H3970" s="1"/>
      <c r="I3970" s="1"/>
      <c r="J3970" s="1"/>
      <c r="K3970" s="1">
        <v>0.53569999999999995</v>
      </c>
      <c r="L3970" s="3">
        <v>1.2391000000000001</v>
      </c>
      <c r="M3970" s="1">
        <v>30112027</v>
      </c>
      <c r="N3970" s="1" t="s">
        <v>13343</v>
      </c>
      <c r="O3970" s="1" t="s">
        <v>13389</v>
      </c>
      <c r="P3970" s="1"/>
    </row>
    <row r="3971" spans="1:16" x14ac:dyDescent="0.25">
      <c r="A3971" s="1" t="s">
        <v>6160</v>
      </c>
      <c r="B3971" s="1" t="s">
        <v>6631</v>
      </c>
      <c r="C3971" s="1" t="s">
        <v>6632</v>
      </c>
      <c r="D3971">
        <v>0.18759999999999999</v>
      </c>
      <c r="E3971" s="1" t="s">
        <v>17406</v>
      </c>
      <c r="F3971" s="1" t="s">
        <v>6776</v>
      </c>
      <c r="H3971" s="1"/>
      <c r="I3971" s="1"/>
      <c r="J3971" s="1"/>
      <c r="K3971" s="1">
        <v>0.40229999999999999</v>
      </c>
      <c r="L3971" s="3">
        <v>1.1379999999999999</v>
      </c>
      <c r="M3971" s="1">
        <v>22102027</v>
      </c>
      <c r="N3971" s="1" t="s">
        <v>13343</v>
      </c>
      <c r="O3971" s="1" t="s">
        <v>13387</v>
      </c>
      <c r="P3971" s="1"/>
    </row>
    <row r="3972" spans="1:16" x14ac:dyDescent="0.25">
      <c r="A3972" s="1" t="s">
        <v>6160</v>
      </c>
      <c r="B3972" s="1" t="s">
        <v>6633</v>
      </c>
      <c r="C3972" s="1" t="s">
        <v>6634</v>
      </c>
      <c r="D3972">
        <v>0.186</v>
      </c>
      <c r="E3972" s="1" t="s">
        <v>17406</v>
      </c>
      <c r="F3972" s="1" t="s">
        <v>6778</v>
      </c>
      <c r="J3972" s="1"/>
      <c r="K3972" s="1">
        <v>0.82820000000000005</v>
      </c>
      <c r="L3972" s="3">
        <v>1.4058999999999999</v>
      </c>
      <c r="M3972" s="1">
        <v>1022028</v>
      </c>
      <c r="N3972" s="1" t="s">
        <v>13343</v>
      </c>
      <c r="O3972" s="1" t="s">
        <v>13389</v>
      </c>
      <c r="P3972" s="1"/>
    </row>
    <row r="3973" spans="1:16" x14ac:dyDescent="0.25">
      <c r="A3973" s="1" t="s">
        <v>6160</v>
      </c>
      <c r="B3973" s="1" t="s">
        <v>6635</v>
      </c>
      <c r="C3973" s="1" t="s">
        <v>6636</v>
      </c>
      <c r="D3973">
        <v>0.18260000000000001</v>
      </c>
      <c r="E3973" s="1" t="s">
        <v>17406</v>
      </c>
      <c r="F3973" s="1" t="s">
        <v>6780</v>
      </c>
      <c r="H3973" s="1"/>
      <c r="I3973" s="1"/>
      <c r="J3973" s="1"/>
      <c r="K3973" s="1">
        <v>0.91379999999999995</v>
      </c>
      <c r="L3973" s="3">
        <v>2.0272999999999999</v>
      </c>
      <c r="M3973" s="1">
        <v>22092028</v>
      </c>
      <c r="N3973" s="1" t="s">
        <v>13343</v>
      </c>
      <c r="O3973" s="1" t="s">
        <v>13389</v>
      </c>
      <c r="P3973" s="1"/>
    </row>
    <row r="3974" spans="1:16" x14ac:dyDescent="0.25">
      <c r="A3974" s="1" t="s">
        <v>6160</v>
      </c>
      <c r="B3974" s="1" t="s">
        <v>6637</v>
      </c>
      <c r="C3974" s="1" t="s">
        <v>6638</v>
      </c>
      <c r="D3974">
        <v>0.17960000000000001</v>
      </c>
      <c r="E3974" s="1" t="s">
        <v>17406</v>
      </c>
      <c r="F3974" s="1" t="s">
        <v>6782</v>
      </c>
      <c r="J3974" s="1"/>
      <c r="K3974" s="1">
        <v>0.31909999999999999</v>
      </c>
      <c r="L3974" s="3">
        <v>0.91120000000000001</v>
      </c>
      <c r="M3974" s="1">
        <v>27072027</v>
      </c>
      <c r="N3974" s="1" t="s">
        <v>13343</v>
      </c>
      <c r="O3974" s="1" t="s">
        <v>13387</v>
      </c>
      <c r="P3974" s="1"/>
    </row>
    <row r="3975" spans="1:16" x14ac:dyDescent="0.25">
      <c r="A3975" s="1" t="s">
        <v>6160</v>
      </c>
      <c r="B3975" s="1" t="s">
        <v>6639</v>
      </c>
      <c r="C3975" s="1" t="s">
        <v>6640</v>
      </c>
      <c r="D3975">
        <v>0.1789</v>
      </c>
      <c r="E3975" s="1" t="s">
        <v>17406</v>
      </c>
      <c r="F3975" s="1" t="s">
        <v>6784</v>
      </c>
      <c r="J3975" s="1"/>
      <c r="K3975" s="1">
        <v>0.52200000000000002</v>
      </c>
      <c r="L3975" s="3">
        <v>4.0625999999999998</v>
      </c>
      <c r="M3975" s="1">
        <v>16102030</v>
      </c>
      <c r="N3975" s="1" t="s">
        <v>13343</v>
      </c>
      <c r="O3975" s="1" t="s">
        <v>13390</v>
      </c>
      <c r="P3975" s="1"/>
    </row>
    <row r="3976" spans="1:16" x14ac:dyDescent="0.25">
      <c r="A3976" s="1" t="s">
        <v>6160</v>
      </c>
      <c r="B3976" s="1" t="s">
        <v>6641</v>
      </c>
      <c r="C3976" s="1" t="s">
        <v>6642</v>
      </c>
      <c r="D3976">
        <v>0.17799999999999999</v>
      </c>
      <c r="E3976" s="1" t="s">
        <v>17406</v>
      </c>
      <c r="F3976" s="1" t="s">
        <v>6786</v>
      </c>
      <c r="H3976" s="1"/>
      <c r="I3976" s="1"/>
      <c r="J3976" s="1"/>
      <c r="K3976">
        <v>0.64939999999999998</v>
      </c>
      <c r="L3976" s="3">
        <v>3.9855999999999998</v>
      </c>
      <c r="M3976" s="1">
        <v>20092030</v>
      </c>
      <c r="N3976" s="1" t="s">
        <v>13343</v>
      </c>
      <c r="O3976" s="1" t="s">
        <v>13387</v>
      </c>
      <c r="P3976" s="1"/>
    </row>
    <row r="3977" spans="1:16" x14ac:dyDescent="0.25">
      <c r="A3977" s="1" t="s">
        <v>6160</v>
      </c>
      <c r="B3977" s="1" t="s">
        <v>6643</v>
      </c>
      <c r="C3977" s="1" t="s">
        <v>6644</v>
      </c>
      <c r="D3977">
        <v>0.17760000000000001</v>
      </c>
      <c r="E3977" s="1" t="s">
        <v>17406</v>
      </c>
      <c r="F3977" s="1" t="s">
        <v>6788</v>
      </c>
      <c r="H3977" s="1"/>
      <c r="I3977" s="1"/>
      <c r="J3977" s="1"/>
      <c r="K3977" s="1">
        <v>0.31409999999999999</v>
      </c>
      <c r="L3977" s="3">
        <v>1.8137000000000001</v>
      </c>
      <c r="M3977" s="1">
        <v>23062028</v>
      </c>
      <c r="N3977" s="1" t="s">
        <v>13343</v>
      </c>
      <c r="O3977" s="1" t="s">
        <v>13390</v>
      </c>
      <c r="P3977" s="1"/>
    </row>
    <row r="3978" spans="1:16" x14ac:dyDescent="0.25">
      <c r="A3978" s="1" t="s">
        <v>6160</v>
      </c>
      <c r="B3978" s="1" t="s">
        <v>6645</v>
      </c>
      <c r="C3978" s="1" t="s">
        <v>6646</v>
      </c>
      <c r="D3978">
        <v>0.17760000000000001</v>
      </c>
      <c r="E3978" s="1" t="s">
        <v>17406</v>
      </c>
      <c r="F3978" s="1" t="s">
        <v>6790</v>
      </c>
      <c r="H3978" s="1"/>
      <c r="I3978" s="1"/>
      <c r="J3978" s="1"/>
      <c r="K3978" s="1">
        <v>0.71919999999999995</v>
      </c>
      <c r="L3978" s="3">
        <v>1.877</v>
      </c>
      <c r="M3978" s="1">
        <v>20072028</v>
      </c>
      <c r="N3978" s="1" t="s">
        <v>13343</v>
      </c>
      <c r="O3978" s="1" t="s">
        <v>13387</v>
      </c>
      <c r="P3978" s="1"/>
    </row>
    <row r="3979" spans="1:16" x14ac:dyDescent="0.25">
      <c r="A3979" s="1" t="s">
        <v>6160</v>
      </c>
      <c r="B3979" s="1" t="s">
        <v>6647</v>
      </c>
      <c r="C3979" s="1" t="s">
        <v>6648</v>
      </c>
      <c r="D3979">
        <v>0.17730000000000001</v>
      </c>
      <c r="E3979" s="1" t="s">
        <v>11</v>
      </c>
      <c r="F3979" s="1" t="s">
        <v>6792</v>
      </c>
      <c r="H3979" s="1"/>
      <c r="I3979" s="1"/>
      <c r="J3979" s="1"/>
      <c r="K3979" s="1">
        <v>0.60029999999999994</v>
      </c>
      <c r="L3979" s="3">
        <v>5.1896000000000004</v>
      </c>
      <c r="M3979" s="1">
        <v>9122031</v>
      </c>
      <c r="N3979" s="1" t="s">
        <v>13343</v>
      </c>
      <c r="O3979" s="1" t="s">
        <v>13387</v>
      </c>
      <c r="P3979" s="1"/>
    </row>
    <row r="3980" spans="1:16" x14ac:dyDescent="0.25">
      <c r="A3980" s="1" t="s">
        <v>6160</v>
      </c>
      <c r="B3980" s="1" t="s">
        <v>6649</v>
      </c>
      <c r="C3980" s="1" t="s">
        <v>6650</v>
      </c>
      <c r="D3980">
        <v>0.17710000000000001</v>
      </c>
      <c r="E3980" s="1" t="s">
        <v>11</v>
      </c>
      <c r="F3980" s="1" t="s">
        <v>6794</v>
      </c>
      <c r="H3980" s="1"/>
      <c r="I3980" s="1"/>
      <c r="J3980" s="1"/>
      <c r="K3980" s="1">
        <v>0.62670000000000003</v>
      </c>
      <c r="L3980" s="3">
        <v>2.0920999999999998</v>
      </c>
      <c r="M3980" s="1">
        <v>6102028</v>
      </c>
      <c r="N3980" s="1" t="s">
        <v>13343</v>
      </c>
      <c r="O3980" s="1" t="s">
        <v>13389</v>
      </c>
      <c r="P3980" s="1"/>
    </row>
    <row r="3981" spans="1:16" x14ac:dyDescent="0.25">
      <c r="A3981" s="1" t="s">
        <v>6160</v>
      </c>
      <c r="B3981" s="1" t="s">
        <v>6651</v>
      </c>
      <c r="C3981" s="1" t="s">
        <v>6652</v>
      </c>
      <c r="D3981">
        <v>0.17460000000000001</v>
      </c>
      <c r="E3981" s="1" t="s">
        <v>17398</v>
      </c>
      <c r="F3981" s="1" t="s">
        <v>6796</v>
      </c>
      <c r="H3981" s="1"/>
      <c r="I3981" s="1"/>
      <c r="J3981" s="1"/>
      <c r="K3981" s="1">
        <v>0.71989999999999998</v>
      </c>
      <c r="L3981" s="3">
        <v>3.1181000000000001</v>
      </c>
      <c r="M3981" s="1">
        <v>24102029</v>
      </c>
      <c r="N3981" s="1" t="s">
        <v>13343</v>
      </c>
      <c r="O3981" s="1" t="s">
        <v>13387</v>
      </c>
      <c r="P3981" s="1"/>
    </row>
    <row r="3982" spans="1:16" x14ac:dyDescent="0.25">
      <c r="A3982" s="1" t="s">
        <v>6160</v>
      </c>
      <c r="B3982" s="1" t="s">
        <v>6653</v>
      </c>
      <c r="C3982" s="1" t="s">
        <v>6654</v>
      </c>
      <c r="D3982">
        <v>0.17430000000000001</v>
      </c>
      <c r="E3982" s="1" t="s">
        <v>17406</v>
      </c>
      <c r="F3982" s="1" t="s">
        <v>6798</v>
      </c>
      <c r="J3982" s="1"/>
      <c r="K3982" s="1">
        <v>0.64539999999999997</v>
      </c>
      <c r="L3982" s="3">
        <v>2.4020000000000001</v>
      </c>
      <c r="M3982" s="1">
        <v>29012029</v>
      </c>
      <c r="N3982" s="1" t="s">
        <v>13343</v>
      </c>
      <c r="O3982" s="1" t="s">
        <v>13387</v>
      </c>
      <c r="P3982" s="1"/>
    </row>
    <row r="3983" spans="1:16" x14ac:dyDescent="0.25">
      <c r="A3983" s="1" t="s">
        <v>6160</v>
      </c>
      <c r="B3983" s="1" t="s">
        <v>6655</v>
      </c>
      <c r="C3983" s="1" t="s">
        <v>6656</v>
      </c>
      <c r="D3983">
        <v>0.17399999999999999</v>
      </c>
      <c r="E3983" s="1" t="s">
        <v>17406</v>
      </c>
      <c r="F3983" s="1" t="s">
        <v>6800</v>
      </c>
      <c r="J3983" s="1"/>
      <c r="K3983" s="1">
        <v>0.92010000000000003</v>
      </c>
      <c r="L3983" s="3">
        <v>4.4756</v>
      </c>
      <c r="M3983" s="1">
        <v>24032031</v>
      </c>
      <c r="N3983" s="1" t="s">
        <v>13343</v>
      </c>
      <c r="O3983" s="1" t="s">
        <v>13389</v>
      </c>
      <c r="P3983" s="1"/>
    </row>
    <row r="3984" spans="1:16" x14ac:dyDescent="0.25">
      <c r="A3984" s="1" t="s">
        <v>6160</v>
      </c>
      <c r="B3984" s="1" t="s">
        <v>6657</v>
      </c>
      <c r="C3984" s="1" t="s">
        <v>6658</v>
      </c>
      <c r="D3984">
        <v>0.1739</v>
      </c>
      <c r="E3984" s="1" t="s">
        <v>17406</v>
      </c>
      <c r="F3984" s="1" t="s">
        <v>6802</v>
      </c>
      <c r="J3984" s="1"/>
      <c r="K3984" s="1">
        <v>0.82509999999999994</v>
      </c>
      <c r="L3984" s="3">
        <v>2.7845</v>
      </c>
      <c r="M3984" s="1">
        <v>21062029</v>
      </c>
      <c r="N3984" s="1" t="s">
        <v>13343</v>
      </c>
      <c r="O3984" s="1" t="s">
        <v>13387</v>
      </c>
      <c r="P3984" s="1"/>
    </row>
    <row r="3985" spans="1:16" x14ac:dyDescent="0.25">
      <c r="A3985" s="1" t="s">
        <v>6160</v>
      </c>
      <c r="B3985" s="1" t="s">
        <v>6659</v>
      </c>
      <c r="C3985" s="1" t="s">
        <v>6660</v>
      </c>
      <c r="D3985">
        <v>0.1731</v>
      </c>
      <c r="E3985" s="1" t="s">
        <v>17406</v>
      </c>
      <c r="F3985" s="1" t="s">
        <v>6804</v>
      </c>
      <c r="J3985" s="1"/>
      <c r="K3985" s="1">
        <v>0.61260000000000003</v>
      </c>
      <c r="L3985" s="3">
        <v>2.7881999999999998</v>
      </c>
      <c r="M3985" s="1">
        <v>19062029</v>
      </c>
      <c r="N3985" s="1" t="s">
        <v>13343</v>
      </c>
      <c r="O3985" s="1" t="s">
        <v>13389</v>
      </c>
      <c r="P3985" s="1"/>
    </row>
    <row r="3986" spans="1:16" x14ac:dyDescent="0.25">
      <c r="A3986" s="1" t="s">
        <v>6160</v>
      </c>
      <c r="B3986" s="1" t="s">
        <v>6661</v>
      </c>
      <c r="C3986" s="1" t="s">
        <v>6662</v>
      </c>
      <c r="D3986">
        <v>0.17269999999999999</v>
      </c>
      <c r="E3986" s="1" t="s">
        <v>11</v>
      </c>
      <c r="F3986" s="1" t="s">
        <v>6806</v>
      </c>
      <c r="J3986" s="1"/>
      <c r="K3986" s="1">
        <v>0.84599999999999997</v>
      </c>
      <c r="L3986" s="3">
        <v>3.0590000000000002</v>
      </c>
      <c r="M3986" s="1">
        <v>4102029</v>
      </c>
      <c r="N3986" s="1" t="s">
        <v>13343</v>
      </c>
      <c r="O3986" s="1" t="s">
        <v>13388</v>
      </c>
      <c r="P3986" s="1"/>
    </row>
    <row r="3987" spans="1:16" x14ac:dyDescent="0.25">
      <c r="A3987" s="1" t="s">
        <v>6160</v>
      </c>
      <c r="B3987" s="1" t="s">
        <v>6663</v>
      </c>
      <c r="C3987" s="1" t="s">
        <v>6664</v>
      </c>
      <c r="D3987">
        <v>0.1719</v>
      </c>
      <c r="E3987" s="1" t="s">
        <v>17397</v>
      </c>
      <c r="F3987" s="1" t="s">
        <v>6808</v>
      </c>
      <c r="J3987" s="1"/>
      <c r="K3987" s="1">
        <v>1.0046999999999999</v>
      </c>
      <c r="L3987" s="3">
        <v>3.0266000000000002</v>
      </c>
      <c r="M3987" s="1">
        <v>24092029</v>
      </c>
      <c r="N3987" s="1" t="s">
        <v>13343</v>
      </c>
      <c r="O3987" s="1" t="s">
        <v>13387</v>
      </c>
      <c r="P3987" s="1"/>
    </row>
    <row r="3988" spans="1:16" x14ac:dyDescent="0.25">
      <c r="A3988" s="1" t="s">
        <v>6160</v>
      </c>
      <c r="B3988" s="1" t="s">
        <v>6665</v>
      </c>
      <c r="C3988" s="1" t="s">
        <v>6666</v>
      </c>
      <c r="D3988">
        <v>0.17169999999999999</v>
      </c>
      <c r="E3988" s="1" t="s">
        <v>17406</v>
      </c>
      <c r="F3988" s="1" t="s">
        <v>6810</v>
      </c>
      <c r="H3988" s="1"/>
      <c r="I3988" s="1"/>
      <c r="J3988" s="1"/>
      <c r="K3988" s="1">
        <v>0.97260000000000002</v>
      </c>
      <c r="L3988" s="3">
        <v>4.8966000000000003</v>
      </c>
      <c r="M3988" s="1">
        <v>26082031</v>
      </c>
      <c r="N3988" s="1" t="s">
        <v>13343</v>
      </c>
      <c r="O3988" s="1" t="s">
        <v>13387</v>
      </c>
      <c r="P3988" s="1"/>
    </row>
    <row r="3989" spans="1:16" x14ac:dyDescent="0.25">
      <c r="A3989" s="1" t="s">
        <v>6160</v>
      </c>
      <c r="B3989" s="1" t="s">
        <v>6667</v>
      </c>
      <c r="C3989" s="1" t="s">
        <v>6668</v>
      </c>
      <c r="D3989">
        <v>0.17169999999999999</v>
      </c>
      <c r="E3989" s="1" t="s">
        <v>17397</v>
      </c>
      <c r="F3989" s="1" t="s">
        <v>6812</v>
      </c>
      <c r="J3989" s="1"/>
      <c r="K3989" s="1">
        <v>1.0245</v>
      </c>
      <c r="L3989" s="3">
        <v>10.5283</v>
      </c>
      <c r="M3989" s="1">
        <v>21082037</v>
      </c>
      <c r="N3989" s="1" t="s">
        <v>13343</v>
      </c>
      <c r="O3989" s="1" t="s">
        <v>13388</v>
      </c>
      <c r="P3989" s="1"/>
    </row>
    <row r="3990" spans="1:16" x14ac:dyDescent="0.25">
      <c r="A3990" s="1" t="s">
        <v>6160</v>
      </c>
      <c r="B3990" s="1" t="s">
        <v>6669</v>
      </c>
      <c r="C3990" s="1" t="s">
        <v>6670</v>
      </c>
      <c r="D3990">
        <v>0.17150000000000001</v>
      </c>
      <c r="E3990" s="1" t="s">
        <v>17406</v>
      </c>
      <c r="F3990" s="1" t="s">
        <v>6814</v>
      </c>
      <c r="H3990" s="1"/>
      <c r="I3990" s="1"/>
      <c r="J3990" s="1"/>
      <c r="K3990" s="1">
        <v>0.78779999999999994</v>
      </c>
      <c r="L3990" s="3">
        <v>4.7649999999999997</v>
      </c>
      <c r="M3990" s="1">
        <v>18062031</v>
      </c>
      <c r="N3990" s="1" t="s">
        <v>13343</v>
      </c>
      <c r="O3990" s="1" t="s">
        <v>13390</v>
      </c>
      <c r="P3990" s="1"/>
    </row>
    <row r="3991" spans="1:16" x14ac:dyDescent="0.25">
      <c r="A3991" s="1" t="s">
        <v>6160</v>
      </c>
      <c r="B3991" s="1" t="s">
        <v>6671</v>
      </c>
      <c r="C3991" s="1" t="s">
        <v>6672</v>
      </c>
      <c r="D3991">
        <v>0.1711</v>
      </c>
      <c r="E3991" s="1" t="s">
        <v>17406</v>
      </c>
      <c r="F3991" s="1" t="s">
        <v>6816</v>
      </c>
      <c r="J3991" s="1"/>
      <c r="K3991" s="1">
        <v>0.70609999999999995</v>
      </c>
      <c r="L3991" s="3">
        <v>7.1496000000000004</v>
      </c>
      <c r="M3991" s="1">
        <v>10112033</v>
      </c>
      <c r="N3991" s="1" t="s">
        <v>13343</v>
      </c>
      <c r="O3991" s="1" t="s">
        <v>13390</v>
      </c>
      <c r="P3991" s="1"/>
    </row>
    <row r="3992" spans="1:16" x14ac:dyDescent="0.25">
      <c r="A3992" s="1" t="s">
        <v>6160</v>
      </c>
      <c r="B3992" s="1" t="s">
        <v>6673</v>
      </c>
      <c r="C3992" s="1" t="s">
        <v>6674</v>
      </c>
      <c r="D3992">
        <v>0.17050000000000001</v>
      </c>
      <c r="E3992" s="1" t="s">
        <v>17406</v>
      </c>
      <c r="F3992" s="1" t="s">
        <v>6818</v>
      </c>
      <c r="J3992" s="1"/>
      <c r="K3992" s="1">
        <v>0.84940000000000004</v>
      </c>
      <c r="L3992" s="3">
        <v>8.9147999999999996</v>
      </c>
      <c r="M3992" s="1">
        <v>28092035</v>
      </c>
      <c r="N3992" s="1" t="s">
        <v>13343</v>
      </c>
      <c r="O3992" s="1" t="s">
        <v>13390</v>
      </c>
      <c r="P3992" s="1"/>
    </row>
    <row r="3993" spans="1:16" x14ac:dyDescent="0.25">
      <c r="A3993" s="1" t="s">
        <v>6160</v>
      </c>
      <c r="B3993" s="1" t="s">
        <v>6675</v>
      </c>
      <c r="C3993" s="1" t="s">
        <v>6676</v>
      </c>
      <c r="D3993">
        <v>0.16980000000000001</v>
      </c>
      <c r="E3993" s="1" t="s">
        <v>17406</v>
      </c>
      <c r="F3993" s="1" t="s">
        <v>6820</v>
      </c>
      <c r="J3993" s="1"/>
      <c r="K3993" s="1">
        <v>1.1444000000000001</v>
      </c>
      <c r="L3993" s="3">
        <v>12.191000000000001</v>
      </c>
      <c r="M3993" s="1">
        <v>4102040</v>
      </c>
      <c r="N3993" s="1" t="s">
        <v>13343</v>
      </c>
      <c r="O3993" s="1" t="s">
        <v>13387</v>
      </c>
      <c r="P3993" s="1"/>
    </row>
    <row r="3994" spans="1:16" x14ac:dyDescent="0.25">
      <c r="A3994" s="1" t="s">
        <v>6160</v>
      </c>
      <c r="B3994" s="1" t="s">
        <v>6677</v>
      </c>
      <c r="C3994" s="1" t="s">
        <v>6678</v>
      </c>
      <c r="D3994">
        <v>0.16980000000000001</v>
      </c>
      <c r="E3994" s="1" t="s">
        <v>17398</v>
      </c>
      <c r="F3994" s="1" t="s">
        <v>6822</v>
      </c>
      <c r="J3994" s="1"/>
      <c r="K3994" s="1">
        <v>0.87829999999999997</v>
      </c>
      <c r="L3994" s="3">
        <v>5.7066999999999997</v>
      </c>
      <c r="M3994" s="1">
        <v>18102032</v>
      </c>
      <c r="N3994" s="1" t="s">
        <v>13343</v>
      </c>
      <c r="O3994" s="1" t="s">
        <v>13390</v>
      </c>
      <c r="P3994" s="1"/>
    </row>
    <row r="3995" spans="1:16" x14ac:dyDescent="0.25">
      <c r="A3995" s="1" t="s">
        <v>6160</v>
      </c>
      <c r="B3995" s="1" t="s">
        <v>6679</v>
      </c>
      <c r="C3995" s="1" t="s">
        <v>6680</v>
      </c>
      <c r="D3995">
        <v>0.16930000000000001</v>
      </c>
      <c r="E3995" s="1" t="s">
        <v>17406</v>
      </c>
      <c r="F3995" s="1" t="s">
        <v>6824</v>
      </c>
      <c r="J3995" s="1"/>
      <c r="K3995" s="1">
        <v>0.25940000000000002</v>
      </c>
      <c r="L3995" s="3">
        <v>1.4633</v>
      </c>
      <c r="M3995" s="1">
        <v>21022028</v>
      </c>
      <c r="N3995" s="1" t="s">
        <v>13343</v>
      </c>
      <c r="O3995" s="1" t="s">
        <v>13391</v>
      </c>
      <c r="P3995" s="1"/>
    </row>
    <row r="3996" spans="1:16" x14ac:dyDescent="0.25">
      <c r="A3996" s="1" t="s">
        <v>6160</v>
      </c>
      <c r="B3996" s="1" t="s">
        <v>6681</v>
      </c>
      <c r="C3996" s="1" t="s">
        <v>6682</v>
      </c>
      <c r="D3996">
        <v>0.1691</v>
      </c>
      <c r="E3996" s="1" t="s">
        <v>17398</v>
      </c>
      <c r="F3996" s="1" t="s">
        <v>6826</v>
      </c>
      <c r="J3996" s="1"/>
      <c r="K3996" s="1">
        <v>1.4692000000000001</v>
      </c>
      <c r="L3996" s="3">
        <v>18.6418</v>
      </c>
      <c r="M3996" s="1">
        <v>18062049</v>
      </c>
      <c r="N3996" s="1" t="s">
        <v>13343</v>
      </c>
      <c r="O3996" s="1" t="s">
        <v>13389</v>
      </c>
      <c r="P3996" s="1"/>
    </row>
    <row r="3997" spans="1:16" x14ac:dyDescent="0.25">
      <c r="A3997" s="1" t="s">
        <v>6160</v>
      </c>
      <c r="B3997" s="1" t="s">
        <v>6683</v>
      </c>
      <c r="C3997" s="1" t="s">
        <v>6684</v>
      </c>
      <c r="D3997">
        <v>0.16900000000000001</v>
      </c>
      <c r="E3997" s="1" t="s">
        <v>17399</v>
      </c>
      <c r="F3997" s="1" t="s">
        <v>6828</v>
      </c>
      <c r="H3997" s="1"/>
      <c r="I3997" s="1"/>
      <c r="J3997" s="1"/>
      <c r="L3997" s="3">
        <v>0</v>
      </c>
      <c r="M3997" s="1">
        <v>22032033</v>
      </c>
      <c r="N3997" s="1" t="s">
        <v>13343</v>
      </c>
      <c r="O3997" s="1" t="s">
        <v>13388</v>
      </c>
      <c r="P3997" s="1"/>
    </row>
    <row r="3998" spans="1:16" x14ac:dyDescent="0.25">
      <c r="A3998" s="1" t="s">
        <v>6160</v>
      </c>
      <c r="B3998" s="1" t="s">
        <v>6685</v>
      </c>
      <c r="C3998" s="1" t="s">
        <v>6686</v>
      </c>
      <c r="D3998">
        <v>0.16830000000000001</v>
      </c>
      <c r="E3998" s="1" t="s">
        <v>17398</v>
      </c>
      <c r="F3998" s="1" t="s">
        <v>6830</v>
      </c>
      <c r="H3998" s="1"/>
      <c r="I3998" s="1"/>
      <c r="J3998" s="1"/>
      <c r="K3998" s="1">
        <v>0.67179999999999995</v>
      </c>
      <c r="L3998" s="3">
        <v>1.9796</v>
      </c>
      <c r="M3998" s="1">
        <v>18092028</v>
      </c>
      <c r="N3998" s="1" t="s">
        <v>13343</v>
      </c>
      <c r="O3998" s="1" t="s">
        <v>13387</v>
      </c>
      <c r="P3998" s="1"/>
    </row>
    <row r="3999" spans="1:16" x14ac:dyDescent="0.25">
      <c r="A3999" s="1" t="s">
        <v>6160</v>
      </c>
      <c r="B3999" s="1" t="s">
        <v>6687</v>
      </c>
      <c r="C3999" s="1" t="s">
        <v>6688</v>
      </c>
      <c r="D3999">
        <v>0.1681</v>
      </c>
      <c r="E3999" s="1" t="s">
        <v>17406</v>
      </c>
      <c r="F3999" s="1" t="s">
        <v>6832</v>
      </c>
      <c r="J3999" s="1"/>
      <c r="K3999" s="1">
        <v>1.2871999999999999</v>
      </c>
      <c r="L3999" s="3">
        <v>7.1157000000000004</v>
      </c>
      <c r="M3999" s="1">
        <v>10052034</v>
      </c>
      <c r="N3999" s="1" t="s">
        <v>13343</v>
      </c>
      <c r="O3999" s="1" t="s">
        <v>13386</v>
      </c>
      <c r="P3999" s="1"/>
    </row>
    <row r="4000" spans="1:16" x14ac:dyDescent="0.25">
      <c r="A4000" s="1" t="s">
        <v>6160</v>
      </c>
      <c r="B4000" s="1" t="s">
        <v>6689</v>
      </c>
      <c r="C4000" s="1" t="s">
        <v>6690</v>
      </c>
      <c r="D4000">
        <v>0.16800000000000001</v>
      </c>
      <c r="E4000" s="1" t="s">
        <v>17406</v>
      </c>
      <c r="F4000" s="1" t="s">
        <v>6834</v>
      </c>
      <c r="H4000" s="1"/>
      <c r="I4000" s="1"/>
      <c r="J4000" s="1"/>
      <c r="K4000" s="1">
        <v>0.82499999999999996</v>
      </c>
      <c r="L4000" s="3">
        <v>2.1654</v>
      </c>
      <c r="M4000" s="1">
        <v>28112028</v>
      </c>
      <c r="N4000" s="1" t="s">
        <v>13343</v>
      </c>
      <c r="O4000" s="1" t="s">
        <v>13389</v>
      </c>
      <c r="P4000" s="1"/>
    </row>
    <row r="4001" spans="1:16" x14ac:dyDescent="0.25">
      <c r="A4001" s="1" t="s">
        <v>6160</v>
      </c>
      <c r="B4001" s="1" t="s">
        <v>6691</v>
      </c>
      <c r="C4001" s="1" t="s">
        <v>6692</v>
      </c>
      <c r="D4001">
        <v>0.16800000000000001</v>
      </c>
      <c r="E4001" s="1" t="str">
        <f>_xll.RDP.Data($B$4001:$B$9000,"TR.GICSSector","",$E$4001)</f>
        <v>Financials</v>
      </c>
      <c r="F4001" s="1" t="s">
        <v>6836</v>
      </c>
      <c r="H4001" s="1"/>
      <c r="I4001" s="1"/>
      <c r="J4001" s="1"/>
      <c r="K4001" s="1">
        <v>1.2365999999999999</v>
      </c>
      <c r="L4001" s="3">
        <v>5.1981000000000002</v>
      </c>
      <c r="M4001" s="1">
        <v>15032032</v>
      </c>
      <c r="N4001" s="1" t="s">
        <v>13343</v>
      </c>
      <c r="O4001" s="1" t="s">
        <v>13387</v>
      </c>
      <c r="P4001" s="1"/>
    </row>
    <row r="4002" spans="1:16" x14ac:dyDescent="0.25">
      <c r="A4002" s="1" t="s">
        <v>6160</v>
      </c>
      <c r="B4002" s="1" t="s">
        <v>6693</v>
      </c>
      <c r="C4002" s="1" t="s">
        <v>6694</v>
      </c>
      <c r="D4002">
        <v>0.16789999999999999</v>
      </c>
      <c r="E4002" s="1" t="s">
        <v>17406</v>
      </c>
      <c r="F4002" s="1" t="s">
        <v>6838</v>
      </c>
      <c r="J4002" s="1"/>
      <c r="K4002" s="1">
        <v>1.2789999999999999</v>
      </c>
      <c r="L4002" s="3">
        <v>15.484</v>
      </c>
      <c r="M4002" s="1">
        <v>28062044</v>
      </c>
      <c r="N4002" s="1" t="s">
        <v>13343</v>
      </c>
      <c r="O4002" s="1" t="s">
        <v>13388</v>
      </c>
      <c r="P4002" s="1"/>
    </row>
    <row r="4003" spans="1:16" x14ac:dyDescent="0.25">
      <c r="A4003" s="1" t="s">
        <v>6160</v>
      </c>
      <c r="B4003" s="1" t="s">
        <v>6695</v>
      </c>
      <c r="C4003" s="1" t="s">
        <v>6696</v>
      </c>
      <c r="D4003">
        <v>0.16789999999999999</v>
      </c>
      <c r="E4003" s="1" t="s">
        <v>17406</v>
      </c>
      <c r="F4003" s="1" t="s">
        <v>6840</v>
      </c>
      <c r="J4003" s="1"/>
      <c r="K4003" s="1">
        <v>0.73909999999999998</v>
      </c>
      <c r="L4003" s="3">
        <v>3.7566999999999999</v>
      </c>
      <c r="M4003" s="1">
        <v>18072030</v>
      </c>
      <c r="N4003" s="1" t="s">
        <v>13343</v>
      </c>
      <c r="O4003" s="1" t="s">
        <v>13387</v>
      </c>
      <c r="P4003" s="1"/>
    </row>
    <row r="4004" spans="1:16" x14ac:dyDescent="0.25">
      <c r="A4004" s="1" t="s">
        <v>6160</v>
      </c>
      <c r="B4004" s="1" t="s">
        <v>6697</v>
      </c>
      <c r="C4004" s="1" t="s">
        <v>6698</v>
      </c>
      <c r="D4004">
        <v>0.1678</v>
      </c>
      <c r="E4004" s="1" t="s">
        <v>6157</v>
      </c>
      <c r="F4004" s="1" t="s">
        <v>6842</v>
      </c>
      <c r="H4004" s="1"/>
      <c r="I4004" s="1"/>
      <c r="J4004" s="1"/>
      <c r="K4004" s="1">
        <v>0.68220000000000003</v>
      </c>
      <c r="L4004" s="3">
        <v>2.7128999999999999</v>
      </c>
      <c r="M4004" s="1">
        <v>24052029</v>
      </c>
      <c r="N4004" s="1" t="s">
        <v>13343</v>
      </c>
      <c r="O4004" s="1" t="s">
        <v>13388</v>
      </c>
      <c r="P4004" s="1"/>
    </row>
    <row r="4005" spans="1:16" x14ac:dyDescent="0.25">
      <c r="A4005" s="1" t="s">
        <v>6160</v>
      </c>
      <c r="B4005" s="1" t="s">
        <v>6699</v>
      </c>
      <c r="C4005" s="1" t="s">
        <v>6700</v>
      </c>
      <c r="D4005">
        <v>0.16750000000000001</v>
      </c>
      <c r="E4005" s="1" t="s">
        <v>17406</v>
      </c>
      <c r="F4005" s="1" t="s">
        <v>6844</v>
      </c>
      <c r="H4005" s="1"/>
      <c r="I4005" s="1"/>
      <c r="J4005" s="1"/>
      <c r="K4005" s="1">
        <v>1.4540999999999999</v>
      </c>
      <c r="L4005" s="3">
        <v>5.5114000000000001</v>
      </c>
      <c r="M4005" s="1">
        <v>12072032</v>
      </c>
      <c r="N4005" s="1" t="s">
        <v>13343</v>
      </c>
      <c r="O4005" s="1" t="s">
        <v>13389</v>
      </c>
      <c r="P4005" s="1"/>
    </row>
    <row r="4006" spans="1:16" x14ac:dyDescent="0.25">
      <c r="A4006" s="1" t="s">
        <v>6160</v>
      </c>
      <c r="B4006" s="1" t="s">
        <v>6701</v>
      </c>
      <c r="C4006" s="1" t="s">
        <v>6702</v>
      </c>
      <c r="D4006">
        <v>0.16750000000000001</v>
      </c>
      <c r="E4006" s="1" t="s">
        <v>17406</v>
      </c>
      <c r="F4006" s="1" t="s">
        <v>6846</v>
      </c>
      <c r="J4006" s="1"/>
      <c r="K4006" s="1">
        <v>1.3977999999999999</v>
      </c>
      <c r="L4006" s="3">
        <v>3.5526</v>
      </c>
      <c r="M4006" s="1">
        <v>17052030</v>
      </c>
      <c r="N4006" s="1" t="s">
        <v>13343</v>
      </c>
      <c r="O4006" s="1" t="s">
        <v>13389</v>
      </c>
      <c r="P4006" s="1"/>
    </row>
    <row r="4007" spans="1:16" x14ac:dyDescent="0.25">
      <c r="A4007" s="1" t="s">
        <v>6160</v>
      </c>
      <c r="B4007" s="1" t="s">
        <v>6703</v>
      </c>
      <c r="C4007" s="1" t="s">
        <v>6704</v>
      </c>
      <c r="D4007">
        <v>0.1673</v>
      </c>
      <c r="E4007" s="1" t="s">
        <v>17406</v>
      </c>
      <c r="F4007" s="1" t="s">
        <v>6848</v>
      </c>
      <c r="H4007" s="1"/>
      <c r="I4007" s="1"/>
      <c r="J4007" s="1"/>
      <c r="K4007" s="1">
        <v>0.54020000000000001</v>
      </c>
      <c r="L4007" s="3">
        <v>1.6760999999999999</v>
      </c>
      <c r="M4007" s="1">
        <v>10052028</v>
      </c>
      <c r="N4007" s="1" t="s">
        <v>13343</v>
      </c>
      <c r="O4007" s="1" t="s">
        <v>13386</v>
      </c>
      <c r="P4007" s="1"/>
    </row>
    <row r="4008" spans="1:16" x14ac:dyDescent="0.25">
      <c r="A4008" s="1" t="s">
        <v>6160</v>
      </c>
      <c r="B4008" s="1" t="s">
        <v>6705</v>
      </c>
      <c r="C4008" s="1" t="s">
        <v>6706</v>
      </c>
      <c r="D4008">
        <v>0.16689999999999999</v>
      </c>
      <c r="E4008" s="1" t="s">
        <v>17406</v>
      </c>
      <c r="F4008" s="1" t="s">
        <v>6850</v>
      </c>
      <c r="J4008" s="1"/>
      <c r="K4008" s="1">
        <v>1.1846000000000001</v>
      </c>
      <c r="L4008" s="3">
        <v>3.8595999999999999</v>
      </c>
      <c r="M4008" s="1">
        <v>11092030</v>
      </c>
      <c r="N4008" s="1" t="s">
        <v>13343</v>
      </c>
      <c r="O4008" s="1" t="s">
        <v>13387</v>
      </c>
      <c r="P4008" s="1"/>
    </row>
    <row r="4009" spans="1:16" x14ac:dyDescent="0.25">
      <c r="A4009" s="1" t="s">
        <v>6160</v>
      </c>
      <c r="B4009" s="1" t="s">
        <v>6707</v>
      </c>
      <c r="C4009" s="1" t="s">
        <v>6708</v>
      </c>
      <c r="D4009">
        <v>0.1668</v>
      </c>
      <c r="E4009" s="1" t="s">
        <v>17403</v>
      </c>
      <c r="F4009" s="1" t="s">
        <v>6852</v>
      </c>
      <c r="J4009" s="1"/>
      <c r="K4009" s="1">
        <v>1.5499000000000001</v>
      </c>
      <c r="L4009" s="3">
        <v>3.1097999999999999</v>
      </c>
      <c r="M4009" s="1">
        <v>29112029</v>
      </c>
      <c r="N4009" s="1" t="s">
        <v>13343</v>
      </c>
      <c r="O4009" s="1" t="s">
        <v>13387</v>
      </c>
      <c r="P4009" s="1"/>
    </row>
    <row r="4010" spans="1:16" x14ac:dyDescent="0.25">
      <c r="A4010" s="1" t="s">
        <v>6160</v>
      </c>
      <c r="B4010" s="1" t="s">
        <v>6709</v>
      </c>
      <c r="C4010" s="1" t="s">
        <v>6710</v>
      </c>
      <c r="D4010">
        <v>0.16639999999999999</v>
      </c>
      <c r="E4010" s="1" t="s">
        <v>17406</v>
      </c>
      <c r="F4010" s="1" t="s">
        <v>6854</v>
      </c>
      <c r="J4010" s="1"/>
      <c r="K4010" s="1">
        <v>1.1886000000000001</v>
      </c>
      <c r="L4010" s="3">
        <v>4.3338999999999999</v>
      </c>
      <c r="M4010" s="1">
        <v>7032031</v>
      </c>
      <c r="N4010" s="1" t="s">
        <v>13343</v>
      </c>
      <c r="O4010" s="1" t="s">
        <v>13387</v>
      </c>
      <c r="P4010" s="1"/>
    </row>
    <row r="4011" spans="1:16" x14ac:dyDescent="0.25">
      <c r="A4011" s="1" t="s">
        <v>6160</v>
      </c>
      <c r="B4011" s="1" t="s">
        <v>6711</v>
      </c>
      <c r="C4011" s="1" t="s">
        <v>6712</v>
      </c>
      <c r="D4011">
        <v>0.16600000000000001</v>
      </c>
      <c r="E4011" s="1" t="s">
        <v>17406</v>
      </c>
      <c r="F4011" s="1" t="s">
        <v>6856</v>
      </c>
      <c r="J4011" s="1"/>
      <c r="K4011" s="1">
        <v>0.79679999999999995</v>
      </c>
      <c r="L4011" s="3">
        <v>1.5019</v>
      </c>
      <c r="M4011" s="1">
        <v>7032028</v>
      </c>
      <c r="N4011" s="1" t="s">
        <v>13343</v>
      </c>
      <c r="O4011" s="1" t="s">
        <v>13387</v>
      </c>
      <c r="P4011" s="1"/>
    </row>
    <row r="4012" spans="1:16" x14ac:dyDescent="0.25">
      <c r="A4012" s="1" t="s">
        <v>6160</v>
      </c>
      <c r="B4012" s="1" t="s">
        <v>6713</v>
      </c>
      <c r="C4012" s="1" t="s">
        <v>6714</v>
      </c>
      <c r="D4012">
        <v>0.1641</v>
      </c>
      <c r="E4012" s="1" t="s">
        <v>17398</v>
      </c>
      <c r="F4012" s="1" t="s">
        <v>6858</v>
      </c>
      <c r="J4012" s="1"/>
      <c r="K4012" s="1">
        <v>2.1253000000000002</v>
      </c>
      <c r="L4012" s="3">
        <v>7.5330000000000004</v>
      </c>
      <c r="M4012" s="1">
        <v>22012035</v>
      </c>
      <c r="N4012" s="1" t="s">
        <v>13343</v>
      </c>
      <c r="O4012" s="1" t="s">
        <v>13389</v>
      </c>
      <c r="P4012" s="1"/>
    </row>
    <row r="4013" spans="1:16" x14ac:dyDescent="0.25">
      <c r="A4013" s="1" t="s">
        <v>6160</v>
      </c>
      <c r="B4013" s="1" t="s">
        <v>6715</v>
      </c>
      <c r="C4013" s="1" t="s">
        <v>6716</v>
      </c>
      <c r="D4013">
        <v>0.16350000000000001</v>
      </c>
      <c r="E4013" s="1" t="s">
        <v>17406</v>
      </c>
      <c r="F4013" s="1" t="s">
        <v>6860</v>
      </c>
      <c r="J4013" s="1"/>
      <c r="K4013" s="1">
        <v>1.2678</v>
      </c>
      <c r="L4013" s="3">
        <v>5.6458000000000004</v>
      </c>
      <c r="M4013" s="1">
        <v>22072032</v>
      </c>
      <c r="N4013" s="1" t="s">
        <v>13343</v>
      </c>
      <c r="O4013" s="1" t="s">
        <v>13388</v>
      </c>
      <c r="P4013" s="1"/>
    </row>
    <row r="4014" spans="1:16" x14ac:dyDescent="0.25">
      <c r="A4014" s="1" t="s">
        <v>6160</v>
      </c>
      <c r="B4014" s="1" t="s">
        <v>11</v>
      </c>
      <c r="C4014" s="1" t="s">
        <v>6717</v>
      </c>
      <c r="D4014">
        <v>0.1633</v>
      </c>
      <c r="E4014" s="1" t="s">
        <v>17402</v>
      </c>
      <c r="F4014" s="1" t="s">
        <v>6862</v>
      </c>
      <c r="H4014" s="1"/>
      <c r="I4014" s="1"/>
      <c r="J4014" s="1"/>
      <c r="K4014" s="1">
        <v>1.3623000000000001</v>
      </c>
      <c r="L4014" s="3">
        <v>8.3155999999999999</v>
      </c>
      <c r="M4014" s="1">
        <v>16072035</v>
      </c>
      <c r="N4014" s="1" t="s">
        <v>13343</v>
      </c>
      <c r="O4014" s="1" t="s">
        <v>13387</v>
      </c>
      <c r="P4014" s="1"/>
    </row>
    <row r="4015" spans="1:16" x14ac:dyDescent="0.25">
      <c r="A4015" s="1" t="s">
        <v>6160</v>
      </c>
      <c r="B4015" s="1" t="s">
        <v>6718</v>
      </c>
      <c r="C4015" s="1" t="s">
        <v>6719</v>
      </c>
      <c r="D4015">
        <v>0.16320000000000001</v>
      </c>
      <c r="E4015" s="1" t="s">
        <v>17406</v>
      </c>
      <c r="F4015" s="1" t="s">
        <v>6864</v>
      </c>
      <c r="J4015" s="1"/>
      <c r="K4015" s="1">
        <v>0.6784</v>
      </c>
      <c r="L4015" s="3">
        <v>1.8222</v>
      </c>
      <c r="M4015" s="1">
        <v>29062028</v>
      </c>
      <c r="N4015" s="1" t="s">
        <v>13343</v>
      </c>
      <c r="O4015" s="1" t="s">
        <v>13387</v>
      </c>
      <c r="P4015" s="1"/>
    </row>
    <row r="4016" spans="1:16" x14ac:dyDescent="0.25">
      <c r="A4016" s="1" t="s">
        <v>6160</v>
      </c>
      <c r="B4016" s="1" t="s">
        <v>6720</v>
      </c>
      <c r="C4016" s="1" t="s">
        <v>6721</v>
      </c>
      <c r="D4016">
        <v>0.16250000000000001</v>
      </c>
      <c r="E4016" s="1" t="s">
        <v>17403</v>
      </c>
      <c r="F4016" s="1" t="s">
        <v>6866</v>
      </c>
      <c r="J4016" s="1"/>
      <c r="K4016" s="1">
        <v>0.7359</v>
      </c>
      <c r="L4016" s="3">
        <v>3.7949999999999999</v>
      </c>
      <c r="M4016" s="1">
        <v>27062030</v>
      </c>
      <c r="N4016" s="1" t="s">
        <v>13343</v>
      </c>
      <c r="O4016" s="1" t="s">
        <v>13387</v>
      </c>
      <c r="P4016" s="1"/>
    </row>
    <row r="4017" spans="1:16" x14ac:dyDescent="0.25">
      <c r="A4017" s="1" t="s">
        <v>6160</v>
      </c>
      <c r="B4017" s="1" t="s">
        <v>6722</v>
      </c>
      <c r="C4017" s="1" t="s">
        <v>6723</v>
      </c>
      <c r="D4017">
        <v>0.1623</v>
      </c>
      <c r="E4017" s="1" t="s">
        <v>6157</v>
      </c>
      <c r="F4017" s="1" t="s">
        <v>6868</v>
      </c>
      <c r="J4017" s="1"/>
      <c r="K4017" s="1">
        <v>1.2544999999999999</v>
      </c>
      <c r="L4017" s="3">
        <v>24.3428</v>
      </c>
      <c r="M4017" s="1">
        <v>25062055</v>
      </c>
      <c r="N4017" s="1" t="s">
        <v>13343</v>
      </c>
      <c r="O4017" s="1" t="s">
        <v>13387</v>
      </c>
      <c r="P4017" s="1"/>
    </row>
    <row r="4018" spans="1:16" x14ac:dyDescent="0.25">
      <c r="A4018" s="1" t="s">
        <v>6160</v>
      </c>
      <c r="B4018" s="1" t="s">
        <v>6724</v>
      </c>
      <c r="C4018" s="1" t="s">
        <v>6725</v>
      </c>
      <c r="D4018">
        <v>0.16209999999999999</v>
      </c>
      <c r="E4018" s="1" t="s">
        <v>17406</v>
      </c>
      <c r="F4018" s="1" t="s">
        <v>6870</v>
      </c>
      <c r="H4018" s="1"/>
      <c r="I4018" s="1"/>
      <c r="J4018" s="1"/>
      <c r="K4018">
        <v>0.82430000000000003</v>
      </c>
      <c r="L4018" s="3">
        <v>5.0707000000000004</v>
      </c>
      <c r="M4018" s="1">
        <v>14102031</v>
      </c>
      <c r="N4018" s="1" t="s">
        <v>13343</v>
      </c>
      <c r="O4018" s="1" t="s">
        <v>13387</v>
      </c>
      <c r="P4018" s="1"/>
    </row>
    <row r="4019" spans="1:16" x14ac:dyDescent="0.25">
      <c r="A4019" s="1" t="s">
        <v>6160</v>
      </c>
      <c r="B4019" s="1" t="s">
        <v>6726</v>
      </c>
      <c r="C4019" s="1" t="s">
        <v>6727</v>
      </c>
      <c r="D4019">
        <v>0.16200000000000001</v>
      </c>
      <c r="E4019" s="1" t="s">
        <v>17406</v>
      </c>
      <c r="F4019" s="1" t="s">
        <v>6872</v>
      </c>
      <c r="H4019" s="1"/>
      <c r="I4019" s="1"/>
      <c r="J4019" s="1"/>
      <c r="K4019">
        <v>1.3085</v>
      </c>
      <c r="L4019" s="3">
        <v>17.386099999999999</v>
      </c>
      <c r="M4019" s="1">
        <v>3042046</v>
      </c>
      <c r="N4019" s="1" t="s">
        <v>13343</v>
      </c>
      <c r="O4019" s="1" t="s">
        <v>13388</v>
      </c>
      <c r="P4019" s="1"/>
    </row>
    <row r="4020" spans="1:16" x14ac:dyDescent="0.25">
      <c r="A4020" s="1" t="s">
        <v>6160</v>
      </c>
      <c r="B4020" s="1" t="s">
        <v>6728</v>
      </c>
      <c r="C4020" s="1" t="s">
        <v>6729</v>
      </c>
      <c r="D4020">
        <v>0.16189999999999999</v>
      </c>
      <c r="E4020" s="1" t="s">
        <v>17397</v>
      </c>
      <c r="F4020" s="1" t="s">
        <v>6874</v>
      </c>
      <c r="J4020" s="1"/>
      <c r="K4020" s="1">
        <v>1.0443</v>
      </c>
      <c r="L4020" s="3">
        <v>11.405799999999999</v>
      </c>
      <c r="M4020" s="1">
        <v>6082038</v>
      </c>
      <c r="N4020" s="1" t="s">
        <v>13343</v>
      </c>
      <c r="O4020" s="1" t="s">
        <v>13388</v>
      </c>
      <c r="P4020" s="1"/>
    </row>
    <row r="4021" spans="1:16" x14ac:dyDescent="0.25">
      <c r="A4021" s="1" t="s">
        <v>6160</v>
      </c>
      <c r="B4021" s="1" t="s">
        <v>6730</v>
      </c>
      <c r="C4021" s="1" t="s">
        <v>6731</v>
      </c>
      <c r="D4021">
        <v>0.16170000000000001</v>
      </c>
      <c r="E4021" s="1" t="s">
        <v>11</v>
      </c>
      <c r="F4021" s="1" t="s">
        <v>6876</v>
      </c>
      <c r="J4021" s="1"/>
      <c r="K4021" s="1">
        <v>1.3076000000000001</v>
      </c>
      <c r="L4021" s="3">
        <v>17.318100000000001</v>
      </c>
      <c r="M4021" s="1">
        <v>21032046</v>
      </c>
      <c r="N4021" s="1" t="s">
        <v>13343</v>
      </c>
      <c r="O4021" s="1" t="s">
        <v>13388</v>
      </c>
      <c r="P4021" s="1"/>
    </row>
    <row r="4022" spans="1:16" x14ac:dyDescent="0.25">
      <c r="A4022" s="1" t="s">
        <v>6160</v>
      </c>
      <c r="B4022" s="1" t="s">
        <v>6732</v>
      </c>
      <c r="C4022" s="1" t="s">
        <v>6733</v>
      </c>
      <c r="D4022">
        <v>0.16039999999999999</v>
      </c>
      <c r="E4022" s="1" t="s">
        <v>17406</v>
      </c>
      <c r="F4022" s="1" t="s">
        <v>6878</v>
      </c>
      <c r="H4022" s="1"/>
      <c r="I4022" s="1"/>
      <c r="J4022" s="1"/>
      <c r="K4022" s="1">
        <v>1.2637</v>
      </c>
      <c r="L4022" s="3">
        <v>25.019400000000001</v>
      </c>
      <c r="M4022" s="1">
        <v>14102055</v>
      </c>
      <c r="N4022" s="1" t="s">
        <v>13343</v>
      </c>
      <c r="O4022" s="1" t="s">
        <v>13390</v>
      </c>
      <c r="P4022" s="1"/>
    </row>
    <row r="4023" spans="1:16" x14ac:dyDescent="0.25">
      <c r="A4023" s="1" t="s">
        <v>6160</v>
      </c>
      <c r="B4023" s="1" t="s">
        <v>6734</v>
      </c>
      <c r="C4023" s="1" t="s">
        <v>6735</v>
      </c>
      <c r="D4023">
        <v>0.15989999999999999</v>
      </c>
      <c r="E4023" s="1" t="s">
        <v>17406</v>
      </c>
      <c r="F4023" s="1" t="s">
        <v>6880</v>
      </c>
      <c r="J4023" s="1"/>
      <c r="K4023" s="1">
        <v>0.50690000000000002</v>
      </c>
      <c r="L4023" s="3">
        <v>1.8744000000000001</v>
      </c>
      <c r="M4023" s="1">
        <v>18072028</v>
      </c>
      <c r="N4023" s="1" t="s">
        <v>13343</v>
      </c>
      <c r="O4023" s="1" t="s">
        <v>13389</v>
      </c>
      <c r="P4023" s="1"/>
    </row>
    <row r="4024" spans="1:16" x14ac:dyDescent="0.25">
      <c r="A4024" s="1" t="s">
        <v>6160</v>
      </c>
      <c r="B4024" s="1" t="s">
        <v>6736</v>
      </c>
      <c r="C4024" s="1" t="s">
        <v>6737</v>
      </c>
      <c r="D4024">
        <v>0.15989999999999999</v>
      </c>
      <c r="E4024" s="1" t="s">
        <v>17406</v>
      </c>
      <c r="F4024" s="1" t="s">
        <v>6882</v>
      </c>
      <c r="H4024" s="1"/>
      <c r="I4024" s="1"/>
      <c r="J4024" s="1"/>
      <c r="K4024" s="1">
        <v>1.0029999999999999</v>
      </c>
      <c r="L4024" s="3">
        <v>3.8565</v>
      </c>
      <c r="M4024" s="1">
        <v>23072030</v>
      </c>
      <c r="N4024" s="1" t="s">
        <v>13343</v>
      </c>
      <c r="O4024" s="1" t="s">
        <v>13387</v>
      </c>
      <c r="P4024" s="1"/>
    </row>
    <row r="4025" spans="1:16" x14ac:dyDescent="0.25">
      <c r="A4025" s="1" t="s">
        <v>6160</v>
      </c>
      <c r="B4025" s="1" t="s">
        <v>6738</v>
      </c>
      <c r="C4025" s="1" t="s">
        <v>6739</v>
      </c>
      <c r="D4025">
        <v>0.1598</v>
      </c>
      <c r="E4025" s="1" t="s">
        <v>17398</v>
      </c>
      <c r="F4025" s="1" t="s">
        <v>6884</v>
      </c>
      <c r="J4025" s="1"/>
      <c r="K4025" s="1">
        <v>0.76839999999999997</v>
      </c>
      <c r="L4025" s="3">
        <v>5.9363999999999999</v>
      </c>
      <c r="M4025" s="1">
        <v>27082032</v>
      </c>
      <c r="N4025" s="1" t="s">
        <v>13343</v>
      </c>
      <c r="O4025" s="1" t="s">
        <v>13387</v>
      </c>
      <c r="P4025" s="1"/>
    </row>
    <row r="4026" spans="1:16" x14ac:dyDescent="0.25">
      <c r="A4026" s="1" t="s">
        <v>6160</v>
      </c>
      <c r="B4026" s="1" t="s">
        <v>6740</v>
      </c>
      <c r="C4026" s="1" t="s">
        <v>6741</v>
      </c>
      <c r="D4026">
        <v>0.15959999999999999</v>
      </c>
      <c r="E4026" s="1" t="s">
        <v>17406</v>
      </c>
      <c r="F4026" s="1" t="s">
        <v>6886</v>
      </c>
      <c r="J4026" s="1"/>
      <c r="K4026" s="1">
        <v>1.1780999999999999</v>
      </c>
      <c r="L4026" s="3">
        <v>13.4809</v>
      </c>
      <c r="M4026" s="1">
        <v>29062040</v>
      </c>
      <c r="N4026" s="1" t="s">
        <v>13343</v>
      </c>
      <c r="O4026" s="1" t="s">
        <v>13389</v>
      </c>
      <c r="P4026" s="1"/>
    </row>
    <row r="4027" spans="1:16" x14ac:dyDescent="0.25">
      <c r="A4027" s="1" t="s">
        <v>6160</v>
      </c>
      <c r="B4027" s="1" t="s">
        <v>6742</v>
      </c>
      <c r="C4027" s="1" t="s">
        <v>6743</v>
      </c>
      <c r="D4027">
        <v>0.1588</v>
      </c>
      <c r="E4027" s="1" t="s">
        <v>17406</v>
      </c>
      <c r="F4027" s="1" t="s">
        <v>6888</v>
      </c>
      <c r="H4027" s="1"/>
      <c r="I4027" s="1"/>
      <c r="J4027" s="1"/>
      <c r="K4027" s="1">
        <v>1.2807999999999999</v>
      </c>
      <c r="L4027" s="3">
        <v>23.993600000000001</v>
      </c>
      <c r="M4027" s="1">
        <v>24112051</v>
      </c>
      <c r="N4027" s="1" t="s">
        <v>13343</v>
      </c>
      <c r="O4027" s="1" t="s">
        <v>13390</v>
      </c>
      <c r="P4027" s="1"/>
    </row>
    <row r="4028" spans="1:16" x14ac:dyDescent="0.25">
      <c r="A4028" s="1" t="s">
        <v>6160</v>
      </c>
      <c r="B4028" s="1" t="s">
        <v>6744</v>
      </c>
      <c r="C4028" s="1" t="s">
        <v>6745</v>
      </c>
      <c r="D4028">
        <v>0.1573</v>
      </c>
      <c r="E4028" s="1" t="s">
        <v>17406</v>
      </c>
      <c r="F4028" s="1" t="s">
        <v>6890</v>
      </c>
      <c r="J4028" s="1"/>
      <c r="K4028" s="1">
        <v>0.80079999999999996</v>
      </c>
      <c r="L4028" s="3">
        <v>0.37940000000000002</v>
      </c>
      <c r="M4028" s="1">
        <v>15012027</v>
      </c>
      <c r="N4028" s="1" t="s">
        <v>13343</v>
      </c>
      <c r="O4028" s="1" t="s">
        <v>13387</v>
      </c>
      <c r="P4028" s="1"/>
    </row>
    <row r="4029" spans="1:16" x14ac:dyDescent="0.25">
      <c r="A4029" s="1" t="s">
        <v>6160</v>
      </c>
      <c r="B4029" s="1" t="s">
        <v>6746</v>
      </c>
      <c r="C4029" s="1" t="s">
        <v>6747</v>
      </c>
      <c r="D4029">
        <v>0.15690000000000001</v>
      </c>
      <c r="E4029" s="1" t="s">
        <v>17398</v>
      </c>
      <c r="F4029" s="1" t="s">
        <v>6892</v>
      </c>
      <c r="J4029" s="1"/>
      <c r="K4029" s="1">
        <v>0.54349999999999998</v>
      </c>
      <c r="L4029" s="3">
        <v>1.8261000000000001</v>
      </c>
      <c r="M4029" s="1">
        <v>29062028</v>
      </c>
      <c r="N4029" s="1" t="s">
        <v>13343</v>
      </c>
      <c r="O4029" s="1" t="s">
        <v>13388</v>
      </c>
      <c r="P4029" s="1"/>
    </row>
    <row r="4030" spans="1:16" x14ac:dyDescent="0.25">
      <c r="A4030" s="1" t="s">
        <v>6160</v>
      </c>
      <c r="B4030" s="1" t="s">
        <v>6748</v>
      </c>
      <c r="C4030" s="1" t="s">
        <v>6749</v>
      </c>
      <c r="D4030">
        <v>0.155</v>
      </c>
      <c r="E4030" s="1" t="s">
        <v>17398</v>
      </c>
      <c r="F4030" s="1" t="s">
        <v>6894</v>
      </c>
      <c r="H4030" s="1"/>
      <c r="I4030" s="1"/>
      <c r="J4030" s="1"/>
      <c r="K4030" s="1">
        <v>0.4662</v>
      </c>
      <c r="L4030" s="3">
        <v>2.1878000000000002</v>
      </c>
      <c r="M4030" s="1">
        <v>1122028</v>
      </c>
      <c r="N4030" s="1" t="s">
        <v>13343</v>
      </c>
      <c r="O4030" s="1" t="s">
        <v>13387</v>
      </c>
      <c r="P4030" s="1"/>
    </row>
    <row r="4031" spans="1:16" x14ac:dyDescent="0.25">
      <c r="A4031" s="1" t="s">
        <v>6160</v>
      </c>
      <c r="B4031" s="1" t="s">
        <v>6750</v>
      </c>
      <c r="C4031" s="1" t="s">
        <v>6751</v>
      </c>
      <c r="D4031">
        <v>0.15229999999999999</v>
      </c>
      <c r="E4031" s="1" t="s">
        <v>11</v>
      </c>
      <c r="F4031" s="1" t="s">
        <v>6896</v>
      </c>
      <c r="J4031" s="1"/>
      <c r="K4031" s="1">
        <v>0.9284</v>
      </c>
      <c r="L4031" s="3">
        <v>8.1737000000000002</v>
      </c>
      <c r="M4031" s="1">
        <v>27032035</v>
      </c>
      <c r="N4031" s="1" t="s">
        <v>13343</v>
      </c>
      <c r="O4031" s="1" t="s">
        <v>13387</v>
      </c>
      <c r="P4031" s="1"/>
    </row>
    <row r="4032" spans="1:16" x14ac:dyDescent="0.25">
      <c r="A4032" s="1" t="s">
        <v>6160</v>
      </c>
      <c r="B4032" s="1" t="s">
        <v>6752</v>
      </c>
      <c r="C4032" s="1" t="s">
        <v>6753</v>
      </c>
      <c r="D4032">
        <v>0.1492</v>
      </c>
      <c r="E4032" s="1" t="s">
        <v>17406</v>
      </c>
      <c r="F4032" s="1" t="s">
        <v>6898</v>
      </c>
      <c r="J4032" s="1"/>
      <c r="K4032" s="1">
        <v>1.2332000000000001</v>
      </c>
      <c r="L4032" s="3">
        <v>16.265699999999999</v>
      </c>
      <c r="M4032" s="1">
        <v>31102044</v>
      </c>
      <c r="N4032" s="1" t="s">
        <v>13343</v>
      </c>
      <c r="O4032" s="1" t="s">
        <v>13387</v>
      </c>
      <c r="P4032" s="1"/>
    </row>
    <row r="4033" spans="1:16" x14ac:dyDescent="0.25">
      <c r="A4033" s="1" t="s">
        <v>6160</v>
      </c>
      <c r="B4033" s="1" t="s">
        <v>6754</v>
      </c>
      <c r="C4033" s="1" t="s">
        <v>6755</v>
      </c>
      <c r="D4033">
        <v>0.14810000000000001</v>
      </c>
      <c r="E4033" s="1" t="s">
        <v>17406</v>
      </c>
      <c r="F4033" s="1" t="s">
        <v>6900</v>
      </c>
      <c r="H4033" s="1"/>
      <c r="I4033" s="1"/>
      <c r="J4033" s="1"/>
      <c r="K4033" s="1">
        <v>1.2667999999999999</v>
      </c>
      <c r="L4033" s="3">
        <v>8.0024999999999995</v>
      </c>
      <c r="M4033" s="1">
        <v>22032035</v>
      </c>
      <c r="N4033" s="1" t="s">
        <v>13343</v>
      </c>
      <c r="O4033" s="1" t="s">
        <v>13389</v>
      </c>
      <c r="P4033" s="1"/>
    </row>
    <row r="4034" spans="1:16" x14ac:dyDescent="0.25">
      <c r="A4034" s="1" t="s">
        <v>6160</v>
      </c>
      <c r="B4034" s="1" t="s">
        <v>6756</v>
      </c>
      <c r="C4034" s="1" t="s">
        <v>6757</v>
      </c>
      <c r="D4034">
        <v>0.1477</v>
      </c>
      <c r="E4034" s="1" t="s">
        <v>17406</v>
      </c>
      <c r="F4034" s="1" t="s">
        <v>6902</v>
      </c>
      <c r="J4034" s="1"/>
      <c r="K4034" s="1">
        <v>0.99690000000000001</v>
      </c>
      <c r="L4034" s="3">
        <v>4.8635000000000002</v>
      </c>
      <c r="M4034" s="1">
        <v>24092031</v>
      </c>
      <c r="N4034" s="1" t="s">
        <v>13343</v>
      </c>
      <c r="O4034" s="1" t="s">
        <v>13389</v>
      </c>
      <c r="P4034" s="1"/>
    </row>
    <row r="4035" spans="1:16" x14ac:dyDescent="0.25">
      <c r="A4035" s="1" t="s">
        <v>6160</v>
      </c>
      <c r="B4035" s="1" t="s">
        <v>6758</v>
      </c>
      <c r="C4035" s="1" t="s">
        <v>6759</v>
      </c>
      <c r="D4035">
        <v>0.14660000000000001</v>
      </c>
      <c r="E4035" s="1" t="s">
        <v>17406</v>
      </c>
      <c r="F4035" s="1" t="s">
        <v>6911</v>
      </c>
      <c r="H4035" s="1"/>
      <c r="I4035" s="1"/>
      <c r="J4035" s="1"/>
      <c r="K4035" s="1">
        <v>3.2086999999999999</v>
      </c>
      <c r="L4035" s="3">
        <v>3.4817999999999998</v>
      </c>
      <c r="M4035" s="1">
        <v>25052030</v>
      </c>
      <c r="N4035" s="1" t="s">
        <v>13350</v>
      </c>
      <c r="O4035" s="1" t="s">
        <v>13386</v>
      </c>
      <c r="P4035" s="1"/>
    </row>
    <row r="4036" spans="1:16" x14ac:dyDescent="0.25">
      <c r="A4036" s="1" t="s">
        <v>6160</v>
      </c>
      <c r="B4036" s="1" t="s">
        <v>6760</v>
      </c>
      <c r="C4036" s="1" t="s">
        <v>6761</v>
      </c>
      <c r="D4036">
        <v>0.14499999999999999</v>
      </c>
      <c r="E4036" s="1" t="s">
        <v>17406</v>
      </c>
      <c r="F4036" s="1" t="s">
        <v>6947</v>
      </c>
      <c r="H4036" s="1"/>
      <c r="I4036" s="1"/>
      <c r="J4036" s="1"/>
      <c r="K4036" s="1">
        <v>3.0666000000000002</v>
      </c>
      <c r="L4036" s="3">
        <v>2.3439999999999999</v>
      </c>
      <c r="M4036" s="1">
        <v>25022029</v>
      </c>
      <c r="N4036" s="1" t="s">
        <v>13350</v>
      </c>
      <c r="O4036" s="1" t="s">
        <v>13386</v>
      </c>
      <c r="P4036" s="1"/>
    </row>
    <row r="4037" spans="1:16" x14ac:dyDescent="0.25">
      <c r="A4037" s="1" t="s">
        <v>6160</v>
      </c>
      <c r="B4037" s="1" t="s">
        <v>6762</v>
      </c>
      <c r="C4037" s="1" t="s">
        <v>6763</v>
      </c>
      <c r="D4037">
        <v>0.14219999999999999</v>
      </c>
      <c r="E4037" s="1" t="s">
        <v>17406</v>
      </c>
      <c r="F4037" s="1" t="s">
        <v>6929</v>
      </c>
      <c r="J4037" s="1"/>
      <c r="K4037" s="1">
        <v>3.3462000000000001</v>
      </c>
      <c r="L4037" s="3">
        <v>4.4379</v>
      </c>
      <c r="M4037" s="1">
        <v>25052031</v>
      </c>
      <c r="N4037" s="1" t="s">
        <v>13350</v>
      </c>
      <c r="O4037" s="1" t="s">
        <v>13386</v>
      </c>
      <c r="P4037" s="1"/>
    </row>
    <row r="4038" spans="1:16" x14ac:dyDescent="0.25">
      <c r="A4038" s="1" t="s">
        <v>6160</v>
      </c>
      <c r="B4038" s="1" t="s">
        <v>6764</v>
      </c>
      <c r="C4038" s="1" t="s">
        <v>6765</v>
      </c>
      <c r="D4038">
        <v>0.14099999999999999</v>
      </c>
      <c r="E4038" s="1" t="s">
        <v>17398</v>
      </c>
      <c r="F4038" s="1" t="s">
        <v>6915</v>
      </c>
      <c r="H4038" s="1"/>
      <c r="I4038" s="1"/>
      <c r="J4038" s="1"/>
      <c r="K4038" s="1">
        <v>2.9819</v>
      </c>
      <c r="L4038" s="3">
        <v>1.6819999999999999</v>
      </c>
      <c r="M4038" s="1">
        <v>25052028</v>
      </c>
      <c r="N4038" s="1" t="s">
        <v>13350</v>
      </c>
      <c r="O4038" s="1" t="s">
        <v>13386</v>
      </c>
      <c r="P4038" s="1"/>
    </row>
    <row r="4039" spans="1:16" x14ac:dyDescent="0.25">
      <c r="A4039" s="1" t="s">
        <v>6160</v>
      </c>
      <c r="B4039" s="1" t="s">
        <v>6766</v>
      </c>
      <c r="C4039" s="1" t="s">
        <v>6767</v>
      </c>
      <c r="D4039">
        <v>0.13980000000000001</v>
      </c>
      <c r="E4039" s="1" t="s">
        <v>17406</v>
      </c>
      <c r="F4039" s="1" t="s">
        <v>6909</v>
      </c>
      <c r="H4039" s="1"/>
      <c r="I4039" s="1"/>
      <c r="J4039" s="1"/>
      <c r="K4039" s="1">
        <v>2.8877000000000002</v>
      </c>
      <c r="L4039" s="3">
        <v>1.1003000000000001</v>
      </c>
      <c r="M4039" s="1">
        <v>25102027</v>
      </c>
      <c r="N4039" s="1" t="s">
        <v>13350</v>
      </c>
      <c r="O4039" s="1" t="s">
        <v>13386</v>
      </c>
      <c r="P4039" s="1"/>
    </row>
    <row r="4040" spans="1:16" x14ac:dyDescent="0.25">
      <c r="A4040" s="1" t="s">
        <v>6160</v>
      </c>
      <c r="B4040" s="1" t="s">
        <v>6768</v>
      </c>
      <c r="C4040" s="1" t="s">
        <v>6769</v>
      </c>
      <c r="D4040">
        <v>0.13930000000000001</v>
      </c>
      <c r="E4040" s="1" t="s">
        <v>17398</v>
      </c>
      <c r="F4040" s="1" t="s">
        <v>6921</v>
      </c>
      <c r="H4040" s="1"/>
      <c r="I4040" s="1"/>
      <c r="J4040" s="1"/>
      <c r="K4040" s="1">
        <v>3.7088999999999999</v>
      </c>
      <c r="L4040" s="3">
        <v>6.1237000000000004</v>
      </c>
      <c r="M4040" s="1">
        <v>25112033</v>
      </c>
      <c r="N4040" s="1" t="s">
        <v>13350</v>
      </c>
      <c r="O4040" s="1" t="s">
        <v>13386</v>
      </c>
      <c r="P4040" s="1"/>
    </row>
    <row r="4041" spans="1:16" x14ac:dyDescent="0.25">
      <c r="A4041" s="1" t="s">
        <v>6160</v>
      </c>
      <c r="B4041" s="1" t="s">
        <v>6770</v>
      </c>
      <c r="C4041" s="1" t="s">
        <v>6771</v>
      </c>
      <c r="D4041">
        <v>0.13650000000000001</v>
      </c>
      <c r="E4041" s="1" t="s">
        <v>17406</v>
      </c>
      <c r="F4041" s="1" t="s">
        <v>7019</v>
      </c>
      <c r="J4041" s="1"/>
      <c r="K4041" s="1">
        <v>3.0339</v>
      </c>
      <c r="L4041" s="3">
        <v>2.1553</v>
      </c>
      <c r="M4041" s="1">
        <v>25112028</v>
      </c>
      <c r="N4041" s="1" t="s">
        <v>13350</v>
      </c>
      <c r="O4041" s="1" t="s">
        <v>13386</v>
      </c>
      <c r="P4041" s="1"/>
    </row>
    <row r="4042" spans="1:16" x14ac:dyDescent="0.25">
      <c r="A4042" s="1" t="s">
        <v>6160</v>
      </c>
      <c r="B4042" s="1" t="s">
        <v>6772</v>
      </c>
      <c r="C4042" s="1" t="s">
        <v>6773</v>
      </c>
      <c r="D4042">
        <v>0.13619999999999999</v>
      </c>
      <c r="E4042" s="1" t="s">
        <v>17406</v>
      </c>
      <c r="F4042" s="1" t="s">
        <v>6941</v>
      </c>
      <c r="J4042" s="1"/>
      <c r="K4042" s="1">
        <v>3.1959</v>
      </c>
      <c r="L4042" s="3">
        <v>3.2332999999999998</v>
      </c>
      <c r="M4042" s="1">
        <v>25022030</v>
      </c>
      <c r="N4042" s="1" t="s">
        <v>13350</v>
      </c>
      <c r="O4042" s="1" t="s">
        <v>13386</v>
      </c>
      <c r="P4042" s="1"/>
    </row>
    <row r="4043" spans="1:16" x14ac:dyDescent="0.25">
      <c r="A4043" s="1" t="s">
        <v>6160</v>
      </c>
      <c r="B4043" s="1" t="s">
        <v>6774</v>
      </c>
      <c r="C4043" s="1" t="s">
        <v>6775</v>
      </c>
      <c r="D4043">
        <v>0.13600000000000001</v>
      </c>
      <c r="E4043" s="1" t="s">
        <v>17403</v>
      </c>
      <c r="F4043" s="1" t="s">
        <v>6969</v>
      </c>
      <c r="H4043" s="1"/>
      <c r="I4043" s="1"/>
      <c r="J4043" s="1"/>
      <c r="K4043" s="1">
        <v>3.9613</v>
      </c>
      <c r="L4043" s="3">
        <v>7.5216000000000003</v>
      </c>
      <c r="M4043" s="1">
        <v>25112035</v>
      </c>
      <c r="N4043" s="1" t="s">
        <v>13350</v>
      </c>
      <c r="O4043" s="1" t="s">
        <v>13386</v>
      </c>
      <c r="P4043" s="1"/>
    </row>
    <row r="4044" spans="1:16" x14ac:dyDescent="0.25">
      <c r="A4044" s="1" t="s">
        <v>6160</v>
      </c>
      <c r="B4044" s="1" t="s">
        <v>6776</v>
      </c>
      <c r="C4044" s="1" t="s">
        <v>6777</v>
      </c>
      <c r="D4044">
        <v>0.1356</v>
      </c>
      <c r="E4044" s="1" t="s">
        <v>11</v>
      </c>
      <c r="F4044" s="1" t="s">
        <v>6927</v>
      </c>
      <c r="H4044" s="1"/>
      <c r="I4044" s="1"/>
      <c r="J4044" s="1"/>
      <c r="K4044" s="1">
        <v>3.5691000000000002</v>
      </c>
      <c r="L4044" s="3">
        <v>5.6196999999999999</v>
      </c>
      <c r="M4044" s="1">
        <v>25112032</v>
      </c>
      <c r="N4044" s="1" t="s">
        <v>13350</v>
      </c>
      <c r="O4044" s="1" t="s">
        <v>13386</v>
      </c>
      <c r="P4044" s="1"/>
    </row>
    <row r="4045" spans="1:16" x14ac:dyDescent="0.25">
      <c r="A4045" s="1" t="s">
        <v>6160</v>
      </c>
      <c r="B4045" s="1" t="s">
        <v>6778</v>
      </c>
      <c r="C4045" s="1" t="s">
        <v>6779</v>
      </c>
      <c r="D4045">
        <v>0.1346</v>
      </c>
      <c r="E4045" s="1" t="s">
        <v>17397</v>
      </c>
      <c r="F4045" s="1" t="s">
        <v>6959</v>
      </c>
      <c r="H4045" s="1"/>
      <c r="I4045" s="1"/>
      <c r="J4045" s="1"/>
      <c r="K4045">
        <v>3.3268</v>
      </c>
      <c r="L4045" s="3">
        <v>4.0991</v>
      </c>
      <c r="M4045" s="1">
        <v>25022031</v>
      </c>
      <c r="N4045" s="1" t="s">
        <v>13350</v>
      </c>
      <c r="O4045" s="1" t="s">
        <v>13386</v>
      </c>
      <c r="P4045" s="1"/>
    </row>
    <row r="4046" spans="1:16" x14ac:dyDescent="0.25">
      <c r="A4046" s="1" t="s">
        <v>6160</v>
      </c>
      <c r="B4046" s="1" t="s">
        <v>6780</v>
      </c>
      <c r="C4046" s="1" t="s">
        <v>6781</v>
      </c>
      <c r="D4046">
        <v>0.13439999999999999</v>
      </c>
      <c r="E4046" s="1" t="s">
        <v>6157</v>
      </c>
      <c r="F4046" s="1" t="s">
        <v>6953</v>
      </c>
      <c r="J4046" s="1"/>
      <c r="K4046" s="1">
        <v>3.0886</v>
      </c>
      <c r="L4046" s="3">
        <v>2.6425999999999998</v>
      </c>
      <c r="M4046" s="1">
        <v>25052029</v>
      </c>
      <c r="N4046" s="1" t="s">
        <v>13350</v>
      </c>
      <c r="O4046" s="1" t="s">
        <v>13386</v>
      </c>
      <c r="P4046" s="1"/>
    </row>
    <row r="4047" spans="1:16" x14ac:dyDescent="0.25">
      <c r="A4047" s="1" t="s">
        <v>6160</v>
      </c>
      <c r="B4047" s="1" t="s">
        <v>6782</v>
      </c>
      <c r="C4047" s="1" t="s">
        <v>6783</v>
      </c>
      <c r="D4047">
        <v>0.1343</v>
      </c>
      <c r="E4047" s="1" t="s">
        <v>17406</v>
      </c>
      <c r="F4047" s="1" t="s">
        <v>6965</v>
      </c>
      <c r="H4047" s="1"/>
      <c r="I4047" s="1"/>
      <c r="J4047" s="1"/>
      <c r="K4047" s="1">
        <v>3.7877000000000001</v>
      </c>
      <c r="L4047" s="3">
        <v>7.0921000000000003</v>
      </c>
      <c r="M4047" s="1">
        <v>25052034</v>
      </c>
      <c r="N4047" s="1" t="s">
        <v>13350</v>
      </c>
      <c r="O4047" s="1" t="s">
        <v>13386</v>
      </c>
      <c r="P4047" s="1"/>
    </row>
    <row r="4048" spans="1:16" x14ac:dyDescent="0.25">
      <c r="A4048" s="1" t="s">
        <v>6160</v>
      </c>
      <c r="B4048" s="1" t="s">
        <v>6784</v>
      </c>
      <c r="C4048" s="1" t="s">
        <v>6785</v>
      </c>
      <c r="D4048">
        <v>0.13420000000000001</v>
      </c>
      <c r="E4048" s="1" t="s">
        <v>17406</v>
      </c>
      <c r="F4048" s="1" t="s">
        <v>6925</v>
      </c>
      <c r="H4048" s="1"/>
      <c r="I4048" s="1"/>
      <c r="J4048" s="1"/>
      <c r="K4048" s="1">
        <v>3.4203000000000001</v>
      </c>
      <c r="L4048" s="3">
        <v>5.0704000000000002</v>
      </c>
      <c r="M4048" s="1">
        <v>25112031</v>
      </c>
      <c r="N4048" s="1" t="s">
        <v>13350</v>
      </c>
      <c r="O4048" s="1" t="s">
        <v>13386</v>
      </c>
      <c r="P4048" s="1"/>
    </row>
    <row r="4049" spans="1:16" x14ac:dyDescent="0.25">
      <c r="A4049" s="1" t="s">
        <v>6160</v>
      </c>
      <c r="B4049" s="1" t="s">
        <v>6786</v>
      </c>
      <c r="C4049" s="1" t="s">
        <v>6787</v>
      </c>
      <c r="D4049">
        <v>0.13370000000000001</v>
      </c>
      <c r="E4049" s="1" t="s">
        <v>17406</v>
      </c>
      <c r="F4049" s="1" t="s">
        <v>6919</v>
      </c>
      <c r="H4049" s="1"/>
      <c r="I4049" s="1"/>
      <c r="J4049" s="1"/>
      <c r="K4049" s="1">
        <v>3.9005999999999998</v>
      </c>
      <c r="L4049" s="3">
        <v>7.3788999999999998</v>
      </c>
      <c r="M4049" s="1">
        <v>25052035</v>
      </c>
      <c r="N4049" s="1" t="s">
        <v>13350</v>
      </c>
      <c r="O4049" s="1" t="s">
        <v>13386</v>
      </c>
      <c r="P4049" s="1"/>
    </row>
    <row r="4050" spans="1:16" x14ac:dyDescent="0.25">
      <c r="A4050" s="1" t="s">
        <v>6160</v>
      </c>
      <c r="B4050" s="1" t="s">
        <v>6788</v>
      </c>
      <c r="C4050" s="1" t="s">
        <v>6789</v>
      </c>
      <c r="D4050">
        <v>0.13339999999999999</v>
      </c>
      <c r="E4050" s="1" t="s">
        <v>17406</v>
      </c>
      <c r="F4050" s="1" t="s">
        <v>6971</v>
      </c>
      <c r="J4050" s="1"/>
      <c r="K4050" s="1">
        <v>3.2814999999999999</v>
      </c>
      <c r="L4050" s="3">
        <v>4.109</v>
      </c>
      <c r="M4050" s="1">
        <v>25112030</v>
      </c>
      <c r="N4050" s="1" t="s">
        <v>13350</v>
      </c>
      <c r="O4050" s="1" t="s">
        <v>13386</v>
      </c>
      <c r="P4050" s="1"/>
    </row>
    <row r="4051" spans="1:16" x14ac:dyDescent="0.25">
      <c r="A4051" s="1" t="s">
        <v>6160</v>
      </c>
      <c r="B4051" s="1" t="s">
        <v>6790</v>
      </c>
      <c r="C4051" s="1" t="s">
        <v>6791</v>
      </c>
      <c r="D4051">
        <v>0.1333</v>
      </c>
      <c r="E4051" s="1" t="s">
        <v>17398</v>
      </c>
      <c r="F4051" s="1" t="s">
        <v>6907</v>
      </c>
      <c r="J4051" s="1"/>
      <c r="K4051" s="1">
        <v>2.9403999999999999</v>
      </c>
      <c r="L4051" s="3">
        <v>1.4458</v>
      </c>
      <c r="M4051" s="1">
        <v>25022028</v>
      </c>
      <c r="N4051" s="1" t="s">
        <v>13350</v>
      </c>
      <c r="O4051" s="1" t="s">
        <v>13386</v>
      </c>
      <c r="P4051" s="1"/>
    </row>
    <row r="4052" spans="1:16" x14ac:dyDescent="0.25">
      <c r="A4052" s="1" t="s">
        <v>6160</v>
      </c>
      <c r="B4052" s="1" t="s">
        <v>6792</v>
      </c>
      <c r="C4052" s="1" t="s">
        <v>6793</v>
      </c>
      <c r="D4052">
        <v>0.13289999999999999</v>
      </c>
      <c r="E4052" s="1" t="s">
        <v>17406</v>
      </c>
      <c r="F4052" s="1" t="s">
        <v>6917</v>
      </c>
      <c r="J4052" s="1"/>
      <c r="K4052" s="1">
        <v>3.6440999999999999</v>
      </c>
      <c r="L4052" s="3">
        <v>5.9268999999999998</v>
      </c>
      <c r="M4052" s="1">
        <v>25052033</v>
      </c>
      <c r="N4052" s="1" t="s">
        <v>13350</v>
      </c>
      <c r="O4052" s="1" t="s">
        <v>13386</v>
      </c>
      <c r="P4052" s="1"/>
    </row>
    <row r="4053" spans="1:16" x14ac:dyDescent="0.25">
      <c r="A4053" s="1" t="s">
        <v>6160</v>
      </c>
      <c r="B4053" s="1" t="s">
        <v>6794</v>
      </c>
      <c r="C4053" s="1" t="s">
        <v>6795</v>
      </c>
      <c r="D4053">
        <v>0.13250000000000001</v>
      </c>
      <c r="E4053" s="1" t="s">
        <v>17397</v>
      </c>
      <c r="F4053" s="1" t="s">
        <v>6983</v>
      </c>
      <c r="H4053" s="1"/>
      <c r="I4053" s="1"/>
      <c r="J4053" s="1"/>
      <c r="K4053" s="1">
        <v>3.0718999999999999</v>
      </c>
      <c r="L4053" s="3">
        <v>2.4344000000000001</v>
      </c>
      <c r="M4053" s="1">
        <v>25042029</v>
      </c>
      <c r="N4053" s="1" t="s">
        <v>13350</v>
      </c>
      <c r="O4053" s="1" t="s">
        <v>13386</v>
      </c>
      <c r="P4053" s="1"/>
    </row>
    <row r="4054" spans="1:16" x14ac:dyDescent="0.25">
      <c r="A4054" s="1" t="s">
        <v>6160</v>
      </c>
      <c r="B4054" s="1" t="s">
        <v>6796</v>
      </c>
      <c r="C4054" s="1" t="s">
        <v>6797</v>
      </c>
      <c r="D4054">
        <v>0.13239999999999999</v>
      </c>
      <c r="E4054" s="1" t="s">
        <v>17406</v>
      </c>
      <c r="F4054" s="1" t="s">
        <v>6923</v>
      </c>
      <c r="J4054" s="1"/>
      <c r="K4054" s="1">
        <v>4.0270999999999999</v>
      </c>
      <c r="L4054" s="3">
        <v>8.7568000000000001</v>
      </c>
      <c r="M4054" s="1">
        <v>25052036</v>
      </c>
      <c r="N4054" s="1" t="s">
        <v>13350</v>
      </c>
      <c r="O4054" s="1" t="s">
        <v>13386</v>
      </c>
      <c r="P4054" s="1"/>
    </row>
    <row r="4055" spans="1:16" x14ac:dyDescent="0.25">
      <c r="A4055" s="1" t="s">
        <v>6160</v>
      </c>
      <c r="B4055" s="1" t="s">
        <v>6798</v>
      </c>
      <c r="C4055" s="1" t="s">
        <v>6799</v>
      </c>
      <c r="D4055">
        <v>0.1323</v>
      </c>
      <c r="E4055" s="1" t="s">
        <v>17398</v>
      </c>
      <c r="F4055" s="1" t="s">
        <v>7266</v>
      </c>
      <c r="H4055" s="1"/>
      <c r="I4055" s="1"/>
      <c r="J4055" s="1"/>
      <c r="K4055">
        <v>3.8395000000000001</v>
      </c>
      <c r="L4055" s="3">
        <v>6.9574999999999996</v>
      </c>
      <c r="M4055" s="1">
        <v>25112034</v>
      </c>
      <c r="N4055" s="1" t="s">
        <v>13350</v>
      </c>
      <c r="O4055" s="1" t="s">
        <v>13386</v>
      </c>
      <c r="P4055" s="1"/>
    </row>
    <row r="4056" spans="1:16" x14ac:dyDescent="0.25">
      <c r="A4056" s="1" t="s">
        <v>6160</v>
      </c>
      <c r="B4056" s="1" t="s">
        <v>6800</v>
      </c>
      <c r="C4056" s="1" t="s">
        <v>6801</v>
      </c>
      <c r="D4056">
        <v>0.13220000000000001</v>
      </c>
      <c r="E4056" s="1" t="s">
        <v>17403</v>
      </c>
      <c r="F4056" s="1" t="s">
        <v>7383</v>
      </c>
      <c r="H4056" s="1"/>
      <c r="I4056" s="1"/>
      <c r="J4056" s="1"/>
      <c r="K4056" s="1">
        <v>3.0190000000000001</v>
      </c>
      <c r="L4056" s="3">
        <v>1.9448000000000001</v>
      </c>
      <c r="M4056" s="1">
        <v>24092028</v>
      </c>
      <c r="N4056" s="1" t="s">
        <v>13350</v>
      </c>
      <c r="O4056" s="1" t="s">
        <v>13386</v>
      </c>
      <c r="P4056" s="1"/>
    </row>
    <row r="4057" spans="1:16" x14ac:dyDescent="0.25">
      <c r="A4057" s="1" t="s">
        <v>6160</v>
      </c>
      <c r="B4057" s="1" t="s">
        <v>6802</v>
      </c>
      <c r="C4057" s="1" t="s">
        <v>6803</v>
      </c>
      <c r="D4057">
        <v>0.1321</v>
      </c>
      <c r="E4057" s="1" t="s">
        <v>17398</v>
      </c>
      <c r="F4057" s="1" t="s">
        <v>7021</v>
      </c>
      <c r="J4057" s="1"/>
      <c r="K4057" s="1">
        <v>3.1486000000000001</v>
      </c>
      <c r="L4057" s="3">
        <v>3.1448</v>
      </c>
      <c r="M4057" s="1">
        <v>25112029</v>
      </c>
      <c r="N4057" s="1" t="s">
        <v>13350</v>
      </c>
      <c r="O4057" s="1" t="s">
        <v>13386</v>
      </c>
      <c r="P4057" s="1"/>
    </row>
    <row r="4058" spans="1:16" x14ac:dyDescent="0.25">
      <c r="A4058" s="1" t="s">
        <v>6160</v>
      </c>
      <c r="B4058" s="1" t="s">
        <v>6804</v>
      </c>
      <c r="C4058" s="1" t="s">
        <v>6805</v>
      </c>
      <c r="D4058">
        <v>0.13200000000000001</v>
      </c>
      <c r="E4058" s="1" t="s">
        <v>17406</v>
      </c>
      <c r="F4058" s="1" t="s">
        <v>6991</v>
      </c>
      <c r="H4058" s="1"/>
      <c r="I4058" s="1"/>
      <c r="J4058" s="1"/>
      <c r="K4058" s="1">
        <v>4.3803999999999998</v>
      </c>
      <c r="L4058" s="3">
        <v>10.450100000000001</v>
      </c>
      <c r="M4058" s="1">
        <v>25042041</v>
      </c>
      <c r="N4058" s="1" t="s">
        <v>13350</v>
      </c>
      <c r="O4058" s="1" t="s">
        <v>13386</v>
      </c>
      <c r="P4058" s="1"/>
    </row>
    <row r="4059" spans="1:16" x14ac:dyDescent="0.25">
      <c r="A4059" s="1" t="s">
        <v>6160</v>
      </c>
      <c r="B4059" s="1" t="s">
        <v>6806</v>
      </c>
      <c r="C4059" s="1" t="s">
        <v>6807</v>
      </c>
      <c r="D4059">
        <v>0.13200000000000001</v>
      </c>
      <c r="E4059" s="1" t="s">
        <v>17398</v>
      </c>
      <c r="F4059" s="1" t="s">
        <v>6939</v>
      </c>
      <c r="J4059" s="1"/>
      <c r="K4059" s="1">
        <v>3.5015000000000001</v>
      </c>
      <c r="L4059" s="3">
        <v>5.5454999999999997</v>
      </c>
      <c r="M4059" s="1">
        <v>25052032</v>
      </c>
      <c r="N4059" s="1" t="s">
        <v>13350</v>
      </c>
      <c r="O4059" s="1" t="s">
        <v>13386</v>
      </c>
      <c r="P4059" s="1"/>
    </row>
    <row r="4060" spans="1:16" x14ac:dyDescent="0.25">
      <c r="A4060" s="1" t="s">
        <v>6160</v>
      </c>
      <c r="B4060" s="1" t="s">
        <v>6808</v>
      </c>
      <c r="C4060" s="1" t="s">
        <v>6809</v>
      </c>
      <c r="D4060">
        <v>0.13139999999999999</v>
      </c>
      <c r="E4060" s="1" t="s">
        <v>17398</v>
      </c>
      <c r="F4060" s="1" t="s">
        <v>7075</v>
      </c>
      <c r="J4060" s="1"/>
      <c r="K4060" s="1">
        <v>2.8668</v>
      </c>
      <c r="L4060" s="3">
        <v>1.0202</v>
      </c>
      <c r="M4060" s="1">
        <v>24092027</v>
      </c>
      <c r="N4060" s="1" t="s">
        <v>13350</v>
      </c>
      <c r="O4060" s="1" t="s">
        <v>13386</v>
      </c>
      <c r="P4060" s="1"/>
    </row>
    <row r="4061" spans="1:16" x14ac:dyDescent="0.25">
      <c r="A4061" s="1" t="s">
        <v>6160</v>
      </c>
      <c r="B4061" s="1" t="s">
        <v>6810</v>
      </c>
      <c r="C4061" s="1" t="s">
        <v>6811</v>
      </c>
      <c r="D4061">
        <v>0.13139999999999999</v>
      </c>
      <c r="E4061" s="1" t="s">
        <v>17406</v>
      </c>
      <c r="F4061" s="1" t="s">
        <v>13399</v>
      </c>
      <c r="J4061" s="1"/>
      <c r="K4061" s="1">
        <v>3.5350000000000001</v>
      </c>
      <c r="L4061" s="3">
        <v>5.0110000000000001</v>
      </c>
      <c r="M4061" s="1">
        <v>25102032</v>
      </c>
      <c r="N4061" s="1" t="s">
        <v>13350</v>
      </c>
      <c r="O4061" s="1" t="s">
        <v>13386</v>
      </c>
      <c r="P4061" s="1"/>
    </row>
    <row r="4062" spans="1:16" x14ac:dyDescent="0.25">
      <c r="A4062" s="1" t="s">
        <v>6160</v>
      </c>
      <c r="B4062" s="1" t="s">
        <v>6812</v>
      </c>
      <c r="C4062" s="1" t="s">
        <v>6813</v>
      </c>
      <c r="D4062">
        <v>0.12909999999999999</v>
      </c>
      <c r="E4062" s="1" t="s">
        <v>17406</v>
      </c>
      <c r="F4062" s="1" t="s">
        <v>13455</v>
      </c>
      <c r="H4062" s="1"/>
      <c r="I4062" s="1"/>
      <c r="J4062" s="1"/>
      <c r="K4062">
        <v>2.8300999999999998</v>
      </c>
      <c r="L4062" s="3">
        <v>1.7551000000000001</v>
      </c>
      <c r="M4062" s="1">
        <v>4072028</v>
      </c>
      <c r="N4062" s="1" t="s">
        <v>13350</v>
      </c>
      <c r="O4062" s="1" t="s">
        <v>13386</v>
      </c>
      <c r="P4062" s="1"/>
    </row>
    <row r="4063" spans="1:16" x14ac:dyDescent="0.25">
      <c r="A4063" s="1" t="s">
        <v>6160</v>
      </c>
      <c r="B4063" s="1" t="s">
        <v>6814</v>
      </c>
      <c r="C4063" s="1" t="s">
        <v>6815</v>
      </c>
      <c r="D4063">
        <v>0.12889999999999999</v>
      </c>
      <c r="E4063" s="1" t="s">
        <v>11</v>
      </c>
      <c r="F4063" s="1" t="s">
        <v>6933</v>
      </c>
      <c r="H4063" s="1"/>
      <c r="I4063" s="1"/>
      <c r="J4063" s="1"/>
      <c r="K4063" s="1">
        <v>3.8748</v>
      </c>
      <c r="L4063" s="3">
        <v>6.9695999999999998</v>
      </c>
      <c r="M4063" s="1">
        <v>25042035</v>
      </c>
      <c r="N4063" s="1" t="s">
        <v>13350</v>
      </c>
      <c r="O4063" s="1" t="s">
        <v>13386</v>
      </c>
      <c r="P4063" s="1"/>
    </row>
    <row r="4064" spans="1:16" x14ac:dyDescent="0.25">
      <c r="A4064" s="1" t="s">
        <v>6160</v>
      </c>
      <c r="B4064" s="1" t="s">
        <v>6816</v>
      </c>
      <c r="C4064" s="1" t="s">
        <v>6817</v>
      </c>
      <c r="D4064">
        <v>0.12720000000000001</v>
      </c>
      <c r="E4064" s="1" t="s">
        <v>17406</v>
      </c>
      <c r="F4064" s="1" t="s">
        <v>7107</v>
      </c>
      <c r="J4064" s="1"/>
      <c r="K4064" s="1">
        <v>3.3879000000000001</v>
      </c>
      <c r="L4064" s="3">
        <v>4.0391000000000004</v>
      </c>
      <c r="M4064" s="1">
        <v>1052031</v>
      </c>
      <c r="N4064" s="1" t="s">
        <v>13350</v>
      </c>
      <c r="O4064" s="1" t="s">
        <v>13386</v>
      </c>
      <c r="P4064" s="1"/>
    </row>
    <row r="4065" spans="1:16" x14ac:dyDescent="0.25">
      <c r="A4065" s="1" t="s">
        <v>6160</v>
      </c>
      <c r="B4065" s="1" t="s">
        <v>6818</v>
      </c>
      <c r="C4065" s="1" t="s">
        <v>6819</v>
      </c>
      <c r="D4065">
        <v>0.12609999999999999</v>
      </c>
      <c r="E4065" s="1" t="s">
        <v>17406</v>
      </c>
      <c r="F4065" s="1" t="s">
        <v>7041</v>
      </c>
      <c r="J4065" s="1"/>
      <c r="K4065" s="1">
        <v>3.1196999999999999</v>
      </c>
      <c r="L4065" s="3">
        <v>7.0544000000000002</v>
      </c>
      <c r="M4065" s="1">
        <v>15082034</v>
      </c>
      <c r="N4065" s="1" t="s">
        <v>13350</v>
      </c>
      <c r="O4065" s="1" t="s">
        <v>13386</v>
      </c>
      <c r="P4065" s="1"/>
    </row>
    <row r="4066" spans="1:16" x14ac:dyDescent="0.25">
      <c r="A4066" s="1" t="s">
        <v>6160</v>
      </c>
      <c r="B4066" s="1" t="s">
        <v>6820</v>
      </c>
      <c r="C4066" s="1" t="s">
        <v>6821</v>
      </c>
      <c r="D4066">
        <v>0.12570000000000001</v>
      </c>
      <c r="E4066" s="1" t="s">
        <v>17406</v>
      </c>
      <c r="F4066" s="1" t="s">
        <v>6951</v>
      </c>
      <c r="J4066" s="1"/>
      <c r="K4066" s="1">
        <v>4.0498000000000003</v>
      </c>
      <c r="L4066" s="3">
        <v>8.4358000000000004</v>
      </c>
      <c r="M4066" s="1">
        <v>1022037</v>
      </c>
      <c r="N4066" s="1" t="s">
        <v>13350</v>
      </c>
      <c r="O4066" s="1" t="s">
        <v>13386</v>
      </c>
      <c r="P4066" s="1"/>
    </row>
    <row r="4067" spans="1:16" x14ac:dyDescent="0.25">
      <c r="A4067" s="1" t="s">
        <v>6160</v>
      </c>
      <c r="B4067" s="1" t="s">
        <v>6822</v>
      </c>
      <c r="C4067" s="1" t="s">
        <v>6823</v>
      </c>
      <c r="D4067">
        <v>0.1208</v>
      </c>
      <c r="E4067" s="1" t="s">
        <v>17406</v>
      </c>
      <c r="F4067" s="1" t="s">
        <v>13421</v>
      </c>
      <c r="J4067" s="1"/>
      <c r="K4067" s="1">
        <v>2.823</v>
      </c>
      <c r="L4067" s="3">
        <v>1.7181999999999999</v>
      </c>
      <c r="M4067" s="1">
        <v>14062028</v>
      </c>
      <c r="N4067" s="1" t="s">
        <v>13350</v>
      </c>
      <c r="O4067" s="1" t="s">
        <v>13386</v>
      </c>
      <c r="P4067" s="1"/>
    </row>
    <row r="4068" spans="1:16" x14ac:dyDescent="0.25">
      <c r="A4068" s="1" t="s">
        <v>6160</v>
      </c>
      <c r="B4068" s="1" t="s">
        <v>6824</v>
      </c>
      <c r="C4068" s="1" t="s">
        <v>6825</v>
      </c>
      <c r="D4068">
        <v>0.1201</v>
      </c>
      <c r="E4068" s="1" t="s">
        <v>17406</v>
      </c>
      <c r="F4068" s="1" t="s">
        <v>6913</v>
      </c>
      <c r="H4068" s="1"/>
      <c r="I4068" s="1"/>
      <c r="J4068" s="1"/>
      <c r="K4068" s="1">
        <v>2.8056000000000001</v>
      </c>
      <c r="L4068" s="3">
        <v>1.5592999999999999</v>
      </c>
      <c r="M4068" s="1">
        <v>13042028</v>
      </c>
      <c r="N4068" s="1" t="s">
        <v>13350</v>
      </c>
      <c r="O4068" s="1" t="s">
        <v>13386</v>
      </c>
      <c r="P4068" s="1"/>
    </row>
    <row r="4069" spans="1:16" x14ac:dyDescent="0.25">
      <c r="A4069" s="1" t="s">
        <v>6160</v>
      </c>
      <c r="B4069" s="1" t="s">
        <v>6826</v>
      </c>
      <c r="C4069" s="1" t="s">
        <v>6827</v>
      </c>
      <c r="D4069">
        <v>0.1187</v>
      </c>
      <c r="E4069" s="1" t="s">
        <v>17396</v>
      </c>
      <c r="F4069" s="1" t="s">
        <v>7177</v>
      </c>
      <c r="J4069" s="1"/>
      <c r="K4069" s="1">
        <v>3.0291000000000001</v>
      </c>
      <c r="L4069" s="3">
        <v>5.8243999999999998</v>
      </c>
      <c r="M4069" s="1">
        <v>15022033</v>
      </c>
      <c r="N4069" s="1" t="s">
        <v>13350</v>
      </c>
      <c r="O4069" s="1" t="s">
        <v>13386</v>
      </c>
      <c r="P4069" s="1"/>
    </row>
    <row r="4070" spans="1:16" x14ac:dyDescent="0.25">
      <c r="A4070" s="1" t="s">
        <v>6160</v>
      </c>
      <c r="B4070" s="1" t="s">
        <v>6828</v>
      </c>
      <c r="C4070" s="1" t="s">
        <v>6829</v>
      </c>
      <c r="D4070">
        <v>0.1183</v>
      </c>
      <c r="E4070" s="1" t="s">
        <v>17406</v>
      </c>
      <c r="F4070" s="1" t="s">
        <v>7222</v>
      </c>
      <c r="J4070" s="1"/>
      <c r="K4070" s="1">
        <v>3.1962000000000002</v>
      </c>
      <c r="L4070" s="3">
        <v>7.9946999999999999</v>
      </c>
      <c r="M4070" s="1">
        <v>15022036</v>
      </c>
      <c r="N4070" s="1" t="s">
        <v>13350</v>
      </c>
      <c r="O4070" s="1" t="s">
        <v>13386</v>
      </c>
      <c r="P4070" s="1"/>
    </row>
    <row r="4071" spans="1:16" x14ac:dyDescent="0.25">
      <c r="A4071" s="1" t="s">
        <v>6160</v>
      </c>
      <c r="B4071" s="1" t="s">
        <v>6830</v>
      </c>
      <c r="C4071" s="1" t="s">
        <v>6831</v>
      </c>
      <c r="D4071">
        <v>0.1176</v>
      </c>
      <c r="E4071" s="1" t="s">
        <v>17398</v>
      </c>
      <c r="F4071" s="1" t="s">
        <v>7059</v>
      </c>
      <c r="J4071" s="1"/>
      <c r="K4071" s="1">
        <v>3.0933000000000002</v>
      </c>
      <c r="L4071" s="3">
        <v>6.6619000000000002</v>
      </c>
      <c r="M4071" s="1">
        <v>15022034</v>
      </c>
      <c r="N4071" s="1" t="s">
        <v>13350</v>
      </c>
      <c r="O4071" s="1" t="s">
        <v>13386</v>
      </c>
      <c r="P4071" s="1"/>
    </row>
    <row r="4072" spans="1:16" x14ac:dyDescent="0.25">
      <c r="A4072" s="1" t="s">
        <v>6160</v>
      </c>
      <c r="B4072" s="1" t="s">
        <v>6832</v>
      </c>
      <c r="C4072" s="1" t="s">
        <v>6833</v>
      </c>
      <c r="D4072">
        <v>0.1174</v>
      </c>
      <c r="E4072" s="1" t="s">
        <v>17406</v>
      </c>
      <c r="F4072" s="1" t="s">
        <v>7254</v>
      </c>
      <c r="H4072" s="1"/>
      <c r="I4072" s="1"/>
      <c r="J4072" s="1"/>
      <c r="K4072" s="1">
        <v>2.7873999999999999</v>
      </c>
      <c r="L4072" s="3">
        <v>1.9086000000000001</v>
      </c>
      <c r="M4072" s="1">
        <v>15082028</v>
      </c>
      <c r="N4072" s="1" t="s">
        <v>13350</v>
      </c>
      <c r="O4072" s="1" t="s">
        <v>13386</v>
      </c>
      <c r="P4072" s="1"/>
    </row>
    <row r="4073" spans="1:16" x14ac:dyDescent="0.25">
      <c r="A4073" s="1" t="s">
        <v>6160</v>
      </c>
      <c r="B4073" s="1" t="s">
        <v>6834</v>
      </c>
      <c r="C4073" s="1" t="s">
        <v>6835</v>
      </c>
      <c r="D4073">
        <v>0.1174</v>
      </c>
      <c r="E4073" s="1" t="s">
        <v>17401</v>
      </c>
      <c r="F4073" s="1" t="s">
        <v>7003</v>
      </c>
      <c r="J4073" s="1"/>
      <c r="K4073" s="1">
        <v>3.1450999999999998</v>
      </c>
      <c r="L4073" s="3">
        <v>7.3803999999999998</v>
      </c>
      <c r="M4073" s="1">
        <v>15022035</v>
      </c>
      <c r="N4073" s="1" t="s">
        <v>13350</v>
      </c>
      <c r="O4073" s="1" t="s">
        <v>13386</v>
      </c>
      <c r="P4073" s="1"/>
    </row>
    <row r="4074" spans="1:16" x14ac:dyDescent="0.25">
      <c r="A4074" s="1" t="s">
        <v>6160</v>
      </c>
      <c r="B4074" s="1" t="s">
        <v>6836</v>
      </c>
      <c r="C4074" s="1" t="s">
        <v>6837</v>
      </c>
      <c r="D4074">
        <v>0.1173</v>
      </c>
      <c r="E4074" s="1" t="s">
        <v>17406</v>
      </c>
      <c r="F4074" s="1" t="s">
        <v>7095</v>
      </c>
      <c r="J4074" s="1"/>
      <c r="K4074" s="1">
        <v>3.6564000000000001</v>
      </c>
      <c r="L4074" s="3">
        <v>14.9514</v>
      </c>
      <c r="M4074" s="1">
        <v>15082046</v>
      </c>
      <c r="N4074" s="1" t="s">
        <v>13350</v>
      </c>
      <c r="O4074" s="1" t="s">
        <v>13386</v>
      </c>
      <c r="P4074" s="1"/>
    </row>
    <row r="4075" spans="1:16" x14ac:dyDescent="0.25">
      <c r="A4075" s="1" t="s">
        <v>6160</v>
      </c>
      <c r="B4075" s="1" t="s">
        <v>6838</v>
      </c>
      <c r="C4075" s="1" t="s">
        <v>6839</v>
      </c>
      <c r="D4075">
        <v>0.1171</v>
      </c>
      <c r="E4075" s="1" t="s">
        <v>17398</v>
      </c>
      <c r="F4075" s="1" t="s">
        <v>6999</v>
      </c>
      <c r="H4075" s="1"/>
      <c r="I4075" s="1"/>
      <c r="J4075" s="1"/>
      <c r="K4075" s="1">
        <v>3.1941000000000002</v>
      </c>
      <c r="L4075" s="3">
        <v>2.8849</v>
      </c>
      <c r="M4075" s="1">
        <v>1112029</v>
      </c>
      <c r="N4075" s="1" t="s">
        <v>13350</v>
      </c>
      <c r="O4075" s="1" t="s">
        <v>13386</v>
      </c>
      <c r="P4075" s="1"/>
    </row>
    <row r="4076" spans="1:16" x14ac:dyDescent="0.25">
      <c r="A4076" s="1" t="s">
        <v>6160</v>
      </c>
      <c r="B4076" s="1" t="s">
        <v>6840</v>
      </c>
      <c r="C4076" s="1" t="s">
        <v>6841</v>
      </c>
      <c r="D4076">
        <v>0.11650000000000001</v>
      </c>
      <c r="E4076" s="1" t="s">
        <v>17406</v>
      </c>
      <c r="F4076" s="1" t="s">
        <v>7139</v>
      </c>
      <c r="J4076" s="1"/>
      <c r="K4076" s="1">
        <v>3.8149000000000002</v>
      </c>
      <c r="L4076" s="3">
        <v>6.5544000000000002</v>
      </c>
      <c r="M4076" s="1">
        <v>1082034</v>
      </c>
      <c r="N4076" s="1" t="s">
        <v>13350</v>
      </c>
      <c r="O4076" s="1" t="s">
        <v>13386</v>
      </c>
      <c r="P4076" s="1"/>
    </row>
    <row r="4077" spans="1:16" x14ac:dyDescent="0.25">
      <c r="A4077" s="1" t="s">
        <v>6160</v>
      </c>
      <c r="B4077" s="1" t="s">
        <v>6842</v>
      </c>
      <c r="C4077" s="1" t="s">
        <v>6843</v>
      </c>
      <c r="D4077">
        <v>0.11600000000000001</v>
      </c>
      <c r="E4077" s="1" t="s">
        <v>17406</v>
      </c>
      <c r="F4077" s="1" t="s">
        <v>6905</v>
      </c>
      <c r="H4077" s="1"/>
      <c r="I4077" s="1"/>
      <c r="J4077" s="1"/>
      <c r="K4077" s="1">
        <v>2.7454000000000001</v>
      </c>
      <c r="L4077" s="3">
        <v>1.0886</v>
      </c>
      <c r="M4077" s="1">
        <v>15102027</v>
      </c>
      <c r="N4077" s="1" t="s">
        <v>13350</v>
      </c>
      <c r="O4077" s="1" t="s">
        <v>13386</v>
      </c>
      <c r="P4077" s="1"/>
    </row>
    <row r="4078" spans="1:16" x14ac:dyDescent="0.25">
      <c r="A4078" s="1" t="s">
        <v>6160</v>
      </c>
      <c r="B4078" s="1" t="s">
        <v>6844</v>
      </c>
      <c r="C4078" s="1" t="s">
        <v>6845</v>
      </c>
      <c r="D4078">
        <v>0.1153</v>
      </c>
      <c r="E4078" s="1" t="s">
        <v>17399</v>
      </c>
      <c r="F4078" s="1" t="s">
        <v>7325</v>
      </c>
      <c r="H4078" s="1"/>
      <c r="I4078" s="1"/>
      <c r="J4078" s="1"/>
      <c r="K4078" s="1">
        <v>4.2289000000000003</v>
      </c>
      <c r="L4078" s="3">
        <v>9.1232000000000006</v>
      </c>
      <c r="M4078" s="1">
        <v>25102038</v>
      </c>
      <c r="N4078" s="1" t="s">
        <v>13350</v>
      </c>
      <c r="O4078" s="1" t="s">
        <v>13386</v>
      </c>
      <c r="P4078" s="1"/>
    </row>
    <row r="4079" spans="1:16" x14ac:dyDescent="0.25">
      <c r="A4079" s="1" t="s">
        <v>6160</v>
      </c>
      <c r="B4079" s="1" t="s">
        <v>6846</v>
      </c>
      <c r="C4079" s="1" t="s">
        <v>6847</v>
      </c>
      <c r="D4079">
        <v>0.1148</v>
      </c>
      <c r="E4079" s="1" t="s">
        <v>17397</v>
      </c>
      <c r="F4079" s="1" t="s">
        <v>13419</v>
      </c>
      <c r="J4079" s="1"/>
      <c r="K4079" s="1">
        <v>2.8071999999999999</v>
      </c>
      <c r="L4079" s="3">
        <v>1.4803999999999999</v>
      </c>
      <c r="M4079" s="1">
        <v>15032028</v>
      </c>
      <c r="N4079" s="1" t="s">
        <v>13350</v>
      </c>
      <c r="O4079" s="1" t="s">
        <v>13386</v>
      </c>
      <c r="P4079" s="1"/>
    </row>
    <row r="4080" spans="1:16" x14ac:dyDescent="0.25">
      <c r="A4080" s="1" t="s">
        <v>6160</v>
      </c>
      <c r="B4080" s="1" t="s">
        <v>6848</v>
      </c>
      <c r="C4080" s="1" t="s">
        <v>6849</v>
      </c>
      <c r="D4080">
        <v>0.1143</v>
      </c>
      <c r="E4080" s="1" t="s">
        <v>17406</v>
      </c>
      <c r="F4080" s="1" t="s">
        <v>7232</v>
      </c>
      <c r="H4080" s="1"/>
      <c r="I4080" s="1"/>
      <c r="J4080" s="1"/>
      <c r="K4080" s="1">
        <v>3.2311999999999999</v>
      </c>
      <c r="L4080" s="3">
        <v>5.0514999999999999</v>
      </c>
      <c r="M4080" s="1">
        <v>30072032</v>
      </c>
      <c r="N4080" s="1" t="s">
        <v>13350</v>
      </c>
      <c r="O4080" s="1" t="s">
        <v>13386</v>
      </c>
      <c r="P4080" s="1"/>
    </row>
    <row r="4081" spans="1:16" x14ac:dyDescent="0.25">
      <c r="A4081" s="1" t="s">
        <v>6160</v>
      </c>
      <c r="B4081" s="1" t="s">
        <v>6850</v>
      </c>
      <c r="C4081" s="1" t="s">
        <v>6851</v>
      </c>
      <c r="D4081">
        <v>0.11409999999999999</v>
      </c>
      <c r="E4081" s="1" t="s">
        <v>17398</v>
      </c>
      <c r="F4081" s="1" t="s">
        <v>7031</v>
      </c>
      <c r="H4081" s="1"/>
      <c r="I4081" s="1"/>
      <c r="J4081" s="1"/>
      <c r="K4081" s="1">
        <v>3.1724000000000001</v>
      </c>
      <c r="L4081" s="3">
        <v>7.8318000000000003</v>
      </c>
      <c r="M4081" s="1">
        <v>15082035</v>
      </c>
      <c r="N4081" s="1" t="s">
        <v>13350</v>
      </c>
      <c r="O4081" s="1" t="s">
        <v>13386</v>
      </c>
      <c r="P4081" s="1"/>
    </row>
    <row r="4082" spans="1:16" x14ac:dyDescent="0.25">
      <c r="A4082" s="1" t="s">
        <v>6160</v>
      </c>
      <c r="B4082" s="1" t="s">
        <v>6852</v>
      </c>
      <c r="C4082" s="1" t="s">
        <v>6853</v>
      </c>
      <c r="D4082">
        <v>0.1137</v>
      </c>
      <c r="E4082" s="1" t="s">
        <v>17398</v>
      </c>
      <c r="F4082" s="1" t="s">
        <v>13401</v>
      </c>
      <c r="J4082" s="1"/>
      <c r="K4082" s="1">
        <v>2.8818999999999999</v>
      </c>
      <c r="L4082" s="3">
        <v>3.4005000000000001</v>
      </c>
      <c r="M4082" s="1">
        <v>18042030</v>
      </c>
      <c r="N4082" s="1" t="s">
        <v>13350</v>
      </c>
      <c r="O4082" s="1" t="s">
        <v>13386</v>
      </c>
      <c r="P4082" s="1"/>
    </row>
    <row r="4083" spans="1:16" x14ac:dyDescent="0.25">
      <c r="A4083" s="1" t="s">
        <v>6160</v>
      </c>
      <c r="B4083" s="1" t="s">
        <v>6854</v>
      </c>
      <c r="C4083" s="1" t="s">
        <v>6855</v>
      </c>
      <c r="D4083">
        <v>0.1135</v>
      </c>
      <c r="E4083" s="1" t="s">
        <v>17406</v>
      </c>
      <c r="F4083" s="1" t="s">
        <v>7087</v>
      </c>
      <c r="J4083" s="1"/>
      <c r="K4083" s="1">
        <v>3.2547999999999999</v>
      </c>
      <c r="L4083" s="3">
        <v>3.2235</v>
      </c>
      <c r="M4083" s="1">
        <v>1032030</v>
      </c>
      <c r="N4083" s="1" t="s">
        <v>13350</v>
      </c>
      <c r="O4083" s="1" t="s">
        <v>13386</v>
      </c>
      <c r="P4083" s="1"/>
    </row>
    <row r="4084" spans="1:16" x14ac:dyDescent="0.25">
      <c r="A4084" s="1" t="s">
        <v>6160</v>
      </c>
      <c r="B4084" s="1" t="s">
        <v>6856</v>
      </c>
      <c r="C4084" s="1" t="s">
        <v>6857</v>
      </c>
      <c r="D4084">
        <v>0.1129</v>
      </c>
      <c r="E4084" s="1" t="s">
        <v>17406</v>
      </c>
      <c r="F4084" s="1" t="s">
        <v>13411</v>
      </c>
      <c r="J4084" s="1"/>
      <c r="K4084" s="1">
        <v>2.9460999999999999</v>
      </c>
      <c r="L4084" s="3">
        <v>2.2031000000000001</v>
      </c>
      <c r="M4084" s="1">
        <v>31012029</v>
      </c>
      <c r="N4084" s="1" t="s">
        <v>13350</v>
      </c>
      <c r="O4084" s="1" t="s">
        <v>13386</v>
      </c>
      <c r="P4084" s="1"/>
    </row>
    <row r="4085" spans="1:16" x14ac:dyDescent="0.25">
      <c r="A4085" s="1" t="s">
        <v>6160</v>
      </c>
      <c r="B4085" s="1" t="s">
        <v>6858</v>
      </c>
      <c r="C4085" s="1" t="s">
        <v>6859</v>
      </c>
      <c r="D4085">
        <v>0.11210000000000001</v>
      </c>
      <c r="E4085" s="1" t="s">
        <v>17397</v>
      </c>
      <c r="F4085" s="1" t="s">
        <v>7029</v>
      </c>
      <c r="H4085" s="1"/>
      <c r="I4085" s="1"/>
      <c r="J4085" s="1"/>
      <c r="K4085" s="1">
        <v>3.6383000000000001</v>
      </c>
      <c r="L4085" s="3">
        <v>5.4130000000000003</v>
      </c>
      <c r="M4085" s="1">
        <v>1022033</v>
      </c>
      <c r="N4085" s="1" t="s">
        <v>13350</v>
      </c>
      <c r="O4085" s="1" t="s">
        <v>13386</v>
      </c>
      <c r="P4085" s="1"/>
    </row>
    <row r="4086" spans="1:16" x14ac:dyDescent="0.25">
      <c r="A4086" s="1" t="s">
        <v>6160</v>
      </c>
      <c r="B4086" s="1" t="s">
        <v>6860</v>
      </c>
      <c r="C4086" s="1" t="s">
        <v>6861</v>
      </c>
      <c r="D4086">
        <v>0.1114</v>
      </c>
      <c r="E4086" s="1" t="s">
        <v>17406</v>
      </c>
      <c r="F4086" s="1" t="s">
        <v>6945</v>
      </c>
      <c r="H4086" s="1"/>
      <c r="I4086" s="1"/>
      <c r="J4086" s="1"/>
      <c r="K4086">
        <v>3.6166</v>
      </c>
      <c r="L4086" s="3">
        <v>13.74</v>
      </c>
      <c r="M4086" s="1">
        <v>4072044</v>
      </c>
      <c r="N4086" s="1" t="s">
        <v>13350</v>
      </c>
      <c r="O4086" s="1" t="s">
        <v>13386</v>
      </c>
      <c r="P4086" s="1"/>
    </row>
    <row r="4087" spans="1:16" x14ac:dyDescent="0.25">
      <c r="A4087" s="1" t="s">
        <v>6160</v>
      </c>
      <c r="B4087" s="1" t="s">
        <v>6862</v>
      </c>
      <c r="C4087" s="1" t="s">
        <v>6863</v>
      </c>
      <c r="D4087">
        <v>0.111</v>
      </c>
      <c r="E4087" s="1" t="s">
        <v>17398</v>
      </c>
      <c r="F4087" s="1" t="s">
        <v>7341</v>
      </c>
      <c r="J4087" s="1"/>
      <c r="K4087" s="1">
        <v>2.9373</v>
      </c>
      <c r="L4087" s="3">
        <v>1.1164000000000001</v>
      </c>
      <c r="M4087" s="1">
        <v>1112027</v>
      </c>
      <c r="N4087" s="1" t="s">
        <v>13350</v>
      </c>
      <c r="O4087" s="1" t="s">
        <v>13386</v>
      </c>
      <c r="P4087" s="1"/>
    </row>
    <row r="4088" spans="1:16" x14ac:dyDescent="0.25">
      <c r="A4088" s="1" t="s">
        <v>6160</v>
      </c>
      <c r="B4088" s="1" t="s">
        <v>6864</v>
      </c>
      <c r="C4088" s="1" t="s">
        <v>6865</v>
      </c>
      <c r="D4088">
        <v>0.11070000000000001</v>
      </c>
      <c r="E4088" s="1" t="s">
        <v>17406</v>
      </c>
      <c r="F4088" s="1" t="s">
        <v>7027</v>
      </c>
      <c r="J4088" s="1"/>
      <c r="K4088" s="1">
        <v>2.7128000000000001</v>
      </c>
      <c r="L4088" s="3">
        <v>0.93979999999999997</v>
      </c>
      <c r="M4088" s="1">
        <v>15082027</v>
      </c>
      <c r="N4088" s="1" t="s">
        <v>13350</v>
      </c>
      <c r="O4088" s="1" t="s">
        <v>13386</v>
      </c>
      <c r="P4088" s="1"/>
    </row>
    <row r="4089" spans="1:16" x14ac:dyDescent="0.25">
      <c r="A4089" s="1" t="s">
        <v>6160</v>
      </c>
      <c r="B4089" s="1" t="s">
        <v>6866</v>
      </c>
      <c r="C4089" s="1" t="s">
        <v>6867</v>
      </c>
      <c r="D4089">
        <v>0.109</v>
      </c>
      <c r="E4089" s="1" t="s">
        <v>17398</v>
      </c>
      <c r="F4089" s="1" t="s">
        <v>7270</v>
      </c>
      <c r="H4089" s="1"/>
      <c r="I4089" s="1"/>
      <c r="J4089" s="1"/>
      <c r="K4089" s="1">
        <v>4.2667999999999999</v>
      </c>
      <c r="L4089" s="3">
        <v>9.5748999999999995</v>
      </c>
      <c r="M4089" s="1">
        <v>1082039</v>
      </c>
      <c r="N4089" s="1" t="s">
        <v>13350</v>
      </c>
      <c r="O4089" s="1" t="s">
        <v>13386</v>
      </c>
      <c r="P4089" s="1"/>
    </row>
    <row r="4090" spans="1:16" x14ac:dyDescent="0.25">
      <c r="A4090" s="1" t="s">
        <v>6160</v>
      </c>
      <c r="B4090" s="1" t="s">
        <v>6868</v>
      </c>
      <c r="C4090" s="1" t="s">
        <v>6869</v>
      </c>
      <c r="D4090">
        <v>0.1081</v>
      </c>
      <c r="E4090" s="1" t="s">
        <v>17406</v>
      </c>
      <c r="F4090" s="1" t="s">
        <v>6955</v>
      </c>
      <c r="J4090" s="1"/>
      <c r="K4090" s="1">
        <v>3.2454999999999998</v>
      </c>
      <c r="L4090" s="3">
        <v>8.2682000000000002</v>
      </c>
      <c r="M4090" s="1">
        <v>4012037</v>
      </c>
      <c r="N4090" s="1" t="s">
        <v>13350</v>
      </c>
      <c r="O4090" s="1" t="s">
        <v>13386</v>
      </c>
      <c r="P4090" s="1"/>
    </row>
    <row r="4091" spans="1:16" x14ac:dyDescent="0.25">
      <c r="A4091" s="1" t="s">
        <v>6160</v>
      </c>
      <c r="B4091" s="1" t="s">
        <v>6870</v>
      </c>
      <c r="C4091" s="1" t="s">
        <v>6871</v>
      </c>
      <c r="D4091">
        <v>0.1081</v>
      </c>
      <c r="E4091" s="1" t="s">
        <v>17398</v>
      </c>
      <c r="F4091" s="1" t="s">
        <v>7335</v>
      </c>
      <c r="H4091" s="1"/>
      <c r="I4091" s="1"/>
      <c r="J4091" s="1"/>
      <c r="K4091" s="1">
        <v>2.7936999999999999</v>
      </c>
      <c r="L4091" s="3">
        <v>2.3938000000000001</v>
      </c>
      <c r="M4091" s="1">
        <v>15022029</v>
      </c>
      <c r="N4091" s="1" t="s">
        <v>13350</v>
      </c>
      <c r="O4091" s="1" t="s">
        <v>13386</v>
      </c>
      <c r="P4091" s="1"/>
    </row>
    <row r="4092" spans="1:16" x14ac:dyDescent="0.25">
      <c r="A4092" s="1" t="s">
        <v>6160</v>
      </c>
      <c r="B4092" s="1" t="s">
        <v>6872</v>
      </c>
      <c r="C4092" s="1" t="s">
        <v>6873</v>
      </c>
      <c r="D4092">
        <v>0.1077</v>
      </c>
      <c r="E4092" s="1" t="s">
        <v>17406</v>
      </c>
      <c r="F4092" s="1" t="s">
        <v>6961</v>
      </c>
      <c r="H4092" s="1"/>
      <c r="I4092" s="1"/>
      <c r="J4092" s="1"/>
      <c r="K4092" s="1">
        <v>2.8266</v>
      </c>
      <c r="L4092" s="3">
        <v>2.0152999999999999</v>
      </c>
      <c r="M4092" s="1">
        <v>19102028</v>
      </c>
      <c r="N4092" s="1" t="s">
        <v>13350</v>
      </c>
      <c r="O4092" s="1" t="s">
        <v>13386</v>
      </c>
      <c r="P4092" s="1"/>
    </row>
    <row r="4093" spans="1:16" x14ac:dyDescent="0.25">
      <c r="A4093" s="1" t="s">
        <v>6160</v>
      </c>
      <c r="B4093" s="1" t="s">
        <v>6874</v>
      </c>
      <c r="C4093" s="1" t="s">
        <v>6875</v>
      </c>
      <c r="D4093">
        <v>0.1069</v>
      </c>
      <c r="E4093" s="1" t="s">
        <v>17406</v>
      </c>
      <c r="F4093" s="1" t="s">
        <v>7242</v>
      </c>
      <c r="J4093" s="1"/>
      <c r="K4093" s="1">
        <v>3.4581</v>
      </c>
      <c r="L4093" s="3">
        <v>10.280900000000001</v>
      </c>
      <c r="M4093" s="1">
        <v>4072040</v>
      </c>
      <c r="N4093" s="1" t="s">
        <v>13350</v>
      </c>
      <c r="O4093" s="1" t="s">
        <v>13386</v>
      </c>
      <c r="P4093" s="1"/>
    </row>
    <row r="4094" spans="1:16" x14ac:dyDescent="0.25">
      <c r="A4094" s="1" t="s">
        <v>6160</v>
      </c>
      <c r="B4094" s="1" t="s">
        <v>6876</v>
      </c>
      <c r="C4094" s="1" t="s">
        <v>6877</v>
      </c>
      <c r="D4094">
        <v>0.1026</v>
      </c>
      <c r="E4094" s="1" t="s">
        <v>17398</v>
      </c>
      <c r="F4094" s="1" t="s">
        <v>7079</v>
      </c>
      <c r="H4094" s="1"/>
      <c r="I4094" s="1"/>
      <c r="J4094" s="1"/>
      <c r="K4094" s="1">
        <v>3.1393</v>
      </c>
      <c r="L4094" s="3">
        <v>4.4875999999999996</v>
      </c>
      <c r="M4094" s="1">
        <v>30072031</v>
      </c>
      <c r="N4094" s="1" t="s">
        <v>13350</v>
      </c>
      <c r="O4094" s="1" t="s">
        <v>13386</v>
      </c>
      <c r="P4094" s="1"/>
    </row>
    <row r="4095" spans="1:16" x14ac:dyDescent="0.25">
      <c r="A4095" s="1" t="s">
        <v>6160</v>
      </c>
      <c r="B4095" s="1" t="s">
        <v>6878</v>
      </c>
      <c r="C4095" s="1" t="s">
        <v>6879</v>
      </c>
      <c r="D4095">
        <v>0.10249999999999999</v>
      </c>
      <c r="E4095" s="1" t="s">
        <v>17406</v>
      </c>
      <c r="F4095" s="1" t="s">
        <v>7282</v>
      </c>
      <c r="J4095" s="1"/>
      <c r="K4095" s="1">
        <v>2.9049</v>
      </c>
      <c r="L4095" s="3">
        <v>3.7725</v>
      </c>
      <c r="M4095" s="1">
        <v>10102030</v>
      </c>
      <c r="N4095" s="1" t="s">
        <v>13350</v>
      </c>
      <c r="O4095" s="1" t="s">
        <v>13386</v>
      </c>
      <c r="P4095" s="1"/>
    </row>
    <row r="4096" spans="1:16" x14ac:dyDescent="0.25">
      <c r="A4096" s="1" t="s">
        <v>6160</v>
      </c>
      <c r="B4096" s="1" t="s">
        <v>6880</v>
      </c>
      <c r="C4096" s="1" t="s">
        <v>6881</v>
      </c>
      <c r="D4096">
        <v>0.1007</v>
      </c>
      <c r="E4096" s="1" t="s">
        <v>17406</v>
      </c>
      <c r="F4096" s="1" t="s">
        <v>6967</v>
      </c>
      <c r="J4096" s="1"/>
      <c r="K4096" s="1">
        <v>2.9504999999999999</v>
      </c>
      <c r="L4096" s="3">
        <v>2.5806</v>
      </c>
      <c r="M4096" s="1">
        <v>31052029</v>
      </c>
      <c r="N4096" s="1" t="s">
        <v>13350</v>
      </c>
      <c r="O4096" s="1" t="s">
        <v>13386</v>
      </c>
      <c r="P4096" s="1"/>
    </row>
    <row r="4097" spans="1:16" x14ac:dyDescent="0.25">
      <c r="A4097" s="1" t="s">
        <v>6160</v>
      </c>
      <c r="B4097" s="1" t="s">
        <v>6882</v>
      </c>
      <c r="C4097" s="1" t="s">
        <v>6883</v>
      </c>
      <c r="D4097">
        <v>9.7299999999999998E-2</v>
      </c>
      <c r="E4097" s="1" t="s">
        <v>17406</v>
      </c>
      <c r="F4097" s="1" t="s">
        <v>7333</v>
      </c>
      <c r="H4097" s="1"/>
      <c r="I4097" s="1"/>
      <c r="J4097" s="1"/>
      <c r="K4097" s="1">
        <v>4.3342999999999998</v>
      </c>
      <c r="L4097" s="3">
        <v>9.9459</v>
      </c>
      <c r="M4097" s="1">
        <v>1092040</v>
      </c>
      <c r="N4097" s="1" t="s">
        <v>13350</v>
      </c>
      <c r="O4097" s="1" t="s">
        <v>13386</v>
      </c>
      <c r="P4097" s="1"/>
    </row>
    <row r="4098" spans="1:16" x14ac:dyDescent="0.25">
      <c r="A4098" s="1" t="s">
        <v>6160</v>
      </c>
      <c r="B4098" s="1" t="s">
        <v>6884</v>
      </c>
      <c r="C4098" s="1" t="s">
        <v>6885</v>
      </c>
      <c r="D4098">
        <v>9.7000000000000003E-2</v>
      </c>
      <c r="E4098" s="1" t="s">
        <v>11</v>
      </c>
      <c r="F4098" s="1" t="s">
        <v>7015</v>
      </c>
      <c r="J4098" s="1"/>
      <c r="K4098" s="1">
        <v>2.9419</v>
      </c>
      <c r="L4098" s="3">
        <v>1.9773000000000001</v>
      </c>
      <c r="M4098" s="1">
        <v>31102028</v>
      </c>
      <c r="N4098" s="1" t="s">
        <v>13350</v>
      </c>
      <c r="O4098" s="1" t="s">
        <v>13386</v>
      </c>
      <c r="P4098" s="1"/>
    </row>
    <row r="4099" spans="1:16" x14ac:dyDescent="0.25">
      <c r="A4099" s="1" t="s">
        <v>6160</v>
      </c>
      <c r="B4099" s="1" t="s">
        <v>6886</v>
      </c>
      <c r="C4099" s="1" t="s">
        <v>6887</v>
      </c>
      <c r="D4099">
        <v>8.7800000000000003E-2</v>
      </c>
      <c r="E4099" s="1" t="s">
        <v>17406</v>
      </c>
      <c r="F4099" s="1" t="s">
        <v>7246</v>
      </c>
      <c r="H4099" s="1"/>
      <c r="I4099" s="1"/>
      <c r="J4099" s="1"/>
      <c r="K4099" s="1">
        <v>3.0604</v>
      </c>
      <c r="L4099" s="3">
        <v>6.2538</v>
      </c>
      <c r="M4099" s="1">
        <v>15082033</v>
      </c>
      <c r="N4099" s="1" t="s">
        <v>13350</v>
      </c>
      <c r="O4099" s="1" t="s">
        <v>13386</v>
      </c>
      <c r="P4099" s="1"/>
    </row>
    <row r="4100" spans="1:16" x14ac:dyDescent="0.25">
      <c r="A4100" s="1" t="s">
        <v>6160</v>
      </c>
      <c r="B4100" s="1" t="s">
        <v>6888</v>
      </c>
      <c r="C4100" s="1" t="s">
        <v>6889</v>
      </c>
      <c r="D4100">
        <v>8.6900000000000005E-2</v>
      </c>
      <c r="E4100" s="1" t="s">
        <v>17406</v>
      </c>
      <c r="F4100" s="1" t="s">
        <v>6975</v>
      </c>
      <c r="H4100" s="1"/>
      <c r="I4100" s="1"/>
      <c r="J4100" s="1"/>
      <c r="K4100" s="1">
        <v>2.7782</v>
      </c>
      <c r="L4100" s="3">
        <v>1.4238</v>
      </c>
      <c r="M4100" s="1">
        <v>15022028</v>
      </c>
      <c r="N4100" s="1" t="s">
        <v>13350</v>
      </c>
      <c r="O4100" s="1" t="s">
        <v>13386</v>
      </c>
      <c r="P4100" s="1"/>
    </row>
    <row r="4101" spans="1:16" x14ac:dyDescent="0.25">
      <c r="A4101" s="1" t="s">
        <v>6160</v>
      </c>
      <c r="B4101" s="1" t="s">
        <v>6890</v>
      </c>
      <c r="C4101" s="1" t="s">
        <v>6891</v>
      </c>
      <c r="D4101">
        <v>6.7299999999999999E-2</v>
      </c>
      <c r="E4101" s="1" t="s">
        <v>17406</v>
      </c>
      <c r="F4101" s="1" t="s">
        <v>6943</v>
      </c>
      <c r="H4101" s="1"/>
      <c r="I4101" s="1"/>
      <c r="J4101" s="1"/>
      <c r="K4101" s="1">
        <v>3.0777000000000001</v>
      </c>
      <c r="L4101" s="3">
        <v>1.8715999999999999</v>
      </c>
      <c r="M4101" s="1">
        <v>1092028</v>
      </c>
      <c r="N4101" s="1" t="s">
        <v>13350</v>
      </c>
      <c r="O4101" s="1" t="s">
        <v>13386</v>
      </c>
      <c r="P4101" s="1"/>
    </row>
    <row r="4102" spans="1:16" x14ac:dyDescent="0.25">
      <c r="A4102" s="1" t="s">
        <v>6160</v>
      </c>
      <c r="B4102" s="1" t="s">
        <v>6892</v>
      </c>
      <c r="C4102" s="1" t="s">
        <v>6893</v>
      </c>
      <c r="D4102">
        <v>6.6500000000000004E-2</v>
      </c>
      <c r="E4102" s="1" t="s">
        <v>17406</v>
      </c>
      <c r="F4102" s="1" t="s">
        <v>7115</v>
      </c>
      <c r="J4102" s="1"/>
      <c r="K4102" s="1">
        <v>2.9331999999999998</v>
      </c>
      <c r="L4102" s="3">
        <v>4.2445000000000004</v>
      </c>
      <c r="M4102" s="1">
        <v>16042031</v>
      </c>
      <c r="N4102" s="1" t="s">
        <v>13350</v>
      </c>
      <c r="O4102" s="1" t="s">
        <v>13386</v>
      </c>
      <c r="P4102" s="1"/>
    </row>
    <row r="4103" spans="1:16" x14ac:dyDescent="0.25">
      <c r="A4103" s="1" t="s">
        <v>6160</v>
      </c>
      <c r="B4103" s="1" t="s">
        <v>6894</v>
      </c>
      <c r="C4103" s="1" t="s">
        <v>6895</v>
      </c>
      <c r="D4103">
        <v>5.8799999999999998E-2</v>
      </c>
      <c r="E4103" s="1" t="s">
        <v>17406</v>
      </c>
      <c r="F4103" s="1" t="s">
        <v>7017</v>
      </c>
      <c r="H4103" s="1"/>
      <c r="I4103" s="1"/>
      <c r="J4103" s="1"/>
      <c r="K4103">
        <v>3.5796000000000001</v>
      </c>
      <c r="L4103" s="3">
        <v>7.5928000000000004</v>
      </c>
      <c r="M4103" s="1">
        <v>31102035</v>
      </c>
      <c r="N4103" s="1" t="s">
        <v>13350</v>
      </c>
      <c r="O4103" s="1" t="s">
        <v>13386</v>
      </c>
      <c r="P4103" s="1"/>
    </row>
    <row r="4104" spans="1:16" x14ac:dyDescent="0.25">
      <c r="A4104" s="1" t="s">
        <v>6160</v>
      </c>
      <c r="B4104" s="1" t="s">
        <v>6896</v>
      </c>
      <c r="C4104" s="1" t="s">
        <v>6897</v>
      </c>
      <c r="D4104">
        <v>5.6099999999999997E-2</v>
      </c>
      <c r="E4104" s="1" t="s">
        <v>17406</v>
      </c>
      <c r="F4104" s="1" t="s">
        <v>7175</v>
      </c>
      <c r="J4104" s="1"/>
      <c r="K4104" s="1">
        <v>2.9077999999999999</v>
      </c>
      <c r="L4104" s="3">
        <v>3.8717000000000001</v>
      </c>
      <c r="M4104" s="1">
        <v>15112030</v>
      </c>
      <c r="N4104" s="1" t="s">
        <v>13350</v>
      </c>
      <c r="O4104" s="1" t="s">
        <v>13386</v>
      </c>
      <c r="P4104" s="1"/>
    </row>
    <row r="4105" spans="1:16" x14ac:dyDescent="0.25">
      <c r="A4105" s="1" t="s">
        <v>6160</v>
      </c>
      <c r="B4105" s="1" t="s">
        <v>6898</v>
      </c>
      <c r="C4105" s="1" t="s">
        <v>6899</v>
      </c>
      <c r="D4105">
        <v>5.45E-2</v>
      </c>
      <c r="E4105" s="1" t="s">
        <v>17406</v>
      </c>
      <c r="F4105" s="1" t="s">
        <v>7135</v>
      </c>
      <c r="J4105" s="1"/>
      <c r="K4105" s="1">
        <v>3.0644999999999998</v>
      </c>
      <c r="L4105" s="3">
        <v>3.9266000000000001</v>
      </c>
      <c r="M4105" s="1">
        <v>31102030</v>
      </c>
      <c r="N4105" s="1" t="s">
        <v>13350</v>
      </c>
      <c r="O4105" s="1" t="s">
        <v>13386</v>
      </c>
      <c r="P4105" s="1"/>
    </row>
    <row r="4106" spans="1:16" x14ac:dyDescent="0.25">
      <c r="A4106" s="1" t="s">
        <v>6160</v>
      </c>
      <c r="B4106" s="1" t="s">
        <v>6900</v>
      </c>
      <c r="C4106" s="1" t="s">
        <v>6901</v>
      </c>
      <c r="D4106">
        <v>3.3799999999999997E-2</v>
      </c>
      <c r="E4106" s="1" t="s">
        <v>17401</v>
      </c>
      <c r="F4106" s="1" t="s">
        <v>7025</v>
      </c>
      <c r="H4106" s="1"/>
      <c r="I4106" s="1"/>
      <c r="J4106" s="1"/>
      <c r="K4106" s="1">
        <v>3.7027000000000001</v>
      </c>
      <c r="L4106" s="3">
        <v>17.808900000000001</v>
      </c>
      <c r="M4106" s="1">
        <v>15082048</v>
      </c>
      <c r="N4106" s="1" t="s">
        <v>13350</v>
      </c>
      <c r="O4106" s="1" t="s">
        <v>13386</v>
      </c>
      <c r="P4106" s="1"/>
    </row>
    <row r="4107" spans="1:16" x14ac:dyDescent="0.25">
      <c r="A4107" s="1" t="s">
        <v>6160</v>
      </c>
      <c r="B4107" s="1" t="s">
        <v>6902</v>
      </c>
      <c r="C4107" s="1" t="s">
        <v>6903</v>
      </c>
      <c r="D4107">
        <v>2.2599999999999999E-2</v>
      </c>
      <c r="E4107" s="1" t="s">
        <v>17401</v>
      </c>
      <c r="F4107" s="1" t="s">
        <v>7001</v>
      </c>
      <c r="H4107" s="1"/>
      <c r="I4107" s="1"/>
      <c r="J4107" s="1"/>
      <c r="K4107" s="1">
        <v>4.2816999999999998</v>
      </c>
      <c r="L4107" s="3">
        <v>10.855399999999999</v>
      </c>
      <c r="M4107" s="1">
        <v>25062039</v>
      </c>
      <c r="N4107" s="1" t="s">
        <v>13350</v>
      </c>
      <c r="O4107" s="1" t="s">
        <v>13386</v>
      </c>
      <c r="P4107" s="1"/>
    </row>
    <row r="4108" spans="1:16" x14ac:dyDescent="0.25">
      <c r="A4108" s="1" t="s">
        <v>6160</v>
      </c>
      <c r="B4108" s="1" t="s">
        <v>11</v>
      </c>
      <c r="C4108" s="1" t="s">
        <v>2557</v>
      </c>
      <c r="D4108">
        <v>0</v>
      </c>
      <c r="E4108" s="1" t="s">
        <v>17402</v>
      </c>
      <c r="F4108" s="1" t="s">
        <v>7109</v>
      </c>
      <c r="H4108" s="1"/>
      <c r="I4108" s="1"/>
      <c r="J4108" s="1"/>
      <c r="K4108" s="1">
        <v>4.57</v>
      </c>
      <c r="L4108" s="3">
        <v>13.107699999999999</v>
      </c>
      <c r="M4108" s="1">
        <v>25052045</v>
      </c>
      <c r="N4108" s="1" t="s">
        <v>13350</v>
      </c>
      <c r="O4108" s="1" t="s">
        <v>13386</v>
      </c>
      <c r="P4108" s="1"/>
    </row>
    <row r="4109" spans="1:16" x14ac:dyDescent="0.25">
      <c r="A4109" s="1" t="s">
        <v>6160</v>
      </c>
      <c r="B4109" s="1" t="s">
        <v>11</v>
      </c>
      <c r="C4109" s="1" t="s">
        <v>6904</v>
      </c>
      <c r="D4109">
        <v>-1.35E-2</v>
      </c>
      <c r="E4109" s="1" t="s">
        <v>17402</v>
      </c>
      <c r="F4109" s="1" t="s">
        <v>7047</v>
      </c>
      <c r="H4109" s="1"/>
      <c r="I4109" s="1"/>
      <c r="J4109" s="1"/>
      <c r="K4109" s="1">
        <v>3.3833000000000002</v>
      </c>
      <c r="L4109" s="3">
        <v>6.0789</v>
      </c>
      <c r="M4109" s="1">
        <v>31102033</v>
      </c>
      <c r="N4109" s="1" t="s">
        <v>13350</v>
      </c>
      <c r="O4109" s="1" t="s">
        <v>13386</v>
      </c>
      <c r="P4109" s="1"/>
    </row>
    <row r="4110" spans="1:16" x14ac:dyDescent="0.25">
      <c r="A4110" s="1" t="s">
        <v>13650</v>
      </c>
      <c r="B4110" s="1" t="s">
        <v>6911</v>
      </c>
      <c r="C4110" s="1" t="s">
        <v>6912</v>
      </c>
      <c r="D4110">
        <v>0.46929999999999999</v>
      </c>
      <c r="E4110" s="1" t="s">
        <v>17406</v>
      </c>
      <c r="F4110" s="1" t="s">
        <v>7375</v>
      </c>
      <c r="J4110" s="1"/>
      <c r="K4110" s="1">
        <v>3.7048999999999999</v>
      </c>
      <c r="L4110" s="3">
        <v>8.2030999999999992</v>
      </c>
      <c r="M4110" s="1">
        <v>31012037</v>
      </c>
      <c r="N4110" s="1" t="s">
        <v>13350</v>
      </c>
      <c r="O4110" s="1" t="s">
        <v>13386</v>
      </c>
      <c r="P4110" s="1"/>
    </row>
    <row r="4111" spans="1:16" x14ac:dyDescent="0.25">
      <c r="A4111" s="1" t="s">
        <v>13650</v>
      </c>
      <c r="B4111" s="1" t="s">
        <v>6947</v>
      </c>
      <c r="C4111" s="1" t="s">
        <v>6948</v>
      </c>
      <c r="D4111">
        <v>0.42130000000000001</v>
      </c>
      <c r="E4111" s="1" t="s">
        <v>17406</v>
      </c>
      <c r="F4111" s="1" t="s">
        <v>6931</v>
      </c>
      <c r="H4111" s="1"/>
      <c r="I4111" s="1"/>
      <c r="J4111" s="1"/>
      <c r="K4111" s="1">
        <v>2.8096999999999999</v>
      </c>
      <c r="L4111" s="3">
        <v>1.3884000000000001</v>
      </c>
      <c r="M4111" s="1">
        <v>31012028</v>
      </c>
      <c r="N4111" s="1" t="s">
        <v>13350</v>
      </c>
      <c r="O4111" s="1" t="s">
        <v>13386</v>
      </c>
      <c r="P4111" s="1"/>
    </row>
    <row r="4112" spans="1:16" x14ac:dyDescent="0.25">
      <c r="A4112" s="1" t="s">
        <v>13650</v>
      </c>
      <c r="B4112" s="1" t="s">
        <v>6929</v>
      </c>
      <c r="C4112" s="1" t="s">
        <v>6930</v>
      </c>
      <c r="D4112">
        <v>0.4138</v>
      </c>
      <c r="E4112" s="1" t="s">
        <v>17406</v>
      </c>
      <c r="F4112" s="1" t="s">
        <v>13407</v>
      </c>
      <c r="J4112" s="1"/>
      <c r="K4112" s="1">
        <v>2.9249000000000001</v>
      </c>
      <c r="L4112" s="3">
        <v>4.8232999999999997</v>
      </c>
      <c r="M4112" s="1">
        <v>15082031</v>
      </c>
      <c r="N4112" s="1" t="s">
        <v>13350</v>
      </c>
      <c r="O4112" s="1" t="s">
        <v>13386</v>
      </c>
      <c r="P4112" s="1"/>
    </row>
    <row r="4113" spans="1:16" x14ac:dyDescent="0.25">
      <c r="A4113" s="1" t="s">
        <v>13650</v>
      </c>
      <c r="B4113" s="1" t="s">
        <v>6915</v>
      </c>
      <c r="C4113" s="1" t="s">
        <v>6916</v>
      </c>
      <c r="D4113">
        <v>0.40899999999999997</v>
      </c>
      <c r="E4113" s="1" t="s">
        <v>17406</v>
      </c>
      <c r="F4113" s="1" t="s">
        <v>7151</v>
      </c>
      <c r="J4113" s="1"/>
      <c r="K4113" s="1">
        <v>2.8879999999999999</v>
      </c>
      <c r="L4113" s="3">
        <v>1.853</v>
      </c>
      <c r="M4113" s="1">
        <v>30072028</v>
      </c>
      <c r="N4113" s="1" t="s">
        <v>13350</v>
      </c>
      <c r="O4113" s="1" t="s">
        <v>13386</v>
      </c>
      <c r="P4113" s="1"/>
    </row>
    <row r="4114" spans="1:16" x14ac:dyDescent="0.25">
      <c r="A4114" s="1" t="s">
        <v>13650</v>
      </c>
      <c r="B4114" s="1" t="s">
        <v>6909</v>
      </c>
      <c r="C4114" s="1" t="s">
        <v>6910</v>
      </c>
      <c r="D4114">
        <v>0.40289999999999998</v>
      </c>
      <c r="E4114" s="1" t="s">
        <v>17406</v>
      </c>
      <c r="F4114" s="1" t="s">
        <v>13403</v>
      </c>
      <c r="H4114" s="1"/>
      <c r="I4114" s="1"/>
      <c r="J4114" s="1"/>
      <c r="K4114" s="1">
        <v>2.8664000000000001</v>
      </c>
      <c r="L4114" s="3">
        <v>3.8538999999999999</v>
      </c>
      <c r="M4114" s="1">
        <v>15082030</v>
      </c>
      <c r="N4114" s="1" t="s">
        <v>13350</v>
      </c>
      <c r="O4114" s="1" t="s">
        <v>13386</v>
      </c>
      <c r="P4114" s="1"/>
    </row>
    <row r="4115" spans="1:16" x14ac:dyDescent="0.25">
      <c r="A4115" s="1" t="s">
        <v>13650</v>
      </c>
      <c r="B4115" s="1" t="s">
        <v>6921</v>
      </c>
      <c r="C4115" s="1" t="s">
        <v>6922</v>
      </c>
      <c r="D4115">
        <v>0.39689999999999998</v>
      </c>
      <c r="E4115" s="1" t="s">
        <v>17406</v>
      </c>
      <c r="F4115" s="1" t="s">
        <v>7236</v>
      </c>
      <c r="H4115" s="1"/>
      <c r="I4115" s="1"/>
      <c r="J4115" s="1"/>
      <c r="K4115" s="1">
        <v>3.036</v>
      </c>
      <c r="L4115" s="3">
        <v>3.6924000000000001</v>
      </c>
      <c r="M4115" s="1">
        <v>30072030</v>
      </c>
      <c r="N4115" s="1" t="s">
        <v>13350</v>
      </c>
      <c r="O4115" s="1" t="s">
        <v>13386</v>
      </c>
      <c r="P4115" s="1"/>
    </row>
    <row r="4116" spans="1:16" x14ac:dyDescent="0.25">
      <c r="A4116" s="1" t="s">
        <v>13650</v>
      </c>
      <c r="B4116" s="1" t="s">
        <v>7019</v>
      </c>
      <c r="C4116" s="1" t="s">
        <v>7020</v>
      </c>
      <c r="D4116">
        <v>0.39340000000000003</v>
      </c>
      <c r="E4116" s="1" t="s">
        <v>17406</v>
      </c>
      <c r="F4116" s="1" t="s">
        <v>7013</v>
      </c>
      <c r="J4116" s="1"/>
      <c r="K4116" s="1">
        <v>2.8725000000000001</v>
      </c>
      <c r="L4116" s="3">
        <v>1.611</v>
      </c>
      <c r="M4116" s="1">
        <v>30042028</v>
      </c>
      <c r="N4116" s="1" t="s">
        <v>13350</v>
      </c>
      <c r="O4116" s="1" t="s">
        <v>13386</v>
      </c>
      <c r="P4116" s="1"/>
    </row>
    <row r="4117" spans="1:16" x14ac:dyDescent="0.25">
      <c r="A4117" s="1" t="s">
        <v>13650</v>
      </c>
      <c r="B4117" s="1" t="s">
        <v>6941</v>
      </c>
      <c r="C4117" s="1" t="s">
        <v>6942</v>
      </c>
      <c r="D4117">
        <v>0.38579999999999998</v>
      </c>
      <c r="E4117" s="1" t="s">
        <v>17406</v>
      </c>
      <c r="F4117" s="1" t="s">
        <v>7788</v>
      </c>
      <c r="H4117" s="1"/>
      <c r="I4117" s="1"/>
      <c r="J4117" s="1"/>
      <c r="K4117" s="1">
        <v>2.9771000000000001</v>
      </c>
      <c r="L4117" s="3">
        <v>5.5433000000000003</v>
      </c>
      <c r="M4117" s="1">
        <v>15082032</v>
      </c>
      <c r="N4117" s="1" t="s">
        <v>13350</v>
      </c>
      <c r="O4117" s="1" t="s">
        <v>13386</v>
      </c>
      <c r="P4117" s="1"/>
    </row>
    <row r="4118" spans="1:16" x14ac:dyDescent="0.25">
      <c r="A4118" s="1" t="s">
        <v>13650</v>
      </c>
      <c r="B4118" s="1" t="s">
        <v>6969</v>
      </c>
      <c r="C4118" s="1" t="s">
        <v>6970</v>
      </c>
      <c r="D4118">
        <v>0.37990000000000002</v>
      </c>
      <c r="E4118" s="1" t="s">
        <v>17406</v>
      </c>
      <c r="F4118" s="1" t="s">
        <v>7186</v>
      </c>
      <c r="J4118" s="1"/>
      <c r="K4118" s="1">
        <v>3.0127000000000002</v>
      </c>
      <c r="L4118" s="3">
        <v>2.1597</v>
      </c>
      <c r="M4118" s="1">
        <v>1122028</v>
      </c>
      <c r="N4118" s="1" t="s">
        <v>13350</v>
      </c>
      <c r="O4118" s="1" t="s">
        <v>13386</v>
      </c>
      <c r="P4118" s="1"/>
    </row>
    <row r="4119" spans="1:16" x14ac:dyDescent="0.25">
      <c r="A4119" s="1" t="s">
        <v>13650</v>
      </c>
      <c r="B4119" s="1" t="s">
        <v>6927</v>
      </c>
      <c r="C4119" s="1" t="s">
        <v>6928</v>
      </c>
      <c r="D4119">
        <v>0.37130000000000002</v>
      </c>
      <c r="E4119" s="1" t="s">
        <v>17406</v>
      </c>
      <c r="F4119" s="1" t="s">
        <v>6957</v>
      </c>
      <c r="H4119" s="1"/>
      <c r="I4119" s="1"/>
      <c r="J4119" s="1"/>
      <c r="K4119" s="1">
        <v>3.4864000000000002</v>
      </c>
      <c r="L4119" s="3">
        <v>6.8239000000000001</v>
      </c>
      <c r="M4119" s="1">
        <v>31102034</v>
      </c>
      <c r="N4119" s="1" t="s">
        <v>13350</v>
      </c>
      <c r="O4119" s="1" t="s">
        <v>13386</v>
      </c>
      <c r="P4119" s="1"/>
    </row>
    <row r="4120" spans="1:16" x14ac:dyDescent="0.25">
      <c r="A4120" s="1" t="s">
        <v>13650</v>
      </c>
      <c r="B4120" s="1" t="s">
        <v>6959</v>
      </c>
      <c r="C4120" s="1" t="s">
        <v>6960</v>
      </c>
      <c r="D4120">
        <v>0.36649999999999999</v>
      </c>
      <c r="E4120" s="1" t="s">
        <v>17406</v>
      </c>
      <c r="F4120" s="1" t="s">
        <v>7091</v>
      </c>
      <c r="J4120" s="1"/>
      <c r="K4120" s="1">
        <v>3.3302999999999998</v>
      </c>
      <c r="L4120" s="3">
        <v>5.8623000000000003</v>
      </c>
      <c r="M4120" s="1">
        <v>30042033</v>
      </c>
      <c r="N4120" s="1" t="s">
        <v>13350</v>
      </c>
      <c r="O4120" s="1" t="s">
        <v>13386</v>
      </c>
      <c r="P4120" s="1"/>
    </row>
    <row r="4121" spans="1:16" x14ac:dyDescent="0.25">
      <c r="A4121" s="1" t="s">
        <v>13650</v>
      </c>
      <c r="B4121" s="1" t="s">
        <v>6953</v>
      </c>
      <c r="C4121" s="1" t="s">
        <v>6954</v>
      </c>
      <c r="D4121">
        <v>0.36459999999999998</v>
      </c>
      <c r="E4121" s="1" t="s">
        <v>17406</v>
      </c>
      <c r="F4121" s="1" t="s">
        <v>7023</v>
      </c>
      <c r="J4121" s="1"/>
      <c r="K4121" s="1">
        <v>2.8370000000000002</v>
      </c>
      <c r="L4121" s="3">
        <v>2.4893000000000001</v>
      </c>
      <c r="M4121" s="1">
        <v>12042029</v>
      </c>
      <c r="N4121" s="1" t="s">
        <v>13350</v>
      </c>
      <c r="O4121" s="1" t="s">
        <v>13386</v>
      </c>
      <c r="P4121" s="1"/>
    </row>
    <row r="4122" spans="1:16" x14ac:dyDescent="0.25">
      <c r="A4122" s="1" t="s">
        <v>13650</v>
      </c>
      <c r="B4122" s="1" t="s">
        <v>6965</v>
      </c>
      <c r="C4122" s="1" t="s">
        <v>6966</v>
      </c>
      <c r="D4122">
        <v>0.35510000000000003</v>
      </c>
      <c r="E4122" s="1" t="s">
        <v>17406</v>
      </c>
      <c r="F4122" s="1" t="s">
        <v>13405</v>
      </c>
      <c r="J4122" s="1"/>
      <c r="K4122" s="1">
        <v>2.8226</v>
      </c>
      <c r="L4122" s="3">
        <v>2.883</v>
      </c>
      <c r="M4122" s="1">
        <v>15082029</v>
      </c>
      <c r="N4122" s="1" t="s">
        <v>13350</v>
      </c>
      <c r="O4122" s="1" t="s">
        <v>13386</v>
      </c>
      <c r="P4122" s="1"/>
    </row>
    <row r="4123" spans="1:16" x14ac:dyDescent="0.25">
      <c r="A4123" s="1" t="s">
        <v>13650</v>
      </c>
      <c r="B4123" s="1" t="s">
        <v>6925</v>
      </c>
      <c r="C4123" s="1" t="s">
        <v>6926</v>
      </c>
      <c r="D4123">
        <v>0.34010000000000001</v>
      </c>
      <c r="E4123" s="1" t="s">
        <v>17406</v>
      </c>
      <c r="F4123" s="1" t="s">
        <v>7161</v>
      </c>
      <c r="H4123" s="1"/>
      <c r="I4123" s="1"/>
      <c r="J4123" s="1"/>
      <c r="K4123" s="1">
        <v>3.2637</v>
      </c>
      <c r="L4123" s="3">
        <v>5.4817</v>
      </c>
      <c r="M4123" s="1">
        <v>31102032</v>
      </c>
      <c r="N4123" s="1" t="s">
        <v>13350</v>
      </c>
      <c r="O4123" s="1" t="s">
        <v>13386</v>
      </c>
      <c r="P4123" s="1"/>
    </row>
    <row r="4124" spans="1:16" x14ac:dyDescent="0.25">
      <c r="A4124" s="1" t="s">
        <v>13650</v>
      </c>
      <c r="B4124" s="1" t="s">
        <v>6919</v>
      </c>
      <c r="C4124" s="1" t="s">
        <v>6920</v>
      </c>
      <c r="D4124">
        <v>0.33879999999999999</v>
      </c>
      <c r="E4124" s="1" t="s">
        <v>17406</v>
      </c>
      <c r="F4124" s="1" t="s">
        <v>7240</v>
      </c>
      <c r="J4124" s="1"/>
      <c r="K4124" s="1">
        <v>3.4483999999999999</v>
      </c>
      <c r="L4124" s="3">
        <v>7.0252999999999997</v>
      </c>
      <c r="M4124" s="1">
        <v>4122034</v>
      </c>
      <c r="N4124" s="1" t="s">
        <v>13350</v>
      </c>
      <c r="O4124" s="1" t="s">
        <v>13391</v>
      </c>
      <c r="P4124" s="1"/>
    </row>
    <row r="4125" spans="1:16" x14ac:dyDescent="0.25">
      <c r="A4125" s="1" t="s">
        <v>13650</v>
      </c>
      <c r="B4125" s="1" t="s">
        <v>6971</v>
      </c>
      <c r="C4125" s="1" t="s">
        <v>6972</v>
      </c>
      <c r="D4125">
        <v>0.33610000000000001</v>
      </c>
      <c r="E4125" s="1" t="s">
        <v>17406</v>
      </c>
      <c r="F4125" s="1" t="s">
        <v>7260</v>
      </c>
      <c r="H4125" s="1"/>
      <c r="I4125" s="1"/>
      <c r="J4125" s="1"/>
      <c r="K4125" s="1">
        <v>3.1116000000000001</v>
      </c>
      <c r="L4125" s="3">
        <v>4.5197000000000003</v>
      </c>
      <c r="M4125" s="1">
        <v>30042031</v>
      </c>
      <c r="N4125" s="1" t="s">
        <v>13350</v>
      </c>
      <c r="O4125" s="1" t="s">
        <v>13386</v>
      </c>
      <c r="P4125" s="1"/>
    </row>
    <row r="4126" spans="1:16" x14ac:dyDescent="0.25">
      <c r="A4126" s="1" t="s">
        <v>13650</v>
      </c>
      <c r="B4126" s="1" t="s">
        <v>6907</v>
      </c>
      <c r="C4126" s="1" t="s">
        <v>6908</v>
      </c>
      <c r="D4126">
        <v>0.33160000000000001</v>
      </c>
      <c r="E4126" s="1" t="s">
        <v>17406</v>
      </c>
      <c r="F4126" s="1" t="s">
        <v>7482</v>
      </c>
      <c r="H4126" s="1"/>
      <c r="I4126" s="1"/>
      <c r="J4126" s="1"/>
      <c r="K4126" s="1">
        <v>2.9550000000000001</v>
      </c>
      <c r="L4126" s="3">
        <v>5.3114999999999997</v>
      </c>
      <c r="M4126" s="1">
        <v>15022032</v>
      </c>
      <c r="N4126" s="1" t="s">
        <v>13350</v>
      </c>
      <c r="O4126" s="1" t="s">
        <v>13386</v>
      </c>
      <c r="P4126" s="1"/>
    </row>
    <row r="4127" spans="1:16" x14ac:dyDescent="0.25">
      <c r="A4127" s="1" t="s">
        <v>13650</v>
      </c>
      <c r="B4127" s="1" t="s">
        <v>6917</v>
      </c>
      <c r="C4127" s="1" t="s">
        <v>6918</v>
      </c>
      <c r="D4127">
        <v>0.32329999999999998</v>
      </c>
      <c r="E4127" s="1" t="s">
        <v>17406</v>
      </c>
      <c r="F4127" s="1" t="s">
        <v>7123</v>
      </c>
      <c r="J4127" s="1"/>
      <c r="K4127" s="1">
        <v>3.0800999999999998</v>
      </c>
      <c r="L4127" s="3">
        <v>6.5586000000000002</v>
      </c>
      <c r="M4127" s="1">
        <v>4072034</v>
      </c>
      <c r="N4127" s="1" t="s">
        <v>13350</v>
      </c>
      <c r="O4127" s="1" t="s">
        <v>13386</v>
      </c>
      <c r="P4127" s="1"/>
    </row>
    <row r="4128" spans="1:16" x14ac:dyDescent="0.25">
      <c r="A4128" s="1" t="s">
        <v>13650</v>
      </c>
      <c r="B4128" s="1" t="s">
        <v>6983</v>
      </c>
      <c r="C4128" s="1" t="s">
        <v>6984</v>
      </c>
      <c r="D4128">
        <v>0.3216</v>
      </c>
      <c r="E4128" s="1" t="s">
        <v>11</v>
      </c>
      <c r="F4128" s="1" t="s">
        <v>7033</v>
      </c>
      <c r="H4128" s="1"/>
      <c r="I4128" s="1"/>
      <c r="J4128" s="1"/>
      <c r="K4128" s="1">
        <v>4.2321</v>
      </c>
      <c r="L4128" s="3">
        <v>10.3438</v>
      </c>
      <c r="M4128" s="1">
        <v>25052038</v>
      </c>
      <c r="N4128" s="1" t="s">
        <v>13350</v>
      </c>
      <c r="O4128" s="1" t="s">
        <v>13386</v>
      </c>
      <c r="P4128" s="1"/>
    </row>
    <row r="4129" spans="1:16" x14ac:dyDescent="0.25">
      <c r="A4129" s="1" t="s">
        <v>13650</v>
      </c>
      <c r="B4129" s="1" t="s">
        <v>6923</v>
      </c>
      <c r="C4129" s="1" t="s">
        <v>6924</v>
      </c>
      <c r="D4129">
        <v>0.3145</v>
      </c>
      <c r="E4129" s="1" t="s">
        <v>17406</v>
      </c>
      <c r="F4129" s="1" t="s">
        <v>7212</v>
      </c>
      <c r="H4129" s="1"/>
      <c r="I4129" s="1"/>
      <c r="J4129" s="1"/>
      <c r="K4129" s="1">
        <v>2.7896000000000001</v>
      </c>
      <c r="L4129" s="3">
        <v>2.1562999999999999</v>
      </c>
      <c r="M4129" s="1">
        <v>15112028</v>
      </c>
      <c r="N4129" s="1" t="s">
        <v>13350</v>
      </c>
      <c r="O4129" s="1" t="s">
        <v>13386</v>
      </c>
      <c r="P4129" s="1"/>
    </row>
    <row r="4130" spans="1:16" x14ac:dyDescent="0.25">
      <c r="A4130" s="1" t="s">
        <v>13650</v>
      </c>
      <c r="B4130" s="1" t="s">
        <v>7266</v>
      </c>
      <c r="C4130" s="1" t="s">
        <v>7267</v>
      </c>
      <c r="D4130">
        <v>0.31259999999999999</v>
      </c>
      <c r="E4130" s="1" t="s">
        <v>17406</v>
      </c>
      <c r="F4130" s="1" t="s">
        <v>7081</v>
      </c>
      <c r="H4130" s="1"/>
      <c r="I4130" s="1"/>
      <c r="J4130" s="1"/>
      <c r="K4130">
        <v>3.5341</v>
      </c>
      <c r="L4130" s="3">
        <v>7.3680000000000003</v>
      </c>
      <c r="M4130" s="1">
        <v>30042035</v>
      </c>
      <c r="N4130" s="1" t="s">
        <v>13350</v>
      </c>
      <c r="O4130" s="1" t="s">
        <v>13386</v>
      </c>
      <c r="P4130" s="1"/>
    </row>
    <row r="4131" spans="1:16" x14ac:dyDescent="0.25">
      <c r="A4131" s="1" t="s">
        <v>13650</v>
      </c>
      <c r="B4131" s="1" t="s">
        <v>7383</v>
      </c>
      <c r="C4131" s="1" t="s">
        <v>7384</v>
      </c>
      <c r="D4131">
        <v>0.30690000000000001</v>
      </c>
      <c r="E4131" s="1" t="s">
        <v>17406</v>
      </c>
      <c r="F4131" s="1" t="s">
        <v>7147</v>
      </c>
      <c r="J4131" s="1"/>
      <c r="K4131" s="1">
        <v>3.7334000000000001</v>
      </c>
      <c r="L4131" s="3">
        <v>18.798999999999999</v>
      </c>
      <c r="M4131" s="1">
        <v>15082056</v>
      </c>
      <c r="N4131" s="1" t="s">
        <v>13350</v>
      </c>
      <c r="O4131" s="1" t="s">
        <v>13386</v>
      </c>
      <c r="P4131" s="1"/>
    </row>
    <row r="4132" spans="1:16" x14ac:dyDescent="0.25">
      <c r="A4132" s="1" t="s">
        <v>13650</v>
      </c>
      <c r="B4132" s="1" t="s">
        <v>7021</v>
      </c>
      <c r="C4132" s="1" t="s">
        <v>7022</v>
      </c>
      <c r="D4132">
        <v>0.2984</v>
      </c>
      <c r="E4132" s="1" t="s">
        <v>17406</v>
      </c>
      <c r="F4132" s="1" t="s">
        <v>7043</v>
      </c>
      <c r="H4132" s="1"/>
      <c r="I4132" s="1"/>
      <c r="J4132" s="1"/>
      <c r="K4132" s="1">
        <v>2.9811000000000001</v>
      </c>
      <c r="L4132" s="3">
        <v>2.8121</v>
      </c>
      <c r="M4132" s="1">
        <v>30072029</v>
      </c>
      <c r="N4132" s="1" t="s">
        <v>13350</v>
      </c>
      <c r="O4132" s="1" t="s">
        <v>13386</v>
      </c>
      <c r="P4132" s="1"/>
    </row>
    <row r="4133" spans="1:16" x14ac:dyDescent="0.25">
      <c r="A4133" s="1" t="s">
        <v>13650</v>
      </c>
      <c r="B4133" s="1" t="s">
        <v>6991</v>
      </c>
      <c r="C4133" s="1" t="s">
        <v>6992</v>
      </c>
      <c r="D4133">
        <v>0.27729999999999999</v>
      </c>
      <c r="E4133" s="1" t="s">
        <v>17406</v>
      </c>
      <c r="F4133" s="1" t="s">
        <v>7103</v>
      </c>
      <c r="J4133" s="1"/>
      <c r="K4133" s="1">
        <v>3.9901</v>
      </c>
      <c r="L4133" s="3">
        <v>10.747299999999999</v>
      </c>
      <c r="M4133" s="1">
        <v>30072041</v>
      </c>
      <c r="N4133" s="1" t="s">
        <v>13350</v>
      </c>
      <c r="O4133" s="1" t="s">
        <v>13386</v>
      </c>
      <c r="P4133" s="1"/>
    </row>
    <row r="4134" spans="1:16" x14ac:dyDescent="0.25">
      <c r="A4134" s="1" t="s">
        <v>13650</v>
      </c>
      <c r="B4134" s="1" t="s">
        <v>6939</v>
      </c>
      <c r="C4134" s="1" t="s">
        <v>6940</v>
      </c>
      <c r="D4134">
        <v>0.27239999999999998</v>
      </c>
      <c r="E4134" s="1" t="s">
        <v>17406</v>
      </c>
      <c r="F4134" s="1" t="s">
        <v>6997</v>
      </c>
      <c r="J4134" s="1"/>
      <c r="K4134" s="1">
        <v>2.8092000000000001</v>
      </c>
      <c r="L4134" s="3">
        <v>1.1291</v>
      </c>
      <c r="M4134" s="1">
        <v>31102027</v>
      </c>
      <c r="N4134" s="1" t="s">
        <v>13350</v>
      </c>
      <c r="O4134" s="1" t="s">
        <v>13386</v>
      </c>
      <c r="P4134" s="1"/>
    </row>
    <row r="4135" spans="1:16" x14ac:dyDescent="0.25">
      <c r="A4135" s="1" t="s">
        <v>13650</v>
      </c>
      <c r="B4135" s="1" t="s">
        <v>7075</v>
      </c>
      <c r="C4135" s="1" t="s">
        <v>7076</v>
      </c>
      <c r="D4135">
        <v>0.2717</v>
      </c>
      <c r="E4135" s="1" t="s">
        <v>17406</v>
      </c>
      <c r="F4135" s="1" t="s">
        <v>6985</v>
      </c>
      <c r="H4135" s="1"/>
      <c r="I4135" s="1"/>
      <c r="J4135" s="1"/>
      <c r="K4135" s="1">
        <v>3.2202000000000002</v>
      </c>
      <c r="L4135" s="3">
        <v>5.3849</v>
      </c>
      <c r="M4135" s="1">
        <v>30042032</v>
      </c>
      <c r="N4135" s="1" t="s">
        <v>13350</v>
      </c>
      <c r="O4135" s="1" t="s">
        <v>13386</v>
      </c>
      <c r="P4135" s="1"/>
    </row>
    <row r="4136" spans="1:16" x14ac:dyDescent="0.25">
      <c r="A4136" s="1" t="s">
        <v>13650</v>
      </c>
      <c r="B4136" s="1" t="s">
        <v>13399</v>
      </c>
      <c r="C4136" s="1" t="s">
        <v>13400</v>
      </c>
      <c r="D4136">
        <v>0.27089999999999997</v>
      </c>
      <c r="E4136" s="1" t="s">
        <v>11</v>
      </c>
      <c r="F4136" s="1" t="s">
        <v>7680</v>
      </c>
      <c r="J4136" s="1"/>
      <c r="K4136" s="1">
        <v>2.8610000000000002</v>
      </c>
      <c r="L4136" s="3">
        <v>3.0066999999999999</v>
      </c>
      <c r="M4136" s="1">
        <v>15112029</v>
      </c>
      <c r="N4136" s="1" t="s">
        <v>13350</v>
      </c>
      <c r="O4136" s="1" t="s">
        <v>13386</v>
      </c>
      <c r="P4136" s="1"/>
    </row>
    <row r="4137" spans="1:16" x14ac:dyDescent="0.25">
      <c r="A4137" s="1" t="s">
        <v>13650</v>
      </c>
      <c r="B4137" s="1" t="s">
        <v>13455</v>
      </c>
      <c r="C4137" s="1" t="s">
        <v>13456</v>
      </c>
      <c r="D4137">
        <v>0.26910000000000001</v>
      </c>
      <c r="E4137" s="1" t="s">
        <v>11</v>
      </c>
      <c r="F4137" s="1" t="s">
        <v>7101</v>
      </c>
      <c r="H4137" s="1"/>
      <c r="I4137" s="1"/>
      <c r="J4137" s="1"/>
      <c r="K4137" s="1">
        <v>3.2263000000000002</v>
      </c>
      <c r="L4137" s="3">
        <v>3.0598999999999998</v>
      </c>
      <c r="M4137" s="1">
        <v>15122029</v>
      </c>
      <c r="N4137" s="1" t="s">
        <v>13350</v>
      </c>
      <c r="O4137" s="1" t="s">
        <v>13386</v>
      </c>
      <c r="P4137" s="1"/>
    </row>
    <row r="4138" spans="1:16" x14ac:dyDescent="0.25">
      <c r="A4138" s="1" t="s">
        <v>13650</v>
      </c>
      <c r="B4138" s="1" t="s">
        <v>6933</v>
      </c>
      <c r="C4138" s="1" t="s">
        <v>6934</v>
      </c>
      <c r="D4138">
        <v>0.26869999999999999</v>
      </c>
      <c r="E4138" s="1" t="s">
        <v>11</v>
      </c>
      <c r="F4138" s="1" t="s">
        <v>13413</v>
      </c>
      <c r="J4138" s="1"/>
      <c r="K4138" s="1">
        <v>2.8921000000000001</v>
      </c>
      <c r="L4138" s="3">
        <v>4.3429000000000002</v>
      </c>
      <c r="M4138" s="1">
        <v>15022031</v>
      </c>
      <c r="N4138" s="1" t="s">
        <v>13350</v>
      </c>
      <c r="O4138" s="1" t="s">
        <v>13386</v>
      </c>
      <c r="P4138" s="1"/>
    </row>
    <row r="4139" spans="1:16" x14ac:dyDescent="0.25">
      <c r="A4139" s="1" t="s">
        <v>13650</v>
      </c>
      <c r="B4139" s="1" t="s">
        <v>7107</v>
      </c>
      <c r="C4139" s="1" t="s">
        <v>7108</v>
      </c>
      <c r="D4139">
        <v>0.24740000000000001</v>
      </c>
      <c r="E4139" s="1" t="s">
        <v>11</v>
      </c>
      <c r="F4139" s="1" t="s">
        <v>13415</v>
      </c>
      <c r="J4139" s="1"/>
      <c r="K4139" s="1">
        <v>2.8536000000000001</v>
      </c>
      <c r="L4139" s="3">
        <v>3.3723000000000001</v>
      </c>
      <c r="M4139" s="1">
        <v>15022030</v>
      </c>
      <c r="N4139" s="1" t="s">
        <v>13350</v>
      </c>
      <c r="O4139" s="1" t="s">
        <v>13386</v>
      </c>
      <c r="P4139" s="1"/>
    </row>
    <row r="4140" spans="1:16" x14ac:dyDescent="0.25">
      <c r="A4140" s="1" t="s">
        <v>13650</v>
      </c>
      <c r="B4140" s="1" t="s">
        <v>7041</v>
      </c>
      <c r="C4140" s="1" t="s">
        <v>7042</v>
      </c>
      <c r="D4140">
        <v>0.2379</v>
      </c>
      <c r="E4140" s="1" t="s">
        <v>17406</v>
      </c>
      <c r="F4140" s="1" t="s">
        <v>7192</v>
      </c>
      <c r="J4140" s="1"/>
      <c r="K4140" s="1">
        <v>3.9344999999999999</v>
      </c>
      <c r="L4140" s="3">
        <v>10.1615</v>
      </c>
      <c r="M4140" s="1">
        <v>30072040</v>
      </c>
      <c r="N4140" s="1" t="s">
        <v>13350</v>
      </c>
      <c r="O4140" s="1" t="s">
        <v>13386</v>
      </c>
      <c r="P4140" s="1"/>
    </row>
    <row r="4141" spans="1:16" x14ac:dyDescent="0.25">
      <c r="A4141" s="1" t="s">
        <v>13650</v>
      </c>
      <c r="B4141" s="1" t="s">
        <v>6951</v>
      </c>
      <c r="C4141" s="1" t="s">
        <v>6952</v>
      </c>
      <c r="D4141">
        <v>0.23669999999999999</v>
      </c>
      <c r="E4141" s="1" t="s">
        <v>11</v>
      </c>
      <c r="F4141" s="1" t="s">
        <v>13417</v>
      </c>
      <c r="J4141" s="1"/>
      <c r="K4141" s="1">
        <v>2.9157000000000002</v>
      </c>
      <c r="L4141" s="3">
        <v>3.7789000000000001</v>
      </c>
      <c r="M4141" s="1">
        <v>4012031</v>
      </c>
      <c r="N4141" s="1" t="s">
        <v>13350</v>
      </c>
      <c r="O4141" s="1" t="s">
        <v>13386</v>
      </c>
      <c r="P4141" s="1"/>
    </row>
    <row r="4142" spans="1:16" x14ac:dyDescent="0.25">
      <c r="A4142" s="1" t="s">
        <v>13650</v>
      </c>
      <c r="B4142" s="1" t="s">
        <v>13421</v>
      </c>
      <c r="C4142" s="1" t="s">
        <v>13422</v>
      </c>
      <c r="D4142">
        <v>0.2359</v>
      </c>
      <c r="E4142" s="1" t="s">
        <v>17406</v>
      </c>
      <c r="F4142" s="1" t="s">
        <v>7167</v>
      </c>
      <c r="J4142" s="1"/>
      <c r="K4142" s="1">
        <v>3.4439000000000002</v>
      </c>
      <c r="L4142" s="3">
        <v>6.609</v>
      </c>
      <c r="M4142" s="1">
        <v>30042034</v>
      </c>
      <c r="N4142" s="1" t="s">
        <v>13350</v>
      </c>
      <c r="O4142" s="1" t="s">
        <v>13386</v>
      </c>
      <c r="P4142" s="1"/>
    </row>
    <row r="4143" spans="1:16" x14ac:dyDescent="0.25">
      <c r="A4143" s="1" t="s">
        <v>13650</v>
      </c>
      <c r="B4143" s="1" t="s">
        <v>6913</v>
      </c>
      <c r="C4143" s="1" t="s">
        <v>6914</v>
      </c>
      <c r="D4143">
        <v>0.2344</v>
      </c>
      <c r="E4143" s="1" t="s">
        <v>17406</v>
      </c>
      <c r="F4143" s="1" t="s">
        <v>6987</v>
      </c>
      <c r="H4143" s="1"/>
      <c r="I4143" s="1"/>
      <c r="J4143" s="1"/>
      <c r="K4143" s="1">
        <v>3.0146999999999999</v>
      </c>
      <c r="L4143" s="3">
        <v>3.5331999999999999</v>
      </c>
      <c r="M4143" s="1">
        <v>30042030</v>
      </c>
      <c r="N4143" s="1" t="s">
        <v>13350</v>
      </c>
      <c r="O4143" s="1" t="s">
        <v>13386</v>
      </c>
      <c r="P4143" s="1"/>
    </row>
    <row r="4144" spans="1:16" x14ac:dyDescent="0.25">
      <c r="A4144" s="1" t="s">
        <v>13650</v>
      </c>
      <c r="B4144" s="1" t="s">
        <v>7177</v>
      </c>
      <c r="C4144" s="1" t="s">
        <v>6938</v>
      </c>
      <c r="D4144">
        <v>0.2341</v>
      </c>
      <c r="E4144" s="1" t="s">
        <v>17406</v>
      </c>
      <c r="F4144" s="1" t="s">
        <v>7389</v>
      </c>
      <c r="H4144" s="1"/>
      <c r="I4144" s="1"/>
      <c r="J4144" s="1"/>
      <c r="K4144" s="1">
        <v>2.9742000000000002</v>
      </c>
      <c r="L4144" s="3">
        <v>3.0470999999999999</v>
      </c>
      <c r="M4144" s="1">
        <v>31102029</v>
      </c>
      <c r="N4144" s="1" t="s">
        <v>13350</v>
      </c>
      <c r="O4144" s="1" t="s">
        <v>13386</v>
      </c>
      <c r="P4144" s="1"/>
    </row>
    <row r="4145" spans="1:16" x14ac:dyDescent="0.25">
      <c r="A4145" s="1" t="s">
        <v>13650</v>
      </c>
      <c r="B4145" s="1" t="s">
        <v>7222</v>
      </c>
      <c r="C4145" s="1" t="s">
        <v>7223</v>
      </c>
      <c r="D4145">
        <v>0.2283</v>
      </c>
      <c r="E4145" s="1" t="s">
        <v>17406</v>
      </c>
      <c r="F4145" s="1" t="s">
        <v>7157</v>
      </c>
      <c r="J4145" s="1"/>
      <c r="K4145" s="1">
        <v>3.3786999999999998</v>
      </c>
      <c r="L4145" s="3">
        <v>4.4104999999999999</v>
      </c>
      <c r="M4145" s="1">
        <v>1042031</v>
      </c>
      <c r="N4145" s="1" t="s">
        <v>13350</v>
      </c>
      <c r="O4145" s="1" t="s">
        <v>13386</v>
      </c>
      <c r="P4145" s="1"/>
    </row>
    <row r="4146" spans="1:16" x14ac:dyDescent="0.25">
      <c r="A4146" s="1" t="s">
        <v>13650</v>
      </c>
      <c r="B4146" s="1" t="s">
        <v>7059</v>
      </c>
      <c r="C4146" s="1" t="s">
        <v>7060</v>
      </c>
      <c r="D4146">
        <v>0.2278</v>
      </c>
      <c r="E4146" s="1" t="s">
        <v>17406</v>
      </c>
      <c r="F4146" s="1" t="s">
        <v>7093</v>
      </c>
      <c r="J4146" s="1"/>
      <c r="K4146" s="1">
        <v>3.7372999999999998</v>
      </c>
      <c r="L4146" s="3">
        <v>19.415800000000001</v>
      </c>
      <c r="M4146" s="1">
        <v>15082053</v>
      </c>
      <c r="N4146" s="1" t="s">
        <v>13350</v>
      </c>
      <c r="O4146" s="1" t="s">
        <v>13386</v>
      </c>
      <c r="P4146" s="1"/>
    </row>
    <row r="4147" spans="1:16" x14ac:dyDescent="0.25">
      <c r="A4147" s="1" t="s">
        <v>13650</v>
      </c>
      <c r="B4147" s="1" t="s">
        <v>7254</v>
      </c>
      <c r="C4147" s="1" t="s">
        <v>7255</v>
      </c>
      <c r="D4147">
        <v>0.218</v>
      </c>
      <c r="E4147" s="1" t="s">
        <v>17406</v>
      </c>
      <c r="F4147" s="1" t="s">
        <v>7011</v>
      </c>
      <c r="H4147" s="1"/>
      <c r="I4147" s="1"/>
      <c r="J4147" s="1"/>
      <c r="K4147" s="1">
        <v>3.1282000000000001</v>
      </c>
      <c r="L4147" s="3">
        <v>2.7740999999999998</v>
      </c>
      <c r="M4147" s="1">
        <v>1082029</v>
      </c>
      <c r="N4147" s="1" t="s">
        <v>13350</v>
      </c>
      <c r="O4147" s="1" t="s">
        <v>13386</v>
      </c>
      <c r="P4147" s="1"/>
    </row>
    <row r="4148" spans="1:16" x14ac:dyDescent="0.25">
      <c r="A4148" s="1" t="s">
        <v>13650</v>
      </c>
      <c r="B4148" s="1" t="s">
        <v>7003</v>
      </c>
      <c r="C4148" s="1" t="s">
        <v>7004</v>
      </c>
      <c r="D4148">
        <v>0.21590000000000001</v>
      </c>
      <c r="E4148" s="1" t="s">
        <v>17406</v>
      </c>
      <c r="F4148" s="1" t="s">
        <v>7105</v>
      </c>
      <c r="J4148" s="1"/>
      <c r="K4148" s="1">
        <v>2.9445999999999999</v>
      </c>
      <c r="L4148" s="3">
        <v>1.3948</v>
      </c>
      <c r="M4148" s="1">
        <v>1022028</v>
      </c>
      <c r="N4148" s="1" t="s">
        <v>13350</v>
      </c>
      <c r="O4148" s="1" t="s">
        <v>13386</v>
      </c>
      <c r="P4148" s="1"/>
    </row>
    <row r="4149" spans="1:16" x14ac:dyDescent="0.25">
      <c r="A4149" s="1" t="s">
        <v>13650</v>
      </c>
      <c r="B4149" s="1" t="s">
        <v>7095</v>
      </c>
      <c r="C4149" s="1" t="s">
        <v>7096</v>
      </c>
      <c r="D4149">
        <v>0.2127</v>
      </c>
      <c r="E4149" s="1" t="s">
        <v>17406</v>
      </c>
      <c r="F4149" s="1" t="s">
        <v>7089</v>
      </c>
      <c r="J4149" s="1"/>
      <c r="K4149" s="1">
        <v>3.4950000000000001</v>
      </c>
      <c r="L4149" s="3">
        <v>5.1375000000000002</v>
      </c>
      <c r="M4149" s="1">
        <v>1032032</v>
      </c>
      <c r="N4149" s="1" t="s">
        <v>13350</v>
      </c>
      <c r="O4149" s="1" t="s">
        <v>13386</v>
      </c>
      <c r="P4149" s="1"/>
    </row>
    <row r="4150" spans="1:16" x14ac:dyDescent="0.25">
      <c r="A4150" s="1" t="s">
        <v>13650</v>
      </c>
      <c r="B4150" s="1" t="s">
        <v>6999</v>
      </c>
      <c r="C4150" s="1" t="s">
        <v>7000</v>
      </c>
      <c r="D4150">
        <v>0.2102</v>
      </c>
      <c r="E4150" s="1" t="s">
        <v>11</v>
      </c>
      <c r="F4150" s="1" t="s">
        <v>7061</v>
      </c>
      <c r="H4150" s="1"/>
      <c r="I4150" s="1"/>
      <c r="J4150" s="1"/>
      <c r="K4150" s="1">
        <v>4.4717000000000002</v>
      </c>
      <c r="L4150" s="3">
        <v>11.4436</v>
      </c>
      <c r="M4150" s="1">
        <v>25052042</v>
      </c>
      <c r="N4150" s="1" t="s">
        <v>13350</v>
      </c>
      <c r="O4150" s="1" t="s">
        <v>13386</v>
      </c>
      <c r="P4150" s="1"/>
    </row>
    <row r="4151" spans="1:16" x14ac:dyDescent="0.25">
      <c r="A4151" s="1" t="s">
        <v>13650</v>
      </c>
      <c r="B4151" s="1" t="s">
        <v>7139</v>
      </c>
      <c r="C4151" s="1" t="s">
        <v>7140</v>
      </c>
      <c r="D4151">
        <v>0.20569999999999999</v>
      </c>
      <c r="E4151" s="1" t="s">
        <v>11</v>
      </c>
      <c r="F4151" s="1" t="s">
        <v>7331</v>
      </c>
      <c r="J4151" s="1"/>
      <c r="K4151" s="1">
        <v>3.0394000000000001</v>
      </c>
      <c r="L4151" s="3">
        <v>1.7321</v>
      </c>
      <c r="M4151" s="1">
        <v>15062028</v>
      </c>
      <c r="N4151" s="1" t="s">
        <v>13350</v>
      </c>
      <c r="O4151" s="1" t="s">
        <v>13386</v>
      </c>
      <c r="P4151" s="1"/>
    </row>
    <row r="4152" spans="1:16" x14ac:dyDescent="0.25">
      <c r="A4152" s="1" t="s">
        <v>13650</v>
      </c>
      <c r="B4152" s="1" t="s">
        <v>6905</v>
      </c>
      <c r="C4152" s="1" t="s">
        <v>6906</v>
      </c>
      <c r="D4152">
        <v>0.2031</v>
      </c>
      <c r="E4152" s="1" t="s">
        <v>17406</v>
      </c>
      <c r="F4152" s="1" t="s">
        <v>7099</v>
      </c>
      <c r="H4152" s="1"/>
      <c r="I4152" s="1"/>
      <c r="J4152" s="1"/>
      <c r="K4152" s="1">
        <v>3.7351000000000001</v>
      </c>
      <c r="L4152" s="3">
        <v>18.624199999999998</v>
      </c>
      <c r="M4152" s="1">
        <v>15082054</v>
      </c>
      <c r="N4152" s="1" t="s">
        <v>13350</v>
      </c>
      <c r="O4152" s="1" t="s">
        <v>13386</v>
      </c>
      <c r="P4152" s="1"/>
    </row>
    <row r="4153" spans="1:16" x14ac:dyDescent="0.25">
      <c r="A4153" s="1" t="s">
        <v>13650</v>
      </c>
      <c r="B4153" s="1" t="s">
        <v>7325</v>
      </c>
      <c r="C4153" s="1" t="s">
        <v>7326</v>
      </c>
      <c r="D4153">
        <v>0.2006</v>
      </c>
      <c r="E4153" s="1" t="s">
        <v>11</v>
      </c>
      <c r="F4153" s="1" t="s">
        <v>7039</v>
      </c>
      <c r="H4153" s="1"/>
      <c r="I4153" s="1"/>
      <c r="J4153" s="1"/>
      <c r="K4153">
        <v>4.3761999999999999</v>
      </c>
      <c r="L4153" s="3">
        <v>12.5725</v>
      </c>
      <c r="M4153" s="1">
        <v>25052040</v>
      </c>
      <c r="N4153" s="1" t="s">
        <v>13350</v>
      </c>
      <c r="O4153" s="1" t="s">
        <v>13386</v>
      </c>
      <c r="P4153" s="1"/>
    </row>
    <row r="4154" spans="1:16" x14ac:dyDescent="0.25">
      <c r="A4154" s="1" t="s">
        <v>13650</v>
      </c>
      <c r="B4154" s="1" t="s">
        <v>13419</v>
      </c>
      <c r="C4154" s="1" t="s">
        <v>13420</v>
      </c>
      <c r="D4154">
        <v>0.20039999999999999</v>
      </c>
      <c r="E4154" s="1" t="s">
        <v>17406</v>
      </c>
      <c r="F4154" s="1" t="s">
        <v>7423</v>
      </c>
      <c r="J4154" s="1"/>
      <c r="K4154" s="1">
        <v>3.1977000000000002</v>
      </c>
      <c r="L4154" s="3">
        <v>4.7542</v>
      </c>
      <c r="M4154" s="1">
        <v>4122031</v>
      </c>
      <c r="N4154" s="1" t="s">
        <v>13350</v>
      </c>
      <c r="O4154" s="1" t="s">
        <v>13391</v>
      </c>
      <c r="P4154" s="1"/>
    </row>
    <row r="4155" spans="1:16" x14ac:dyDescent="0.25">
      <c r="A4155" s="1" t="s">
        <v>13650</v>
      </c>
      <c r="B4155" s="1" t="s">
        <v>7232</v>
      </c>
      <c r="C4155" s="1" t="s">
        <v>7233</v>
      </c>
      <c r="D4155">
        <v>0.19900000000000001</v>
      </c>
      <c r="E4155" s="1" t="s">
        <v>11</v>
      </c>
      <c r="F4155" s="1" t="s">
        <v>7045</v>
      </c>
      <c r="H4155" s="1"/>
      <c r="I4155" s="1"/>
      <c r="J4155" s="1"/>
      <c r="K4155" s="1">
        <v>3.3767</v>
      </c>
      <c r="L4155" s="3">
        <v>10.607699999999999</v>
      </c>
      <c r="M4155" s="1">
        <v>15052038</v>
      </c>
      <c r="N4155" s="1" t="s">
        <v>13350</v>
      </c>
      <c r="O4155" s="1" t="s">
        <v>13386</v>
      </c>
      <c r="P4155" s="1"/>
    </row>
    <row r="4156" spans="1:16" x14ac:dyDescent="0.25">
      <c r="A4156" s="1" t="s">
        <v>13650</v>
      </c>
      <c r="B4156" s="1" t="s">
        <v>7031</v>
      </c>
      <c r="C4156" s="1" t="s">
        <v>7032</v>
      </c>
      <c r="D4156">
        <v>0.19739999999999999</v>
      </c>
      <c r="E4156" s="1" t="s">
        <v>17406</v>
      </c>
      <c r="F4156" s="1" t="s">
        <v>13409</v>
      </c>
      <c r="J4156" s="1"/>
      <c r="K4156" s="1">
        <v>2.8504</v>
      </c>
      <c r="L4156" s="3">
        <v>2.8929999999999998</v>
      </c>
      <c r="M4156" s="1">
        <v>11102029</v>
      </c>
      <c r="N4156" s="1" t="s">
        <v>13350</v>
      </c>
      <c r="O4156" s="1" t="s">
        <v>13386</v>
      </c>
      <c r="P4156" s="1"/>
    </row>
    <row r="4157" spans="1:16" x14ac:dyDescent="0.25">
      <c r="A4157" s="1" t="s">
        <v>13650</v>
      </c>
      <c r="B4157" s="1" t="s">
        <v>13401</v>
      </c>
      <c r="C4157" s="1" t="s">
        <v>13402</v>
      </c>
      <c r="D4157">
        <v>0.19650000000000001</v>
      </c>
      <c r="E4157" s="1" t="s">
        <v>17406</v>
      </c>
      <c r="F4157" s="1" t="s">
        <v>7509</v>
      </c>
      <c r="H4157" s="1"/>
      <c r="I4157" s="1"/>
      <c r="J4157" s="1"/>
      <c r="K4157" s="1">
        <v>2.9725999999999999</v>
      </c>
      <c r="L4157" s="3">
        <v>2.1185</v>
      </c>
      <c r="M4157" s="1">
        <v>5122028</v>
      </c>
      <c r="N4157" s="1" t="s">
        <v>13350</v>
      </c>
      <c r="O4157" s="1" t="s">
        <v>13391</v>
      </c>
      <c r="P4157" s="1"/>
    </row>
    <row r="4158" spans="1:16" x14ac:dyDescent="0.25">
      <c r="A4158" s="1" t="s">
        <v>13650</v>
      </c>
      <c r="B4158" s="1" t="s">
        <v>7087</v>
      </c>
      <c r="C4158" s="1" t="s">
        <v>7088</v>
      </c>
      <c r="D4158">
        <v>0.1961</v>
      </c>
      <c r="E4158" s="1" t="s">
        <v>17406</v>
      </c>
      <c r="F4158" s="1" t="s">
        <v>7182</v>
      </c>
      <c r="H4158" s="1"/>
      <c r="I4158" s="1"/>
      <c r="J4158" s="1"/>
      <c r="K4158" s="1"/>
      <c r="L4158" s="3"/>
      <c r="M4158" s="1"/>
      <c r="N4158" s="1"/>
      <c r="O4158" s="1"/>
      <c r="P4158" s="1"/>
    </row>
    <row r="4159" spans="1:16" x14ac:dyDescent="0.25">
      <c r="A4159" s="1" t="s">
        <v>13650</v>
      </c>
      <c r="B4159" s="1" t="s">
        <v>13411</v>
      </c>
      <c r="C4159" s="1" t="s">
        <v>13412</v>
      </c>
      <c r="D4159">
        <v>0.1956</v>
      </c>
      <c r="E4159" s="1" t="s">
        <v>11</v>
      </c>
      <c r="F4159" s="1" t="s">
        <v>7055</v>
      </c>
      <c r="J4159" s="1"/>
      <c r="K4159" s="1">
        <v>3.8714</v>
      </c>
      <c r="L4159" s="3">
        <v>7.1862000000000004</v>
      </c>
      <c r="M4159" s="1">
        <v>1032035</v>
      </c>
      <c r="N4159" s="1" t="s">
        <v>13350</v>
      </c>
      <c r="O4159" s="1" t="s">
        <v>13386</v>
      </c>
      <c r="P4159" s="1"/>
    </row>
    <row r="4160" spans="1:16" x14ac:dyDescent="0.25">
      <c r="A4160" s="1" t="s">
        <v>13650</v>
      </c>
      <c r="B4160" s="1" t="s">
        <v>7029</v>
      </c>
      <c r="C4160" s="1" t="s">
        <v>7030</v>
      </c>
      <c r="D4160">
        <v>0.1948</v>
      </c>
      <c r="E4160" s="1" t="s">
        <v>11</v>
      </c>
      <c r="F4160" s="1" t="s">
        <v>7244</v>
      </c>
      <c r="J4160" s="1"/>
      <c r="K4160" s="1">
        <v>3.1215999999999999</v>
      </c>
      <c r="L4160" s="3">
        <v>3.8542000000000001</v>
      </c>
      <c r="M4160" s="1">
        <v>4122030</v>
      </c>
      <c r="N4160" s="1" t="s">
        <v>13350</v>
      </c>
      <c r="O4160" s="1" t="s">
        <v>13391</v>
      </c>
      <c r="P4160" s="1"/>
    </row>
    <row r="4161" spans="1:16" x14ac:dyDescent="0.25">
      <c r="A4161" s="1" t="s">
        <v>13650</v>
      </c>
      <c r="B4161" s="1" t="s">
        <v>6945</v>
      </c>
      <c r="C4161" s="1" t="s">
        <v>6946</v>
      </c>
      <c r="D4161">
        <v>0.19450000000000001</v>
      </c>
      <c r="E4161" s="1" t="s">
        <v>17406</v>
      </c>
      <c r="F4161" s="1" t="s">
        <v>7365</v>
      </c>
      <c r="H4161" s="1"/>
      <c r="I4161" s="1"/>
      <c r="J4161" s="1"/>
      <c r="K4161" s="1">
        <v>3.1598999999999999</v>
      </c>
      <c r="L4161" s="3">
        <v>4.9378000000000002</v>
      </c>
      <c r="M4161" s="1">
        <v>31102031</v>
      </c>
      <c r="N4161" s="1" t="s">
        <v>13350</v>
      </c>
      <c r="O4161" s="1" t="s">
        <v>13386</v>
      </c>
      <c r="P4161" s="1"/>
    </row>
    <row r="4162" spans="1:16" x14ac:dyDescent="0.25">
      <c r="A4162" s="1" t="s">
        <v>13650</v>
      </c>
      <c r="B4162" s="1" t="s">
        <v>7341</v>
      </c>
      <c r="C4162" s="1" t="s">
        <v>7342</v>
      </c>
      <c r="D4162">
        <v>0.1925</v>
      </c>
      <c r="E4162" s="1" t="s">
        <v>11</v>
      </c>
      <c r="F4162" s="1" t="s">
        <v>6993</v>
      </c>
      <c r="H4162" s="1"/>
      <c r="I4162" s="1"/>
      <c r="J4162" s="1"/>
      <c r="K4162" s="1">
        <v>3.4190999999999998</v>
      </c>
      <c r="L4162" s="3">
        <v>6.7836999999999996</v>
      </c>
      <c r="M4162" s="1">
        <v>4072034</v>
      </c>
      <c r="N4162" s="1" t="s">
        <v>13350</v>
      </c>
      <c r="O4162" s="1" t="s">
        <v>13391</v>
      </c>
      <c r="P4162" s="1"/>
    </row>
    <row r="4163" spans="1:16" x14ac:dyDescent="0.25">
      <c r="A4163" s="1" t="s">
        <v>13650</v>
      </c>
      <c r="B4163" s="1" t="s">
        <v>7027</v>
      </c>
      <c r="C4163" s="1" t="s">
        <v>7028</v>
      </c>
      <c r="D4163">
        <v>0.1925</v>
      </c>
      <c r="E4163" s="1" t="s">
        <v>17406</v>
      </c>
      <c r="F4163" s="1" t="s">
        <v>7440</v>
      </c>
      <c r="H4163" s="1"/>
      <c r="I4163" s="1"/>
      <c r="J4163" s="1"/>
      <c r="K4163">
        <v>3.2197</v>
      </c>
      <c r="L4163" s="3">
        <v>3.44</v>
      </c>
      <c r="M4163" s="1">
        <v>1042030</v>
      </c>
      <c r="N4163" s="1" t="s">
        <v>13350</v>
      </c>
      <c r="O4163" s="1" t="s">
        <v>13386</v>
      </c>
      <c r="P4163" s="1"/>
    </row>
    <row r="4164" spans="1:16" x14ac:dyDescent="0.25">
      <c r="A4164" s="1" t="s">
        <v>13650</v>
      </c>
      <c r="B4164" s="1" t="s">
        <v>7270</v>
      </c>
      <c r="C4164" s="1" t="s">
        <v>7271</v>
      </c>
      <c r="D4164">
        <v>0.19109999999999999</v>
      </c>
      <c r="E4164" s="1" t="s">
        <v>17406</v>
      </c>
      <c r="F4164" s="1" t="s">
        <v>7196</v>
      </c>
      <c r="H4164" s="1"/>
      <c r="I4164" s="1"/>
      <c r="J4164" s="1"/>
      <c r="K4164" s="1">
        <v>3.6560000000000001</v>
      </c>
      <c r="L4164" s="3">
        <v>5.6959</v>
      </c>
      <c r="M4164" s="1">
        <v>1052033</v>
      </c>
      <c r="N4164" s="1" t="s">
        <v>13350</v>
      </c>
      <c r="O4164" s="1" t="s">
        <v>13386</v>
      </c>
      <c r="P4164" s="1"/>
    </row>
    <row r="4165" spans="1:16" x14ac:dyDescent="0.25">
      <c r="A4165" s="1" t="s">
        <v>13650</v>
      </c>
      <c r="B4165" s="1" t="s">
        <v>6955</v>
      </c>
      <c r="C4165" s="1" t="s">
        <v>6956</v>
      </c>
      <c r="D4165">
        <v>0.1903</v>
      </c>
      <c r="E4165" s="1" t="s">
        <v>11</v>
      </c>
      <c r="F4165" s="1" t="s">
        <v>7073</v>
      </c>
      <c r="H4165" s="1"/>
      <c r="I4165" s="1"/>
      <c r="J4165" s="1"/>
      <c r="K4165" s="1">
        <v>3.8132000000000001</v>
      </c>
      <c r="L4165" s="3">
        <v>9.4156999999999993</v>
      </c>
      <c r="M4165" s="1">
        <v>4102038</v>
      </c>
      <c r="N4165" s="1" t="s">
        <v>13350</v>
      </c>
      <c r="O4165" s="1" t="s">
        <v>13391</v>
      </c>
      <c r="P4165" s="1"/>
    </row>
    <row r="4166" spans="1:16" x14ac:dyDescent="0.25">
      <c r="A4166" s="1" t="s">
        <v>13650</v>
      </c>
      <c r="B4166" s="1" t="s">
        <v>7335</v>
      </c>
      <c r="C4166" s="1" t="s">
        <v>7336</v>
      </c>
      <c r="D4166">
        <v>0.1895</v>
      </c>
      <c r="E4166" s="1" t="s">
        <v>17406</v>
      </c>
      <c r="F4166" s="1" t="s">
        <v>7165</v>
      </c>
      <c r="H4166" s="1"/>
      <c r="I4166" s="1"/>
      <c r="J4166" s="1"/>
      <c r="K4166" s="1">
        <v>3.6593</v>
      </c>
      <c r="L4166" s="3">
        <v>6.8757000000000001</v>
      </c>
      <c r="M4166" s="1">
        <v>28032035</v>
      </c>
      <c r="N4166" s="1" t="s">
        <v>13350</v>
      </c>
      <c r="O4166" s="1" t="s">
        <v>13386</v>
      </c>
      <c r="P4166" s="1"/>
    </row>
    <row r="4167" spans="1:16" x14ac:dyDescent="0.25">
      <c r="A4167" s="1" t="s">
        <v>13650</v>
      </c>
      <c r="B4167" s="1" t="s">
        <v>6961</v>
      </c>
      <c r="C4167" s="1" t="s">
        <v>6962</v>
      </c>
      <c r="D4167">
        <v>0.1893</v>
      </c>
      <c r="E4167" s="1" t="s">
        <v>17406</v>
      </c>
      <c r="F4167" s="1" t="s">
        <v>7309</v>
      </c>
      <c r="H4167" s="1"/>
      <c r="I4167" s="1"/>
      <c r="J4167" s="1"/>
      <c r="K4167" s="1">
        <v>2.9390000000000001</v>
      </c>
      <c r="L4167" s="3">
        <v>1.7716000000000001</v>
      </c>
      <c r="M4167" s="1">
        <v>4072028</v>
      </c>
      <c r="N4167" s="1" t="s">
        <v>13350</v>
      </c>
      <c r="O4167" s="1" t="s">
        <v>13391</v>
      </c>
      <c r="P4167" s="1"/>
    </row>
    <row r="4168" spans="1:16" x14ac:dyDescent="0.25">
      <c r="A4168" s="1" t="s">
        <v>13650</v>
      </c>
      <c r="B4168" s="1" t="s">
        <v>7242</v>
      </c>
      <c r="C4168" s="1" t="s">
        <v>7243</v>
      </c>
      <c r="D4168">
        <v>0.18770000000000001</v>
      </c>
      <c r="E4168" s="1" t="s">
        <v>17406</v>
      </c>
      <c r="F4168" s="1" t="s">
        <v>7127</v>
      </c>
      <c r="J4168" s="1"/>
      <c r="K4168" s="1">
        <v>3.4300999999999999</v>
      </c>
      <c r="L4168" s="3">
        <v>6.0179999999999998</v>
      </c>
      <c r="M4168" s="1">
        <v>22062033</v>
      </c>
      <c r="N4168" s="1" t="s">
        <v>13350</v>
      </c>
      <c r="O4168" s="1" t="s">
        <v>13386</v>
      </c>
      <c r="P4168" s="1"/>
    </row>
    <row r="4169" spans="1:16" x14ac:dyDescent="0.25">
      <c r="A4169" s="1" t="s">
        <v>13650</v>
      </c>
      <c r="B4169" s="1" t="s">
        <v>7079</v>
      </c>
      <c r="C4169" s="1" t="s">
        <v>7080</v>
      </c>
      <c r="D4169">
        <v>0.1875</v>
      </c>
      <c r="E4169" s="1" t="s">
        <v>17406</v>
      </c>
      <c r="F4169" s="1" t="s">
        <v>7057</v>
      </c>
      <c r="H4169" s="1"/>
      <c r="I4169" s="1"/>
      <c r="J4169" s="1"/>
      <c r="K4169" s="1">
        <v>3.335</v>
      </c>
      <c r="L4169" s="3">
        <v>4.0423999999999998</v>
      </c>
      <c r="M4169" s="1">
        <v>1122030</v>
      </c>
      <c r="N4169" s="1" t="s">
        <v>13350</v>
      </c>
      <c r="O4169" s="1" t="s">
        <v>13386</v>
      </c>
      <c r="P4169" s="1"/>
    </row>
    <row r="4170" spans="1:16" x14ac:dyDescent="0.25">
      <c r="A4170" s="1" t="s">
        <v>13650</v>
      </c>
      <c r="B4170" s="1" t="s">
        <v>7282</v>
      </c>
      <c r="C4170" s="1" t="s">
        <v>7283</v>
      </c>
      <c r="D4170">
        <v>0.1875</v>
      </c>
      <c r="E4170" s="1" t="s">
        <v>17406</v>
      </c>
      <c r="F4170" s="1" t="s">
        <v>7305</v>
      </c>
      <c r="J4170" s="1"/>
      <c r="K4170" s="1">
        <v>3.8910999999999998</v>
      </c>
      <c r="L4170" s="3">
        <v>7.1220999999999997</v>
      </c>
      <c r="M4170" s="1">
        <v>1022035</v>
      </c>
      <c r="N4170" s="1" t="s">
        <v>13350</v>
      </c>
      <c r="O4170" s="1" t="s">
        <v>13386</v>
      </c>
      <c r="P4170" s="1"/>
    </row>
    <row r="4171" spans="1:16" x14ac:dyDescent="0.25">
      <c r="A4171" s="1" t="s">
        <v>13650</v>
      </c>
      <c r="B4171" s="1" t="s">
        <v>6967</v>
      </c>
      <c r="C4171" s="1" t="s">
        <v>6968</v>
      </c>
      <c r="D4171">
        <v>0.18640000000000001</v>
      </c>
      <c r="E4171" s="1" t="s">
        <v>17406</v>
      </c>
      <c r="F4171" s="1" t="s">
        <v>7171</v>
      </c>
      <c r="J4171" s="1"/>
      <c r="K4171" s="1">
        <v>2.8912</v>
      </c>
      <c r="L4171" s="3">
        <v>1.0274000000000001</v>
      </c>
      <c r="M4171" s="1">
        <v>15092027</v>
      </c>
      <c r="N4171" s="1" t="s">
        <v>13350</v>
      </c>
      <c r="O4171" s="1" t="s">
        <v>13386</v>
      </c>
      <c r="P4171" s="1"/>
    </row>
    <row r="4172" spans="1:16" x14ac:dyDescent="0.25">
      <c r="A4172" s="1" t="s">
        <v>13650</v>
      </c>
      <c r="B4172" s="1" t="s">
        <v>7333</v>
      </c>
      <c r="C4172" s="1" t="s">
        <v>7334</v>
      </c>
      <c r="D4172">
        <v>0.18590000000000001</v>
      </c>
      <c r="E4172" s="1" t="s">
        <v>17406</v>
      </c>
      <c r="F4172" s="1" t="s">
        <v>7268</v>
      </c>
      <c r="J4172" s="1"/>
      <c r="K4172" s="1">
        <v>3.5407000000000002</v>
      </c>
      <c r="L4172" s="3">
        <v>7.6597999999999997</v>
      </c>
      <c r="M4172" s="1">
        <v>12122035</v>
      </c>
      <c r="N4172" s="1" t="s">
        <v>13350</v>
      </c>
      <c r="O4172" s="1" t="s">
        <v>13391</v>
      </c>
      <c r="P4172" s="1"/>
    </row>
    <row r="4173" spans="1:16" x14ac:dyDescent="0.25">
      <c r="A4173" s="1" t="s">
        <v>13650</v>
      </c>
      <c r="B4173" s="1" t="s">
        <v>7015</v>
      </c>
      <c r="C4173" s="1" t="s">
        <v>7016</v>
      </c>
      <c r="D4173">
        <v>0.18579999999999999</v>
      </c>
      <c r="E4173" s="1" t="s">
        <v>17406</v>
      </c>
      <c r="F4173" s="1" t="s">
        <v>6989</v>
      </c>
      <c r="J4173" s="1"/>
      <c r="K4173" s="1">
        <v>3.5526</v>
      </c>
      <c r="L4173" s="3">
        <v>12.073399999999999</v>
      </c>
      <c r="M4173" s="1">
        <v>4072042</v>
      </c>
      <c r="N4173" s="1" t="s">
        <v>13350</v>
      </c>
      <c r="O4173" s="1" t="s">
        <v>13386</v>
      </c>
      <c r="P4173" s="1"/>
    </row>
    <row r="4174" spans="1:16" x14ac:dyDescent="0.25">
      <c r="A4174" s="1" t="s">
        <v>13650</v>
      </c>
      <c r="B4174" s="1" t="s">
        <v>7246</v>
      </c>
      <c r="C4174" s="1" t="s">
        <v>7247</v>
      </c>
      <c r="D4174">
        <v>0.18429999999999999</v>
      </c>
      <c r="E4174" s="1" t="s">
        <v>17406</v>
      </c>
      <c r="F4174" s="1" t="s">
        <v>6963</v>
      </c>
      <c r="H4174" s="1"/>
      <c r="I4174" s="1"/>
      <c r="J4174" s="1"/>
      <c r="K4174" s="1">
        <v>2.7823000000000002</v>
      </c>
      <c r="L4174" s="3">
        <v>1.2438</v>
      </c>
      <c r="M4174" s="1">
        <v>16122027</v>
      </c>
      <c r="N4174" s="1" t="s">
        <v>13350</v>
      </c>
      <c r="O4174" s="1" t="s">
        <v>13386</v>
      </c>
      <c r="P4174" s="1"/>
    </row>
    <row r="4175" spans="1:16" x14ac:dyDescent="0.25">
      <c r="A4175" s="1" t="s">
        <v>13650</v>
      </c>
      <c r="B4175" s="1" t="s">
        <v>6975</v>
      </c>
      <c r="C4175" s="1" t="s">
        <v>6976</v>
      </c>
      <c r="D4175">
        <v>0.18410000000000001</v>
      </c>
      <c r="E4175" s="1" t="s">
        <v>17406</v>
      </c>
      <c r="F4175" s="1" t="s">
        <v>7218</v>
      </c>
      <c r="H4175" s="1"/>
      <c r="I4175" s="1"/>
      <c r="J4175" s="1"/>
      <c r="K4175" s="1">
        <v>3.9001000000000001</v>
      </c>
      <c r="L4175" s="3">
        <v>10.0054</v>
      </c>
      <c r="M4175" s="1">
        <v>4102039</v>
      </c>
      <c r="N4175" s="1" t="s">
        <v>13350</v>
      </c>
      <c r="O4175" s="1" t="s">
        <v>13391</v>
      </c>
      <c r="P4175" s="1"/>
    </row>
    <row r="4176" spans="1:16" x14ac:dyDescent="0.25">
      <c r="A4176" s="1" t="s">
        <v>13650</v>
      </c>
      <c r="B4176" s="1" t="s">
        <v>6943</v>
      </c>
      <c r="C4176" s="1" t="s">
        <v>6944</v>
      </c>
      <c r="D4176">
        <v>0.18410000000000001</v>
      </c>
      <c r="E4176" s="1" t="s">
        <v>17406</v>
      </c>
      <c r="F4176" s="1" t="s">
        <v>7051</v>
      </c>
      <c r="J4176" s="1"/>
      <c r="K4176" s="1">
        <v>2.7429000000000001</v>
      </c>
      <c r="L4176" s="3">
        <v>1.1839999999999999</v>
      </c>
      <c r="M4176" s="1">
        <v>15112027</v>
      </c>
      <c r="N4176" s="1" t="s">
        <v>13350</v>
      </c>
      <c r="O4176" s="1" t="s">
        <v>13386</v>
      </c>
      <c r="P4176" s="1"/>
    </row>
    <row r="4177" spans="1:16" x14ac:dyDescent="0.25">
      <c r="A4177" s="1" t="s">
        <v>13650</v>
      </c>
      <c r="B4177" s="1" t="s">
        <v>7115</v>
      </c>
      <c r="C4177" s="1" t="s">
        <v>7116</v>
      </c>
      <c r="D4177">
        <v>0.184</v>
      </c>
      <c r="E4177" s="1" t="s">
        <v>17406</v>
      </c>
      <c r="F4177" s="1" t="s">
        <v>7085</v>
      </c>
      <c r="H4177" s="1"/>
      <c r="I4177" s="1"/>
      <c r="J4177" s="1"/>
      <c r="K4177" s="1">
        <v>3.0327999999999999</v>
      </c>
      <c r="L4177" s="3">
        <v>3.1749999999999998</v>
      </c>
      <c r="M4177" s="1">
        <v>31012030</v>
      </c>
      <c r="N4177" s="1" t="s">
        <v>13350</v>
      </c>
      <c r="O4177" s="1" t="s">
        <v>13386</v>
      </c>
      <c r="P4177" s="1"/>
    </row>
    <row r="4178" spans="1:16" x14ac:dyDescent="0.25">
      <c r="A4178" s="1" t="s">
        <v>13650</v>
      </c>
      <c r="B4178" s="1" t="s">
        <v>7017</v>
      </c>
      <c r="C4178" s="1" t="s">
        <v>7018</v>
      </c>
      <c r="D4178">
        <v>0.18390000000000001</v>
      </c>
      <c r="E4178" s="1" t="s">
        <v>17406</v>
      </c>
      <c r="F4178" s="1" t="s">
        <v>7214</v>
      </c>
      <c r="J4178" s="1"/>
      <c r="K4178" s="1">
        <v>3.6291000000000002</v>
      </c>
      <c r="L4178" s="3">
        <v>8.0359999999999996</v>
      </c>
      <c r="M4178" s="1">
        <v>30042036</v>
      </c>
      <c r="N4178" s="1" t="s">
        <v>13350</v>
      </c>
      <c r="O4178" s="1" t="s">
        <v>13386</v>
      </c>
      <c r="P4178" s="1"/>
    </row>
    <row r="4179" spans="1:16" x14ac:dyDescent="0.25">
      <c r="A4179" s="1" t="s">
        <v>13650</v>
      </c>
      <c r="B4179" s="1" t="s">
        <v>7175</v>
      </c>
      <c r="C4179" s="1" t="s">
        <v>7176</v>
      </c>
      <c r="D4179">
        <v>0.18379999999999999</v>
      </c>
      <c r="E4179" s="1" t="s">
        <v>17406</v>
      </c>
      <c r="F4179" s="1" t="s">
        <v>7083</v>
      </c>
      <c r="H4179" s="1"/>
      <c r="I4179" s="1"/>
      <c r="J4179" s="1"/>
      <c r="K4179" s="1">
        <v>3.5447000000000002</v>
      </c>
      <c r="L4179" s="3">
        <v>7.9564000000000004</v>
      </c>
      <c r="M4179" s="1">
        <v>30072035</v>
      </c>
      <c r="N4179" s="1" t="s">
        <v>13350</v>
      </c>
      <c r="O4179" s="1" t="s">
        <v>13386</v>
      </c>
      <c r="P4179" s="1"/>
    </row>
    <row r="4180" spans="1:16" x14ac:dyDescent="0.25">
      <c r="A4180" s="1" t="s">
        <v>13650</v>
      </c>
      <c r="B4180" s="1" t="s">
        <v>7135</v>
      </c>
      <c r="C4180" s="1" t="s">
        <v>7136</v>
      </c>
      <c r="D4180">
        <v>0.1837</v>
      </c>
      <c r="E4180" s="1" t="s">
        <v>17406</v>
      </c>
      <c r="F4180" s="1" t="s">
        <v>7317</v>
      </c>
      <c r="H4180" s="1"/>
      <c r="I4180" s="1"/>
      <c r="J4180" s="1"/>
      <c r="K4180" s="1">
        <v>2.8515000000000001</v>
      </c>
      <c r="L4180" s="3">
        <v>1.2115</v>
      </c>
      <c r="M4180" s="1">
        <v>6122027</v>
      </c>
      <c r="N4180" s="1" t="s">
        <v>13350</v>
      </c>
      <c r="O4180" s="1" t="s">
        <v>13391</v>
      </c>
      <c r="P4180" s="1"/>
    </row>
    <row r="4181" spans="1:16" x14ac:dyDescent="0.25">
      <c r="A4181" s="1" t="s">
        <v>13650</v>
      </c>
      <c r="B4181" s="1" t="s">
        <v>7025</v>
      </c>
      <c r="C4181" s="1" t="s">
        <v>7026</v>
      </c>
      <c r="D4181">
        <v>0.18260000000000001</v>
      </c>
      <c r="E4181" s="1" t="s">
        <v>17406</v>
      </c>
      <c r="F4181" s="1" t="s">
        <v>7291</v>
      </c>
      <c r="J4181" s="1"/>
      <c r="K4181" s="1">
        <v>2.8788</v>
      </c>
      <c r="L4181" s="3">
        <v>1.6840999999999999</v>
      </c>
      <c r="M4181" s="1">
        <v>31052028</v>
      </c>
      <c r="N4181" s="1" t="s">
        <v>13350</v>
      </c>
      <c r="O4181" s="1" t="s">
        <v>13386</v>
      </c>
      <c r="P4181" s="1"/>
    </row>
    <row r="4182" spans="1:16" x14ac:dyDescent="0.25">
      <c r="A4182" s="1" t="s">
        <v>13650</v>
      </c>
      <c r="B4182" s="1" t="s">
        <v>7001</v>
      </c>
      <c r="C4182" s="1" t="s">
        <v>7002</v>
      </c>
      <c r="D4182">
        <v>0.18210000000000001</v>
      </c>
      <c r="E4182" s="1" t="s">
        <v>17406</v>
      </c>
      <c r="F4182" s="1" t="s">
        <v>7184</v>
      </c>
      <c r="H4182" s="1"/>
      <c r="I4182" s="1"/>
      <c r="J4182" s="1"/>
      <c r="K4182" s="1">
        <v>3.5977999999999999</v>
      </c>
      <c r="L4182" s="3">
        <v>11.329599999999999</v>
      </c>
      <c r="M4182" s="1">
        <v>15012042</v>
      </c>
      <c r="N4182" s="1" t="s">
        <v>13350</v>
      </c>
      <c r="O4182" s="1" t="s">
        <v>13386</v>
      </c>
      <c r="P4182" s="1"/>
    </row>
    <row r="4183" spans="1:16" x14ac:dyDescent="0.25">
      <c r="A4183" s="1" t="s">
        <v>13650</v>
      </c>
      <c r="B4183" s="1" t="s">
        <v>7109</v>
      </c>
      <c r="C4183" s="1" t="s">
        <v>7110</v>
      </c>
      <c r="D4183">
        <v>0.18090000000000001</v>
      </c>
      <c r="E4183" s="1" t="s">
        <v>17406</v>
      </c>
      <c r="F4183" s="1" t="s">
        <v>7202</v>
      </c>
      <c r="H4183" s="1"/>
      <c r="I4183" s="1"/>
      <c r="J4183" s="1"/>
      <c r="K4183" s="1">
        <v>3.6879</v>
      </c>
      <c r="L4183" s="3">
        <v>6.2618</v>
      </c>
      <c r="M4183" s="1">
        <v>1092033</v>
      </c>
      <c r="N4183" s="1" t="s">
        <v>13350</v>
      </c>
      <c r="O4183" s="1" t="s">
        <v>13386</v>
      </c>
      <c r="P4183" s="1"/>
    </row>
    <row r="4184" spans="1:16" x14ac:dyDescent="0.25">
      <c r="A4184" s="1" t="s">
        <v>13650</v>
      </c>
      <c r="B4184" s="1" t="s">
        <v>7047</v>
      </c>
      <c r="C4184" s="1" t="s">
        <v>7048</v>
      </c>
      <c r="D4184">
        <v>0.17979999999999999</v>
      </c>
      <c r="E4184" s="1" t="s">
        <v>17406</v>
      </c>
      <c r="F4184" s="1" t="s">
        <v>7216</v>
      </c>
      <c r="J4184" s="1"/>
      <c r="K4184" s="1">
        <v>3.5830000000000002</v>
      </c>
      <c r="L4184" s="3">
        <v>5.6807999999999996</v>
      </c>
      <c r="M4184" s="1">
        <v>1122032</v>
      </c>
      <c r="N4184" s="1" t="s">
        <v>13350</v>
      </c>
      <c r="O4184" s="1" t="s">
        <v>13386</v>
      </c>
      <c r="P4184" s="1"/>
    </row>
    <row r="4185" spans="1:16" x14ac:dyDescent="0.25">
      <c r="A4185" s="1" t="s">
        <v>13650</v>
      </c>
      <c r="B4185" s="1" t="s">
        <v>7375</v>
      </c>
      <c r="C4185" s="1" t="s">
        <v>7376</v>
      </c>
      <c r="D4185">
        <v>0.17960000000000001</v>
      </c>
      <c r="E4185" s="1" t="s">
        <v>11</v>
      </c>
      <c r="F4185" s="1" t="s">
        <v>7141</v>
      </c>
      <c r="H4185" s="1"/>
      <c r="I4185" s="1"/>
      <c r="J4185" s="1"/>
      <c r="K4185" s="1">
        <v>3.3552</v>
      </c>
      <c r="L4185" s="3">
        <v>6.2293000000000003</v>
      </c>
      <c r="M4185" s="1">
        <v>30072033</v>
      </c>
      <c r="N4185" s="1" t="s">
        <v>13350</v>
      </c>
      <c r="O4185" s="1" t="s">
        <v>13386</v>
      </c>
      <c r="P4185" s="1"/>
    </row>
    <row r="4186" spans="1:16" x14ac:dyDescent="0.25">
      <c r="A4186" s="1" t="s">
        <v>13650</v>
      </c>
      <c r="B4186" s="1" t="s">
        <v>6931</v>
      </c>
      <c r="C4186" s="1" t="s">
        <v>6932</v>
      </c>
      <c r="D4186">
        <v>0.17929999999999999</v>
      </c>
      <c r="E4186" s="1" t="s">
        <v>17406</v>
      </c>
      <c r="F4186" s="1" t="s">
        <v>7274</v>
      </c>
      <c r="J4186" s="1"/>
      <c r="K4186" s="1">
        <v>4.1086</v>
      </c>
      <c r="L4186" s="3">
        <v>11.6776</v>
      </c>
      <c r="M4186" s="1">
        <v>31102044</v>
      </c>
      <c r="N4186" s="1" t="s">
        <v>13350</v>
      </c>
      <c r="O4186" s="1" t="s">
        <v>13386</v>
      </c>
      <c r="P4186" s="1"/>
    </row>
    <row r="4187" spans="1:16" x14ac:dyDescent="0.25">
      <c r="A4187" s="1" t="s">
        <v>13650</v>
      </c>
      <c r="B4187" s="1" t="s">
        <v>13407</v>
      </c>
      <c r="C4187" s="1" t="s">
        <v>13408</v>
      </c>
      <c r="D4187">
        <v>0.1792</v>
      </c>
      <c r="E4187" s="1" t="s">
        <v>17406</v>
      </c>
      <c r="F4187" s="1" t="s">
        <v>7194</v>
      </c>
      <c r="H4187" s="1"/>
      <c r="I4187" s="1"/>
      <c r="J4187" s="1"/>
      <c r="K4187" s="1">
        <v>4.5144000000000002</v>
      </c>
      <c r="L4187" s="3">
        <v>12.705</v>
      </c>
      <c r="M4187" s="1">
        <v>25052043</v>
      </c>
      <c r="N4187" s="1" t="s">
        <v>13350</v>
      </c>
      <c r="O4187" s="1" t="s">
        <v>13386</v>
      </c>
      <c r="P4187" s="1"/>
    </row>
    <row r="4188" spans="1:16" x14ac:dyDescent="0.25">
      <c r="A4188" s="1" t="s">
        <v>13650</v>
      </c>
      <c r="B4188" s="1" t="s">
        <v>7151</v>
      </c>
      <c r="C4188" s="1" t="s">
        <v>7152</v>
      </c>
      <c r="D4188">
        <v>0.17849999999999999</v>
      </c>
      <c r="E4188" s="1" t="s">
        <v>17406</v>
      </c>
      <c r="F4188" s="1" t="s">
        <v>7295</v>
      </c>
      <c r="H4188" s="1"/>
      <c r="I4188" s="1"/>
      <c r="J4188" s="1"/>
      <c r="K4188" s="1">
        <v>4.0019</v>
      </c>
      <c r="L4188" s="3">
        <v>7.9200999999999997</v>
      </c>
      <c r="M4188" s="1">
        <v>1022036</v>
      </c>
      <c r="N4188" s="1" t="s">
        <v>13350</v>
      </c>
      <c r="O4188" s="1" t="s">
        <v>13386</v>
      </c>
      <c r="P4188" s="1"/>
    </row>
    <row r="4189" spans="1:16" x14ac:dyDescent="0.25">
      <c r="A4189" s="1" t="s">
        <v>13650</v>
      </c>
      <c r="B4189" s="1" t="s">
        <v>13403</v>
      </c>
      <c r="C4189" s="1" t="s">
        <v>13404</v>
      </c>
      <c r="D4189">
        <v>0.17660000000000001</v>
      </c>
      <c r="E4189" s="1" t="s">
        <v>17406</v>
      </c>
      <c r="F4189" s="1" t="s">
        <v>7458</v>
      </c>
      <c r="H4189" s="1"/>
      <c r="I4189" s="1"/>
      <c r="J4189" s="1"/>
      <c r="K4189" s="1">
        <v>4.8220999999999998</v>
      </c>
      <c r="L4189" s="3">
        <v>15.728</v>
      </c>
      <c r="M4189" s="1">
        <v>25042055</v>
      </c>
      <c r="N4189" s="1" t="s">
        <v>13350</v>
      </c>
      <c r="O4189" s="1" t="s">
        <v>13386</v>
      </c>
      <c r="P4189" s="1"/>
    </row>
    <row r="4190" spans="1:16" x14ac:dyDescent="0.25">
      <c r="A4190" s="1" t="s">
        <v>13650</v>
      </c>
      <c r="B4190" s="1" t="s">
        <v>7236</v>
      </c>
      <c r="C4190" s="1" t="s">
        <v>7237</v>
      </c>
      <c r="D4190">
        <v>0.17649999999999999</v>
      </c>
      <c r="E4190" s="1" t="s">
        <v>17406</v>
      </c>
      <c r="F4190" s="1" t="s">
        <v>7145</v>
      </c>
      <c r="J4190" s="1"/>
      <c r="K4190" s="1">
        <v>4.5406000000000004</v>
      </c>
      <c r="L4190" s="3">
        <v>11.8599</v>
      </c>
      <c r="M4190" s="1">
        <v>1092044</v>
      </c>
      <c r="N4190" s="1" t="s">
        <v>13350</v>
      </c>
      <c r="O4190" s="1" t="s">
        <v>13386</v>
      </c>
      <c r="P4190" s="1"/>
    </row>
    <row r="4191" spans="1:16" x14ac:dyDescent="0.25">
      <c r="A4191" s="1" t="s">
        <v>13650</v>
      </c>
      <c r="B4191" s="1" t="s">
        <v>7013</v>
      </c>
      <c r="C4191" s="1" t="s">
        <v>7014</v>
      </c>
      <c r="D4191">
        <v>0.1754</v>
      </c>
      <c r="E4191" s="1" t="s">
        <v>17406</v>
      </c>
      <c r="F4191" s="1" t="s">
        <v>7480</v>
      </c>
      <c r="J4191" s="1"/>
      <c r="K4191" s="1">
        <v>3.3475000000000001</v>
      </c>
      <c r="L4191" s="3">
        <v>8.2798999999999996</v>
      </c>
      <c r="M4191" s="1">
        <v>15012037</v>
      </c>
      <c r="N4191" s="1" t="s">
        <v>13350</v>
      </c>
      <c r="O4191" s="1" t="s">
        <v>13386</v>
      </c>
      <c r="P4191" s="1"/>
    </row>
    <row r="4192" spans="1:16" x14ac:dyDescent="0.25">
      <c r="A4192" s="1" t="s">
        <v>13650</v>
      </c>
      <c r="B4192" s="1" t="s">
        <v>7788</v>
      </c>
      <c r="C4192" s="1" t="s">
        <v>7789</v>
      </c>
      <c r="D4192">
        <v>0.17430000000000001</v>
      </c>
      <c r="E4192" s="1" t="s">
        <v>17406</v>
      </c>
      <c r="F4192" s="1" t="s">
        <v>7113</v>
      </c>
      <c r="H4192" s="1"/>
      <c r="I4192" s="1"/>
      <c r="J4192" s="1"/>
      <c r="K4192" s="1">
        <v>3.7374000000000001</v>
      </c>
      <c r="L4192" s="3">
        <v>6.0701000000000001</v>
      </c>
      <c r="M4192" s="1">
        <v>1112033</v>
      </c>
      <c r="N4192" s="1" t="s">
        <v>13350</v>
      </c>
      <c r="O4192" s="1" t="s">
        <v>13386</v>
      </c>
      <c r="P4192" s="1"/>
    </row>
    <row r="4193" spans="1:16" x14ac:dyDescent="0.25">
      <c r="A4193" s="1" t="s">
        <v>13650</v>
      </c>
      <c r="B4193" s="1" t="s">
        <v>7186</v>
      </c>
      <c r="C4193" s="1" t="s">
        <v>7187</v>
      </c>
      <c r="D4193">
        <v>0.17399999999999999</v>
      </c>
      <c r="E4193" s="1" t="s">
        <v>17406</v>
      </c>
      <c r="F4193" s="1" t="s">
        <v>7049</v>
      </c>
      <c r="H4193" s="1"/>
      <c r="I4193" s="1"/>
      <c r="J4193" s="1"/>
      <c r="K4193">
        <v>3.9514999999999998</v>
      </c>
      <c r="L4193" s="3">
        <v>7.5152000000000001</v>
      </c>
      <c r="M4193" s="1">
        <v>1082035</v>
      </c>
      <c r="N4193" s="1" t="s">
        <v>13350</v>
      </c>
      <c r="O4193" s="1" t="s">
        <v>13386</v>
      </c>
      <c r="P4193" s="1"/>
    </row>
    <row r="4194" spans="1:16" x14ac:dyDescent="0.25">
      <c r="A4194" s="1" t="s">
        <v>13650</v>
      </c>
      <c r="B4194" s="1" t="s">
        <v>6957</v>
      </c>
      <c r="C4194" s="1" t="s">
        <v>6958</v>
      </c>
      <c r="D4194">
        <v>0.1729</v>
      </c>
      <c r="E4194" s="1" t="s">
        <v>17406</v>
      </c>
      <c r="F4194" s="1" t="s">
        <v>7569</v>
      </c>
      <c r="H4194" s="1"/>
      <c r="I4194" s="1"/>
      <c r="J4194" s="1"/>
      <c r="K4194" s="1">
        <v>2.9565000000000001</v>
      </c>
      <c r="L4194" s="3">
        <v>2.0409999999999999</v>
      </c>
      <c r="M4194" s="1">
        <v>4102028</v>
      </c>
      <c r="N4194" s="1" t="s">
        <v>13350</v>
      </c>
      <c r="O4194" s="1" t="s">
        <v>13391</v>
      </c>
      <c r="P4194" s="1"/>
    </row>
    <row r="4195" spans="1:16" x14ac:dyDescent="0.25">
      <c r="A4195" s="1" t="s">
        <v>13650</v>
      </c>
      <c r="B4195" s="1" t="s">
        <v>7091</v>
      </c>
      <c r="C4195" s="1" t="s">
        <v>7092</v>
      </c>
      <c r="D4195">
        <v>0.1726</v>
      </c>
      <c r="E4195" s="1" t="s">
        <v>17406</v>
      </c>
      <c r="F4195" s="1" t="s">
        <v>7432</v>
      </c>
      <c r="J4195" s="1"/>
      <c r="K4195" s="1">
        <v>3.403</v>
      </c>
      <c r="L4195" s="3">
        <v>9.8935999999999993</v>
      </c>
      <c r="M4195" s="1">
        <v>4072039</v>
      </c>
      <c r="N4195" s="1" t="s">
        <v>13350</v>
      </c>
      <c r="O4195" s="1" t="s">
        <v>13386</v>
      </c>
      <c r="P4195" s="1"/>
    </row>
    <row r="4196" spans="1:16" x14ac:dyDescent="0.25">
      <c r="A4196" s="1" t="s">
        <v>13650</v>
      </c>
      <c r="B4196" s="1" t="s">
        <v>7023</v>
      </c>
      <c r="C4196" s="1" t="s">
        <v>7024</v>
      </c>
      <c r="D4196">
        <v>0.1726</v>
      </c>
      <c r="E4196" s="1" t="s">
        <v>17406</v>
      </c>
      <c r="F4196" s="1" t="s">
        <v>6935</v>
      </c>
      <c r="H4196" s="1"/>
      <c r="I4196" s="1"/>
      <c r="J4196" s="1"/>
      <c r="K4196" s="1">
        <v>2.8698999999999999</v>
      </c>
      <c r="L4196" s="3">
        <v>1.4872000000000001</v>
      </c>
      <c r="M4196" s="1">
        <v>28032028</v>
      </c>
      <c r="N4196" s="1" t="s">
        <v>13350</v>
      </c>
      <c r="O4196" s="1" t="s">
        <v>13386</v>
      </c>
      <c r="P4196" s="1"/>
    </row>
    <row r="4197" spans="1:16" x14ac:dyDescent="0.25">
      <c r="A4197" s="1" t="s">
        <v>13650</v>
      </c>
      <c r="B4197" s="1" t="s">
        <v>13405</v>
      </c>
      <c r="C4197" s="1" t="s">
        <v>13406</v>
      </c>
      <c r="D4197">
        <v>0.17219999999999999</v>
      </c>
      <c r="E4197" s="1" t="s">
        <v>17406</v>
      </c>
      <c r="F4197" s="1" t="s">
        <v>6981</v>
      </c>
      <c r="H4197" s="1"/>
      <c r="I4197" s="1"/>
      <c r="J4197" s="1"/>
      <c r="K4197" s="1">
        <v>2.7835999999999999</v>
      </c>
      <c r="L4197" s="3">
        <v>1.0523</v>
      </c>
      <c r="M4197" s="1">
        <v>4102027</v>
      </c>
      <c r="N4197" s="1" t="s">
        <v>13350</v>
      </c>
      <c r="O4197" s="1" t="s">
        <v>13391</v>
      </c>
      <c r="P4197" s="1"/>
    </row>
    <row r="4198" spans="1:16" x14ac:dyDescent="0.25">
      <c r="A4198" s="1" t="s">
        <v>13650</v>
      </c>
      <c r="B4198" s="1" t="s">
        <v>7161</v>
      </c>
      <c r="C4198" s="1" t="s">
        <v>7162</v>
      </c>
      <c r="D4198">
        <v>0.1719</v>
      </c>
      <c r="E4198" s="1" t="s">
        <v>17406</v>
      </c>
      <c r="F4198" s="1" t="s">
        <v>7137</v>
      </c>
      <c r="H4198" s="1"/>
      <c r="I4198" s="1"/>
      <c r="J4198" s="1"/>
      <c r="K4198" s="1">
        <v>3.2911999999999999</v>
      </c>
      <c r="L4198" s="3">
        <v>5.5614999999999997</v>
      </c>
      <c r="M4198" s="1">
        <v>13122032</v>
      </c>
      <c r="N4198" s="1" t="s">
        <v>13350</v>
      </c>
      <c r="O4198" s="1" t="s">
        <v>13391</v>
      </c>
      <c r="P4198" s="1"/>
    </row>
    <row r="4199" spans="1:16" x14ac:dyDescent="0.25">
      <c r="A4199" s="1" t="s">
        <v>13650</v>
      </c>
      <c r="B4199" s="1" t="s">
        <v>7240</v>
      </c>
      <c r="C4199" s="1" t="s">
        <v>7241</v>
      </c>
      <c r="D4199">
        <v>0.1716</v>
      </c>
      <c r="E4199" s="1" t="s">
        <v>17406</v>
      </c>
      <c r="F4199" s="1" t="s">
        <v>7065</v>
      </c>
      <c r="J4199" s="1"/>
      <c r="K4199" s="1">
        <v>2.9453</v>
      </c>
      <c r="L4199" s="3">
        <v>1.2228000000000001</v>
      </c>
      <c r="M4199" s="1">
        <v>1122027</v>
      </c>
      <c r="N4199" s="1" t="s">
        <v>13350</v>
      </c>
      <c r="O4199" s="1" t="s">
        <v>13386</v>
      </c>
      <c r="P4199" s="1"/>
    </row>
    <row r="4200" spans="1:16" x14ac:dyDescent="0.25">
      <c r="A4200" s="1" t="s">
        <v>13650</v>
      </c>
      <c r="B4200" s="1" t="s">
        <v>7260</v>
      </c>
      <c r="C4200" s="1" t="s">
        <v>7261</v>
      </c>
      <c r="D4200">
        <v>0.17</v>
      </c>
      <c r="E4200" s="1" t="s">
        <v>17406</v>
      </c>
      <c r="F4200" s="1" t="s">
        <v>7563</v>
      </c>
      <c r="H4200" s="1"/>
      <c r="I4200" s="1"/>
      <c r="J4200" s="1"/>
      <c r="K4200" s="1">
        <v>3.3163999999999998</v>
      </c>
      <c r="L4200" s="3">
        <v>5.6502999999999997</v>
      </c>
      <c r="M4200" s="1">
        <v>31012033</v>
      </c>
      <c r="N4200" s="1" t="s">
        <v>13350</v>
      </c>
      <c r="O4200" s="1" t="s">
        <v>13386</v>
      </c>
      <c r="P4200" s="1"/>
    </row>
    <row r="4201" spans="1:16" x14ac:dyDescent="0.25">
      <c r="A4201" s="1" t="s">
        <v>13650</v>
      </c>
      <c r="B4201" s="1" t="s">
        <v>7482</v>
      </c>
      <c r="C4201" s="1" t="s">
        <v>7483</v>
      </c>
      <c r="D4201">
        <v>0.1691</v>
      </c>
      <c r="E4201" s="1" t="s">
        <v>17406</v>
      </c>
      <c r="F4201" s="1" t="s">
        <v>7722</v>
      </c>
      <c r="J4201" s="1"/>
      <c r="K4201" s="1">
        <v>3.0103</v>
      </c>
      <c r="L4201" s="3">
        <v>5.5194999999999999</v>
      </c>
      <c r="M4201" s="1">
        <v>15112032</v>
      </c>
      <c r="N4201" s="1" t="s">
        <v>13350</v>
      </c>
      <c r="O4201" s="1" t="s">
        <v>13386</v>
      </c>
      <c r="P4201" s="1"/>
    </row>
    <row r="4202" spans="1:16" x14ac:dyDescent="0.25">
      <c r="A4202" s="1" t="s">
        <v>13650</v>
      </c>
      <c r="B4202" s="1" t="s">
        <v>7123</v>
      </c>
      <c r="C4202" s="1" t="s">
        <v>7124</v>
      </c>
      <c r="D4202">
        <v>0.16869999999999999</v>
      </c>
      <c r="E4202" s="1" t="s">
        <v>11</v>
      </c>
      <c r="F4202" s="1" t="s">
        <v>7545</v>
      </c>
      <c r="J4202" s="1"/>
      <c r="K4202" s="1">
        <v>3.3898999999999999</v>
      </c>
      <c r="L4202" s="3">
        <v>4.1130000000000004</v>
      </c>
      <c r="M4202" s="1">
        <v>1022031</v>
      </c>
      <c r="N4202" s="1" t="s">
        <v>13350</v>
      </c>
      <c r="O4202" s="1" t="s">
        <v>13386</v>
      </c>
      <c r="P4202" s="1"/>
    </row>
    <row r="4203" spans="1:16" x14ac:dyDescent="0.25">
      <c r="A4203" s="1" t="s">
        <v>13650</v>
      </c>
      <c r="B4203" s="1" t="s">
        <v>7033</v>
      </c>
      <c r="C4203" s="1" t="s">
        <v>7034</v>
      </c>
      <c r="D4203">
        <v>0.16750000000000001</v>
      </c>
      <c r="E4203" s="1" t="s">
        <v>17406</v>
      </c>
      <c r="F4203" s="1" t="s">
        <v>7220</v>
      </c>
      <c r="J4203" s="1"/>
      <c r="K4203" s="1">
        <v>3.4741</v>
      </c>
      <c r="L4203" s="3">
        <v>4.7241999999999997</v>
      </c>
      <c r="M4203" s="1">
        <v>15112031</v>
      </c>
      <c r="N4203" s="1" t="s">
        <v>13350</v>
      </c>
      <c r="O4203" s="1" t="s">
        <v>13386</v>
      </c>
      <c r="P4203" s="1"/>
    </row>
    <row r="4204" spans="1:16" x14ac:dyDescent="0.25">
      <c r="A4204" s="1" t="s">
        <v>13650</v>
      </c>
      <c r="B4204" s="1" t="s">
        <v>7212</v>
      </c>
      <c r="C4204" s="1" t="s">
        <v>7213</v>
      </c>
      <c r="D4204">
        <v>0.16569999999999999</v>
      </c>
      <c r="E4204" s="1" t="s">
        <v>17406</v>
      </c>
      <c r="F4204" s="1" t="s">
        <v>7077</v>
      </c>
      <c r="J4204" s="1"/>
      <c r="K4204" s="1">
        <v>4.8815999999999997</v>
      </c>
      <c r="L4204" s="3">
        <v>16.7744</v>
      </c>
      <c r="M4204" s="1">
        <v>25042060</v>
      </c>
      <c r="N4204" s="1" t="s">
        <v>13350</v>
      </c>
      <c r="O4204" s="1" t="s">
        <v>13386</v>
      </c>
      <c r="P4204" s="1"/>
    </row>
    <row r="4205" spans="1:16" x14ac:dyDescent="0.25">
      <c r="A4205" s="1" t="s">
        <v>13650</v>
      </c>
      <c r="B4205" s="1" t="s">
        <v>7081</v>
      </c>
      <c r="C4205" s="1" t="s">
        <v>7082</v>
      </c>
      <c r="D4205">
        <v>0.16569999999999999</v>
      </c>
      <c r="E4205" s="1" t="s">
        <v>17406</v>
      </c>
      <c r="F4205" s="1" t="s">
        <v>7125</v>
      </c>
      <c r="J4205" s="1"/>
      <c r="K4205" s="1">
        <v>4.6909000000000001</v>
      </c>
      <c r="L4205" s="3">
        <v>15.753299999999999</v>
      </c>
      <c r="M4205" s="1">
        <v>25052048</v>
      </c>
      <c r="N4205" s="1" t="s">
        <v>13350</v>
      </c>
      <c r="O4205" s="1" t="s">
        <v>13386</v>
      </c>
      <c r="P4205" s="1"/>
    </row>
    <row r="4206" spans="1:16" x14ac:dyDescent="0.25">
      <c r="A4206" s="1" t="s">
        <v>13650</v>
      </c>
      <c r="B4206" s="1" t="s">
        <v>7147</v>
      </c>
      <c r="C4206" s="1" t="s">
        <v>7148</v>
      </c>
      <c r="D4206">
        <v>0.1656</v>
      </c>
      <c r="E4206" s="1" t="s">
        <v>17406</v>
      </c>
      <c r="F4206" s="1" t="s">
        <v>7293</v>
      </c>
      <c r="J4206" s="1"/>
      <c r="K4206" s="1">
        <v>3.7827000000000002</v>
      </c>
      <c r="L4206" s="3">
        <v>6.2865000000000002</v>
      </c>
      <c r="M4206" s="1">
        <v>1032034</v>
      </c>
      <c r="N4206" s="1" t="s">
        <v>13350</v>
      </c>
      <c r="O4206" s="1" t="s">
        <v>13386</v>
      </c>
      <c r="P4206" s="1"/>
    </row>
    <row r="4207" spans="1:16" x14ac:dyDescent="0.25">
      <c r="A4207" s="1" t="s">
        <v>13650</v>
      </c>
      <c r="B4207" s="1" t="s">
        <v>7043</v>
      </c>
      <c r="C4207" s="1" t="s">
        <v>7044</v>
      </c>
      <c r="D4207">
        <v>0.16400000000000001</v>
      </c>
      <c r="E4207" s="1" t="s">
        <v>17406</v>
      </c>
      <c r="F4207" s="1" t="s">
        <v>7258</v>
      </c>
      <c r="H4207" s="1"/>
      <c r="I4207" s="1"/>
      <c r="J4207" s="1"/>
      <c r="K4207" s="1">
        <v>3.5781000000000001</v>
      </c>
      <c r="L4207" s="3">
        <v>5.2803000000000004</v>
      </c>
      <c r="M4207" s="1">
        <v>15072032</v>
      </c>
      <c r="N4207" s="1" t="s">
        <v>13350</v>
      </c>
      <c r="O4207" s="1" t="s">
        <v>13386</v>
      </c>
      <c r="P4207" s="1"/>
    </row>
    <row r="4208" spans="1:16" x14ac:dyDescent="0.25">
      <c r="A4208" s="1" t="s">
        <v>13650</v>
      </c>
      <c r="B4208" s="1" t="s">
        <v>7103</v>
      </c>
      <c r="C4208" s="1" t="s">
        <v>7104</v>
      </c>
      <c r="D4208">
        <v>0.16300000000000001</v>
      </c>
      <c r="E4208" s="1" t="s">
        <v>17406</v>
      </c>
      <c r="F4208" s="1" t="s">
        <v>7063</v>
      </c>
      <c r="H4208" s="1"/>
      <c r="I4208" s="1"/>
      <c r="J4208" s="1"/>
      <c r="K4208" s="1">
        <v>3.5190000000000001</v>
      </c>
      <c r="L4208" s="3">
        <v>5.4945000000000004</v>
      </c>
      <c r="M4208" s="1">
        <v>1062032</v>
      </c>
      <c r="N4208" s="1" t="s">
        <v>13350</v>
      </c>
      <c r="O4208" s="1" t="s">
        <v>13386</v>
      </c>
      <c r="P4208" s="1"/>
    </row>
    <row r="4209" spans="1:16" x14ac:dyDescent="0.25">
      <c r="A4209" s="1" t="s">
        <v>13650</v>
      </c>
      <c r="B4209" s="1" t="s">
        <v>6997</v>
      </c>
      <c r="C4209" s="1" t="s">
        <v>6998</v>
      </c>
      <c r="D4209">
        <v>0.16289999999999999</v>
      </c>
      <c r="E4209" s="1" t="s">
        <v>17406</v>
      </c>
      <c r="F4209" s="1" t="s">
        <v>7436</v>
      </c>
      <c r="H4209" s="1"/>
      <c r="I4209" s="1"/>
      <c r="J4209" s="1"/>
      <c r="K4209" s="1">
        <v>4.1702000000000004</v>
      </c>
      <c r="L4209" s="3">
        <v>12.8202</v>
      </c>
      <c r="M4209" s="1">
        <v>12102045</v>
      </c>
      <c r="N4209" s="1" t="s">
        <v>13350</v>
      </c>
      <c r="O4209" s="1" t="s">
        <v>13391</v>
      </c>
      <c r="P4209" s="1"/>
    </row>
    <row r="4210" spans="1:16" x14ac:dyDescent="0.25">
      <c r="A4210" s="1" t="s">
        <v>13650</v>
      </c>
      <c r="B4210" s="1" t="s">
        <v>6985</v>
      </c>
      <c r="C4210" s="1" t="s">
        <v>6986</v>
      </c>
      <c r="D4210">
        <v>0.16189999999999999</v>
      </c>
      <c r="E4210" s="1" t="s">
        <v>17406</v>
      </c>
      <c r="F4210" s="1" t="s">
        <v>7005</v>
      </c>
      <c r="H4210" s="1"/>
      <c r="I4210" s="1"/>
      <c r="J4210" s="1"/>
      <c r="K4210" s="1">
        <v>3.5232000000000001</v>
      </c>
      <c r="L4210" s="3">
        <v>11.7422</v>
      </c>
      <c r="M4210" s="1">
        <v>15052041</v>
      </c>
      <c r="N4210" s="1" t="s">
        <v>13350</v>
      </c>
      <c r="O4210" s="1" t="s">
        <v>13386</v>
      </c>
      <c r="P4210" s="1"/>
    </row>
    <row r="4211" spans="1:16" x14ac:dyDescent="0.25">
      <c r="A4211" s="1" t="s">
        <v>13650</v>
      </c>
      <c r="B4211" s="1" t="s">
        <v>7680</v>
      </c>
      <c r="C4211" s="1" t="s">
        <v>7681</v>
      </c>
      <c r="D4211">
        <v>0.16170000000000001</v>
      </c>
      <c r="E4211" s="1" t="s">
        <v>17406</v>
      </c>
      <c r="F4211" s="1" t="s">
        <v>7169</v>
      </c>
      <c r="J4211" s="1"/>
      <c r="K4211" s="1">
        <v>3.8260000000000001</v>
      </c>
      <c r="L4211" s="3">
        <v>6.6780999999999997</v>
      </c>
      <c r="M4211" s="1">
        <v>1072034</v>
      </c>
      <c r="N4211" s="1" t="s">
        <v>13350</v>
      </c>
      <c r="O4211" s="1" t="s">
        <v>13386</v>
      </c>
      <c r="P4211" s="1"/>
    </row>
    <row r="4212" spans="1:16" x14ac:dyDescent="0.25">
      <c r="A4212" s="1" t="s">
        <v>13650</v>
      </c>
      <c r="B4212" s="1" t="s">
        <v>7101</v>
      </c>
      <c r="C4212" s="1" t="s">
        <v>7102</v>
      </c>
      <c r="D4212">
        <v>0.1615</v>
      </c>
      <c r="E4212" s="1" t="s">
        <v>17406</v>
      </c>
      <c r="F4212" s="1" t="s">
        <v>7155</v>
      </c>
      <c r="J4212" s="1"/>
      <c r="K4212" s="1">
        <v>3.7029999999999998</v>
      </c>
      <c r="L4212" s="3">
        <v>14.636900000000001</v>
      </c>
      <c r="M4212" s="1">
        <v>15012047</v>
      </c>
      <c r="N4212" s="1" t="s">
        <v>13350</v>
      </c>
      <c r="O4212" s="1" t="s">
        <v>13386</v>
      </c>
      <c r="P4212" s="1"/>
    </row>
    <row r="4213" spans="1:16" x14ac:dyDescent="0.25">
      <c r="A4213" s="1" t="s">
        <v>13650</v>
      </c>
      <c r="B4213" s="1" t="s">
        <v>13413</v>
      </c>
      <c r="C4213" s="1" t="s">
        <v>13414</v>
      </c>
      <c r="D4213">
        <v>0.16120000000000001</v>
      </c>
      <c r="E4213" s="1" t="s">
        <v>17406</v>
      </c>
      <c r="F4213" s="1" t="s">
        <v>7669</v>
      </c>
      <c r="J4213" s="1"/>
      <c r="K4213" s="1">
        <v>3.0434000000000001</v>
      </c>
      <c r="L4213" s="3">
        <v>3.0769000000000002</v>
      </c>
      <c r="M4213" s="1">
        <v>4122029</v>
      </c>
      <c r="N4213" s="1" t="s">
        <v>13350</v>
      </c>
      <c r="O4213" s="1" t="s">
        <v>13391</v>
      </c>
      <c r="P4213" s="1"/>
    </row>
    <row r="4214" spans="1:16" x14ac:dyDescent="0.25">
      <c r="A4214" s="1" t="s">
        <v>13650</v>
      </c>
      <c r="B4214" s="1" t="s">
        <v>13415</v>
      </c>
      <c r="C4214" s="1" t="s">
        <v>13416</v>
      </c>
      <c r="D4214">
        <v>0.16109999999999999</v>
      </c>
      <c r="E4214" s="1" t="s">
        <v>17406</v>
      </c>
      <c r="F4214" s="1" t="s">
        <v>7129</v>
      </c>
      <c r="H4214" s="1"/>
      <c r="I4214" s="1"/>
      <c r="J4214" s="1"/>
      <c r="K4214">
        <v>3.9721000000000002</v>
      </c>
      <c r="L4214" s="3">
        <v>7.5517000000000003</v>
      </c>
      <c r="M4214" s="1">
        <v>1102035</v>
      </c>
      <c r="N4214" s="1" t="s">
        <v>13350</v>
      </c>
      <c r="O4214" s="1" t="s">
        <v>13386</v>
      </c>
      <c r="P4214" s="1"/>
    </row>
    <row r="4215" spans="1:16" x14ac:dyDescent="0.25">
      <c r="A4215" s="1" t="s">
        <v>13650</v>
      </c>
      <c r="B4215" s="1" t="s">
        <v>7192</v>
      </c>
      <c r="C4215" s="1" t="s">
        <v>7193</v>
      </c>
      <c r="D4215">
        <v>0.1608</v>
      </c>
      <c r="E4215" s="1" t="s">
        <v>17406</v>
      </c>
      <c r="F4215" s="1" t="s">
        <v>7204</v>
      </c>
      <c r="H4215" s="1"/>
      <c r="I4215" s="1"/>
      <c r="J4215" s="1"/>
      <c r="K4215" s="1">
        <v>2.7826</v>
      </c>
      <c r="L4215" s="3">
        <v>0.89759999999999995</v>
      </c>
      <c r="M4215" s="1">
        <v>30072027</v>
      </c>
      <c r="N4215" s="1" t="s">
        <v>13350</v>
      </c>
      <c r="O4215" s="1" t="s">
        <v>13386</v>
      </c>
      <c r="P4215" s="1"/>
    </row>
    <row r="4216" spans="1:16" x14ac:dyDescent="0.25">
      <c r="A4216" s="1" t="s">
        <v>13650</v>
      </c>
      <c r="B4216" s="1" t="s">
        <v>13417</v>
      </c>
      <c r="C4216" s="1" t="s">
        <v>13418</v>
      </c>
      <c r="D4216">
        <v>0.1603</v>
      </c>
      <c r="E4216" s="1" t="s">
        <v>11</v>
      </c>
      <c r="F4216" s="1" t="s">
        <v>7226</v>
      </c>
      <c r="H4216" s="1"/>
      <c r="I4216" s="1"/>
      <c r="J4216" s="1"/>
      <c r="K4216" s="1">
        <v>3.7357999999999998</v>
      </c>
      <c r="L4216" s="3">
        <v>23.101400000000002</v>
      </c>
      <c r="M4216" s="1">
        <v>15082050</v>
      </c>
      <c r="N4216" s="1" t="s">
        <v>13350</v>
      </c>
      <c r="O4216" s="1" t="s">
        <v>13386</v>
      </c>
      <c r="P4216" s="1"/>
    </row>
    <row r="4217" spans="1:16" x14ac:dyDescent="0.25">
      <c r="A4217" s="1" t="s">
        <v>13650</v>
      </c>
      <c r="B4217" s="1" t="s">
        <v>7167</v>
      </c>
      <c r="C4217" s="1" t="s">
        <v>7168</v>
      </c>
      <c r="D4217">
        <v>0.16020000000000001</v>
      </c>
      <c r="E4217" s="1" t="s">
        <v>17406</v>
      </c>
      <c r="F4217" s="1" t="s">
        <v>7272</v>
      </c>
      <c r="J4217" s="1"/>
      <c r="K4217" s="1">
        <v>3.5874000000000001</v>
      </c>
      <c r="L4217" s="3">
        <v>6.9333999999999998</v>
      </c>
      <c r="M4217" s="1">
        <v>22102034</v>
      </c>
      <c r="N4217" s="1" t="s">
        <v>13350</v>
      </c>
      <c r="O4217" s="1" t="s">
        <v>13386</v>
      </c>
      <c r="P4217" s="1"/>
    </row>
    <row r="4218" spans="1:16" x14ac:dyDescent="0.25">
      <c r="A4218" s="1" t="s">
        <v>13650</v>
      </c>
      <c r="B4218" s="1" t="s">
        <v>6987</v>
      </c>
      <c r="C4218" s="1" t="s">
        <v>6988</v>
      </c>
      <c r="D4218">
        <v>0.15970000000000001</v>
      </c>
      <c r="E4218" s="1" t="s">
        <v>17406</v>
      </c>
      <c r="F4218" s="1" t="s">
        <v>7264</v>
      </c>
      <c r="J4218" s="1"/>
      <c r="K4218" s="1">
        <v>3.0407999999999999</v>
      </c>
      <c r="L4218" s="3">
        <v>2.8521999999999998</v>
      </c>
      <c r="M4218" s="1">
        <v>5102029</v>
      </c>
      <c r="N4218" s="1" t="s">
        <v>13350</v>
      </c>
      <c r="O4218" s="1" t="s">
        <v>13391</v>
      </c>
      <c r="P4218" s="1"/>
    </row>
    <row r="4219" spans="1:16" x14ac:dyDescent="0.25">
      <c r="A4219" s="1" t="s">
        <v>13650</v>
      </c>
      <c r="B4219" s="1" t="s">
        <v>7389</v>
      </c>
      <c r="C4219" s="1" t="s">
        <v>7390</v>
      </c>
      <c r="D4219">
        <v>0.1593</v>
      </c>
      <c r="E4219" s="1" t="s">
        <v>17406</v>
      </c>
      <c r="F4219" s="1" t="s">
        <v>7149</v>
      </c>
      <c r="J4219" s="1"/>
      <c r="K4219" s="1">
        <v>4.8263999999999996</v>
      </c>
      <c r="L4219" s="3">
        <v>16.5352</v>
      </c>
      <c r="M4219" s="1">
        <v>25052055</v>
      </c>
      <c r="N4219" s="1" t="s">
        <v>13350</v>
      </c>
      <c r="O4219" s="1" t="s">
        <v>13386</v>
      </c>
      <c r="P4219" s="1"/>
    </row>
    <row r="4220" spans="1:16" x14ac:dyDescent="0.25">
      <c r="A4220" s="1" t="s">
        <v>13650</v>
      </c>
      <c r="B4220" s="1" t="s">
        <v>7157</v>
      </c>
      <c r="C4220" s="1" t="s">
        <v>7158</v>
      </c>
      <c r="D4220">
        <v>0.159</v>
      </c>
      <c r="E4220" s="1" t="s">
        <v>17406</v>
      </c>
      <c r="F4220" s="1" t="s">
        <v>13439</v>
      </c>
      <c r="J4220" s="1"/>
      <c r="K4220" s="1">
        <v>2.8254000000000001</v>
      </c>
      <c r="L4220" s="3">
        <v>1.2657</v>
      </c>
      <c r="M4220" s="1">
        <v>4012028</v>
      </c>
      <c r="N4220" s="1" t="s">
        <v>13350</v>
      </c>
      <c r="O4220" s="1" t="s">
        <v>13386</v>
      </c>
      <c r="P4220" s="1"/>
    </row>
    <row r="4221" spans="1:16" x14ac:dyDescent="0.25">
      <c r="A4221" s="1" t="s">
        <v>13650</v>
      </c>
      <c r="B4221" s="1" t="s">
        <v>7093</v>
      </c>
      <c r="C4221" s="1" t="s">
        <v>7094</v>
      </c>
      <c r="D4221">
        <v>0.15890000000000001</v>
      </c>
      <c r="E4221" s="1" t="s">
        <v>17406</v>
      </c>
      <c r="F4221" s="1" t="s">
        <v>7133</v>
      </c>
      <c r="J4221" s="1"/>
      <c r="K4221" s="1">
        <v>4.8097000000000003</v>
      </c>
      <c r="L4221" s="3">
        <v>16.565899999999999</v>
      </c>
      <c r="M4221" s="1">
        <v>25052054</v>
      </c>
      <c r="N4221" s="1" t="s">
        <v>13350</v>
      </c>
      <c r="O4221" s="1" t="s">
        <v>13386</v>
      </c>
      <c r="P4221" s="1"/>
    </row>
    <row r="4222" spans="1:16" x14ac:dyDescent="0.25">
      <c r="A4222" s="1" t="s">
        <v>13650</v>
      </c>
      <c r="B4222" s="1" t="s">
        <v>7011</v>
      </c>
      <c r="C4222" s="1" t="s">
        <v>7012</v>
      </c>
      <c r="D4222">
        <v>0.1583</v>
      </c>
      <c r="E4222" s="1" t="s">
        <v>17406</v>
      </c>
      <c r="F4222" s="1" t="s">
        <v>7159</v>
      </c>
      <c r="J4222" s="1"/>
      <c r="K4222">
        <v>3.1724000000000001</v>
      </c>
      <c r="L4222" s="3">
        <v>2.6785000000000001</v>
      </c>
      <c r="M4222" s="1">
        <v>1072029</v>
      </c>
      <c r="N4222" s="1" t="s">
        <v>13350</v>
      </c>
      <c r="O4222" s="1" t="s">
        <v>13386</v>
      </c>
      <c r="P4222" s="1"/>
    </row>
    <row r="4223" spans="1:16" x14ac:dyDescent="0.25">
      <c r="A4223" s="1" t="s">
        <v>13650</v>
      </c>
      <c r="B4223" s="1" t="s">
        <v>7105</v>
      </c>
      <c r="C4223" s="1" t="s">
        <v>7106</v>
      </c>
      <c r="D4223">
        <v>0.15820000000000001</v>
      </c>
      <c r="E4223" s="1" t="s">
        <v>17406</v>
      </c>
      <c r="F4223" s="1" t="s">
        <v>7470</v>
      </c>
      <c r="J4223" s="1"/>
      <c r="K4223" s="1">
        <v>2.9779</v>
      </c>
      <c r="L4223" s="3">
        <v>2.7082000000000002</v>
      </c>
      <c r="M4223" s="1">
        <v>22062029</v>
      </c>
      <c r="N4223" s="1" t="s">
        <v>13350</v>
      </c>
      <c r="O4223" s="1" t="s">
        <v>13386</v>
      </c>
      <c r="P4223" s="1"/>
    </row>
    <row r="4224" spans="1:16" x14ac:dyDescent="0.25">
      <c r="A4224" s="1" t="s">
        <v>13650</v>
      </c>
      <c r="B4224" s="1" t="s">
        <v>7089</v>
      </c>
      <c r="C4224" s="1" t="s">
        <v>7090</v>
      </c>
      <c r="D4224">
        <v>0.15790000000000001</v>
      </c>
      <c r="E4224" s="1" t="s">
        <v>17406</v>
      </c>
      <c r="F4224" s="1" t="s">
        <v>7299</v>
      </c>
      <c r="H4224" s="1"/>
      <c r="I4224" s="1"/>
      <c r="J4224" s="1"/>
      <c r="K4224" s="1">
        <v>4.0998000000000001</v>
      </c>
      <c r="L4224" s="3">
        <v>12.3659</v>
      </c>
      <c r="M4224" s="1">
        <v>30072043</v>
      </c>
      <c r="N4224" s="1" t="s">
        <v>13350</v>
      </c>
      <c r="O4224" s="1" t="s">
        <v>13386</v>
      </c>
      <c r="P4224" s="1"/>
    </row>
    <row r="4225" spans="1:16" x14ac:dyDescent="0.25">
      <c r="A4225" s="1" t="s">
        <v>13650</v>
      </c>
      <c r="B4225" s="1" t="s">
        <v>7061</v>
      </c>
      <c r="C4225" s="1" t="s">
        <v>7062</v>
      </c>
      <c r="D4225">
        <v>0.15709999999999999</v>
      </c>
      <c r="E4225" s="1" t="s">
        <v>17406</v>
      </c>
      <c r="F4225" s="1" t="s">
        <v>7117</v>
      </c>
      <c r="H4225" s="1"/>
      <c r="I4225" s="1"/>
      <c r="J4225" s="1"/>
      <c r="K4225" s="1">
        <v>4.7328999999999999</v>
      </c>
      <c r="L4225" s="3">
        <v>17.550599999999999</v>
      </c>
      <c r="M4225" s="1">
        <v>25052050</v>
      </c>
      <c r="N4225" s="1" t="s">
        <v>13350</v>
      </c>
      <c r="O4225" s="1" t="s">
        <v>13386</v>
      </c>
      <c r="P4225" s="1"/>
    </row>
    <row r="4226" spans="1:16" x14ac:dyDescent="0.25">
      <c r="A4226" s="1" t="s">
        <v>13650</v>
      </c>
      <c r="B4226" s="1" t="s">
        <v>7331</v>
      </c>
      <c r="C4226" s="1" t="s">
        <v>7332</v>
      </c>
      <c r="D4226">
        <v>0.157</v>
      </c>
      <c r="E4226" s="1" t="s">
        <v>17406</v>
      </c>
      <c r="F4226" s="1" t="s">
        <v>6979</v>
      </c>
      <c r="J4226" s="1"/>
      <c r="K4226" s="1">
        <v>3.6676000000000002</v>
      </c>
      <c r="L4226" s="3">
        <v>5.7644000000000002</v>
      </c>
      <c r="M4226" s="1">
        <v>15032033</v>
      </c>
      <c r="N4226" s="1" t="s">
        <v>13350</v>
      </c>
      <c r="O4226" s="1" t="s">
        <v>13386</v>
      </c>
      <c r="P4226" s="1"/>
    </row>
    <row r="4227" spans="1:16" x14ac:dyDescent="0.25">
      <c r="A4227" s="1" t="s">
        <v>13650</v>
      </c>
      <c r="B4227" s="1" t="s">
        <v>7099</v>
      </c>
      <c r="C4227" s="1" t="s">
        <v>7100</v>
      </c>
      <c r="D4227">
        <v>0.15659999999999999</v>
      </c>
      <c r="E4227" s="1" t="s">
        <v>17406</v>
      </c>
      <c r="F4227" s="1" t="s">
        <v>7604</v>
      </c>
      <c r="J4227" s="1"/>
      <c r="K4227" s="1">
        <v>3.2766999999999999</v>
      </c>
      <c r="L4227" s="3">
        <v>5.7031000000000001</v>
      </c>
      <c r="M4227" s="1">
        <v>4022033</v>
      </c>
      <c r="N4227" s="1" t="s">
        <v>13350</v>
      </c>
      <c r="O4227" s="1" t="s">
        <v>13391</v>
      </c>
      <c r="P4227" s="1"/>
    </row>
    <row r="4228" spans="1:16" x14ac:dyDescent="0.25">
      <c r="A4228" s="1" t="s">
        <v>13650</v>
      </c>
      <c r="B4228" s="1" t="s">
        <v>7039</v>
      </c>
      <c r="C4228" s="1" t="s">
        <v>7040</v>
      </c>
      <c r="D4228">
        <v>0.15570000000000001</v>
      </c>
      <c r="E4228" s="1" t="s">
        <v>17406</v>
      </c>
      <c r="F4228" s="1" t="s">
        <v>7190</v>
      </c>
      <c r="J4228" s="1"/>
      <c r="K4228" s="1">
        <v>3.1469</v>
      </c>
      <c r="L4228" s="3">
        <v>4.7013999999999996</v>
      </c>
      <c r="M4228" s="1">
        <v>4072031</v>
      </c>
      <c r="N4228" s="1" t="s">
        <v>13350</v>
      </c>
      <c r="O4228" s="1" t="s">
        <v>13391</v>
      </c>
      <c r="P4228" s="1"/>
    </row>
    <row r="4229" spans="1:16" x14ac:dyDescent="0.25">
      <c r="A4229" s="1" t="s">
        <v>13650</v>
      </c>
      <c r="B4229" s="1" t="s">
        <v>7423</v>
      </c>
      <c r="C4229" s="1" t="s">
        <v>7424</v>
      </c>
      <c r="D4229">
        <v>0.15559999999999999</v>
      </c>
      <c r="E4229" s="1" t="s">
        <v>17406</v>
      </c>
      <c r="F4229" s="1" t="s">
        <v>7228</v>
      </c>
      <c r="J4229" s="1"/>
      <c r="K4229" s="1">
        <v>3.4337</v>
      </c>
      <c r="L4229" s="3">
        <v>4.4396000000000004</v>
      </c>
      <c r="M4229" s="1">
        <v>15072031</v>
      </c>
      <c r="N4229" s="1" t="s">
        <v>13350</v>
      </c>
      <c r="O4229" s="1" t="s">
        <v>13386</v>
      </c>
      <c r="P4229" s="1"/>
    </row>
    <row r="4230" spans="1:16" x14ac:dyDescent="0.25">
      <c r="A4230" s="1" t="s">
        <v>13650</v>
      </c>
      <c r="B4230" s="1" t="s">
        <v>7045</v>
      </c>
      <c r="C4230" s="1" t="s">
        <v>7046</v>
      </c>
      <c r="D4230">
        <v>0.1547</v>
      </c>
      <c r="E4230" s="1" t="s">
        <v>17406</v>
      </c>
      <c r="F4230" s="1" t="s">
        <v>7373</v>
      </c>
      <c r="H4230" s="1"/>
      <c r="I4230" s="1"/>
      <c r="J4230" s="1"/>
      <c r="K4230" s="1">
        <v>4.0549999999999997</v>
      </c>
      <c r="L4230" s="3">
        <v>8.0740999999999996</v>
      </c>
      <c r="M4230" s="1">
        <v>1072036</v>
      </c>
      <c r="N4230" s="1" t="s">
        <v>13350</v>
      </c>
      <c r="O4230" s="1" t="s">
        <v>13386</v>
      </c>
      <c r="P4230" s="1"/>
    </row>
    <row r="4231" spans="1:16" x14ac:dyDescent="0.25">
      <c r="A4231" s="1" t="s">
        <v>13650</v>
      </c>
      <c r="B4231" s="1" t="s">
        <v>13409</v>
      </c>
      <c r="C4231" s="1" t="s">
        <v>13410</v>
      </c>
      <c r="D4231">
        <v>0.15440000000000001</v>
      </c>
      <c r="E4231" s="1" t="s">
        <v>17406</v>
      </c>
      <c r="F4231" s="1" t="s">
        <v>7143</v>
      </c>
      <c r="H4231" s="1"/>
      <c r="I4231" s="1"/>
      <c r="J4231" s="1"/>
      <c r="K4231" s="1">
        <v>3.4563999999999999</v>
      </c>
      <c r="L4231" s="3">
        <v>5.0347</v>
      </c>
      <c r="M4231" s="1">
        <v>1122031</v>
      </c>
      <c r="N4231" s="1" t="s">
        <v>13350</v>
      </c>
      <c r="O4231" s="1" t="s">
        <v>13386</v>
      </c>
      <c r="P4231" s="1"/>
    </row>
    <row r="4232" spans="1:16" x14ac:dyDescent="0.25">
      <c r="A4232" s="1" t="s">
        <v>13650</v>
      </c>
      <c r="B4232" s="1" t="s">
        <v>7509</v>
      </c>
      <c r="C4232" s="1" t="s">
        <v>7510</v>
      </c>
      <c r="D4232">
        <v>0.15409999999999999</v>
      </c>
      <c r="E4232" s="1" t="s">
        <v>17406</v>
      </c>
      <c r="F4232" s="1" t="s">
        <v>7119</v>
      </c>
      <c r="J4232" s="1"/>
      <c r="K4232" s="1">
        <v>3.3056999999999999</v>
      </c>
      <c r="L4232" s="3">
        <v>3.5832000000000002</v>
      </c>
      <c r="M4232" s="1">
        <v>1072030</v>
      </c>
      <c r="N4232" s="1" t="s">
        <v>13350</v>
      </c>
      <c r="O4232" s="1" t="s">
        <v>13386</v>
      </c>
      <c r="P4232" s="1"/>
    </row>
    <row r="4233" spans="1:16" x14ac:dyDescent="0.25">
      <c r="A4233" s="1" t="s">
        <v>13650</v>
      </c>
      <c r="B4233" s="1" t="s">
        <v>7182</v>
      </c>
      <c r="C4233" s="1" t="s">
        <v>7183</v>
      </c>
      <c r="D4233">
        <v>0.154</v>
      </c>
      <c r="E4233" s="1" t="s">
        <v>17406</v>
      </c>
      <c r="F4233" s="1" t="s">
        <v>6977</v>
      </c>
      <c r="H4233" s="1"/>
      <c r="I4233" s="1"/>
      <c r="J4233" s="1"/>
      <c r="K4233" s="1">
        <v>3.3460999999999999</v>
      </c>
      <c r="L4233" s="3">
        <v>3.794</v>
      </c>
      <c r="M4233" s="1">
        <v>1102030</v>
      </c>
      <c r="N4233" s="1" t="s">
        <v>13350</v>
      </c>
      <c r="O4233" s="1" t="s">
        <v>13386</v>
      </c>
      <c r="P4233" s="1"/>
    </row>
    <row r="4234" spans="1:16" x14ac:dyDescent="0.25">
      <c r="A4234" s="1" t="s">
        <v>13650</v>
      </c>
      <c r="B4234" s="1" t="s">
        <v>7055</v>
      </c>
      <c r="C4234" s="1" t="s">
        <v>7056</v>
      </c>
      <c r="D4234">
        <v>0.15310000000000001</v>
      </c>
      <c r="E4234" s="1" t="s">
        <v>17406</v>
      </c>
      <c r="F4234" s="1" t="s">
        <v>7592</v>
      </c>
      <c r="J4234" s="1"/>
      <c r="K4234" s="1">
        <v>3.3908999999999998</v>
      </c>
      <c r="L4234" s="3">
        <v>4.1031000000000004</v>
      </c>
      <c r="M4234" s="1">
        <v>15022031</v>
      </c>
      <c r="N4234" s="1" t="s">
        <v>13350</v>
      </c>
      <c r="O4234" s="1" t="s">
        <v>13386</v>
      </c>
      <c r="P4234" s="1"/>
    </row>
    <row r="4235" spans="1:16" x14ac:dyDescent="0.25">
      <c r="A4235" s="1" t="s">
        <v>13650</v>
      </c>
      <c r="B4235" s="1" t="s">
        <v>7244</v>
      </c>
      <c r="C4235" s="1" t="s">
        <v>7245</v>
      </c>
      <c r="D4235">
        <v>0.15290000000000001</v>
      </c>
      <c r="E4235" s="1" t="s">
        <v>17406</v>
      </c>
      <c r="F4235" s="1" t="s">
        <v>7198</v>
      </c>
      <c r="J4235" s="1"/>
      <c r="K4235" s="1">
        <v>3.8898999999999999</v>
      </c>
      <c r="L4235" s="3">
        <v>9.9739000000000004</v>
      </c>
      <c r="M4235" s="1">
        <v>30072039</v>
      </c>
      <c r="N4235" s="1" t="s">
        <v>13350</v>
      </c>
      <c r="O4235" s="1" t="s">
        <v>13386</v>
      </c>
      <c r="P4235" s="1"/>
    </row>
    <row r="4236" spans="1:16" x14ac:dyDescent="0.25">
      <c r="A4236" s="1" t="s">
        <v>13650</v>
      </c>
      <c r="B4236" s="1" t="s">
        <v>7365</v>
      </c>
      <c r="C4236" s="1" t="s">
        <v>7366</v>
      </c>
      <c r="D4236">
        <v>0.1517</v>
      </c>
      <c r="E4236" s="1" t="s">
        <v>17406</v>
      </c>
      <c r="F4236" s="1" t="s">
        <v>7468</v>
      </c>
      <c r="J4236" s="1"/>
      <c r="K4236" s="1">
        <v>3.4173</v>
      </c>
      <c r="L4236" s="3">
        <v>4.7724000000000002</v>
      </c>
      <c r="M4236" s="1">
        <v>1082031</v>
      </c>
      <c r="N4236" s="1" t="s">
        <v>13350</v>
      </c>
      <c r="O4236" s="1" t="s">
        <v>13386</v>
      </c>
      <c r="P4236" s="1"/>
    </row>
    <row r="4237" spans="1:16" x14ac:dyDescent="0.25">
      <c r="A4237" s="1" t="s">
        <v>13650</v>
      </c>
      <c r="B4237" s="1" t="s">
        <v>6993</v>
      </c>
      <c r="C4237" s="1" t="s">
        <v>6994</v>
      </c>
      <c r="D4237">
        <v>0.151</v>
      </c>
      <c r="E4237" s="1" t="s">
        <v>17406</v>
      </c>
      <c r="F4237" s="1" t="s">
        <v>7280</v>
      </c>
      <c r="H4237" s="1"/>
      <c r="I4237" s="1"/>
      <c r="J4237" s="1"/>
      <c r="K4237" s="1">
        <v>3.2141999999999999</v>
      </c>
      <c r="L4237" s="3">
        <v>5.7267000000000001</v>
      </c>
      <c r="M4237" s="1">
        <v>20022033</v>
      </c>
      <c r="N4237" s="1" t="s">
        <v>13350</v>
      </c>
      <c r="O4237" s="1" t="s">
        <v>13386</v>
      </c>
      <c r="P4237" s="1"/>
    </row>
    <row r="4238" spans="1:16" x14ac:dyDescent="0.25">
      <c r="A4238" s="1" t="s">
        <v>13650</v>
      </c>
      <c r="B4238" s="1" t="s">
        <v>7440</v>
      </c>
      <c r="C4238" s="1" t="s">
        <v>7441</v>
      </c>
      <c r="D4238">
        <v>0.1507</v>
      </c>
      <c r="E4238" s="1" t="s">
        <v>17406</v>
      </c>
      <c r="F4238" s="1" t="s">
        <v>7675</v>
      </c>
      <c r="H4238" s="1"/>
      <c r="I4238" s="1"/>
      <c r="J4238" s="1"/>
      <c r="K4238" s="1">
        <v>3.2387000000000001</v>
      </c>
      <c r="L4238" s="3">
        <v>5.5176999999999996</v>
      </c>
      <c r="M4238" s="1">
        <v>6072032</v>
      </c>
      <c r="N4238" s="1" t="s">
        <v>13350</v>
      </c>
      <c r="O4238" s="1" t="s">
        <v>13391</v>
      </c>
      <c r="P4238" s="1"/>
    </row>
    <row r="4239" spans="1:16" x14ac:dyDescent="0.25">
      <c r="A4239" s="1" t="s">
        <v>13650</v>
      </c>
      <c r="B4239" s="1" t="s">
        <v>7196</v>
      </c>
      <c r="C4239" s="1" t="s">
        <v>7197</v>
      </c>
      <c r="D4239">
        <v>0.15029999999999999</v>
      </c>
      <c r="E4239" s="1" t="s">
        <v>17406</v>
      </c>
      <c r="F4239" s="1" t="s">
        <v>7464</v>
      </c>
      <c r="H4239" s="1"/>
      <c r="I4239" s="1"/>
      <c r="J4239" s="1"/>
      <c r="K4239" s="1">
        <v>3.6171000000000002</v>
      </c>
      <c r="L4239" s="3">
        <v>5.5218999999999996</v>
      </c>
      <c r="M4239" s="1">
        <v>15112032</v>
      </c>
      <c r="N4239" s="1" t="s">
        <v>13350</v>
      </c>
      <c r="O4239" s="1" t="s">
        <v>13386</v>
      </c>
      <c r="P4239" s="1"/>
    </row>
    <row r="4240" spans="1:16" x14ac:dyDescent="0.25">
      <c r="A4240" s="1" t="s">
        <v>13650</v>
      </c>
      <c r="B4240" s="1" t="s">
        <v>7073</v>
      </c>
      <c r="C4240" s="1" t="s">
        <v>7074</v>
      </c>
      <c r="D4240">
        <v>0.1502</v>
      </c>
      <c r="E4240" s="1" t="s">
        <v>17406</v>
      </c>
      <c r="F4240" s="1" t="s">
        <v>7321</v>
      </c>
      <c r="J4240" s="1"/>
      <c r="K4240" s="1">
        <v>3.1294</v>
      </c>
      <c r="L4240" s="3">
        <v>2.8443000000000001</v>
      </c>
      <c r="M4240" s="1">
        <v>24092029</v>
      </c>
      <c r="N4240" s="1" t="s">
        <v>13350</v>
      </c>
      <c r="O4240" s="1" t="s">
        <v>13386</v>
      </c>
      <c r="P4240" s="1"/>
    </row>
    <row r="4241" spans="1:16" x14ac:dyDescent="0.25">
      <c r="A4241" s="1" t="s">
        <v>13650</v>
      </c>
      <c r="B4241" s="1" t="s">
        <v>7165</v>
      </c>
      <c r="C4241" s="1" t="s">
        <v>7166</v>
      </c>
      <c r="D4241">
        <v>0.15</v>
      </c>
      <c r="E4241" s="1" t="s">
        <v>11</v>
      </c>
      <c r="F4241" s="1" t="s">
        <v>7097</v>
      </c>
      <c r="J4241" s="1"/>
      <c r="K4241" s="1">
        <v>4.1752000000000002</v>
      </c>
      <c r="L4241" s="3">
        <v>14.0114</v>
      </c>
      <c r="M4241" s="1">
        <v>31102046</v>
      </c>
      <c r="N4241" s="1" t="s">
        <v>13350</v>
      </c>
      <c r="O4241" s="1" t="s">
        <v>13386</v>
      </c>
      <c r="P4241" s="1"/>
    </row>
    <row r="4242" spans="1:16" x14ac:dyDescent="0.25">
      <c r="A4242" s="1" t="s">
        <v>13650</v>
      </c>
      <c r="B4242" s="1" t="s">
        <v>7309</v>
      </c>
      <c r="C4242" s="1" t="s">
        <v>7310</v>
      </c>
      <c r="D4242">
        <v>0.14929999999999999</v>
      </c>
      <c r="E4242" s="1" t="s">
        <v>17406</v>
      </c>
      <c r="F4242" s="1" t="s">
        <v>7131</v>
      </c>
      <c r="H4242" s="1"/>
      <c r="I4242" s="1"/>
      <c r="J4242" s="1"/>
      <c r="K4242">
        <v>3.044</v>
      </c>
      <c r="L4242" s="3">
        <v>1.8433999999999999</v>
      </c>
      <c r="M4242" s="1">
        <v>1082028</v>
      </c>
      <c r="N4242" s="1" t="s">
        <v>13350</v>
      </c>
      <c r="O4242" s="1" t="s">
        <v>13386</v>
      </c>
      <c r="P4242" s="1"/>
    </row>
    <row r="4243" spans="1:16" x14ac:dyDescent="0.25">
      <c r="A4243" s="1" t="s">
        <v>13650</v>
      </c>
      <c r="B4243" s="1" t="s">
        <v>7127</v>
      </c>
      <c r="C4243" s="1" t="s">
        <v>7128</v>
      </c>
      <c r="D4243">
        <v>0.14929999999999999</v>
      </c>
      <c r="E4243" s="1" t="s">
        <v>17406</v>
      </c>
      <c r="F4243" s="1" t="s">
        <v>7252</v>
      </c>
      <c r="H4243" s="1"/>
      <c r="I4243" s="1"/>
      <c r="J4243" s="1"/>
      <c r="K4243" s="1">
        <v>3.1128</v>
      </c>
      <c r="L4243" s="3">
        <v>2.2976000000000001</v>
      </c>
      <c r="M4243" s="1">
        <v>1022029</v>
      </c>
      <c r="N4243" s="1" t="s">
        <v>13350</v>
      </c>
      <c r="O4243" s="1" t="s">
        <v>13386</v>
      </c>
      <c r="P4243" s="1"/>
    </row>
    <row r="4244" spans="1:16" x14ac:dyDescent="0.25">
      <c r="A4244" s="1" t="s">
        <v>13650</v>
      </c>
      <c r="B4244" s="1" t="s">
        <v>7057</v>
      </c>
      <c r="C4244" s="1" t="s">
        <v>7058</v>
      </c>
      <c r="D4244">
        <v>0.14929999999999999</v>
      </c>
      <c r="E4244" s="1" t="s">
        <v>17406</v>
      </c>
      <c r="F4244" s="1" t="s">
        <v>7287</v>
      </c>
      <c r="H4244" s="1"/>
      <c r="I4244" s="1"/>
      <c r="J4244" s="1"/>
      <c r="K4244" s="1">
        <v>4.2157</v>
      </c>
      <c r="L4244" s="3">
        <v>15.095800000000001</v>
      </c>
      <c r="M4244" s="1">
        <v>31102048</v>
      </c>
      <c r="N4244" s="1" t="s">
        <v>13350</v>
      </c>
      <c r="O4244" s="1" t="s">
        <v>13386</v>
      </c>
      <c r="P4244" s="1"/>
    </row>
    <row r="4245" spans="1:16" x14ac:dyDescent="0.25">
      <c r="A4245" s="1" t="s">
        <v>13650</v>
      </c>
      <c r="B4245" s="1" t="s">
        <v>7305</v>
      </c>
      <c r="C4245" s="1" t="s">
        <v>7306</v>
      </c>
      <c r="D4245">
        <v>0.14899999999999999</v>
      </c>
      <c r="E4245" s="1" t="s">
        <v>17406</v>
      </c>
      <c r="F4245" s="1" t="s">
        <v>7537</v>
      </c>
      <c r="J4245" s="1"/>
      <c r="K4245" s="1">
        <v>3.1156000000000001</v>
      </c>
      <c r="L4245" s="3">
        <v>3.7623000000000002</v>
      </c>
      <c r="M4245" s="1">
        <v>14102030</v>
      </c>
      <c r="N4245" s="1" t="s">
        <v>13350</v>
      </c>
      <c r="O4245" s="1" t="s">
        <v>13391</v>
      </c>
      <c r="P4245" s="1"/>
    </row>
    <row r="4246" spans="1:16" x14ac:dyDescent="0.25">
      <c r="A4246" s="1" t="s">
        <v>13650</v>
      </c>
      <c r="B4246" s="1" t="s">
        <v>7171</v>
      </c>
      <c r="C4246" s="1" t="s">
        <v>7172</v>
      </c>
      <c r="D4246">
        <v>0.1489</v>
      </c>
      <c r="E4246" s="1" t="s">
        <v>17406</v>
      </c>
      <c r="F4246" s="1" t="s">
        <v>7210</v>
      </c>
      <c r="J4246" s="1"/>
      <c r="K4246" s="1">
        <v>4.1605999999999996</v>
      </c>
      <c r="L4246" s="3">
        <v>10.5528</v>
      </c>
      <c r="M4246" s="1">
        <v>28032041</v>
      </c>
      <c r="N4246" s="1" t="s">
        <v>13350</v>
      </c>
      <c r="O4246" s="1" t="s">
        <v>13386</v>
      </c>
      <c r="P4246" s="1"/>
    </row>
    <row r="4247" spans="1:16" x14ac:dyDescent="0.25">
      <c r="A4247" s="1" t="s">
        <v>13650</v>
      </c>
      <c r="B4247" s="1" t="s">
        <v>7268</v>
      </c>
      <c r="C4247" s="1" t="s">
        <v>7269</v>
      </c>
      <c r="D4247">
        <v>0.1482</v>
      </c>
      <c r="E4247" s="1" t="s">
        <v>17406</v>
      </c>
      <c r="F4247" s="1" t="s">
        <v>7369</v>
      </c>
      <c r="H4247" s="1"/>
      <c r="I4247" s="1"/>
      <c r="J4247" s="1"/>
      <c r="K4247" s="1">
        <v>4.3528000000000002</v>
      </c>
      <c r="L4247" s="3">
        <v>15.980499999999999</v>
      </c>
      <c r="M4247" s="1">
        <v>12102055</v>
      </c>
      <c r="N4247" s="1" t="s">
        <v>13350</v>
      </c>
      <c r="O4247" s="1" t="s">
        <v>13391</v>
      </c>
      <c r="P4247" s="1"/>
    </row>
    <row r="4248" spans="1:16" x14ac:dyDescent="0.25">
      <c r="A4248" s="1" t="s">
        <v>13650</v>
      </c>
      <c r="B4248" s="1" t="s">
        <v>6989</v>
      </c>
      <c r="C4248" s="1" t="s">
        <v>6990</v>
      </c>
      <c r="D4248">
        <v>0.14799999999999999</v>
      </c>
      <c r="E4248" s="1" t="s">
        <v>17406</v>
      </c>
      <c r="F4248" s="1" t="s">
        <v>7163</v>
      </c>
      <c r="J4248" s="1"/>
      <c r="K4248" s="1">
        <v>4.8418000000000001</v>
      </c>
      <c r="L4248" s="3">
        <v>16.258700000000001</v>
      </c>
      <c r="M4248" s="1">
        <v>25052056</v>
      </c>
      <c r="N4248" s="1" t="s">
        <v>13350</v>
      </c>
      <c r="O4248" s="1" t="s">
        <v>13386</v>
      </c>
      <c r="P4248" s="1"/>
    </row>
    <row r="4249" spans="1:16" x14ac:dyDescent="0.25">
      <c r="A4249" s="1" t="s">
        <v>13650</v>
      </c>
      <c r="B4249" s="1" t="s">
        <v>6963</v>
      </c>
      <c r="C4249" s="1" t="s">
        <v>6964</v>
      </c>
      <c r="D4249">
        <v>0.1479</v>
      </c>
      <c r="E4249" s="1" t="s">
        <v>17406</v>
      </c>
      <c r="F4249" s="1" t="s">
        <v>7278</v>
      </c>
      <c r="J4249" s="1"/>
      <c r="K4249" s="1">
        <v>2.8759999999999999</v>
      </c>
      <c r="L4249" s="3">
        <v>0.90800000000000003</v>
      </c>
      <c r="M4249" s="1">
        <v>1082027</v>
      </c>
      <c r="N4249" s="1" t="s">
        <v>13350</v>
      </c>
      <c r="O4249" s="1" t="s">
        <v>13386</v>
      </c>
      <c r="P4249" s="1"/>
    </row>
    <row r="4250" spans="1:16" x14ac:dyDescent="0.25">
      <c r="A4250" s="1" t="s">
        <v>13650</v>
      </c>
      <c r="B4250" s="1" t="s">
        <v>7218</v>
      </c>
      <c r="C4250" s="1" t="s">
        <v>7219</v>
      </c>
      <c r="D4250">
        <v>0.1472</v>
      </c>
      <c r="E4250" s="1" t="s">
        <v>17406</v>
      </c>
      <c r="F4250" s="1" t="s">
        <v>7488</v>
      </c>
      <c r="H4250" s="1"/>
      <c r="I4250" s="1"/>
      <c r="J4250" s="1"/>
      <c r="K4250" s="1">
        <v>3.3517000000000001</v>
      </c>
      <c r="L4250" s="3">
        <v>3.8212999999999999</v>
      </c>
      <c r="M4250" s="1">
        <v>15112030</v>
      </c>
      <c r="N4250" s="1" t="s">
        <v>13350</v>
      </c>
      <c r="O4250" s="1" t="s">
        <v>13386</v>
      </c>
      <c r="P4250" s="1"/>
    </row>
    <row r="4251" spans="1:16" x14ac:dyDescent="0.25">
      <c r="A4251" s="1" t="s">
        <v>13650</v>
      </c>
      <c r="B4251" s="1" t="s">
        <v>7051</v>
      </c>
      <c r="C4251" s="1" t="s">
        <v>7052</v>
      </c>
      <c r="D4251">
        <v>0.1459</v>
      </c>
      <c r="E4251" s="1" t="s">
        <v>17406</v>
      </c>
      <c r="F4251" s="1" t="s">
        <v>7297</v>
      </c>
      <c r="H4251" s="1"/>
      <c r="I4251" s="1"/>
      <c r="J4251" s="1"/>
      <c r="K4251" s="1">
        <v>0.59919999999999995</v>
      </c>
      <c r="L4251" s="3">
        <v>27.936699999999998</v>
      </c>
      <c r="M4251" s="1">
        <v>5102054</v>
      </c>
      <c r="N4251" s="1" t="s">
        <v>13350</v>
      </c>
      <c r="O4251" s="1" t="s">
        <v>13391</v>
      </c>
      <c r="P4251" s="1"/>
    </row>
    <row r="4252" spans="1:16" x14ac:dyDescent="0.25">
      <c r="A4252" s="1" t="s">
        <v>13650</v>
      </c>
      <c r="B4252" s="1" t="s">
        <v>7085</v>
      </c>
      <c r="C4252" s="1" t="s">
        <v>7086</v>
      </c>
      <c r="D4252">
        <v>0.14549999999999999</v>
      </c>
      <c r="E4252" s="1" t="s">
        <v>17406</v>
      </c>
      <c r="F4252" s="1" t="s">
        <v>6949</v>
      </c>
      <c r="J4252" s="1"/>
      <c r="K4252" s="1">
        <v>2.8170999999999999</v>
      </c>
      <c r="L4252" s="3">
        <v>1.8206</v>
      </c>
      <c r="M4252" s="1">
        <v>15072028</v>
      </c>
      <c r="N4252" s="1" t="s">
        <v>13350</v>
      </c>
      <c r="O4252" s="1" t="s">
        <v>13386</v>
      </c>
      <c r="P4252" s="1"/>
    </row>
    <row r="4253" spans="1:16" x14ac:dyDescent="0.25">
      <c r="A4253" s="1" t="s">
        <v>13650</v>
      </c>
      <c r="B4253" s="1" t="s">
        <v>7214</v>
      </c>
      <c r="C4253" s="1" t="s">
        <v>7215</v>
      </c>
      <c r="D4253">
        <v>0.1454</v>
      </c>
      <c r="E4253" s="1" t="s">
        <v>17406</v>
      </c>
      <c r="F4253" s="1" t="s">
        <v>7178</v>
      </c>
      <c r="H4253" s="1"/>
      <c r="I4253" s="1"/>
      <c r="J4253" s="1"/>
      <c r="K4253">
        <v>3.0165999999999999</v>
      </c>
      <c r="L4253" s="3">
        <v>1.5197000000000001</v>
      </c>
      <c r="M4253" s="1">
        <v>1042028</v>
      </c>
      <c r="N4253" s="1" t="s">
        <v>13350</v>
      </c>
      <c r="O4253" s="1" t="s">
        <v>13386</v>
      </c>
      <c r="P4253" s="1"/>
    </row>
    <row r="4254" spans="1:16" x14ac:dyDescent="0.25">
      <c r="A4254" s="1" t="s">
        <v>13650</v>
      </c>
      <c r="B4254" s="1" t="s">
        <v>7083</v>
      </c>
      <c r="C4254" s="1" t="s">
        <v>7084</v>
      </c>
      <c r="D4254">
        <v>0.1449</v>
      </c>
      <c r="E4254" s="1" t="s">
        <v>17406</v>
      </c>
      <c r="F4254" s="1" t="s">
        <v>7363</v>
      </c>
      <c r="J4254" s="1"/>
      <c r="K4254" s="1">
        <v>4.1144999999999996</v>
      </c>
      <c r="L4254" s="3">
        <v>12.223000000000001</v>
      </c>
      <c r="M4254" s="1">
        <v>4042044</v>
      </c>
      <c r="N4254" s="1" t="s">
        <v>13350</v>
      </c>
      <c r="O4254" s="1" t="s">
        <v>13391</v>
      </c>
      <c r="P4254" s="1"/>
    </row>
    <row r="4255" spans="1:16" x14ac:dyDescent="0.25">
      <c r="A4255" s="1" t="s">
        <v>13650</v>
      </c>
      <c r="B4255" s="1" t="s">
        <v>7317</v>
      </c>
      <c r="C4255" s="1" t="s">
        <v>7318</v>
      </c>
      <c r="D4255">
        <v>0.14480000000000001</v>
      </c>
      <c r="E4255" s="1" t="s">
        <v>17406</v>
      </c>
      <c r="F4255" s="1" t="s">
        <v>7659</v>
      </c>
      <c r="H4255" s="1"/>
      <c r="I4255" s="1"/>
      <c r="J4255" s="1"/>
      <c r="K4255" s="1">
        <v>3.0150999999999999</v>
      </c>
      <c r="L4255" s="3">
        <v>1.4497</v>
      </c>
      <c r="M4255" s="1">
        <v>28022028</v>
      </c>
      <c r="N4255" s="1" t="s">
        <v>13350</v>
      </c>
      <c r="O4255" s="1" t="s">
        <v>13386</v>
      </c>
      <c r="P4255" s="1"/>
    </row>
    <row r="4256" spans="1:16" x14ac:dyDescent="0.25">
      <c r="A4256" s="1" t="s">
        <v>13650</v>
      </c>
      <c r="B4256" s="1" t="s">
        <v>7291</v>
      </c>
      <c r="C4256" s="1" t="s">
        <v>7292</v>
      </c>
      <c r="D4256">
        <v>0.1444</v>
      </c>
      <c r="E4256" s="1" t="s">
        <v>17406</v>
      </c>
      <c r="F4256" s="1" t="s">
        <v>13423</v>
      </c>
      <c r="H4256" s="1"/>
      <c r="I4256" s="1"/>
      <c r="J4256" s="1"/>
      <c r="K4256" s="1">
        <v>3.7052999999999998</v>
      </c>
      <c r="L4256" s="3">
        <v>5.9850000000000003</v>
      </c>
      <c r="M4256" s="1">
        <v>15062033</v>
      </c>
      <c r="N4256" s="1" t="s">
        <v>13350</v>
      </c>
      <c r="O4256" s="1" t="s">
        <v>13386</v>
      </c>
      <c r="P4256" s="1"/>
    </row>
    <row r="4257" spans="1:16" x14ac:dyDescent="0.25">
      <c r="A4257" s="1" t="s">
        <v>13650</v>
      </c>
      <c r="B4257" s="1" t="s">
        <v>7184</v>
      </c>
      <c r="C4257" s="1" t="s">
        <v>7185</v>
      </c>
      <c r="D4257">
        <v>0.14299999999999999</v>
      </c>
      <c r="E4257" s="1" t="s">
        <v>17406</v>
      </c>
      <c r="F4257" s="1" t="s">
        <v>7379</v>
      </c>
      <c r="H4257" s="1"/>
      <c r="I4257" s="1"/>
      <c r="J4257" s="1"/>
      <c r="K4257" s="1">
        <v>4.2977999999999996</v>
      </c>
      <c r="L4257" s="3">
        <v>9.8346</v>
      </c>
      <c r="M4257" s="1">
        <v>1102039</v>
      </c>
      <c r="N4257" s="1" t="s">
        <v>13350</v>
      </c>
      <c r="O4257" s="1" t="s">
        <v>13386</v>
      </c>
      <c r="P4257" s="1"/>
    </row>
    <row r="4258" spans="1:16" x14ac:dyDescent="0.25">
      <c r="A4258" s="1" t="s">
        <v>13650</v>
      </c>
      <c r="B4258" s="1" t="s">
        <v>7202</v>
      </c>
      <c r="C4258" s="1" t="s">
        <v>7203</v>
      </c>
      <c r="D4258">
        <v>0.14199999999999999</v>
      </c>
      <c r="E4258" s="1" t="s">
        <v>17406</v>
      </c>
      <c r="F4258" s="1" t="s">
        <v>7462</v>
      </c>
      <c r="H4258" s="1"/>
      <c r="I4258" s="1"/>
      <c r="J4258" s="1"/>
      <c r="K4258" s="1">
        <v>4.2892000000000001</v>
      </c>
      <c r="L4258" s="3">
        <v>15.124499999999999</v>
      </c>
      <c r="M4258" s="1">
        <v>4022050</v>
      </c>
      <c r="N4258" s="1" t="s">
        <v>13350</v>
      </c>
      <c r="O4258" s="1" t="s">
        <v>13391</v>
      </c>
      <c r="P4258" s="1"/>
    </row>
    <row r="4259" spans="1:16" x14ac:dyDescent="0.25">
      <c r="A4259" s="1" t="s">
        <v>13650</v>
      </c>
      <c r="B4259" s="1" t="s">
        <v>7216</v>
      </c>
      <c r="C4259" s="1" t="s">
        <v>7217</v>
      </c>
      <c r="D4259">
        <v>0.14169999999999999</v>
      </c>
      <c r="E4259" s="1" t="s">
        <v>17406</v>
      </c>
      <c r="F4259" s="1" t="s">
        <v>7153</v>
      </c>
      <c r="J4259" s="1"/>
      <c r="K4259" s="1">
        <v>3.2883</v>
      </c>
      <c r="L4259" s="3">
        <v>3.7948</v>
      </c>
      <c r="M4259" s="1">
        <v>1082030</v>
      </c>
      <c r="N4259" s="1" t="s">
        <v>13350</v>
      </c>
      <c r="O4259" s="1" t="s">
        <v>13386</v>
      </c>
      <c r="P4259" s="1"/>
    </row>
    <row r="4260" spans="1:16" x14ac:dyDescent="0.25">
      <c r="A4260" s="1" t="s">
        <v>13650</v>
      </c>
      <c r="B4260" s="1" t="s">
        <v>7141</v>
      </c>
      <c r="C4260" s="1" t="s">
        <v>7142</v>
      </c>
      <c r="D4260">
        <v>0.14169999999999999</v>
      </c>
      <c r="E4260" s="1" t="s">
        <v>17406</v>
      </c>
      <c r="F4260" s="1" t="s">
        <v>7238</v>
      </c>
      <c r="J4260" s="1"/>
      <c r="K4260" s="1">
        <v>4.6535000000000002</v>
      </c>
      <c r="L4260" s="3">
        <v>14.1106</v>
      </c>
      <c r="M4260" s="1">
        <v>1032048</v>
      </c>
      <c r="N4260" s="1" t="s">
        <v>13350</v>
      </c>
      <c r="O4260" s="1" t="s">
        <v>13386</v>
      </c>
      <c r="P4260" s="1"/>
    </row>
    <row r="4261" spans="1:16" x14ac:dyDescent="0.25">
      <c r="A4261" s="1" t="s">
        <v>13650</v>
      </c>
      <c r="B4261" s="1" t="s">
        <v>7274</v>
      </c>
      <c r="C4261" s="1" t="s">
        <v>7275</v>
      </c>
      <c r="D4261">
        <v>0.1416</v>
      </c>
      <c r="E4261" s="1" t="s">
        <v>17406</v>
      </c>
      <c r="F4261" s="1" t="s">
        <v>13425</v>
      </c>
      <c r="J4261" s="1"/>
      <c r="K4261" s="1">
        <v>3.6791</v>
      </c>
      <c r="L4261" s="3">
        <v>8.3697999999999997</v>
      </c>
      <c r="M4261" s="1">
        <v>31102036</v>
      </c>
      <c r="N4261" s="1" t="s">
        <v>13350</v>
      </c>
      <c r="O4261" s="1" t="s">
        <v>13386</v>
      </c>
      <c r="P4261" s="1"/>
    </row>
    <row r="4262" spans="1:16" x14ac:dyDescent="0.25">
      <c r="A4262" s="1" t="s">
        <v>13650</v>
      </c>
      <c r="B4262" s="1" t="s">
        <v>7194</v>
      </c>
      <c r="C4262" s="1" t="s">
        <v>7195</v>
      </c>
      <c r="D4262">
        <v>0.14050000000000001</v>
      </c>
      <c r="E4262" s="1" t="s">
        <v>17406</v>
      </c>
      <c r="F4262" s="1" t="s">
        <v>7573</v>
      </c>
      <c r="H4262" s="1"/>
      <c r="I4262" s="1"/>
      <c r="J4262" s="1"/>
      <c r="K4262" s="1">
        <v>3.2940999999999998</v>
      </c>
      <c r="L4262" s="3">
        <v>3.4971999999999999</v>
      </c>
      <c r="M4262" s="1">
        <v>15062030</v>
      </c>
      <c r="N4262" s="1" t="s">
        <v>13350</v>
      </c>
      <c r="O4262" s="1" t="s">
        <v>13386</v>
      </c>
      <c r="P4262" s="1"/>
    </row>
    <row r="4263" spans="1:16" x14ac:dyDescent="0.25">
      <c r="A4263" s="1" t="s">
        <v>13650</v>
      </c>
      <c r="B4263" s="1" t="s">
        <v>7295</v>
      </c>
      <c r="C4263" s="1" t="s">
        <v>7296</v>
      </c>
      <c r="D4263">
        <v>0.1404</v>
      </c>
      <c r="E4263" s="1" t="s">
        <v>17406</v>
      </c>
      <c r="F4263" s="1" t="s">
        <v>7311</v>
      </c>
      <c r="H4263" s="1"/>
      <c r="I4263" s="1"/>
      <c r="J4263" s="1"/>
      <c r="K4263" s="1">
        <v>4.6928000000000001</v>
      </c>
      <c r="L4263" s="3">
        <v>14.3116</v>
      </c>
      <c r="M4263" s="1">
        <v>1092049</v>
      </c>
      <c r="N4263" s="1" t="s">
        <v>13350</v>
      </c>
      <c r="O4263" s="1" t="s">
        <v>13386</v>
      </c>
      <c r="P4263" s="1"/>
    </row>
    <row r="4264" spans="1:16" x14ac:dyDescent="0.25">
      <c r="A4264" s="1" t="s">
        <v>13650</v>
      </c>
      <c r="B4264" s="1" t="s">
        <v>7458</v>
      </c>
      <c r="C4264" s="1" t="s">
        <v>7459</v>
      </c>
      <c r="D4264">
        <v>0.1401</v>
      </c>
      <c r="E4264" s="1" t="s">
        <v>11</v>
      </c>
      <c r="F4264" s="1" t="s">
        <v>7069</v>
      </c>
      <c r="H4264" s="1"/>
      <c r="I4264" s="1"/>
      <c r="J4264" s="1"/>
      <c r="K4264" s="1">
        <v>2.8940999999999999</v>
      </c>
      <c r="L4264" s="3">
        <v>1.7575000000000001</v>
      </c>
      <c r="M4264" s="1">
        <v>22062028</v>
      </c>
      <c r="N4264" s="1" t="s">
        <v>13350</v>
      </c>
      <c r="O4264" s="1" t="s">
        <v>13386</v>
      </c>
      <c r="P4264" s="1"/>
    </row>
    <row r="4265" spans="1:16" x14ac:dyDescent="0.25">
      <c r="A4265" s="1" t="s">
        <v>13650</v>
      </c>
      <c r="B4265" s="1" t="s">
        <v>7145</v>
      </c>
      <c r="C4265" s="1" t="s">
        <v>7146</v>
      </c>
      <c r="D4265">
        <v>0.14000000000000001</v>
      </c>
      <c r="E4265" s="1" t="s">
        <v>17406</v>
      </c>
      <c r="F4265" s="1" t="s">
        <v>13651</v>
      </c>
      <c r="J4265" s="1"/>
      <c r="K4265" s="1">
        <v>3.6482000000000001</v>
      </c>
      <c r="L4265" s="3">
        <v>8.4420000000000002</v>
      </c>
      <c r="M4265" s="1">
        <v>12122036</v>
      </c>
      <c r="N4265" s="1" t="s">
        <v>13350</v>
      </c>
      <c r="O4265" s="1" t="s">
        <v>13391</v>
      </c>
      <c r="P4265" s="1"/>
    </row>
    <row r="4266" spans="1:16" x14ac:dyDescent="0.25">
      <c r="A4266" s="1" t="s">
        <v>13650</v>
      </c>
      <c r="B4266" s="1" t="s">
        <v>7480</v>
      </c>
      <c r="C4266" s="1" t="s">
        <v>7481</v>
      </c>
      <c r="D4266">
        <v>0.13980000000000001</v>
      </c>
      <c r="E4266" s="1" t="s">
        <v>11</v>
      </c>
      <c r="F4266" s="1" t="s">
        <v>7007</v>
      </c>
      <c r="H4266" s="1"/>
      <c r="I4266" s="1"/>
      <c r="J4266" s="1"/>
      <c r="K4266" s="1">
        <v>2.9651000000000001</v>
      </c>
      <c r="L4266" s="3">
        <v>1.5189999999999999</v>
      </c>
      <c r="M4266" s="1">
        <v>15032028</v>
      </c>
      <c r="N4266" s="1" t="s">
        <v>13350</v>
      </c>
      <c r="O4266" s="1" t="s">
        <v>13386</v>
      </c>
      <c r="P4266" s="1"/>
    </row>
    <row r="4267" spans="1:16" x14ac:dyDescent="0.25">
      <c r="A4267" s="1" t="s">
        <v>13650</v>
      </c>
      <c r="B4267" s="1" t="s">
        <v>7113</v>
      </c>
      <c r="C4267" s="1" t="s">
        <v>7114</v>
      </c>
      <c r="D4267">
        <v>0.13969999999999999</v>
      </c>
      <c r="E4267" s="1" t="s">
        <v>17406</v>
      </c>
      <c r="F4267" s="1" t="s">
        <v>7472</v>
      </c>
      <c r="J4267" s="1"/>
      <c r="K4267" s="1">
        <v>3.6640000000000001</v>
      </c>
      <c r="L4267" s="3">
        <v>9.8091000000000008</v>
      </c>
      <c r="M4267" s="1">
        <v>4022037</v>
      </c>
      <c r="N4267" s="1" t="s">
        <v>13350</v>
      </c>
      <c r="O4267" s="1" t="s">
        <v>13391</v>
      </c>
      <c r="P4267" s="1"/>
    </row>
    <row r="4268" spans="1:16" x14ac:dyDescent="0.25">
      <c r="A4268" s="1" t="s">
        <v>13650</v>
      </c>
      <c r="B4268" s="1" t="s">
        <v>7049</v>
      </c>
      <c r="C4268" s="1" t="s">
        <v>7050</v>
      </c>
      <c r="D4268">
        <v>0.1396</v>
      </c>
      <c r="E4268" s="1" t="s">
        <v>17406</v>
      </c>
      <c r="F4268" s="1" t="s">
        <v>7121</v>
      </c>
      <c r="H4268" s="1"/>
      <c r="I4268" s="1"/>
      <c r="J4268" s="1"/>
      <c r="K4268" s="1">
        <v>2.9306999999999999</v>
      </c>
      <c r="L4268" s="3">
        <v>0.97509999999999997</v>
      </c>
      <c r="M4268" s="1">
        <v>26082027</v>
      </c>
      <c r="N4268" s="1" t="s">
        <v>13350</v>
      </c>
      <c r="O4268" s="1" t="s">
        <v>13386</v>
      </c>
      <c r="P4268" s="1"/>
    </row>
    <row r="4269" spans="1:16" x14ac:dyDescent="0.25">
      <c r="A4269" s="1" t="s">
        <v>13650</v>
      </c>
      <c r="B4269" s="1" t="s">
        <v>7569</v>
      </c>
      <c r="C4269" s="1" t="s">
        <v>7570</v>
      </c>
      <c r="D4269">
        <v>0.13930000000000001</v>
      </c>
      <c r="E4269" s="1" t="s">
        <v>17406</v>
      </c>
      <c r="F4269" s="1" t="s">
        <v>7452</v>
      </c>
      <c r="H4269" s="1"/>
      <c r="I4269" s="1"/>
      <c r="J4269" s="1"/>
      <c r="K4269" s="1">
        <v>3.4956999999999998</v>
      </c>
      <c r="L4269" s="3">
        <v>8.3673999999999999</v>
      </c>
      <c r="M4269" s="1">
        <v>15032037</v>
      </c>
      <c r="N4269" s="1" t="s">
        <v>13350</v>
      </c>
      <c r="O4269" s="1" t="s">
        <v>13386</v>
      </c>
      <c r="P4269" s="1"/>
    </row>
    <row r="4270" spans="1:16" x14ac:dyDescent="0.25">
      <c r="A4270" s="1" t="s">
        <v>13650</v>
      </c>
      <c r="B4270" s="1" t="s">
        <v>7432</v>
      </c>
      <c r="C4270" s="1" t="s">
        <v>7433</v>
      </c>
      <c r="D4270">
        <v>0.1386</v>
      </c>
      <c r="E4270" s="1" t="s">
        <v>11</v>
      </c>
      <c r="F4270" s="1" t="s">
        <v>7339</v>
      </c>
      <c r="H4270" s="1"/>
      <c r="I4270" s="1"/>
      <c r="J4270" s="1"/>
      <c r="K4270">
        <v>3.2210999999999999</v>
      </c>
      <c r="L4270" s="3">
        <v>4.5650000000000004</v>
      </c>
      <c r="M4270" s="1">
        <v>22062031</v>
      </c>
      <c r="N4270" s="1" t="s">
        <v>13350</v>
      </c>
      <c r="O4270" s="1" t="s">
        <v>13386</v>
      </c>
      <c r="P4270" s="1"/>
    </row>
    <row r="4271" spans="1:16" x14ac:dyDescent="0.25">
      <c r="A4271" s="1" t="s">
        <v>13650</v>
      </c>
      <c r="B4271" s="1" t="s">
        <v>6935</v>
      </c>
      <c r="C4271" s="1" t="s">
        <v>6936</v>
      </c>
      <c r="D4271">
        <v>0.13830000000000001</v>
      </c>
      <c r="E4271" s="1" t="s">
        <v>11</v>
      </c>
      <c r="F4271" s="1" t="s">
        <v>13437</v>
      </c>
      <c r="H4271" s="1"/>
      <c r="I4271" s="1"/>
      <c r="J4271" s="1"/>
      <c r="K4271">
        <v>2.8529</v>
      </c>
      <c r="L4271" s="3">
        <v>2.3174000000000001</v>
      </c>
      <c r="M4271" s="1">
        <v>15012029</v>
      </c>
      <c r="N4271" s="1" t="s">
        <v>13350</v>
      </c>
      <c r="O4271" s="1" t="s">
        <v>13386</v>
      </c>
      <c r="P4271" s="1"/>
    </row>
    <row r="4272" spans="1:16" x14ac:dyDescent="0.25">
      <c r="A4272" s="1" t="s">
        <v>13650</v>
      </c>
      <c r="B4272" s="1" t="s">
        <v>6981</v>
      </c>
      <c r="C4272" s="1" t="s">
        <v>6982</v>
      </c>
      <c r="D4272">
        <v>0.13789999999999999</v>
      </c>
      <c r="E4272" s="1" t="s">
        <v>17406</v>
      </c>
      <c r="F4272" s="1" t="s">
        <v>7594</v>
      </c>
      <c r="H4272" s="1"/>
      <c r="I4272" s="1"/>
      <c r="J4272" s="1"/>
      <c r="K4272" s="1">
        <v>3.0044</v>
      </c>
      <c r="L4272" s="3">
        <v>1.8443000000000001</v>
      </c>
      <c r="M4272" s="1">
        <v>15072028</v>
      </c>
      <c r="N4272" s="1" t="s">
        <v>13350</v>
      </c>
      <c r="O4272" s="1" t="s">
        <v>13386</v>
      </c>
      <c r="P4272" s="1"/>
    </row>
    <row r="4273" spans="1:16" x14ac:dyDescent="0.25">
      <c r="A4273" s="1" t="s">
        <v>13650</v>
      </c>
      <c r="B4273" s="1" t="s">
        <v>7137</v>
      </c>
      <c r="C4273" s="1" t="s">
        <v>7138</v>
      </c>
      <c r="D4273">
        <v>0.13689999999999999</v>
      </c>
      <c r="E4273" s="1" t="s">
        <v>17406</v>
      </c>
      <c r="F4273" s="1" t="s">
        <v>7329</v>
      </c>
      <c r="H4273" s="1"/>
      <c r="I4273" s="1"/>
      <c r="J4273" s="1"/>
      <c r="K4273" s="1">
        <v>4.2211999999999996</v>
      </c>
      <c r="L4273" s="3">
        <v>9.6953999999999994</v>
      </c>
      <c r="M4273" s="1">
        <v>1092038</v>
      </c>
      <c r="N4273" s="1" t="s">
        <v>13350</v>
      </c>
      <c r="O4273" s="1" t="s">
        <v>13386</v>
      </c>
      <c r="P4273" s="1"/>
    </row>
    <row r="4274" spans="1:16" x14ac:dyDescent="0.25">
      <c r="A4274" s="1" t="s">
        <v>13650</v>
      </c>
      <c r="B4274" s="1" t="s">
        <v>7065</v>
      </c>
      <c r="C4274" s="1" t="s">
        <v>7066</v>
      </c>
      <c r="D4274">
        <v>0.1368</v>
      </c>
      <c r="E4274" s="1" t="s">
        <v>17406</v>
      </c>
      <c r="F4274" s="1" t="s">
        <v>13443</v>
      </c>
      <c r="J4274" s="1"/>
      <c r="K4274" s="1">
        <v>2.9196</v>
      </c>
      <c r="L4274" s="3">
        <v>3.1463999999999999</v>
      </c>
      <c r="M4274" s="1">
        <v>15012030</v>
      </c>
      <c r="N4274" s="1" t="s">
        <v>13350</v>
      </c>
      <c r="O4274" s="1" t="s">
        <v>13386</v>
      </c>
      <c r="P4274" s="1"/>
    </row>
    <row r="4275" spans="1:16" x14ac:dyDescent="0.25">
      <c r="A4275" s="1" t="s">
        <v>13650</v>
      </c>
      <c r="B4275" s="1" t="s">
        <v>7563</v>
      </c>
      <c r="C4275" s="1" t="s">
        <v>7564</v>
      </c>
      <c r="D4275">
        <v>0.13650000000000001</v>
      </c>
      <c r="E4275" s="1" t="s">
        <v>17406</v>
      </c>
      <c r="F4275" s="1" t="s">
        <v>7353</v>
      </c>
      <c r="G4275" s="1"/>
      <c r="H4275" s="1"/>
      <c r="I4275" s="1"/>
      <c r="J4275" s="1"/>
      <c r="K4275" s="1">
        <v>4.0662000000000003</v>
      </c>
      <c r="L4275" s="3">
        <v>11.7203</v>
      </c>
      <c r="M4275" s="1">
        <v>4112042</v>
      </c>
      <c r="N4275" s="1" t="s">
        <v>13350</v>
      </c>
      <c r="O4275" s="1" t="s">
        <v>13391</v>
      </c>
      <c r="P4275" s="1"/>
    </row>
    <row r="4276" spans="1:16" x14ac:dyDescent="0.25">
      <c r="A4276" s="1" t="s">
        <v>13650</v>
      </c>
      <c r="B4276" s="1" t="s">
        <v>7722</v>
      </c>
      <c r="C4276" s="1" t="s">
        <v>7723</v>
      </c>
      <c r="D4276">
        <v>0.1363</v>
      </c>
      <c r="E4276" s="1" t="s">
        <v>17406</v>
      </c>
      <c r="F4276" s="1" t="s">
        <v>7345</v>
      </c>
      <c r="J4276" s="1"/>
      <c r="K4276" s="1">
        <v>4.3899999999999997</v>
      </c>
      <c r="L4276" s="3">
        <v>10.5039</v>
      </c>
      <c r="M4276" s="1">
        <v>1102040</v>
      </c>
      <c r="N4276" s="1" t="s">
        <v>13350</v>
      </c>
      <c r="O4276" s="1" t="s">
        <v>13386</v>
      </c>
      <c r="P4276" s="1"/>
    </row>
    <row r="4277" spans="1:16" x14ac:dyDescent="0.25">
      <c r="A4277" s="1" t="s">
        <v>13650</v>
      </c>
      <c r="B4277" s="1" t="s">
        <v>7545</v>
      </c>
      <c r="C4277" s="1" t="s">
        <v>7546</v>
      </c>
      <c r="D4277">
        <v>0.1363</v>
      </c>
      <c r="E4277" s="1" t="s">
        <v>17406</v>
      </c>
      <c r="F4277" s="1" t="s">
        <v>7323</v>
      </c>
      <c r="J4277" s="1"/>
      <c r="K4277" s="1">
        <v>4.0401999999999996</v>
      </c>
      <c r="L4277" s="3">
        <v>8.6326999999999998</v>
      </c>
      <c r="M4277" s="1">
        <v>1092036</v>
      </c>
      <c r="N4277" s="1" t="s">
        <v>13350</v>
      </c>
      <c r="O4277" s="1" t="s">
        <v>13386</v>
      </c>
      <c r="P4277" s="1"/>
    </row>
    <row r="4278" spans="1:16" x14ac:dyDescent="0.25">
      <c r="A4278" s="1" t="s">
        <v>13650</v>
      </c>
      <c r="B4278" s="1" t="s">
        <v>7220</v>
      </c>
      <c r="C4278" s="1" t="s">
        <v>7221</v>
      </c>
      <c r="D4278">
        <v>0.1358</v>
      </c>
      <c r="E4278" s="1" t="s">
        <v>17406</v>
      </c>
      <c r="F4278" s="1" t="s">
        <v>7188</v>
      </c>
      <c r="H4278" s="1"/>
      <c r="I4278" s="1"/>
      <c r="J4278" s="1"/>
      <c r="K4278" s="1">
        <v>4.3381999999999996</v>
      </c>
      <c r="L4278" s="3">
        <v>15.809699999999999</v>
      </c>
      <c r="M4278" s="1">
        <v>31102054</v>
      </c>
      <c r="N4278" s="1" t="s">
        <v>13350</v>
      </c>
      <c r="O4278" s="1" t="s">
        <v>13386</v>
      </c>
      <c r="P4278" s="1"/>
    </row>
    <row r="4279" spans="1:16" x14ac:dyDescent="0.25">
      <c r="A4279" s="1" t="s">
        <v>13650</v>
      </c>
      <c r="B4279" s="1" t="s">
        <v>7077</v>
      </c>
      <c r="C4279" s="1" t="s">
        <v>7078</v>
      </c>
      <c r="D4279">
        <v>0.13519999999999999</v>
      </c>
      <c r="E4279" s="1" t="s">
        <v>17406</v>
      </c>
      <c r="F4279" s="1" t="s">
        <v>7071</v>
      </c>
      <c r="J4279" s="1"/>
      <c r="K4279" s="1">
        <v>3.0712999999999999</v>
      </c>
      <c r="L4279" s="3">
        <v>4.3486000000000002</v>
      </c>
      <c r="M4279" s="1">
        <v>20022031</v>
      </c>
      <c r="N4279" s="1" t="s">
        <v>13350</v>
      </c>
      <c r="O4279" s="1" t="s">
        <v>13386</v>
      </c>
      <c r="P4279" s="1"/>
    </row>
    <row r="4280" spans="1:16" x14ac:dyDescent="0.25">
      <c r="A4280" s="1" t="s">
        <v>13650</v>
      </c>
      <c r="B4280" s="1" t="s">
        <v>7125</v>
      </c>
      <c r="C4280" s="1" t="s">
        <v>7126</v>
      </c>
      <c r="D4280">
        <v>0.13500000000000001</v>
      </c>
      <c r="E4280" s="1" t="s">
        <v>17406</v>
      </c>
      <c r="F4280" s="1" t="s">
        <v>7037</v>
      </c>
      <c r="J4280" s="1"/>
      <c r="K4280" s="1">
        <v>2.9439000000000002</v>
      </c>
      <c r="L4280" s="3">
        <v>1.0955999999999999</v>
      </c>
      <c r="M4280" s="1">
        <v>15102027</v>
      </c>
      <c r="N4280" s="1" t="s">
        <v>13350</v>
      </c>
      <c r="O4280" s="1" t="s">
        <v>13386</v>
      </c>
      <c r="P4280" s="1"/>
    </row>
    <row r="4281" spans="1:16" x14ac:dyDescent="0.25">
      <c r="A4281" s="1" t="s">
        <v>13650</v>
      </c>
      <c r="B4281" s="1" t="s">
        <v>7293</v>
      </c>
      <c r="C4281" s="1" t="s">
        <v>7294</v>
      </c>
      <c r="D4281">
        <v>0.13450000000000001</v>
      </c>
      <c r="E4281" s="1" t="s">
        <v>17406</v>
      </c>
      <c r="F4281" s="1" t="s">
        <v>13431</v>
      </c>
      <c r="H4281" s="1"/>
      <c r="I4281" s="1"/>
      <c r="J4281" s="1"/>
      <c r="K4281" s="1">
        <v>3.1381999999999999</v>
      </c>
      <c r="L4281" s="3">
        <v>2.4188999999999998</v>
      </c>
      <c r="M4281" s="1">
        <v>15032029</v>
      </c>
      <c r="N4281" s="1" t="s">
        <v>13350</v>
      </c>
      <c r="O4281" s="1" t="s">
        <v>13386</v>
      </c>
      <c r="P4281" s="1"/>
    </row>
    <row r="4282" spans="1:16" x14ac:dyDescent="0.25">
      <c r="A4282" s="1" t="s">
        <v>13650</v>
      </c>
      <c r="B4282" s="1" t="s">
        <v>7258</v>
      </c>
      <c r="C4282" s="1" t="s">
        <v>7259</v>
      </c>
      <c r="D4282">
        <v>0.13350000000000001</v>
      </c>
      <c r="E4282" s="1" t="s">
        <v>17406</v>
      </c>
      <c r="F4282" s="1" t="s">
        <v>7313</v>
      </c>
      <c r="J4282" s="1"/>
      <c r="K4282" s="1">
        <v>4.3305999999999996</v>
      </c>
      <c r="L4282" s="3">
        <v>16.5303</v>
      </c>
      <c r="M4282" s="1">
        <v>4032053</v>
      </c>
      <c r="N4282" s="1" t="s">
        <v>13350</v>
      </c>
      <c r="O4282" s="1" t="s">
        <v>13391</v>
      </c>
      <c r="P4282" s="1"/>
    </row>
    <row r="4283" spans="1:16" x14ac:dyDescent="0.25">
      <c r="A4283" s="1" t="s">
        <v>13650</v>
      </c>
      <c r="B4283" s="1" t="s">
        <v>7063</v>
      </c>
      <c r="C4283" s="1" t="s">
        <v>7064</v>
      </c>
      <c r="D4283">
        <v>0.13289999999999999</v>
      </c>
      <c r="E4283" s="1" t="s">
        <v>17406</v>
      </c>
      <c r="F4283" s="1" t="s">
        <v>7224</v>
      </c>
      <c r="J4283" s="1"/>
      <c r="K4283" s="1">
        <v>3.9986000000000002</v>
      </c>
      <c r="L4283" s="3">
        <v>10.8111</v>
      </c>
      <c r="M4283" s="1">
        <v>31012041</v>
      </c>
      <c r="N4283" s="1" t="s">
        <v>13350</v>
      </c>
      <c r="O4283" s="1" t="s">
        <v>13386</v>
      </c>
      <c r="P4283" s="1"/>
    </row>
    <row r="4284" spans="1:16" x14ac:dyDescent="0.25">
      <c r="A4284" s="1" t="s">
        <v>13650</v>
      </c>
      <c r="B4284" s="1" t="s">
        <v>7436</v>
      </c>
      <c r="C4284" s="1" t="s">
        <v>7437</v>
      </c>
      <c r="D4284">
        <v>0.1326</v>
      </c>
      <c r="E4284" s="1" t="s">
        <v>17406</v>
      </c>
      <c r="F4284" s="1" t="s">
        <v>7415</v>
      </c>
      <c r="J4284" s="1"/>
      <c r="K4284">
        <v>3.7395</v>
      </c>
      <c r="L4284" s="3">
        <v>25.028500000000001</v>
      </c>
      <c r="M4284" s="1">
        <v>15082052</v>
      </c>
      <c r="N4284" s="1" t="s">
        <v>13350</v>
      </c>
      <c r="O4284" s="1" t="s">
        <v>13386</v>
      </c>
      <c r="P4284" s="1"/>
    </row>
    <row r="4285" spans="1:16" x14ac:dyDescent="0.25">
      <c r="A4285" s="1" t="s">
        <v>13650</v>
      </c>
      <c r="B4285" s="1" t="s">
        <v>7005</v>
      </c>
      <c r="C4285" s="1" t="s">
        <v>7006</v>
      </c>
      <c r="D4285">
        <v>0.13200000000000001</v>
      </c>
      <c r="E4285" s="1" t="s">
        <v>17406</v>
      </c>
      <c r="F4285" s="1" t="s">
        <v>7347</v>
      </c>
      <c r="H4285" s="1"/>
      <c r="I4285" s="1"/>
      <c r="J4285" s="1"/>
      <c r="K4285" s="1">
        <v>2.8410000000000002</v>
      </c>
      <c r="L4285" s="3">
        <v>2.0169999999999999</v>
      </c>
      <c r="M4285" s="1">
        <v>17102028</v>
      </c>
      <c r="N4285" s="1" t="s">
        <v>13350</v>
      </c>
      <c r="O4285" s="1" t="s">
        <v>13386</v>
      </c>
      <c r="P4285" s="1"/>
    </row>
    <row r="4286" spans="1:16" x14ac:dyDescent="0.25">
      <c r="A4286" s="1" t="s">
        <v>13650</v>
      </c>
      <c r="B4286" s="1" t="s">
        <v>7169</v>
      </c>
      <c r="C4286" s="1" t="s">
        <v>7170</v>
      </c>
      <c r="D4286">
        <v>0.13120000000000001</v>
      </c>
      <c r="E4286" s="1" t="s">
        <v>17406</v>
      </c>
      <c r="F4286" s="1" t="s">
        <v>7399</v>
      </c>
      <c r="H4286" s="1"/>
      <c r="I4286" s="1"/>
      <c r="J4286" s="1"/>
      <c r="K4286" s="1">
        <v>4.1905999999999999</v>
      </c>
      <c r="L4286" s="3">
        <v>9.2385000000000002</v>
      </c>
      <c r="M4286" s="1">
        <v>1032038</v>
      </c>
      <c r="N4286" s="1" t="s">
        <v>13350</v>
      </c>
      <c r="O4286" s="1" t="s">
        <v>13386</v>
      </c>
      <c r="P4286" s="1"/>
    </row>
    <row r="4287" spans="1:16" x14ac:dyDescent="0.25">
      <c r="A4287" s="1" t="s">
        <v>13650</v>
      </c>
      <c r="B4287" s="1" t="s">
        <v>7155</v>
      </c>
      <c r="C4287" s="1" t="s">
        <v>7156</v>
      </c>
      <c r="D4287">
        <v>0.1303</v>
      </c>
      <c r="E4287" s="1" t="s">
        <v>17406</v>
      </c>
      <c r="F4287" s="1" t="s">
        <v>7067</v>
      </c>
      <c r="H4287" s="1"/>
      <c r="I4287" s="1"/>
      <c r="J4287" s="1"/>
      <c r="K4287" s="1">
        <v>3.1705000000000001</v>
      </c>
      <c r="L4287" s="3">
        <v>8.4445999999999994</v>
      </c>
      <c r="M4287" s="1">
        <v>15052035</v>
      </c>
      <c r="N4287" s="1" t="s">
        <v>13350</v>
      </c>
      <c r="O4287" s="1" t="s">
        <v>13386</v>
      </c>
      <c r="P4287" s="1"/>
    </row>
    <row r="4288" spans="1:16" x14ac:dyDescent="0.25">
      <c r="A4288" s="1" t="s">
        <v>13650</v>
      </c>
      <c r="B4288" s="1" t="s">
        <v>7669</v>
      </c>
      <c r="C4288" s="1" t="s">
        <v>7670</v>
      </c>
      <c r="D4288">
        <v>0.13020000000000001</v>
      </c>
      <c r="E4288" s="1" t="s">
        <v>17406</v>
      </c>
      <c r="F4288" s="1" t="s">
        <v>7708</v>
      </c>
      <c r="H4288" s="1"/>
      <c r="I4288" s="1"/>
      <c r="J4288" s="1"/>
      <c r="K4288" s="1">
        <v>4.4652000000000003</v>
      </c>
      <c r="L4288" s="3">
        <v>10.968</v>
      </c>
      <c r="M4288" s="1">
        <v>1102041</v>
      </c>
      <c r="N4288" s="1" t="s">
        <v>13350</v>
      </c>
      <c r="O4288" s="1" t="s">
        <v>13386</v>
      </c>
      <c r="P4288" s="1"/>
    </row>
    <row r="4289" spans="1:16" x14ac:dyDescent="0.25">
      <c r="A4289" s="1" t="s">
        <v>13650</v>
      </c>
      <c r="B4289" s="1" t="s">
        <v>7129</v>
      </c>
      <c r="C4289" s="1" t="s">
        <v>7130</v>
      </c>
      <c r="D4289">
        <v>0.13</v>
      </c>
      <c r="E4289" s="1" t="s">
        <v>17406</v>
      </c>
      <c r="F4289" s="1" t="s">
        <v>7319</v>
      </c>
      <c r="H4289" s="1"/>
      <c r="I4289" s="1"/>
      <c r="J4289" s="1"/>
      <c r="K4289" s="1">
        <v>3.9845000000000002</v>
      </c>
      <c r="L4289" s="3">
        <v>10.56</v>
      </c>
      <c r="M4289" s="1">
        <v>12122040</v>
      </c>
      <c r="N4289" s="1" t="s">
        <v>13350</v>
      </c>
      <c r="O4289" s="1" t="s">
        <v>13391</v>
      </c>
      <c r="P4289" s="1"/>
    </row>
    <row r="4290" spans="1:16" x14ac:dyDescent="0.25">
      <c r="A4290" s="1" t="s">
        <v>13650</v>
      </c>
      <c r="B4290" s="1" t="s">
        <v>7204</v>
      </c>
      <c r="C4290" s="1" t="s">
        <v>7205</v>
      </c>
      <c r="D4290">
        <v>0.12889999999999999</v>
      </c>
      <c r="E4290" s="1" t="s">
        <v>17406</v>
      </c>
      <c r="F4290" s="1" t="s">
        <v>7351</v>
      </c>
      <c r="J4290" s="1"/>
      <c r="K4290" s="1">
        <v>4.6470000000000002</v>
      </c>
      <c r="L4290" s="3">
        <v>13.670500000000001</v>
      </c>
      <c r="M4290" s="1">
        <v>1092046</v>
      </c>
      <c r="N4290" s="1" t="s">
        <v>13350</v>
      </c>
      <c r="O4290" s="1" t="s">
        <v>13386</v>
      </c>
      <c r="P4290" s="1"/>
    </row>
    <row r="4291" spans="1:16" x14ac:dyDescent="0.25">
      <c r="A4291" s="1" t="s">
        <v>13650</v>
      </c>
      <c r="B4291" s="1" t="s">
        <v>7226</v>
      </c>
      <c r="C4291" s="1" t="s">
        <v>7227</v>
      </c>
      <c r="D4291">
        <v>0.12889999999999999</v>
      </c>
      <c r="E4291" s="1" t="s">
        <v>17406</v>
      </c>
      <c r="F4291" s="1" t="s">
        <v>13445</v>
      </c>
      <c r="H4291" s="1"/>
      <c r="I4291" s="1"/>
      <c r="J4291" s="1"/>
      <c r="K4291" s="1">
        <v>2.9449000000000001</v>
      </c>
      <c r="L4291" s="3">
        <v>3.7685</v>
      </c>
      <c r="M4291" s="1">
        <v>15072030</v>
      </c>
      <c r="N4291" s="1" t="s">
        <v>13350</v>
      </c>
      <c r="O4291" s="1" t="s">
        <v>13386</v>
      </c>
      <c r="P4291" s="1"/>
    </row>
    <row r="4292" spans="1:16" x14ac:dyDescent="0.25">
      <c r="A4292" s="1" t="s">
        <v>13650</v>
      </c>
      <c r="B4292" s="1" t="s">
        <v>7272</v>
      </c>
      <c r="C4292" s="1" t="s">
        <v>7273</v>
      </c>
      <c r="D4292">
        <v>0.1278</v>
      </c>
      <c r="E4292" s="1" t="s">
        <v>17406</v>
      </c>
      <c r="F4292" s="1" t="s">
        <v>13435</v>
      </c>
      <c r="H4292" s="1"/>
      <c r="I4292" s="1"/>
      <c r="J4292" s="1"/>
      <c r="K4292" s="1">
        <v>2.7269999999999999</v>
      </c>
      <c r="L4292" s="3">
        <v>1.0027999999999999</v>
      </c>
      <c r="M4292" s="1">
        <v>16092027</v>
      </c>
      <c r="N4292" s="1" t="s">
        <v>13350</v>
      </c>
      <c r="O4292" s="1" t="s">
        <v>13386</v>
      </c>
      <c r="P4292" s="1"/>
    </row>
    <row r="4293" spans="1:16" x14ac:dyDescent="0.25">
      <c r="A4293" s="1" t="s">
        <v>13650</v>
      </c>
      <c r="B4293" s="1" t="s">
        <v>7264</v>
      </c>
      <c r="C4293" s="1" t="s">
        <v>7265</v>
      </c>
      <c r="D4293">
        <v>0.12759999999999999</v>
      </c>
      <c r="E4293" s="1" t="s">
        <v>17406</v>
      </c>
      <c r="F4293" s="1" t="s">
        <v>7173</v>
      </c>
      <c r="H4293" s="1"/>
      <c r="I4293" s="1"/>
      <c r="J4293" s="1"/>
      <c r="K4293" s="1">
        <v>4.5321999999999996</v>
      </c>
      <c r="L4293" s="3">
        <v>11.577999999999999</v>
      </c>
      <c r="M4293" s="1">
        <v>1092043</v>
      </c>
      <c r="N4293" s="1" t="s">
        <v>13350</v>
      </c>
      <c r="O4293" s="1" t="s">
        <v>13386</v>
      </c>
      <c r="P4293" s="1"/>
    </row>
    <row r="4294" spans="1:16" x14ac:dyDescent="0.25">
      <c r="A4294" s="1" t="s">
        <v>13650</v>
      </c>
      <c r="B4294" s="1" t="s">
        <v>7149</v>
      </c>
      <c r="C4294" s="1" t="s">
        <v>7150</v>
      </c>
      <c r="D4294">
        <v>0.1275</v>
      </c>
      <c r="E4294" s="1" t="s">
        <v>17406</v>
      </c>
      <c r="F4294" s="1" t="s">
        <v>7736</v>
      </c>
      <c r="J4294" s="1"/>
      <c r="K4294" s="1">
        <v>3.0969000000000002</v>
      </c>
      <c r="L4294" s="3">
        <v>5.7038000000000002</v>
      </c>
      <c r="M4294" s="1">
        <v>15012033</v>
      </c>
      <c r="N4294" s="1" t="s">
        <v>13350</v>
      </c>
      <c r="O4294" s="1" t="s">
        <v>13386</v>
      </c>
      <c r="P4294" s="1"/>
    </row>
    <row r="4295" spans="1:16" x14ac:dyDescent="0.25">
      <c r="A4295" s="1" t="s">
        <v>13650</v>
      </c>
      <c r="B4295" s="1" t="s">
        <v>13439</v>
      </c>
      <c r="C4295" s="1" t="s">
        <v>13440</v>
      </c>
      <c r="D4295">
        <v>0.1273</v>
      </c>
      <c r="E4295" s="1" t="s">
        <v>11</v>
      </c>
      <c r="F4295" s="1" t="s">
        <v>7381</v>
      </c>
      <c r="H4295" s="1"/>
      <c r="I4295" s="1"/>
      <c r="J4295" s="1"/>
      <c r="K4295" s="1">
        <v>4.7629999999999999</v>
      </c>
      <c r="L4295" s="3">
        <v>20.684899999999999</v>
      </c>
      <c r="M4295" s="1">
        <v>25052052</v>
      </c>
      <c r="N4295" s="1" t="s">
        <v>13350</v>
      </c>
      <c r="O4295" s="1" t="s">
        <v>13386</v>
      </c>
      <c r="P4295" s="1"/>
    </row>
    <row r="4296" spans="1:16" x14ac:dyDescent="0.25">
      <c r="A4296" s="1" t="s">
        <v>13650</v>
      </c>
      <c r="B4296" s="1" t="s">
        <v>7133</v>
      </c>
      <c r="C4296" s="1" t="s">
        <v>7134</v>
      </c>
      <c r="D4296">
        <v>0.1273</v>
      </c>
      <c r="E4296" s="1" t="s">
        <v>17406</v>
      </c>
      <c r="F4296" s="1" t="s">
        <v>7405</v>
      </c>
      <c r="J4296" s="1"/>
      <c r="K4296" s="1">
        <v>4.8148</v>
      </c>
      <c r="L4296" s="3">
        <v>15.4513</v>
      </c>
      <c r="M4296" s="1">
        <v>1102054</v>
      </c>
      <c r="N4296" s="1" t="s">
        <v>13350</v>
      </c>
      <c r="O4296" s="1" t="s">
        <v>13386</v>
      </c>
      <c r="P4296" s="1"/>
    </row>
    <row r="4297" spans="1:16" x14ac:dyDescent="0.25">
      <c r="A4297" s="1" t="s">
        <v>13650</v>
      </c>
      <c r="B4297" s="1" t="s">
        <v>7159</v>
      </c>
      <c r="C4297" s="1" t="s">
        <v>7160</v>
      </c>
      <c r="D4297">
        <v>0.12690000000000001</v>
      </c>
      <c r="E4297" s="1" t="s">
        <v>17406</v>
      </c>
      <c r="F4297" s="1" t="s">
        <v>7307</v>
      </c>
      <c r="H4297" s="1"/>
      <c r="I4297" s="1"/>
      <c r="J4297" s="1"/>
      <c r="K4297" s="1">
        <v>3.7770000000000001</v>
      </c>
      <c r="L4297" s="3">
        <v>9.9967000000000006</v>
      </c>
      <c r="M4297" s="1">
        <v>30072037</v>
      </c>
      <c r="N4297" s="1" t="s">
        <v>13350</v>
      </c>
      <c r="O4297" s="1" t="s">
        <v>13386</v>
      </c>
      <c r="P4297" s="1"/>
    </row>
    <row r="4298" spans="1:16" x14ac:dyDescent="0.25">
      <c r="A4298" s="1" t="s">
        <v>13650</v>
      </c>
      <c r="B4298" s="1" t="s">
        <v>7470</v>
      </c>
      <c r="C4298" s="1" t="s">
        <v>7471</v>
      </c>
      <c r="D4298">
        <v>0.12690000000000001</v>
      </c>
      <c r="E4298" s="1" t="s">
        <v>17406</v>
      </c>
      <c r="F4298" s="1" t="s">
        <v>13441</v>
      </c>
      <c r="H4298" s="1"/>
      <c r="I4298" s="1"/>
      <c r="J4298" s="1"/>
      <c r="K4298" s="1">
        <v>3.0026000000000002</v>
      </c>
      <c r="L4298" s="3">
        <v>4.7371999999999996</v>
      </c>
      <c r="M4298" s="1">
        <v>15072031</v>
      </c>
      <c r="N4298" s="1" t="s">
        <v>13350</v>
      </c>
      <c r="O4298" s="1" t="s">
        <v>13386</v>
      </c>
      <c r="P4298" s="1"/>
    </row>
    <row r="4299" spans="1:16" x14ac:dyDescent="0.25">
      <c r="A4299" s="1" t="s">
        <v>13650</v>
      </c>
      <c r="B4299" s="1" t="s">
        <v>7299</v>
      </c>
      <c r="C4299" s="1" t="s">
        <v>7300</v>
      </c>
      <c r="D4299">
        <v>0.1265</v>
      </c>
      <c r="E4299" s="1" t="s">
        <v>17406</v>
      </c>
      <c r="F4299" s="1" t="s">
        <v>7407</v>
      </c>
      <c r="H4299" s="1"/>
      <c r="I4299" s="1"/>
      <c r="J4299" s="1"/>
      <c r="K4299" s="1">
        <v>3.3331</v>
      </c>
      <c r="L4299" s="3">
        <v>5.5728999999999997</v>
      </c>
      <c r="M4299" s="1">
        <v>22062032</v>
      </c>
      <c r="N4299" s="1" t="s">
        <v>13350</v>
      </c>
      <c r="O4299" s="1" t="s">
        <v>13386</v>
      </c>
      <c r="P4299" s="1"/>
    </row>
    <row r="4300" spans="1:16" x14ac:dyDescent="0.25">
      <c r="A4300" s="1" t="s">
        <v>13650</v>
      </c>
      <c r="B4300" s="1" t="s">
        <v>7117</v>
      </c>
      <c r="C4300" s="1" t="s">
        <v>7118</v>
      </c>
      <c r="D4300">
        <v>0.1265</v>
      </c>
      <c r="E4300" s="1" t="s">
        <v>17406</v>
      </c>
      <c r="F4300" s="1" t="s">
        <v>7053</v>
      </c>
      <c r="H4300" s="1"/>
      <c r="I4300" s="1"/>
      <c r="J4300" s="1"/>
      <c r="K4300" s="1">
        <v>3.1101999999999999</v>
      </c>
      <c r="L4300" s="3">
        <v>2.2902</v>
      </c>
      <c r="M4300" s="1">
        <v>15012029</v>
      </c>
      <c r="N4300" s="1" t="s">
        <v>13350</v>
      </c>
      <c r="O4300" s="1" t="s">
        <v>13386</v>
      </c>
      <c r="P4300" s="1"/>
    </row>
    <row r="4301" spans="1:16" x14ac:dyDescent="0.25">
      <c r="A4301" s="1" t="s">
        <v>13650</v>
      </c>
      <c r="B4301" s="1" t="s">
        <v>6979</v>
      </c>
      <c r="C4301" s="1" t="s">
        <v>6980</v>
      </c>
      <c r="D4301">
        <v>0.1263</v>
      </c>
      <c r="E4301" s="1" t="s">
        <v>17406</v>
      </c>
      <c r="F4301" s="1" t="s">
        <v>7438</v>
      </c>
      <c r="H4301" s="1"/>
      <c r="I4301" s="1"/>
      <c r="J4301" s="1"/>
      <c r="K4301" s="1">
        <v>3.3797000000000001</v>
      </c>
      <c r="L4301" s="3">
        <v>7.2521000000000004</v>
      </c>
      <c r="M4301" s="1">
        <v>20022035</v>
      </c>
      <c r="N4301" s="1" t="s">
        <v>13350</v>
      </c>
      <c r="O4301" s="1" t="s">
        <v>13386</v>
      </c>
      <c r="P4301" s="1"/>
    </row>
    <row r="4302" spans="1:16" x14ac:dyDescent="0.25">
      <c r="A4302" s="1" t="s">
        <v>13650</v>
      </c>
      <c r="B4302" s="1" t="s">
        <v>7604</v>
      </c>
      <c r="C4302" s="1" t="s">
        <v>7605</v>
      </c>
      <c r="D4302">
        <v>0.12520000000000001</v>
      </c>
      <c r="E4302" s="1" t="s">
        <v>17406</v>
      </c>
      <c r="F4302" s="1" t="s">
        <v>7553</v>
      </c>
      <c r="H4302" s="1"/>
      <c r="I4302" s="1"/>
      <c r="J4302" s="1"/>
      <c r="K4302" s="1">
        <v>3.0766</v>
      </c>
      <c r="L4302" s="3">
        <v>2.4199000000000002</v>
      </c>
      <c r="M4302" s="1">
        <v>15022029</v>
      </c>
      <c r="N4302" s="1" t="s">
        <v>13350</v>
      </c>
      <c r="O4302" s="1" t="s">
        <v>13386</v>
      </c>
      <c r="P4302" s="1"/>
    </row>
    <row r="4303" spans="1:16" x14ac:dyDescent="0.25">
      <c r="A4303" s="1" t="s">
        <v>13650</v>
      </c>
      <c r="B4303" s="1" t="s">
        <v>7190</v>
      </c>
      <c r="C4303" s="1" t="s">
        <v>7191</v>
      </c>
      <c r="D4303">
        <v>0.12509999999999999</v>
      </c>
      <c r="E4303" s="1" t="s">
        <v>17406</v>
      </c>
      <c r="F4303" s="1" t="s">
        <v>7460</v>
      </c>
      <c r="H4303" s="1"/>
      <c r="I4303" s="1"/>
      <c r="J4303" s="1"/>
      <c r="K4303" s="1">
        <v>3.1440000000000001</v>
      </c>
      <c r="L4303" s="3">
        <v>2.6536</v>
      </c>
      <c r="M4303" s="1">
        <v>15062029</v>
      </c>
      <c r="N4303" s="1" t="s">
        <v>13350</v>
      </c>
      <c r="O4303" s="1" t="s">
        <v>13386</v>
      </c>
      <c r="P4303" s="1"/>
    </row>
    <row r="4304" spans="1:16" x14ac:dyDescent="0.25">
      <c r="A4304" s="1" t="s">
        <v>13650</v>
      </c>
      <c r="B4304" s="1" t="s">
        <v>7228</v>
      </c>
      <c r="C4304" s="1" t="s">
        <v>7229</v>
      </c>
      <c r="D4304">
        <v>0.12470000000000001</v>
      </c>
      <c r="E4304" s="1" t="s">
        <v>17406</v>
      </c>
      <c r="F4304" s="1" t="s">
        <v>7497</v>
      </c>
      <c r="H4304" s="1"/>
      <c r="I4304" s="1"/>
      <c r="J4304" s="1"/>
      <c r="K4304" s="1">
        <v>3.4510000000000001</v>
      </c>
      <c r="L4304" s="3">
        <v>4.5937999999999999</v>
      </c>
      <c r="M4304" s="1">
        <v>30102031</v>
      </c>
      <c r="N4304" s="1" t="s">
        <v>13350</v>
      </c>
      <c r="O4304" s="1" t="s">
        <v>13386</v>
      </c>
      <c r="P4304" s="1"/>
    </row>
    <row r="4305" spans="1:16" x14ac:dyDescent="0.25">
      <c r="A4305" s="1" t="s">
        <v>13650</v>
      </c>
      <c r="B4305" s="1" t="s">
        <v>7373</v>
      </c>
      <c r="C4305" s="1" t="s">
        <v>7374</v>
      </c>
      <c r="D4305">
        <v>0.1244</v>
      </c>
      <c r="E4305" s="1" t="s">
        <v>17406</v>
      </c>
      <c r="F4305" s="1" t="s">
        <v>7367</v>
      </c>
      <c r="H4305" s="1"/>
      <c r="I4305" s="1"/>
      <c r="J4305" s="1"/>
      <c r="K4305">
        <v>4.6623000000000001</v>
      </c>
      <c r="L4305" s="3">
        <v>14.411099999999999</v>
      </c>
      <c r="M4305" s="1">
        <v>1032047</v>
      </c>
      <c r="N4305" s="1" t="s">
        <v>13350</v>
      </c>
      <c r="O4305" s="1" t="s">
        <v>13386</v>
      </c>
      <c r="P4305" s="1"/>
    </row>
    <row r="4306" spans="1:16" x14ac:dyDescent="0.25">
      <c r="A4306" s="1" t="s">
        <v>13650</v>
      </c>
      <c r="B4306" s="1" t="s">
        <v>7143</v>
      </c>
      <c r="C4306" s="1" t="s">
        <v>7144</v>
      </c>
      <c r="D4306">
        <v>0.12429999999999999</v>
      </c>
      <c r="E4306" s="1" t="s">
        <v>17406</v>
      </c>
      <c r="F4306" s="1" t="s">
        <v>7355</v>
      </c>
      <c r="H4306" s="1"/>
      <c r="I4306" s="1"/>
      <c r="J4306" s="1"/>
      <c r="K4306" s="1">
        <v>3.8866000000000001</v>
      </c>
      <c r="L4306" s="3">
        <v>7.1879999999999997</v>
      </c>
      <c r="M4306" s="1">
        <v>30042035</v>
      </c>
      <c r="N4306" s="1" t="s">
        <v>13350</v>
      </c>
      <c r="O4306" s="1" t="s">
        <v>13386</v>
      </c>
      <c r="P4306" s="1"/>
    </row>
    <row r="4307" spans="1:16" x14ac:dyDescent="0.25">
      <c r="A4307" s="1" t="s">
        <v>13650</v>
      </c>
      <c r="B4307" s="1" t="s">
        <v>7119</v>
      </c>
      <c r="C4307" s="1" t="s">
        <v>7120</v>
      </c>
      <c r="D4307">
        <v>0.12379999999999999</v>
      </c>
      <c r="E4307" s="1" t="s">
        <v>17406</v>
      </c>
      <c r="F4307" s="1" t="s">
        <v>7371</v>
      </c>
      <c r="H4307" s="1"/>
      <c r="I4307" s="1"/>
      <c r="J4307" s="1"/>
      <c r="K4307" s="1">
        <v>4.2256999999999998</v>
      </c>
      <c r="L4307" s="3">
        <v>14.9772</v>
      </c>
      <c r="M4307" s="1">
        <v>4022048</v>
      </c>
      <c r="N4307" s="1" t="s">
        <v>13350</v>
      </c>
      <c r="O4307" s="1" t="s">
        <v>13391</v>
      </c>
      <c r="P4307" s="1"/>
    </row>
    <row r="4308" spans="1:16" x14ac:dyDescent="0.25">
      <c r="A4308" s="1" t="s">
        <v>13650</v>
      </c>
      <c r="B4308" s="1" t="s">
        <v>6977</v>
      </c>
      <c r="C4308" s="1" t="s">
        <v>6978</v>
      </c>
      <c r="D4308">
        <v>0.1235</v>
      </c>
      <c r="E4308" s="1" t="s">
        <v>17406</v>
      </c>
      <c r="F4308" s="1" t="s">
        <v>7503</v>
      </c>
      <c r="H4308" s="1"/>
      <c r="I4308" s="1"/>
      <c r="J4308" s="1"/>
      <c r="K4308" s="1">
        <v>4.5525000000000002</v>
      </c>
      <c r="L4308" s="3">
        <v>15.9472</v>
      </c>
      <c r="M4308" s="1">
        <v>25062044</v>
      </c>
      <c r="N4308" s="1" t="s">
        <v>13350</v>
      </c>
      <c r="O4308" s="1" t="s">
        <v>13386</v>
      </c>
      <c r="P4308" s="1"/>
    </row>
    <row r="4309" spans="1:16" x14ac:dyDescent="0.25">
      <c r="A4309" s="1" t="s">
        <v>13650</v>
      </c>
      <c r="B4309" s="1" t="s">
        <v>7592</v>
      </c>
      <c r="C4309" s="1" t="s">
        <v>7593</v>
      </c>
      <c r="D4309">
        <v>0.12330000000000001</v>
      </c>
      <c r="E4309" s="1" t="s">
        <v>17406</v>
      </c>
      <c r="F4309" s="1" t="s">
        <v>7425</v>
      </c>
      <c r="H4309" s="1"/>
      <c r="I4309" s="1"/>
      <c r="J4309" s="1"/>
      <c r="K4309" s="1">
        <v>4.7984</v>
      </c>
      <c r="L4309" s="3">
        <v>15.047800000000001</v>
      </c>
      <c r="M4309" s="1">
        <v>1102053</v>
      </c>
      <c r="N4309" s="1" t="s">
        <v>13350</v>
      </c>
      <c r="O4309" s="1" t="s">
        <v>13386</v>
      </c>
      <c r="P4309" s="1"/>
    </row>
    <row r="4310" spans="1:16" x14ac:dyDescent="0.25">
      <c r="A4310" s="1" t="s">
        <v>13650</v>
      </c>
      <c r="B4310" s="1" t="s">
        <v>7198</v>
      </c>
      <c r="C4310" s="1" t="s">
        <v>7199</v>
      </c>
      <c r="D4310">
        <v>0.1232</v>
      </c>
      <c r="E4310" s="1" t="s">
        <v>17406</v>
      </c>
      <c r="F4310" s="1" t="s">
        <v>6973</v>
      </c>
      <c r="H4310" s="1"/>
      <c r="I4310" s="1"/>
      <c r="J4310" s="1"/>
      <c r="K4310" s="1">
        <v>3.2501000000000002</v>
      </c>
      <c r="L4310" s="3">
        <v>7.7668999999999997</v>
      </c>
      <c r="M4310" s="1">
        <v>15072035</v>
      </c>
      <c r="N4310" s="1" t="s">
        <v>13350</v>
      </c>
      <c r="O4310" s="1" t="s">
        <v>13386</v>
      </c>
      <c r="P4310" s="1"/>
    </row>
    <row r="4311" spans="1:16" x14ac:dyDescent="0.25">
      <c r="A4311" s="1" t="s">
        <v>13650</v>
      </c>
      <c r="B4311" s="1" t="s">
        <v>7468</v>
      </c>
      <c r="C4311" s="1" t="s">
        <v>7469</v>
      </c>
      <c r="D4311">
        <v>0.12239999999999999</v>
      </c>
      <c r="E4311" s="1" t="s">
        <v>17406</v>
      </c>
      <c r="F4311" s="1" t="s">
        <v>7035</v>
      </c>
      <c r="H4311" s="1"/>
      <c r="I4311" s="1"/>
      <c r="J4311" s="1"/>
      <c r="K4311" s="1">
        <v>2.9173</v>
      </c>
      <c r="L4311" s="3">
        <v>2.3967999999999998</v>
      </c>
      <c r="M4311" s="1">
        <v>20022029</v>
      </c>
      <c r="N4311" s="1" t="s">
        <v>13350</v>
      </c>
      <c r="O4311" s="1" t="s">
        <v>13386</v>
      </c>
      <c r="P4311" s="1"/>
    </row>
    <row r="4312" spans="1:16" x14ac:dyDescent="0.25">
      <c r="A4312" s="1" t="s">
        <v>13650</v>
      </c>
      <c r="B4312" s="1" t="s">
        <v>7280</v>
      </c>
      <c r="C4312" s="1" t="s">
        <v>7281</v>
      </c>
      <c r="D4312">
        <v>0.1222</v>
      </c>
      <c r="E4312" s="1" t="s">
        <v>17406</v>
      </c>
      <c r="F4312" s="1" t="s">
        <v>7289</v>
      </c>
      <c r="H4312" s="1"/>
      <c r="I4312" s="1"/>
      <c r="J4312" s="1"/>
      <c r="K4312" s="1">
        <v>2.7385000000000002</v>
      </c>
      <c r="L4312" s="3">
        <v>0.85599999999999998</v>
      </c>
      <c r="M4312" s="1">
        <v>15072027</v>
      </c>
      <c r="N4312" s="1" t="s">
        <v>13350</v>
      </c>
      <c r="O4312" s="1" t="s">
        <v>13386</v>
      </c>
      <c r="P4312" s="1"/>
    </row>
    <row r="4313" spans="1:16" x14ac:dyDescent="0.25">
      <c r="A4313" s="1" t="s">
        <v>13650</v>
      </c>
      <c r="B4313" s="1" t="s">
        <v>7675</v>
      </c>
      <c r="C4313" s="1" t="s">
        <v>7676</v>
      </c>
      <c r="D4313">
        <v>0.1217</v>
      </c>
      <c r="E4313" s="1" t="s">
        <v>17406</v>
      </c>
      <c r="F4313" s="1" t="s">
        <v>7730</v>
      </c>
      <c r="H4313" s="1"/>
      <c r="I4313" s="1"/>
      <c r="J4313" s="1"/>
      <c r="K4313" s="1">
        <v>3.0246</v>
      </c>
      <c r="L4313" s="3">
        <v>3.7139000000000002</v>
      </c>
      <c r="M4313" s="1">
        <v>20102030</v>
      </c>
      <c r="N4313" s="1" t="s">
        <v>13350</v>
      </c>
      <c r="O4313" s="1" t="s">
        <v>13386</v>
      </c>
      <c r="P4313" s="1"/>
    </row>
    <row r="4314" spans="1:16" x14ac:dyDescent="0.25">
      <c r="A4314" s="1" t="s">
        <v>13650</v>
      </c>
      <c r="B4314" s="1" t="s">
        <v>7464</v>
      </c>
      <c r="C4314" s="1" t="s">
        <v>7465</v>
      </c>
      <c r="D4314">
        <v>0.1215</v>
      </c>
      <c r="E4314" s="1" t="s">
        <v>17406</v>
      </c>
      <c r="F4314" s="1" t="s">
        <v>7413</v>
      </c>
      <c r="J4314" s="1"/>
      <c r="K4314" s="1">
        <v>3.0994999999999999</v>
      </c>
      <c r="L4314" s="3">
        <v>3.6955</v>
      </c>
      <c r="M4314" s="1">
        <v>22062030</v>
      </c>
      <c r="N4314" s="1" t="s">
        <v>13350</v>
      </c>
      <c r="O4314" s="1" t="s">
        <v>13386</v>
      </c>
      <c r="P4314" s="1"/>
    </row>
    <row r="4315" spans="1:16" x14ac:dyDescent="0.25">
      <c r="A4315" s="1" t="s">
        <v>13650</v>
      </c>
      <c r="B4315" s="1" t="s">
        <v>7321</v>
      </c>
      <c r="C4315" s="1" t="s">
        <v>7322</v>
      </c>
      <c r="D4315">
        <v>0.121</v>
      </c>
      <c r="E4315" s="1" t="s">
        <v>17406</v>
      </c>
      <c r="F4315" s="1" t="s">
        <v>7250</v>
      </c>
      <c r="J4315" s="1"/>
      <c r="K4315" s="1">
        <v>4.6966999999999999</v>
      </c>
      <c r="L4315" s="3">
        <v>15.0448</v>
      </c>
      <c r="M4315" s="1">
        <v>25062049</v>
      </c>
      <c r="N4315" s="1" t="s">
        <v>13350</v>
      </c>
      <c r="O4315" s="1" t="s">
        <v>13386</v>
      </c>
      <c r="P4315" s="1"/>
    </row>
    <row r="4316" spans="1:16" x14ac:dyDescent="0.25">
      <c r="A4316" s="1" t="s">
        <v>13650</v>
      </c>
      <c r="B4316" s="1" t="s">
        <v>7097</v>
      </c>
      <c r="C4316" s="1" t="s">
        <v>7098</v>
      </c>
      <c r="D4316">
        <v>0.1203</v>
      </c>
      <c r="E4316" s="1" t="s">
        <v>17406</v>
      </c>
      <c r="F4316" s="1" t="s">
        <v>7655</v>
      </c>
      <c r="H4316" s="1"/>
      <c r="I4316" s="1"/>
      <c r="J4316" s="1"/>
      <c r="K4316" s="1"/>
      <c r="L4316" s="3"/>
      <c r="M4316" s="1"/>
      <c r="N4316" s="1"/>
      <c r="O4316" s="1"/>
      <c r="P4316" s="1"/>
    </row>
    <row r="4317" spans="1:16" x14ac:dyDescent="0.25">
      <c r="A4317" s="1" t="s">
        <v>13650</v>
      </c>
      <c r="B4317" s="1" t="s">
        <v>7131</v>
      </c>
      <c r="C4317" s="1" t="s">
        <v>7132</v>
      </c>
      <c r="D4317">
        <v>0.1202</v>
      </c>
      <c r="E4317" s="1" t="s">
        <v>17406</v>
      </c>
      <c r="F4317" s="1" t="s">
        <v>7395</v>
      </c>
      <c r="J4317" s="1"/>
      <c r="K4317" s="1">
        <v>3.2949000000000002</v>
      </c>
      <c r="L4317" s="3">
        <v>6.5091000000000001</v>
      </c>
      <c r="M4317" s="1">
        <v>20022034</v>
      </c>
      <c r="N4317" s="1" t="s">
        <v>13350</v>
      </c>
      <c r="O4317" s="1" t="s">
        <v>13386</v>
      </c>
      <c r="P4317" s="1"/>
    </row>
    <row r="4318" spans="1:16" x14ac:dyDescent="0.25">
      <c r="A4318" s="1" t="s">
        <v>13650</v>
      </c>
      <c r="B4318" s="1" t="s">
        <v>7252</v>
      </c>
      <c r="C4318" s="1" t="s">
        <v>7253</v>
      </c>
      <c r="D4318">
        <v>0.11840000000000001</v>
      </c>
      <c r="E4318" s="1" t="s">
        <v>17406</v>
      </c>
      <c r="F4318" s="1" t="s">
        <v>13475</v>
      </c>
      <c r="H4318" s="1"/>
      <c r="I4318" s="1"/>
      <c r="J4318" s="1"/>
      <c r="K4318" s="1">
        <v>2.8048999999999999</v>
      </c>
      <c r="L4318" s="3">
        <v>1.2963</v>
      </c>
      <c r="M4318" s="1">
        <v>15012028</v>
      </c>
      <c r="N4318" s="1" t="s">
        <v>13350</v>
      </c>
      <c r="O4318" s="1" t="s">
        <v>13386</v>
      </c>
      <c r="P4318" s="1"/>
    </row>
    <row r="4319" spans="1:16" x14ac:dyDescent="0.25">
      <c r="A4319" s="1" t="s">
        <v>13650</v>
      </c>
      <c r="B4319" s="1" t="s">
        <v>7287</v>
      </c>
      <c r="C4319" s="1" t="s">
        <v>7288</v>
      </c>
      <c r="D4319">
        <v>0.1181</v>
      </c>
      <c r="E4319" s="1" t="s">
        <v>17406</v>
      </c>
      <c r="F4319" s="1" t="s">
        <v>7442</v>
      </c>
      <c r="H4319" s="1"/>
      <c r="I4319" s="1"/>
      <c r="J4319" s="1"/>
      <c r="K4319" s="1">
        <v>4.7850000000000001</v>
      </c>
      <c r="L4319" s="3">
        <v>21.244599999999998</v>
      </c>
      <c r="M4319" s="1">
        <v>25052053</v>
      </c>
      <c r="N4319" s="1" t="s">
        <v>13350</v>
      </c>
      <c r="O4319" s="1" t="s">
        <v>13386</v>
      </c>
      <c r="P4319" s="1"/>
    </row>
    <row r="4320" spans="1:16" x14ac:dyDescent="0.25">
      <c r="A4320" s="1" t="s">
        <v>13650</v>
      </c>
      <c r="B4320" s="1" t="s">
        <v>7537</v>
      </c>
      <c r="C4320" s="1" t="s">
        <v>7538</v>
      </c>
      <c r="D4320">
        <v>0.1179</v>
      </c>
      <c r="E4320" s="1" t="s">
        <v>17406</v>
      </c>
      <c r="F4320" s="1" t="s">
        <v>7327</v>
      </c>
      <c r="H4320" s="1"/>
      <c r="I4320" s="1"/>
      <c r="J4320" s="1"/>
      <c r="K4320" s="1">
        <v>3.9672000000000001</v>
      </c>
      <c r="L4320" s="3">
        <v>12.1983</v>
      </c>
      <c r="M4320" s="1">
        <v>31102040</v>
      </c>
      <c r="N4320" s="1" t="s">
        <v>13350</v>
      </c>
      <c r="O4320" s="1" t="s">
        <v>13386</v>
      </c>
      <c r="P4320" s="1"/>
    </row>
    <row r="4321" spans="1:16" x14ac:dyDescent="0.25">
      <c r="A4321" s="1" t="s">
        <v>13650</v>
      </c>
      <c r="B4321" s="1" t="s">
        <v>7210</v>
      </c>
      <c r="C4321" s="1" t="s">
        <v>7211</v>
      </c>
      <c r="D4321">
        <v>0.1176</v>
      </c>
      <c r="E4321" s="1" t="s">
        <v>17406</v>
      </c>
      <c r="F4321" s="1" t="s">
        <v>7409</v>
      </c>
      <c r="H4321" s="1"/>
      <c r="I4321" s="1"/>
      <c r="J4321" s="1"/>
      <c r="K4321" s="1">
        <v>4.2752999999999997</v>
      </c>
      <c r="L4321" s="3">
        <v>19.092400000000001</v>
      </c>
      <c r="M4321" s="1">
        <v>31102050</v>
      </c>
      <c r="N4321" s="1" t="s">
        <v>13350</v>
      </c>
      <c r="O4321" s="1" t="s">
        <v>13386</v>
      </c>
      <c r="P4321" s="1"/>
    </row>
    <row r="4322" spans="1:16" x14ac:dyDescent="0.25">
      <c r="A4322" s="1" t="s">
        <v>13650</v>
      </c>
      <c r="B4322" s="1" t="s">
        <v>7369</v>
      </c>
      <c r="C4322" s="1" t="s">
        <v>7370</v>
      </c>
      <c r="D4322">
        <v>0.1174</v>
      </c>
      <c r="E4322" s="1" t="s">
        <v>17406</v>
      </c>
      <c r="F4322" s="1" t="s">
        <v>13447</v>
      </c>
      <c r="H4322" s="1"/>
      <c r="I4322" s="1"/>
      <c r="J4322" s="1"/>
      <c r="K4322" s="1">
        <v>2.8841000000000001</v>
      </c>
      <c r="L4322" s="3">
        <v>2.7911999999999999</v>
      </c>
      <c r="M4322" s="1">
        <v>15072029</v>
      </c>
      <c r="N4322" s="1" t="s">
        <v>13350</v>
      </c>
      <c r="O4322" s="1" t="s">
        <v>13386</v>
      </c>
      <c r="P4322" s="1"/>
    </row>
    <row r="4323" spans="1:16" x14ac:dyDescent="0.25">
      <c r="A4323" s="1" t="s">
        <v>13650</v>
      </c>
      <c r="B4323" s="1" t="s">
        <v>7163</v>
      </c>
      <c r="C4323" s="1" t="s">
        <v>7164</v>
      </c>
      <c r="D4323">
        <v>0.1171</v>
      </c>
      <c r="E4323" s="1" t="s">
        <v>17406</v>
      </c>
      <c r="F4323" s="1" t="s">
        <v>7565</v>
      </c>
      <c r="H4323" s="1"/>
      <c r="I4323" s="1"/>
      <c r="J4323" s="1"/>
      <c r="K4323" s="1">
        <v>3.6791999999999998</v>
      </c>
      <c r="L4323" s="3">
        <v>7.5034000000000001</v>
      </c>
      <c r="M4323" s="1">
        <v>22062035</v>
      </c>
      <c r="N4323" s="1" t="s">
        <v>13350</v>
      </c>
      <c r="O4323" s="1" t="s">
        <v>13386</v>
      </c>
      <c r="P4323" s="1"/>
    </row>
    <row r="4324" spans="1:16" x14ac:dyDescent="0.25">
      <c r="A4324" s="1" t="s">
        <v>13650</v>
      </c>
      <c r="B4324" s="1" t="s">
        <v>7278</v>
      </c>
      <c r="C4324" s="1" t="s">
        <v>7279</v>
      </c>
      <c r="D4324">
        <v>0.1169</v>
      </c>
      <c r="E4324" s="1" t="s">
        <v>17406</v>
      </c>
      <c r="F4324" s="1" t="s">
        <v>7624</v>
      </c>
      <c r="H4324" s="1"/>
      <c r="I4324" s="1"/>
      <c r="J4324" s="1"/>
      <c r="K4324">
        <v>4.1007999999999996</v>
      </c>
      <c r="L4324" s="3">
        <v>9.66</v>
      </c>
      <c r="M4324" s="1">
        <v>1032037</v>
      </c>
      <c r="N4324" s="1" t="s">
        <v>13350</v>
      </c>
      <c r="O4324" s="1" t="s">
        <v>13386</v>
      </c>
      <c r="P4324" s="1"/>
    </row>
    <row r="4325" spans="1:16" x14ac:dyDescent="0.25">
      <c r="A4325" s="1" t="s">
        <v>13650</v>
      </c>
      <c r="B4325" s="1" t="s">
        <v>7488</v>
      </c>
      <c r="C4325" s="1" t="s">
        <v>7489</v>
      </c>
      <c r="D4325">
        <v>0.11650000000000001</v>
      </c>
      <c r="E4325" s="1" t="s">
        <v>17406</v>
      </c>
      <c r="F4325" s="1" t="s">
        <v>6995</v>
      </c>
      <c r="H4325" s="1"/>
      <c r="I4325" s="1"/>
      <c r="J4325" s="1"/>
      <c r="K4325" s="1">
        <v>3.2366999999999999</v>
      </c>
      <c r="L4325" s="3">
        <v>9.4077999999999999</v>
      </c>
      <c r="M4325" s="1">
        <v>15052036</v>
      </c>
      <c r="N4325" s="1" t="s">
        <v>13350</v>
      </c>
      <c r="O4325" s="1" t="s">
        <v>13386</v>
      </c>
      <c r="P4325" s="1"/>
    </row>
    <row r="4326" spans="1:16" x14ac:dyDescent="0.25">
      <c r="A4326" s="1" t="s">
        <v>13650</v>
      </c>
      <c r="B4326" s="1" t="s">
        <v>7297</v>
      </c>
      <c r="C4326" s="1" t="s">
        <v>7298</v>
      </c>
      <c r="D4326">
        <v>0.1164</v>
      </c>
      <c r="E4326" s="1" t="s">
        <v>17406</v>
      </c>
      <c r="F4326" s="1" t="s">
        <v>7901</v>
      </c>
      <c r="J4326" s="1"/>
      <c r="K4326" s="1">
        <v>3.0735999999999999</v>
      </c>
      <c r="L4326" s="3">
        <v>5.6254</v>
      </c>
      <c r="M4326" s="1">
        <v>15072032</v>
      </c>
      <c r="N4326" s="1" t="s">
        <v>13350</v>
      </c>
      <c r="O4326" s="1" t="s">
        <v>13386</v>
      </c>
      <c r="P4326" s="1"/>
    </row>
    <row r="4327" spans="1:16" x14ac:dyDescent="0.25">
      <c r="A4327" s="1" t="s">
        <v>13650</v>
      </c>
      <c r="B4327" s="1" t="s">
        <v>6949</v>
      </c>
      <c r="C4327" s="1" t="s">
        <v>6950</v>
      </c>
      <c r="D4327">
        <v>0.1152</v>
      </c>
      <c r="E4327" s="1" t="s">
        <v>17406</v>
      </c>
      <c r="F4327" s="1" t="s">
        <v>7427</v>
      </c>
      <c r="H4327" s="1"/>
      <c r="I4327" s="1"/>
      <c r="J4327" s="1"/>
      <c r="K4327" s="1">
        <v>2.9895</v>
      </c>
      <c r="L4327" s="3">
        <v>3.3811</v>
      </c>
      <c r="M4327" s="1">
        <v>20022030</v>
      </c>
      <c r="N4327" s="1" t="s">
        <v>13350</v>
      </c>
      <c r="O4327" s="1" t="s">
        <v>13386</v>
      </c>
      <c r="P4327" s="1"/>
    </row>
    <row r="4328" spans="1:16" x14ac:dyDescent="0.25">
      <c r="A4328" s="1" t="s">
        <v>13650</v>
      </c>
      <c r="B4328" s="1" t="s">
        <v>7178</v>
      </c>
      <c r="C4328" s="1" t="s">
        <v>7179</v>
      </c>
      <c r="D4328">
        <v>0.11509999999999999</v>
      </c>
      <c r="E4328" s="1" t="s">
        <v>17406</v>
      </c>
      <c r="F4328" s="1" t="s">
        <v>7234</v>
      </c>
      <c r="H4328" s="1"/>
      <c r="I4328" s="1"/>
      <c r="J4328" s="1"/>
      <c r="K4328" s="1">
        <v>2.9041999999999999</v>
      </c>
      <c r="L4328" s="3">
        <v>2.6621000000000001</v>
      </c>
      <c r="M4328" s="1">
        <v>15062029</v>
      </c>
      <c r="N4328" s="1" t="s">
        <v>13350</v>
      </c>
      <c r="O4328" s="1" t="s">
        <v>13386</v>
      </c>
      <c r="P4328" s="1"/>
    </row>
    <row r="4329" spans="1:16" x14ac:dyDescent="0.25">
      <c r="A4329" s="1" t="s">
        <v>13650</v>
      </c>
      <c r="B4329" s="1" t="s">
        <v>7363</v>
      </c>
      <c r="C4329" s="1" t="s">
        <v>7364</v>
      </c>
      <c r="D4329">
        <v>0.1149</v>
      </c>
      <c r="E4329" s="1" t="s">
        <v>17406</v>
      </c>
      <c r="F4329" s="1" t="s">
        <v>7411</v>
      </c>
      <c r="J4329" s="1"/>
      <c r="K4329" s="1">
        <v>3.7381000000000002</v>
      </c>
      <c r="L4329" s="3">
        <v>18.9117</v>
      </c>
      <c r="M4329" s="1">
        <v>15012054</v>
      </c>
      <c r="N4329" s="1" t="s">
        <v>13350</v>
      </c>
      <c r="O4329" s="1" t="s">
        <v>13386</v>
      </c>
      <c r="P4329" s="1"/>
    </row>
    <row r="4330" spans="1:16" x14ac:dyDescent="0.25">
      <c r="A4330" s="1" t="s">
        <v>13650</v>
      </c>
      <c r="B4330" s="1" t="s">
        <v>7659</v>
      </c>
      <c r="C4330" s="1" t="s">
        <v>7660</v>
      </c>
      <c r="D4330">
        <v>0.1143</v>
      </c>
      <c r="E4330" s="1" t="s">
        <v>17406</v>
      </c>
      <c r="F4330" s="1" t="s">
        <v>7641</v>
      </c>
      <c r="H4330" s="1"/>
      <c r="I4330" s="1"/>
      <c r="J4330" s="1"/>
      <c r="K4330" s="1">
        <v>2.9803999999999999</v>
      </c>
      <c r="L4330" s="3">
        <v>2.4470999999999998</v>
      </c>
      <c r="M4330" s="1">
        <v>31032029</v>
      </c>
      <c r="N4330" s="1" t="s">
        <v>13350</v>
      </c>
      <c r="O4330" s="1" t="s">
        <v>13386</v>
      </c>
      <c r="P4330" s="1"/>
    </row>
    <row r="4331" spans="1:16" x14ac:dyDescent="0.25">
      <c r="A4331" s="1" t="s">
        <v>13650</v>
      </c>
      <c r="B4331" s="1" t="s">
        <v>13423</v>
      </c>
      <c r="C4331" s="1" t="s">
        <v>13424</v>
      </c>
      <c r="D4331">
        <v>0.1142</v>
      </c>
      <c r="E4331" s="1" t="s">
        <v>17406</v>
      </c>
      <c r="F4331" s="1" t="s">
        <v>7248</v>
      </c>
      <c r="J4331" s="1"/>
      <c r="K4331" s="1">
        <v>3.1877</v>
      </c>
      <c r="L4331" s="3">
        <v>6.9866999999999999</v>
      </c>
      <c r="M4331" s="1">
        <v>15072034</v>
      </c>
      <c r="N4331" s="1" t="s">
        <v>13350</v>
      </c>
      <c r="O4331" s="1" t="s">
        <v>13386</v>
      </c>
      <c r="P4331" s="1"/>
    </row>
    <row r="4332" spans="1:16" x14ac:dyDescent="0.25">
      <c r="A4332" s="1" t="s">
        <v>13650</v>
      </c>
      <c r="B4332" s="1" t="s">
        <v>7379</v>
      </c>
      <c r="C4332" s="1" t="s">
        <v>7380</v>
      </c>
      <c r="D4332">
        <v>0.1139</v>
      </c>
      <c r="E4332" s="1" t="s">
        <v>17406</v>
      </c>
      <c r="F4332" s="1" t="s">
        <v>7401</v>
      </c>
      <c r="J4332" s="1"/>
      <c r="K4332" s="1">
        <v>4.3727</v>
      </c>
      <c r="L4332" s="3">
        <v>19.566700000000001</v>
      </c>
      <c r="M4332" s="1">
        <v>30072066</v>
      </c>
      <c r="N4332" s="1" t="s">
        <v>13350</v>
      </c>
      <c r="O4332" s="1" t="s">
        <v>13386</v>
      </c>
      <c r="P4332" s="1"/>
    </row>
    <row r="4333" spans="1:16" x14ac:dyDescent="0.25">
      <c r="A4333" s="1" t="s">
        <v>13650</v>
      </c>
      <c r="B4333" s="1" t="s">
        <v>7462</v>
      </c>
      <c r="C4333" s="1" t="s">
        <v>7463</v>
      </c>
      <c r="D4333">
        <v>0.11360000000000001</v>
      </c>
      <c r="E4333" s="1" t="s">
        <v>17406</v>
      </c>
      <c r="F4333" s="1" t="s">
        <v>7744</v>
      </c>
      <c r="J4333" s="1"/>
      <c r="K4333" s="1">
        <v>3.5525000000000002</v>
      </c>
      <c r="L4333" s="3">
        <v>6.7877999999999998</v>
      </c>
      <c r="M4333" s="1">
        <v>22062034</v>
      </c>
      <c r="N4333" s="1" t="s">
        <v>13350</v>
      </c>
      <c r="O4333" s="1" t="s">
        <v>13386</v>
      </c>
      <c r="P4333" s="1"/>
    </row>
    <row r="4334" spans="1:16" x14ac:dyDescent="0.25">
      <c r="A4334" s="1" t="s">
        <v>13650</v>
      </c>
      <c r="B4334" s="1" t="s">
        <v>7153</v>
      </c>
      <c r="C4334" s="1" t="s">
        <v>7154</v>
      </c>
      <c r="D4334">
        <v>0.11360000000000001</v>
      </c>
      <c r="E4334" s="1" t="s">
        <v>17406</v>
      </c>
      <c r="F4334" s="1" t="s">
        <v>7456</v>
      </c>
      <c r="H4334" s="1"/>
      <c r="I4334" s="1"/>
      <c r="J4334" s="1"/>
      <c r="K4334" s="1">
        <v>4.3003999999999998</v>
      </c>
      <c r="L4334" s="3">
        <v>17.913799999999998</v>
      </c>
      <c r="M4334" s="1">
        <v>31102052</v>
      </c>
      <c r="N4334" s="1" t="s">
        <v>13350</v>
      </c>
      <c r="O4334" s="1" t="s">
        <v>13386</v>
      </c>
      <c r="P4334" s="1"/>
    </row>
    <row r="4335" spans="1:16" x14ac:dyDescent="0.25">
      <c r="A4335" s="1" t="s">
        <v>13650</v>
      </c>
      <c r="B4335" s="1" t="s">
        <v>7238</v>
      </c>
      <c r="C4335" s="1" t="s">
        <v>7239</v>
      </c>
      <c r="D4335">
        <v>0.11269999999999999</v>
      </c>
      <c r="E4335" s="1" t="s">
        <v>17406</v>
      </c>
      <c r="F4335" s="1" t="s">
        <v>7557</v>
      </c>
      <c r="J4335" s="1"/>
      <c r="K4335" s="1">
        <v>4.8464999999999998</v>
      </c>
      <c r="L4335" s="3">
        <v>15.410500000000001</v>
      </c>
      <c r="M4335" s="1">
        <v>1102055</v>
      </c>
      <c r="N4335" s="1" t="s">
        <v>13350</v>
      </c>
      <c r="O4335" s="1" t="s">
        <v>13386</v>
      </c>
      <c r="P4335" s="1"/>
    </row>
    <row r="4336" spans="1:16" x14ac:dyDescent="0.25">
      <c r="A4336" s="1" t="s">
        <v>13650</v>
      </c>
      <c r="B4336" s="1" t="s">
        <v>13425</v>
      </c>
      <c r="C4336" s="1" t="s">
        <v>13426</v>
      </c>
      <c r="D4336">
        <v>0.1124</v>
      </c>
      <c r="E4336" s="1" t="s">
        <v>17406</v>
      </c>
      <c r="F4336" s="1" t="s">
        <v>7357</v>
      </c>
      <c r="H4336" s="1"/>
      <c r="I4336" s="1"/>
      <c r="J4336" s="1"/>
      <c r="K4336" s="1">
        <v>3.6472000000000002</v>
      </c>
      <c r="L4336" s="3">
        <v>12.6968</v>
      </c>
      <c r="M4336" s="1">
        <v>15012044</v>
      </c>
      <c r="N4336" s="1" t="s">
        <v>13350</v>
      </c>
      <c r="O4336" s="1" t="s">
        <v>13386</v>
      </c>
      <c r="P4336" s="1"/>
    </row>
    <row r="4337" spans="1:16" x14ac:dyDescent="0.25">
      <c r="A4337" s="1" t="s">
        <v>13650</v>
      </c>
      <c r="B4337" s="1" t="s">
        <v>7573</v>
      </c>
      <c r="C4337" s="1" t="s">
        <v>7574</v>
      </c>
      <c r="D4337">
        <v>0.1124</v>
      </c>
      <c r="E4337" s="1" t="s">
        <v>17406</v>
      </c>
      <c r="F4337" s="1" t="s">
        <v>7403</v>
      </c>
      <c r="H4337" s="1"/>
      <c r="I4337" s="1"/>
      <c r="J4337" s="1"/>
      <c r="K4337" s="1">
        <v>4.3232999999999997</v>
      </c>
      <c r="L4337" s="3">
        <v>10.533899999999999</v>
      </c>
      <c r="M4337" s="1">
        <v>1032040</v>
      </c>
      <c r="N4337" s="1" t="s">
        <v>13350</v>
      </c>
      <c r="O4337" s="1" t="s">
        <v>13386</v>
      </c>
      <c r="P4337" s="1"/>
    </row>
    <row r="4338" spans="1:16" x14ac:dyDescent="0.25">
      <c r="A4338" s="1" t="s">
        <v>13650</v>
      </c>
      <c r="B4338" s="1" t="s">
        <v>7311</v>
      </c>
      <c r="C4338" s="1" t="s">
        <v>7312</v>
      </c>
      <c r="D4338">
        <v>0.1118</v>
      </c>
      <c r="E4338" s="1" t="s">
        <v>17406</v>
      </c>
      <c r="F4338" s="1" t="s">
        <v>7009</v>
      </c>
      <c r="H4338" s="1"/>
      <c r="I4338" s="1"/>
      <c r="J4338" s="1"/>
      <c r="K4338" s="1">
        <v>4.4051</v>
      </c>
      <c r="L4338" s="3">
        <v>12.046200000000001</v>
      </c>
      <c r="M4338" s="1">
        <v>1032041</v>
      </c>
      <c r="N4338" s="1" t="s">
        <v>13350</v>
      </c>
      <c r="O4338" s="1" t="s">
        <v>13386</v>
      </c>
      <c r="P4338" s="1"/>
    </row>
    <row r="4339" spans="1:16" x14ac:dyDescent="0.25">
      <c r="A4339" s="1" t="s">
        <v>13650</v>
      </c>
      <c r="B4339" s="1" t="s">
        <v>7069</v>
      </c>
      <c r="C4339" s="1" t="s">
        <v>7070</v>
      </c>
      <c r="D4339">
        <v>0.11169999999999999</v>
      </c>
      <c r="E4339" s="1" t="s">
        <v>17406</v>
      </c>
      <c r="F4339" s="1" t="s">
        <v>13429</v>
      </c>
      <c r="J4339" s="1"/>
      <c r="K4339" s="1">
        <v>3.4704999999999999</v>
      </c>
      <c r="L4339" s="3">
        <v>4.8708999999999998</v>
      </c>
      <c r="M4339" s="1">
        <v>25022032</v>
      </c>
      <c r="N4339" s="1" t="s">
        <v>13350</v>
      </c>
      <c r="O4339" s="1" t="s">
        <v>13386</v>
      </c>
      <c r="P4339" s="1"/>
    </row>
    <row r="4340" spans="1:16" x14ac:dyDescent="0.25">
      <c r="A4340" s="1" t="s">
        <v>13650</v>
      </c>
      <c r="B4340" s="1" t="s">
        <v>13651</v>
      </c>
      <c r="C4340" s="1" t="s">
        <v>13652</v>
      </c>
      <c r="D4340">
        <v>0.1115</v>
      </c>
      <c r="E4340" s="1" t="s">
        <v>17406</v>
      </c>
      <c r="F4340" s="1" t="s">
        <v>13449</v>
      </c>
      <c r="H4340" s="1"/>
      <c r="I4340" s="1"/>
      <c r="J4340" s="1"/>
      <c r="K4340" s="1">
        <v>2.8611</v>
      </c>
      <c r="L4340" s="3">
        <v>2.9512999999999998</v>
      </c>
      <c r="M4340" s="1">
        <v>4012030</v>
      </c>
      <c r="N4340" s="1" t="s">
        <v>13350</v>
      </c>
      <c r="O4340" s="1" t="s">
        <v>13386</v>
      </c>
      <c r="P4340" s="1"/>
    </row>
    <row r="4341" spans="1:16" x14ac:dyDescent="0.25">
      <c r="A4341" s="1" t="s">
        <v>13650</v>
      </c>
      <c r="B4341" s="1" t="s">
        <v>7007</v>
      </c>
      <c r="C4341" s="1" t="s">
        <v>7008</v>
      </c>
      <c r="D4341">
        <v>0.1113</v>
      </c>
      <c r="E4341" s="1" t="s">
        <v>17406</v>
      </c>
      <c r="F4341" s="1" t="s">
        <v>6937</v>
      </c>
      <c r="H4341" s="1"/>
      <c r="I4341" s="1"/>
      <c r="J4341" s="1"/>
      <c r="K4341" s="1">
        <v>3.0265</v>
      </c>
      <c r="L4341" s="3">
        <v>5.8244999999999996</v>
      </c>
      <c r="M4341" s="1">
        <v>15022033</v>
      </c>
      <c r="N4341" s="1" t="s">
        <v>13350</v>
      </c>
      <c r="O4341" s="1" t="s">
        <v>13386</v>
      </c>
      <c r="P4341" s="1"/>
    </row>
    <row r="4342" spans="1:16" x14ac:dyDescent="0.25">
      <c r="A4342" s="1" t="s">
        <v>13650</v>
      </c>
      <c r="B4342" s="1" t="s">
        <v>7472</v>
      </c>
      <c r="C4342" s="1" t="s">
        <v>7473</v>
      </c>
      <c r="D4342">
        <v>0.1101</v>
      </c>
      <c r="E4342" s="1" t="s">
        <v>17406</v>
      </c>
      <c r="F4342" s="1" t="s">
        <v>7454</v>
      </c>
      <c r="J4342" s="1"/>
      <c r="K4342" s="1">
        <v>4.0594999999999999</v>
      </c>
      <c r="L4342" s="3">
        <v>13.8581</v>
      </c>
      <c r="M4342" s="1">
        <v>30072042</v>
      </c>
      <c r="N4342" s="1" t="s">
        <v>13350</v>
      </c>
      <c r="O4342" s="1" t="s">
        <v>13386</v>
      </c>
      <c r="P4342" s="1"/>
    </row>
    <row r="4343" spans="1:16" x14ac:dyDescent="0.25">
      <c r="A4343" s="1" t="s">
        <v>13650</v>
      </c>
      <c r="B4343" s="1" t="s">
        <v>11</v>
      </c>
      <c r="C4343" s="1" t="s">
        <v>7898</v>
      </c>
      <c r="D4343">
        <v>0.10979999999999999</v>
      </c>
      <c r="E4343" s="1" t="s">
        <v>17402</v>
      </c>
      <c r="F4343" s="1" t="s">
        <v>7359</v>
      </c>
      <c r="H4343" s="1"/>
      <c r="I4343" s="1"/>
      <c r="J4343" s="1"/>
      <c r="K4343">
        <v>4.6163999999999996</v>
      </c>
      <c r="L4343" s="3">
        <v>12.9321</v>
      </c>
      <c r="M4343" s="1">
        <v>25052046</v>
      </c>
      <c r="N4343" s="1" t="s">
        <v>13350</v>
      </c>
      <c r="O4343" s="1" t="s">
        <v>13386</v>
      </c>
      <c r="P4343" s="1"/>
    </row>
    <row r="4344" spans="1:16" x14ac:dyDescent="0.25">
      <c r="A4344" s="1" t="s">
        <v>13650</v>
      </c>
      <c r="B4344" s="1" t="s">
        <v>7121</v>
      </c>
      <c r="C4344" s="1" t="s">
        <v>7122</v>
      </c>
      <c r="D4344">
        <v>0.10979999999999999</v>
      </c>
      <c r="E4344" s="1" t="s">
        <v>17406</v>
      </c>
      <c r="F4344" s="1" t="s">
        <v>13653</v>
      </c>
      <c r="J4344" s="1"/>
      <c r="K4344" s="1">
        <v>3.0114999999999998</v>
      </c>
      <c r="L4344" s="3">
        <v>2.7195999999999998</v>
      </c>
      <c r="M4344" s="1">
        <v>12072029</v>
      </c>
      <c r="N4344" s="1" t="s">
        <v>13350</v>
      </c>
      <c r="O4344" s="1" t="s">
        <v>13391</v>
      </c>
      <c r="P4344" s="1"/>
    </row>
    <row r="4345" spans="1:16" x14ac:dyDescent="0.25">
      <c r="A4345" s="1" t="s">
        <v>13650</v>
      </c>
      <c r="B4345" s="1" t="s">
        <v>7452</v>
      </c>
      <c r="C4345" s="1" t="s">
        <v>7453</v>
      </c>
      <c r="D4345">
        <v>0.1094</v>
      </c>
      <c r="E4345" s="1" t="s">
        <v>11</v>
      </c>
      <c r="F4345" s="1" t="s">
        <v>7606</v>
      </c>
      <c r="H4345" s="1"/>
      <c r="I4345" s="1"/>
      <c r="J4345" s="1"/>
      <c r="K4345">
        <v>4.3270999999999997</v>
      </c>
      <c r="L4345" s="3">
        <v>16.799399999999999</v>
      </c>
      <c r="M4345" s="1">
        <v>4102052</v>
      </c>
      <c r="N4345" s="1" t="s">
        <v>13350</v>
      </c>
      <c r="O4345" s="1" t="s">
        <v>13391</v>
      </c>
      <c r="P4345" s="1"/>
    </row>
    <row r="4346" spans="1:16" x14ac:dyDescent="0.25">
      <c r="A4346" s="1" t="s">
        <v>13650</v>
      </c>
      <c r="B4346" s="1" t="s">
        <v>7339</v>
      </c>
      <c r="C4346" s="1" t="s">
        <v>7340</v>
      </c>
      <c r="D4346">
        <v>0.1091</v>
      </c>
      <c r="E4346" s="1" t="s">
        <v>17406</v>
      </c>
      <c r="F4346" s="1" t="s">
        <v>7628</v>
      </c>
      <c r="H4346" s="1"/>
      <c r="I4346" s="1"/>
      <c r="J4346" s="1"/>
      <c r="K4346" s="1">
        <v>2.9009</v>
      </c>
      <c r="L4346" s="3">
        <v>2.0847000000000002</v>
      </c>
      <c r="M4346" s="1">
        <v>20102028</v>
      </c>
      <c r="N4346" s="1" t="s">
        <v>13350</v>
      </c>
      <c r="O4346" s="1" t="s">
        <v>13386</v>
      </c>
      <c r="P4346" s="1"/>
    </row>
    <row r="4347" spans="1:16" x14ac:dyDescent="0.25">
      <c r="A4347" s="1" t="s">
        <v>13650</v>
      </c>
      <c r="B4347" s="1" t="s">
        <v>13437</v>
      </c>
      <c r="C4347" s="1" t="s">
        <v>13438</v>
      </c>
      <c r="D4347">
        <v>0.1091</v>
      </c>
      <c r="E4347" s="1" t="s">
        <v>17406</v>
      </c>
      <c r="F4347" s="1" t="s">
        <v>7584</v>
      </c>
      <c r="H4347" s="1"/>
      <c r="I4347" s="1"/>
      <c r="J4347" s="1"/>
      <c r="K4347" s="1">
        <v>3.2553999999999998</v>
      </c>
      <c r="L4347" s="3">
        <v>4.9882999999999997</v>
      </c>
      <c r="M4347" s="1">
        <v>22102031</v>
      </c>
      <c r="N4347" s="1" t="s">
        <v>13350</v>
      </c>
      <c r="O4347" s="1" t="s">
        <v>13386</v>
      </c>
      <c r="P4347" s="1"/>
    </row>
    <row r="4348" spans="1:16" x14ac:dyDescent="0.25">
      <c r="A4348" s="1" t="s">
        <v>13650</v>
      </c>
      <c r="B4348" s="1" t="s">
        <v>7594</v>
      </c>
      <c r="C4348" s="1" t="s">
        <v>7595</v>
      </c>
      <c r="D4348">
        <v>0.1084</v>
      </c>
      <c r="E4348" s="1" t="s">
        <v>17406</v>
      </c>
      <c r="F4348" s="1" t="s">
        <v>7111</v>
      </c>
      <c r="J4348" s="1"/>
      <c r="K4348" s="1">
        <v>2.8824999999999998</v>
      </c>
      <c r="L4348" s="3">
        <v>1.4333</v>
      </c>
      <c r="M4348" s="1">
        <v>20022028</v>
      </c>
      <c r="N4348" s="1" t="s">
        <v>13350</v>
      </c>
      <c r="O4348" s="1" t="s">
        <v>13386</v>
      </c>
      <c r="P4348" s="1"/>
    </row>
    <row r="4349" spans="1:16" x14ac:dyDescent="0.25">
      <c r="A4349" s="1" t="s">
        <v>13650</v>
      </c>
      <c r="B4349" s="1" t="s">
        <v>7329</v>
      </c>
      <c r="C4349" s="1" t="s">
        <v>7330</v>
      </c>
      <c r="D4349">
        <v>0.10829999999999999</v>
      </c>
      <c r="E4349" s="1" t="s">
        <v>17406</v>
      </c>
      <c r="F4349" s="1" t="s">
        <v>7284</v>
      </c>
      <c r="H4349" s="1"/>
      <c r="I4349" s="1"/>
      <c r="J4349" s="1"/>
      <c r="K4349" s="1">
        <v>2.7869999999999999</v>
      </c>
      <c r="L4349" s="3">
        <v>0.82969999999999999</v>
      </c>
      <c r="M4349" s="1">
        <v>4072027</v>
      </c>
      <c r="N4349" s="1" t="s">
        <v>13350</v>
      </c>
      <c r="O4349" s="1" t="s">
        <v>13386</v>
      </c>
      <c r="P4349" s="1"/>
    </row>
    <row r="4350" spans="1:16" x14ac:dyDescent="0.25">
      <c r="A4350" s="1" t="s">
        <v>13650</v>
      </c>
      <c r="B4350" s="1" t="s">
        <v>13443</v>
      </c>
      <c r="C4350" s="1" t="s">
        <v>13444</v>
      </c>
      <c r="D4350">
        <v>0.1081</v>
      </c>
      <c r="E4350" s="1" t="s">
        <v>17406</v>
      </c>
      <c r="F4350" s="1" t="s">
        <v>7577</v>
      </c>
      <c r="J4350" s="1"/>
      <c r="K4350" s="1">
        <v>3.1450999999999998</v>
      </c>
      <c r="L4350" s="3">
        <v>5.1764000000000001</v>
      </c>
      <c r="M4350" s="1">
        <v>20022032</v>
      </c>
      <c r="N4350" s="1" t="s">
        <v>13350</v>
      </c>
      <c r="O4350" s="1" t="s">
        <v>13386</v>
      </c>
      <c r="P4350" s="1"/>
    </row>
    <row r="4351" spans="1:16" x14ac:dyDescent="0.25">
      <c r="A4351" s="1" t="s">
        <v>13650</v>
      </c>
      <c r="B4351" s="1" t="s">
        <v>7353</v>
      </c>
      <c r="C4351" s="1" t="s">
        <v>7354</v>
      </c>
      <c r="D4351">
        <v>0.1075</v>
      </c>
      <c r="E4351" s="1" t="s">
        <v>17406</v>
      </c>
      <c r="F4351" s="1" t="s">
        <v>7571</v>
      </c>
      <c r="G4351" s="1"/>
      <c r="H4351" s="1"/>
      <c r="I4351" s="1"/>
      <c r="J4351" s="1"/>
      <c r="K4351" s="1">
        <v>4.0031999999999996</v>
      </c>
      <c r="L4351" s="3">
        <v>13.663399999999999</v>
      </c>
      <c r="M4351" s="1">
        <v>4072041</v>
      </c>
      <c r="N4351" s="1" t="s">
        <v>13350</v>
      </c>
      <c r="O4351" s="1" t="s">
        <v>13391</v>
      </c>
      <c r="P4351" s="1"/>
    </row>
    <row r="4352" spans="1:16" x14ac:dyDescent="0.25">
      <c r="A4352" s="1" t="s">
        <v>13650</v>
      </c>
      <c r="B4352" s="1" t="s">
        <v>7345</v>
      </c>
      <c r="C4352" s="1" t="s">
        <v>7346</v>
      </c>
      <c r="D4352">
        <v>0.1071</v>
      </c>
      <c r="E4352" s="1" t="s">
        <v>17406</v>
      </c>
      <c r="F4352" s="1" t="s">
        <v>7303</v>
      </c>
      <c r="J4352" s="1"/>
      <c r="K4352" s="1">
        <v>3.6332</v>
      </c>
      <c r="L4352" s="3">
        <v>8.4397000000000002</v>
      </c>
      <c r="M4352" s="1">
        <v>15042037</v>
      </c>
      <c r="N4352" s="1" t="s">
        <v>13350</v>
      </c>
      <c r="O4352" s="1" t="s">
        <v>13386</v>
      </c>
      <c r="P4352" s="1"/>
    </row>
    <row r="4353" spans="1:16" x14ac:dyDescent="0.25">
      <c r="A4353" s="1" t="s">
        <v>13650</v>
      </c>
      <c r="B4353" s="1" t="s">
        <v>7323</v>
      </c>
      <c r="C4353" s="1" t="s">
        <v>7324</v>
      </c>
      <c r="D4353">
        <v>0.1062</v>
      </c>
      <c r="E4353" s="1" t="s">
        <v>17406</v>
      </c>
      <c r="F4353" s="1" t="s">
        <v>7963</v>
      </c>
      <c r="J4353" s="1"/>
      <c r="K4353" s="1">
        <v>3.7768000000000002</v>
      </c>
      <c r="L4353" s="3">
        <v>8.1270000000000007</v>
      </c>
      <c r="M4353" s="1">
        <v>22062036</v>
      </c>
      <c r="N4353" s="1" t="s">
        <v>13350</v>
      </c>
      <c r="O4353" s="1" t="s">
        <v>13386</v>
      </c>
      <c r="P4353" s="1"/>
    </row>
    <row r="4354" spans="1:16" x14ac:dyDescent="0.25">
      <c r="A4354" s="1" t="s">
        <v>13650</v>
      </c>
      <c r="B4354" s="1" t="s">
        <v>7188</v>
      </c>
      <c r="C4354" s="1" t="s">
        <v>7189</v>
      </c>
      <c r="D4354">
        <v>0.1057</v>
      </c>
      <c r="E4354" s="1" t="s">
        <v>17406</v>
      </c>
      <c r="F4354" s="1" t="s">
        <v>7421</v>
      </c>
      <c r="H4354" s="1"/>
      <c r="I4354" s="1"/>
      <c r="J4354" s="1"/>
      <c r="K4354" s="1">
        <v>4.7293000000000003</v>
      </c>
      <c r="L4354" s="3">
        <v>16.156600000000001</v>
      </c>
      <c r="M4354" s="1">
        <v>1092050</v>
      </c>
      <c r="N4354" s="1" t="s">
        <v>13350</v>
      </c>
      <c r="O4354" s="1" t="s">
        <v>13386</v>
      </c>
      <c r="P4354" s="1"/>
    </row>
    <row r="4355" spans="1:16" x14ac:dyDescent="0.25">
      <c r="A4355" s="1" t="s">
        <v>13650</v>
      </c>
      <c r="B4355" s="1" t="s">
        <v>7071</v>
      </c>
      <c r="C4355" s="1" t="s">
        <v>7072</v>
      </c>
      <c r="D4355">
        <v>0.10539999999999999</v>
      </c>
      <c r="E4355" s="1" t="s">
        <v>17406</v>
      </c>
      <c r="F4355" s="1" t="s">
        <v>7706</v>
      </c>
      <c r="J4355" s="1"/>
      <c r="K4355" s="1">
        <v>3.1322999999999999</v>
      </c>
      <c r="L4355" s="3">
        <v>6.1821000000000002</v>
      </c>
      <c r="M4355" s="1">
        <v>15072033</v>
      </c>
      <c r="N4355" s="1" t="s">
        <v>13350</v>
      </c>
      <c r="O4355" s="1" t="s">
        <v>13386</v>
      </c>
      <c r="P4355" s="1"/>
    </row>
    <row r="4356" spans="1:16" x14ac:dyDescent="0.25">
      <c r="A4356" s="1" t="s">
        <v>13650</v>
      </c>
      <c r="B4356" s="1" t="s">
        <v>7037</v>
      </c>
      <c r="C4356" s="1" t="s">
        <v>7038</v>
      </c>
      <c r="D4356">
        <v>0.1052</v>
      </c>
      <c r="E4356" s="1" t="s">
        <v>17406</v>
      </c>
      <c r="F4356" s="1" t="s">
        <v>13477</v>
      </c>
      <c r="J4356" s="1"/>
      <c r="K4356" s="1">
        <v>2.9283000000000001</v>
      </c>
      <c r="L4356" s="3">
        <v>0.85850000000000004</v>
      </c>
      <c r="M4356" s="1">
        <v>15072027</v>
      </c>
      <c r="N4356" s="1" t="s">
        <v>13350</v>
      </c>
      <c r="O4356" s="1" t="s">
        <v>13386</v>
      </c>
      <c r="P4356" s="1"/>
    </row>
    <row r="4357" spans="1:16" x14ac:dyDescent="0.25">
      <c r="A4357" s="1" t="s">
        <v>13650</v>
      </c>
      <c r="B4357" s="1" t="s">
        <v>13431</v>
      </c>
      <c r="C4357" s="1" t="s">
        <v>13432</v>
      </c>
      <c r="D4357">
        <v>0.1051</v>
      </c>
      <c r="E4357" s="1" t="s">
        <v>17406</v>
      </c>
      <c r="F4357" s="1" t="s">
        <v>7286</v>
      </c>
      <c r="H4357" s="1"/>
      <c r="I4357" s="1"/>
      <c r="J4357" s="1"/>
      <c r="K4357" s="1">
        <v>2.7464</v>
      </c>
      <c r="L4357" s="3">
        <v>1.0886</v>
      </c>
      <c r="M4357" s="1">
        <v>15102027</v>
      </c>
      <c r="N4357" s="1" t="s">
        <v>13350</v>
      </c>
      <c r="O4357" s="1" t="s">
        <v>13386</v>
      </c>
      <c r="P4357" s="1"/>
    </row>
    <row r="4358" spans="1:16" x14ac:dyDescent="0.25">
      <c r="A4358" s="1" t="s">
        <v>13650</v>
      </c>
      <c r="B4358" s="1" t="s">
        <v>7313</v>
      </c>
      <c r="C4358" s="1" t="s">
        <v>7314</v>
      </c>
      <c r="D4358">
        <v>0.1048</v>
      </c>
      <c r="E4358" s="1" t="s">
        <v>17406</v>
      </c>
      <c r="F4358" s="1" t="s">
        <v>13451</v>
      </c>
      <c r="H4358" s="1"/>
      <c r="I4358" s="1"/>
      <c r="J4358" s="1"/>
      <c r="K4358" s="1">
        <v>3.4367000000000001</v>
      </c>
      <c r="L4358" s="3">
        <v>4.3475000000000001</v>
      </c>
      <c r="M4358" s="1">
        <v>1062031</v>
      </c>
      <c r="N4358" s="1" t="s">
        <v>13350</v>
      </c>
      <c r="O4358" s="1" t="s">
        <v>13386</v>
      </c>
      <c r="P4358" s="1"/>
    </row>
    <row r="4359" spans="1:16" x14ac:dyDescent="0.25">
      <c r="A4359" s="1" t="s">
        <v>13650</v>
      </c>
      <c r="B4359" s="1" t="s">
        <v>7224</v>
      </c>
      <c r="C4359" s="1" t="s">
        <v>7225</v>
      </c>
      <c r="D4359">
        <v>0.1047</v>
      </c>
      <c r="E4359" s="1" t="s">
        <v>17406</v>
      </c>
      <c r="F4359" s="1" t="s">
        <v>7752</v>
      </c>
      <c r="J4359" s="1"/>
      <c r="K4359" s="1">
        <v>3.0204</v>
      </c>
      <c r="L4359" s="3">
        <v>3.9691999999999998</v>
      </c>
      <c r="M4359" s="1">
        <v>18102030</v>
      </c>
      <c r="N4359" s="1" t="s">
        <v>13350</v>
      </c>
      <c r="O4359" s="1" t="s">
        <v>13386</v>
      </c>
      <c r="P4359" s="1"/>
    </row>
    <row r="4360" spans="1:16" x14ac:dyDescent="0.25">
      <c r="A4360" s="1" t="s">
        <v>13650</v>
      </c>
      <c r="B4360" s="1" t="s">
        <v>7415</v>
      </c>
      <c r="C4360" s="1" t="s">
        <v>7416</v>
      </c>
      <c r="D4360">
        <v>0.1045</v>
      </c>
      <c r="E4360" s="1" t="s">
        <v>17406</v>
      </c>
      <c r="F4360" s="1" t="s">
        <v>13433</v>
      </c>
      <c r="J4360" s="1"/>
      <c r="K4360" s="1">
        <v>3.1374</v>
      </c>
      <c r="L4360" s="3">
        <v>4.3684000000000003</v>
      </c>
      <c r="M4360" s="1">
        <v>31052031</v>
      </c>
      <c r="N4360" s="1" t="s">
        <v>13350</v>
      </c>
      <c r="O4360" s="1" t="s">
        <v>13386</v>
      </c>
      <c r="P4360" s="1"/>
    </row>
    <row r="4361" spans="1:16" x14ac:dyDescent="0.25">
      <c r="A4361" s="1" t="s">
        <v>13650</v>
      </c>
      <c r="B4361" s="1" t="s">
        <v>7347</v>
      </c>
      <c r="C4361" s="1" t="s">
        <v>7348</v>
      </c>
      <c r="D4361">
        <v>0.1045</v>
      </c>
      <c r="E4361" s="1" t="s">
        <v>17406</v>
      </c>
      <c r="F4361" s="1" t="s">
        <v>7343</v>
      </c>
      <c r="H4361" s="1"/>
      <c r="I4361" s="1"/>
      <c r="J4361" s="1"/>
      <c r="K4361" s="1">
        <v>3.3776999999999999</v>
      </c>
      <c r="L4361" s="3">
        <v>6.1643999999999997</v>
      </c>
      <c r="M4361" s="1">
        <v>22042033</v>
      </c>
      <c r="N4361" s="1" t="s">
        <v>13350</v>
      </c>
      <c r="O4361" s="1" t="s">
        <v>13386</v>
      </c>
      <c r="P4361" s="1"/>
    </row>
    <row r="4362" spans="1:16" x14ac:dyDescent="0.25">
      <c r="A4362" s="1" t="s">
        <v>13650</v>
      </c>
      <c r="B4362" s="1" t="s">
        <v>7399</v>
      </c>
      <c r="C4362" s="1" t="s">
        <v>7400</v>
      </c>
      <c r="D4362">
        <v>0.104</v>
      </c>
      <c r="E4362" s="1" t="s">
        <v>17406</v>
      </c>
      <c r="F4362" s="1" t="s">
        <v>13655</v>
      </c>
      <c r="J4362" s="1"/>
      <c r="K4362" s="1">
        <v>3.0979999999999999</v>
      </c>
      <c r="L4362" s="3">
        <v>3.9781</v>
      </c>
      <c r="M4362" s="1">
        <v>4102030</v>
      </c>
      <c r="N4362" s="1" t="s">
        <v>13350</v>
      </c>
      <c r="O4362" s="1" t="s">
        <v>13391</v>
      </c>
      <c r="P4362" s="1"/>
    </row>
    <row r="4363" spans="1:16" x14ac:dyDescent="0.25">
      <c r="A4363" s="1" t="s">
        <v>13650</v>
      </c>
      <c r="B4363" s="1" t="s">
        <v>7067</v>
      </c>
      <c r="C4363" s="1" t="s">
        <v>7068</v>
      </c>
      <c r="D4363">
        <v>0.1038</v>
      </c>
      <c r="E4363" s="1" t="s">
        <v>17406</v>
      </c>
      <c r="F4363" s="1" t="s">
        <v>7206</v>
      </c>
      <c r="H4363" s="1"/>
      <c r="I4363" s="1"/>
      <c r="J4363" s="1"/>
      <c r="K4363" s="1">
        <v>3.5546000000000002</v>
      </c>
      <c r="L4363" s="3">
        <v>12.3682</v>
      </c>
      <c r="M4363" s="1">
        <v>15012040</v>
      </c>
      <c r="N4363" s="1" t="s">
        <v>13350</v>
      </c>
      <c r="O4363" s="1" t="s">
        <v>13386</v>
      </c>
      <c r="P4363" s="1"/>
    </row>
    <row r="4364" spans="1:16" x14ac:dyDescent="0.25">
      <c r="A4364" s="1" t="s">
        <v>13650</v>
      </c>
      <c r="B4364" s="1" t="s">
        <v>7708</v>
      </c>
      <c r="C4364" s="1" t="s">
        <v>7709</v>
      </c>
      <c r="D4364">
        <v>0.1036</v>
      </c>
      <c r="E4364" s="1" t="s">
        <v>17406</v>
      </c>
      <c r="F4364" s="1" t="s">
        <v>7430</v>
      </c>
      <c r="H4364" s="1"/>
      <c r="I4364" s="1"/>
      <c r="J4364" s="1"/>
      <c r="K4364" s="1">
        <v>2.8456000000000001</v>
      </c>
      <c r="L4364" s="3">
        <v>2.6042000000000001</v>
      </c>
      <c r="M4364" s="1">
        <v>15052029</v>
      </c>
      <c r="N4364" s="1" t="s">
        <v>13350</v>
      </c>
      <c r="O4364" s="1" t="s">
        <v>13386</v>
      </c>
      <c r="P4364" s="1"/>
    </row>
    <row r="4365" spans="1:16" x14ac:dyDescent="0.25">
      <c r="A4365" s="1" t="s">
        <v>13650</v>
      </c>
      <c r="B4365" s="1" t="s">
        <v>7319</v>
      </c>
      <c r="C4365" s="1" t="s">
        <v>7320</v>
      </c>
      <c r="D4365">
        <v>0.1033</v>
      </c>
      <c r="E4365" s="1" t="s">
        <v>17406</v>
      </c>
      <c r="F4365" s="1" t="s">
        <v>7180</v>
      </c>
      <c r="H4365" s="1"/>
      <c r="I4365" s="1"/>
      <c r="J4365" s="1"/>
      <c r="K4365" s="1">
        <v>4.0015000000000001</v>
      </c>
      <c r="L4365" s="3">
        <v>8.5779999999999994</v>
      </c>
      <c r="M4365" s="1">
        <v>1032036</v>
      </c>
      <c r="N4365" s="1" t="s">
        <v>13350</v>
      </c>
      <c r="O4365" s="1" t="s">
        <v>13386</v>
      </c>
      <c r="P4365" s="1"/>
    </row>
    <row r="4366" spans="1:16" x14ac:dyDescent="0.25">
      <c r="A4366" s="1" t="s">
        <v>13650</v>
      </c>
      <c r="B4366" s="1" t="s">
        <v>7351</v>
      </c>
      <c r="C4366" s="1" t="s">
        <v>7352</v>
      </c>
      <c r="D4366">
        <v>0.1032</v>
      </c>
      <c r="E4366" s="1" t="s">
        <v>17406</v>
      </c>
      <c r="F4366" s="1" t="s">
        <v>7391</v>
      </c>
      <c r="H4366" s="1"/>
      <c r="I4366" s="1"/>
      <c r="J4366" s="1"/>
      <c r="K4366" s="1">
        <v>4.3563000000000001</v>
      </c>
      <c r="L4366" s="3">
        <v>12.9367</v>
      </c>
      <c r="M4366" s="1">
        <v>22062045</v>
      </c>
      <c r="N4366" s="1" t="s">
        <v>13350</v>
      </c>
      <c r="O4366" s="1" t="s">
        <v>13386</v>
      </c>
      <c r="P4366" s="1"/>
    </row>
    <row r="4367" spans="1:16" x14ac:dyDescent="0.25">
      <c r="A4367" s="1" t="s">
        <v>13650</v>
      </c>
      <c r="B4367" s="1" t="s">
        <v>13445</v>
      </c>
      <c r="C4367" s="1" t="s">
        <v>13446</v>
      </c>
      <c r="D4367">
        <v>0.1031</v>
      </c>
      <c r="E4367" s="1" t="s">
        <v>17406</v>
      </c>
      <c r="F4367" s="1" t="s">
        <v>7501</v>
      </c>
      <c r="J4367" s="1"/>
      <c r="K4367" s="1">
        <v>3.8313000000000001</v>
      </c>
      <c r="L4367" s="3">
        <v>13.0992</v>
      </c>
      <c r="M4367" s="1">
        <v>20062044</v>
      </c>
      <c r="N4367" s="1" t="s">
        <v>13350</v>
      </c>
      <c r="O4367" s="1" t="s">
        <v>13386</v>
      </c>
      <c r="P4367" s="1"/>
    </row>
    <row r="4368" spans="1:16" x14ac:dyDescent="0.25">
      <c r="A4368" s="1" t="s">
        <v>13650</v>
      </c>
      <c r="B4368" s="1" t="s">
        <v>13435</v>
      </c>
      <c r="C4368" s="1" t="s">
        <v>13436</v>
      </c>
      <c r="D4368">
        <v>0.1023</v>
      </c>
      <c r="E4368" s="1" t="s">
        <v>17406</v>
      </c>
      <c r="F4368" s="1" t="s">
        <v>7337</v>
      </c>
      <c r="J4368" s="1"/>
      <c r="K4368" s="1">
        <v>2.9550999999999998</v>
      </c>
      <c r="L4368" s="3">
        <v>1.7111000000000001</v>
      </c>
      <c r="M4368" s="1">
        <v>2062028</v>
      </c>
      <c r="N4368" s="1" t="s">
        <v>13350</v>
      </c>
      <c r="O4368" s="1" t="s">
        <v>13391</v>
      </c>
      <c r="P4368" s="1"/>
    </row>
    <row r="4369" spans="1:16" x14ac:dyDescent="0.25">
      <c r="A4369" s="1" t="s">
        <v>13650</v>
      </c>
      <c r="B4369" s="1" t="s">
        <v>7173</v>
      </c>
      <c r="C4369" s="1" t="s">
        <v>7174</v>
      </c>
      <c r="D4369">
        <v>0.1022</v>
      </c>
      <c r="E4369" s="1" t="s">
        <v>17406</v>
      </c>
      <c r="F4369" s="1" t="s">
        <v>7361</v>
      </c>
      <c r="H4369" s="1"/>
      <c r="I4369" s="1"/>
      <c r="J4369" s="1"/>
      <c r="K4369" s="1">
        <v>3.2783000000000002</v>
      </c>
      <c r="L4369" s="3">
        <v>4.8845000000000001</v>
      </c>
      <c r="M4369" s="1">
        <v>28032032</v>
      </c>
      <c r="N4369" s="1" t="s">
        <v>13350</v>
      </c>
      <c r="O4369" s="1" t="s">
        <v>13386</v>
      </c>
      <c r="P4369" s="1"/>
    </row>
    <row r="4370" spans="1:16" x14ac:dyDescent="0.25">
      <c r="A4370" s="1" t="s">
        <v>13650</v>
      </c>
      <c r="B4370" s="1" t="s">
        <v>7736</v>
      </c>
      <c r="C4370" s="1" t="s">
        <v>7737</v>
      </c>
      <c r="D4370">
        <v>0.1019</v>
      </c>
      <c r="E4370" s="1" t="s">
        <v>17406</v>
      </c>
      <c r="F4370" s="1" t="s">
        <v>13657</v>
      </c>
      <c r="H4370" s="1"/>
      <c r="I4370" s="1"/>
      <c r="J4370" s="1"/>
      <c r="K4370" s="1">
        <v>4.2031999999999998</v>
      </c>
      <c r="L4370" s="3">
        <v>13.335699999999999</v>
      </c>
      <c r="M4370" s="1">
        <v>12102046</v>
      </c>
      <c r="N4370" s="1" t="s">
        <v>13350</v>
      </c>
      <c r="O4370" s="1" t="s">
        <v>13391</v>
      </c>
      <c r="P4370" s="1"/>
    </row>
    <row r="4371" spans="1:16" x14ac:dyDescent="0.25">
      <c r="A4371" s="1" t="s">
        <v>13650</v>
      </c>
      <c r="B4371" s="1" t="s">
        <v>7381</v>
      </c>
      <c r="C4371" s="1" t="s">
        <v>7382</v>
      </c>
      <c r="D4371">
        <v>0.1014</v>
      </c>
      <c r="E4371" s="1" t="s">
        <v>17406</v>
      </c>
      <c r="F4371" s="1" t="s">
        <v>7448</v>
      </c>
      <c r="J4371" s="1"/>
      <c r="K4371" s="1">
        <v>4.7361000000000004</v>
      </c>
      <c r="L4371" s="3">
        <v>17.863099999999999</v>
      </c>
      <c r="M4371" s="1">
        <v>1092051</v>
      </c>
      <c r="N4371" s="1" t="s">
        <v>13350</v>
      </c>
      <c r="O4371" s="1" t="s">
        <v>13386</v>
      </c>
      <c r="P4371" s="1"/>
    </row>
    <row r="4372" spans="1:16" x14ac:dyDescent="0.25">
      <c r="A4372" s="1" t="s">
        <v>13650</v>
      </c>
      <c r="B4372" s="1" t="s">
        <v>7405</v>
      </c>
      <c r="C4372" s="1" t="s">
        <v>7406</v>
      </c>
      <c r="D4372">
        <v>0.1</v>
      </c>
      <c r="E4372" s="1" t="s">
        <v>17406</v>
      </c>
      <c r="F4372" s="1" t="s">
        <v>7476</v>
      </c>
      <c r="H4372" s="1"/>
      <c r="I4372" s="1"/>
      <c r="J4372" s="1"/>
      <c r="K4372" s="1">
        <v>3.1053999999999999</v>
      </c>
      <c r="L4372" s="3">
        <v>4.9343000000000004</v>
      </c>
      <c r="M4372" s="1">
        <v>17102031</v>
      </c>
      <c r="N4372" s="1" t="s">
        <v>13350</v>
      </c>
      <c r="O4372" s="1" t="s">
        <v>13386</v>
      </c>
      <c r="P4372" s="1"/>
    </row>
    <row r="4373" spans="1:16" x14ac:dyDescent="0.25">
      <c r="A4373" s="1" t="s">
        <v>13650</v>
      </c>
      <c r="B4373" s="1" t="s">
        <v>7307</v>
      </c>
      <c r="C4373" s="1" t="s">
        <v>7308</v>
      </c>
      <c r="D4373">
        <v>9.9400000000000002E-2</v>
      </c>
      <c r="E4373" s="1" t="s">
        <v>17406</v>
      </c>
      <c r="F4373" s="1" t="s">
        <v>13453</v>
      </c>
      <c r="H4373" s="1"/>
      <c r="I4373" s="1"/>
      <c r="J4373" s="1"/>
      <c r="K4373" s="1">
        <v>3.3031999999999999</v>
      </c>
      <c r="L4373" s="3">
        <v>8.4456000000000007</v>
      </c>
      <c r="M4373" s="1">
        <v>15072036</v>
      </c>
      <c r="N4373" s="1" t="s">
        <v>13350</v>
      </c>
      <c r="O4373" s="1" t="s">
        <v>13386</v>
      </c>
      <c r="P4373" s="1"/>
    </row>
    <row r="4374" spans="1:16" x14ac:dyDescent="0.25">
      <c r="A4374" s="1" t="s">
        <v>13650</v>
      </c>
      <c r="B4374" s="1" t="s">
        <v>13441</v>
      </c>
      <c r="C4374" s="1" t="s">
        <v>13442</v>
      </c>
      <c r="D4374">
        <v>9.8400000000000001E-2</v>
      </c>
      <c r="E4374" s="1" t="s">
        <v>17406</v>
      </c>
      <c r="F4374" s="1" t="s">
        <v>13459</v>
      </c>
      <c r="H4374" s="1"/>
      <c r="I4374" s="1"/>
      <c r="J4374" s="1"/>
      <c r="K4374" s="1">
        <v>3.0213000000000001</v>
      </c>
      <c r="L4374" s="3">
        <v>2.9068000000000001</v>
      </c>
      <c r="M4374" s="1">
        <v>22102029</v>
      </c>
      <c r="N4374" s="1" t="s">
        <v>13350</v>
      </c>
      <c r="O4374" s="1" t="s">
        <v>13386</v>
      </c>
      <c r="P4374" s="1"/>
    </row>
    <row r="4375" spans="1:16" x14ac:dyDescent="0.25">
      <c r="A4375" s="1" t="s">
        <v>13650</v>
      </c>
      <c r="B4375" s="1" t="s">
        <v>7407</v>
      </c>
      <c r="C4375" s="1" t="s">
        <v>7408</v>
      </c>
      <c r="D4375">
        <v>9.8299999999999998E-2</v>
      </c>
      <c r="E4375" s="1" t="s">
        <v>17406</v>
      </c>
      <c r="F4375" s="1" t="s">
        <v>13659</v>
      </c>
      <c r="J4375" s="1"/>
      <c r="K4375" s="1">
        <v>4.0595999999999997</v>
      </c>
      <c r="L4375" s="3">
        <v>13.824299999999999</v>
      </c>
      <c r="M4375" s="1">
        <v>4022043</v>
      </c>
      <c r="N4375" s="1" t="s">
        <v>13350</v>
      </c>
      <c r="O4375" s="1" t="s">
        <v>13391</v>
      </c>
      <c r="P4375" s="1"/>
    </row>
    <row r="4376" spans="1:16" x14ac:dyDescent="0.25">
      <c r="A4376" s="1" t="s">
        <v>13650</v>
      </c>
      <c r="B4376" s="1" t="s">
        <v>7053</v>
      </c>
      <c r="C4376" s="1" t="s">
        <v>7054</v>
      </c>
      <c r="D4376">
        <v>9.7900000000000001E-2</v>
      </c>
      <c r="E4376" s="1" t="s">
        <v>17406</v>
      </c>
      <c r="F4376" s="1" t="s">
        <v>13457</v>
      </c>
      <c r="H4376" s="1"/>
      <c r="I4376" s="1"/>
      <c r="J4376" s="1"/>
      <c r="K4376" s="1">
        <v>4.1166</v>
      </c>
      <c r="L4376" s="3">
        <v>8.6318999999999999</v>
      </c>
      <c r="M4376" s="1">
        <v>25062037</v>
      </c>
      <c r="N4376" s="1" t="s">
        <v>13350</v>
      </c>
      <c r="O4376" s="1" t="s">
        <v>13386</v>
      </c>
      <c r="P4376" s="1"/>
    </row>
    <row r="4377" spans="1:16" x14ac:dyDescent="0.25">
      <c r="A4377" s="1" t="s">
        <v>13650</v>
      </c>
      <c r="B4377" s="1" t="s">
        <v>7438</v>
      </c>
      <c r="C4377" s="1" t="s">
        <v>7439</v>
      </c>
      <c r="D4377">
        <v>9.7600000000000006E-2</v>
      </c>
      <c r="E4377" s="1" t="s">
        <v>17406</v>
      </c>
      <c r="F4377" s="1" t="s">
        <v>7393</v>
      </c>
      <c r="J4377" s="1"/>
      <c r="K4377" s="1">
        <v>3.4502000000000002</v>
      </c>
      <c r="L4377" s="3">
        <v>11.0039</v>
      </c>
      <c r="M4377" s="1">
        <v>15012038</v>
      </c>
      <c r="N4377" s="1" t="s">
        <v>13350</v>
      </c>
      <c r="O4377" s="1" t="s">
        <v>13386</v>
      </c>
      <c r="P4377" s="1"/>
    </row>
    <row r="4378" spans="1:16" x14ac:dyDescent="0.25">
      <c r="A4378" s="1" t="s">
        <v>13650</v>
      </c>
      <c r="B4378" s="1" t="s">
        <v>7553</v>
      </c>
      <c r="C4378" s="1" t="s">
        <v>7554</v>
      </c>
      <c r="D4378">
        <v>9.7199999999999995E-2</v>
      </c>
      <c r="E4378" s="1" t="s">
        <v>17406</v>
      </c>
      <c r="F4378" s="1" t="s">
        <v>7517</v>
      </c>
      <c r="J4378" s="1"/>
      <c r="K4378" s="1">
        <v>3.9672000000000001</v>
      </c>
      <c r="L4378" s="3">
        <v>16.723299999999998</v>
      </c>
      <c r="M4378" s="1">
        <v>20102053</v>
      </c>
      <c r="N4378" s="1" t="s">
        <v>13350</v>
      </c>
      <c r="O4378" s="1" t="s">
        <v>13386</v>
      </c>
      <c r="P4378" s="1"/>
    </row>
    <row r="4379" spans="1:16" x14ac:dyDescent="0.25">
      <c r="A4379" s="1" t="s">
        <v>13650</v>
      </c>
      <c r="B4379" s="1" t="s">
        <v>7460</v>
      </c>
      <c r="C4379" s="1" t="s">
        <v>7461</v>
      </c>
      <c r="D4379">
        <v>9.7100000000000006E-2</v>
      </c>
      <c r="E4379" s="1" t="s">
        <v>17406</v>
      </c>
      <c r="F4379" s="1" t="s">
        <v>7385</v>
      </c>
      <c r="H4379" s="1"/>
      <c r="I4379" s="1"/>
      <c r="J4379" s="1"/>
      <c r="K4379" s="1">
        <v>2.9504999999999999</v>
      </c>
      <c r="L4379" s="3">
        <v>2.9138999999999999</v>
      </c>
      <c r="M4379" s="1">
        <v>20102029</v>
      </c>
      <c r="N4379" s="1" t="s">
        <v>13350</v>
      </c>
      <c r="O4379" s="1" t="s">
        <v>13386</v>
      </c>
      <c r="P4379" s="1"/>
    </row>
    <row r="4380" spans="1:16" x14ac:dyDescent="0.25">
      <c r="A4380" s="1" t="s">
        <v>13650</v>
      </c>
      <c r="B4380" s="1" t="s">
        <v>7497</v>
      </c>
      <c r="C4380" s="1" t="s">
        <v>7498</v>
      </c>
      <c r="D4380">
        <v>9.69E-2</v>
      </c>
      <c r="E4380" s="1" t="s">
        <v>17406</v>
      </c>
      <c r="F4380" s="1" t="s">
        <v>7434</v>
      </c>
      <c r="J4380" s="1"/>
      <c r="K4380" s="1">
        <v>3.3104</v>
      </c>
      <c r="L4380" s="3">
        <v>6.8558000000000003</v>
      </c>
      <c r="M4380" s="1">
        <v>23052034</v>
      </c>
      <c r="N4380" s="1" t="s">
        <v>13350</v>
      </c>
      <c r="O4380" s="1" t="s">
        <v>13386</v>
      </c>
      <c r="P4380" s="1"/>
    </row>
    <row r="4381" spans="1:16" x14ac:dyDescent="0.25">
      <c r="A4381" s="1" t="s">
        <v>13650</v>
      </c>
      <c r="B4381" s="1" t="s">
        <v>7367</v>
      </c>
      <c r="C4381" s="1" t="s">
        <v>7368</v>
      </c>
      <c r="D4381">
        <v>9.69E-2</v>
      </c>
      <c r="E4381" s="1" t="s">
        <v>17406</v>
      </c>
      <c r="F4381" s="1" t="s">
        <v>13465</v>
      </c>
      <c r="J4381" s="1"/>
      <c r="K4381" s="1">
        <v>2.8635000000000002</v>
      </c>
      <c r="L4381" s="3">
        <v>3.8540000000000001</v>
      </c>
      <c r="M4381" s="1">
        <v>15082030</v>
      </c>
      <c r="N4381" s="1" t="s">
        <v>13350</v>
      </c>
      <c r="O4381" s="1" t="s">
        <v>13386</v>
      </c>
      <c r="P4381" s="1"/>
    </row>
    <row r="4382" spans="1:16" x14ac:dyDescent="0.25">
      <c r="A4382" s="1" t="s">
        <v>13650</v>
      </c>
      <c r="B4382" s="1" t="s">
        <v>7355</v>
      </c>
      <c r="C4382" s="1" t="s">
        <v>7356</v>
      </c>
      <c r="D4382">
        <v>9.6100000000000005E-2</v>
      </c>
      <c r="E4382" s="1" t="s">
        <v>17406</v>
      </c>
      <c r="F4382" s="1" t="s">
        <v>7561</v>
      </c>
      <c r="J4382" s="1"/>
      <c r="K4382" s="1">
        <v>3.7397999999999998</v>
      </c>
      <c r="L4382" s="3">
        <v>17.503900000000002</v>
      </c>
      <c r="M4382" s="1">
        <v>15012056</v>
      </c>
      <c r="N4382" s="1" t="s">
        <v>13350</v>
      </c>
      <c r="O4382" s="1" t="s">
        <v>13386</v>
      </c>
      <c r="P4382" s="1"/>
    </row>
    <row r="4383" spans="1:16" x14ac:dyDescent="0.25">
      <c r="A4383" s="1" t="s">
        <v>13650</v>
      </c>
      <c r="B4383" s="1" t="s">
        <v>7371</v>
      </c>
      <c r="C4383" s="1" t="s">
        <v>7372</v>
      </c>
      <c r="D4383">
        <v>9.3799999999999994E-2</v>
      </c>
      <c r="E4383" s="1" t="s">
        <v>17406</v>
      </c>
      <c r="F4383" s="1" t="s">
        <v>7581</v>
      </c>
      <c r="H4383" s="1"/>
      <c r="I4383" s="1"/>
      <c r="J4383" s="1"/>
      <c r="K4383" s="1">
        <v>3.7252000000000001</v>
      </c>
      <c r="L4383" s="3">
        <v>19.427399999999999</v>
      </c>
      <c r="M4383" s="1">
        <v>15082053</v>
      </c>
      <c r="N4383" s="1" t="s">
        <v>13350</v>
      </c>
      <c r="O4383" s="1" t="s">
        <v>13386</v>
      </c>
      <c r="P4383" s="1"/>
    </row>
    <row r="4384" spans="1:16" x14ac:dyDescent="0.25">
      <c r="A4384" s="1" t="s">
        <v>13650</v>
      </c>
      <c r="B4384" s="1" t="s">
        <v>7503</v>
      </c>
      <c r="C4384" s="1" t="s">
        <v>7504</v>
      </c>
      <c r="D4384">
        <v>9.3200000000000005E-2</v>
      </c>
      <c r="E4384" s="1" t="s">
        <v>17406</v>
      </c>
      <c r="F4384" s="1" t="s">
        <v>7349</v>
      </c>
      <c r="H4384" s="1"/>
      <c r="I4384" s="1"/>
      <c r="J4384" s="1"/>
      <c r="K4384" s="1">
        <v>4.6119000000000003</v>
      </c>
      <c r="L4384" s="3">
        <v>12.9922</v>
      </c>
      <c r="M4384" s="1">
        <v>30042046</v>
      </c>
      <c r="N4384" s="1" t="s">
        <v>13350</v>
      </c>
      <c r="O4384" s="1" t="s">
        <v>13386</v>
      </c>
      <c r="P4384" s="1"/>
    </row>
    <row r="4385" spans="1:16" x14ac:dyDescent="0.25">
      <c r="A4385" s="1" t="s">
        <v>13650</v>
      </c>
      <c r="B4385" s="1" t="s">
        <v>7425</v>
      </c>
      <c r="C4385" s="1" t="s">
        <v>7426</v>
      </c>
      <c r="D4385">
        <v>9.2999999999999999E-2</v>
      </c>
      <c r="E4385" s="1" t="s">
        <v>17406</v>
      </c>
      <c r="F4385" s="1" t="s">
        <v>7490</v>
      </c>
      <c r="J4385" s="1"/>
      <c r="K4385" s="1">
        <v>3.3913000000000002</v>
      </c>
      <c r="L4385" s="3">
        <v>6.8197000000000001</v>
      </c>
      <c r="M4385" s="1">
        <v>15092034</v>
      </c>
      <c r="N4385" s="1" t="s">
        <v>13350</v>
      </c>
      <c r="O4385" s="1" t="s">
        <v>13386</v>
      </c>
      <c r="P4385" s="1"/>
    </row>
    <row r="4386" spans="1:16" x14ac:dyDescent="0.25">
      <c r="A4386" s="1" t="s">
        <v>13650</v>
      </c>
      <c r="B4386" s="1" t="s">
        <v>6973</v>
      </c>
      <c r="C4386" s="1" t="s">
        <v>6974</v>
      </c>
      <c r="D4386">
        <v>9.2600000000000002E-2</v>
      </c>
      <c r="E4386" s="1" t="s">
        <v>17406</v>
      </c>
      <c r="F4386" s="1" t="s">
        <v>13427</v>
      </c>
      <c r="H4386" s="1"/>
      <c r="I4386" s="1"/>
      <c r="J4386" s="1"/>
      <c r="K4386" s="1">
        <v>4.0724</v>
      </c>
      <c r="L4386" s="3">
        <v>8.1120999999999999</v>
      </c>
      <c r="M4386" s="1">
        <v>25112036</v>
      </c>
      <c r="N4386" s="1" t="s">
        <v>13350</v>
      </c>
      <c r="O4386" s="1" t="s">
        <v>13386</v>
      </c>
      <c r="P4386" s="1"/>
    </row>
    <row r="4387" spans="1:16" x14ac:dyDescent="0.25">
      <c r="A4387" s="1" t="s">
        <v>13650</v>
      </c>
      <c r="B4387" s="1" t="s">
        <v>7035</v>
      </c>
      <c r="C4387" s="1" t="s">
        <v>7036</v>
      </c>
      <c r="D4387">
        <v>9.2499999999999999E-2</v>
      </c>
      <c r="E4387" s="1" t="s">
        <v>17406</v>
      </c>
      <c r="F4387" s="1" t="s">
        <v>7466</v>
      </c>
      <c r="H4387" s="1"/>
      <c r="I4387" s="1"/>
      <c r="J4387" s="1"/>
      <c r="K4387" s="1">
        <v>3.4363000000000001</v>
      </c>
      <c r="L4387" s="3">
        <v>7.8943000000000003</v>
      </c>
      <c r="M4387" s="1">
        <v>20022036</v>
      </c>
      <c r="N4387" s="1" t="s">
        <v>13350</v>
      </c>
      <c r="O4387" s="1" t="s">
        <v>13386</v>
      </c>
      <c r="P4387" s="1"/>
    </row>
    <row r="4388" spans="1:16" x14ac:dyDescent="0.25">
      <c r="A4388" s="1" t="s">
        <v>13650</v>
      </c>
      <c r="B4388" s="1" t="s">
        <v>7289</v>
      </c>
      <c r="C4388" s="1" t="s">
        <v>7290</v>
      </c>
      <c r="D4388">
        <v>9.2399999999999996E-2</v>
      </c>
      <c r="E4388" s="1" t="s">
        <v>17406</v>
      </c>
      <c r="F4388" s="1" t="s">
        <v>7478</v>
      </c>
      <c r="J4388" s="1"/>
      <c r="K4388" s="1">
        <v>3.9685999999999999</v>
      </c>
      <c r="L4388" s="3">
        <v>10.0936</v>
      </c>
      <c r="M4388" s="1">
        <v>22062038</v>
      </c>
      <c r="N4388" s="1" t="s">
        <v>13350</v>
      </c>
      <c r="O4388" s="1" t="s">
        <v>13386</v>
      </c>
      <c r="P4388" s="1"/>
    </row>
    <row r="4389" spans="1:16" x14ac:dyDescent="0.25">
      <c r="A4389" s="1" t="s">
        <v>13650</v>
      </c>
      <c r="B4389" s="1" t="s">
        <v>7730</v>
      </c>
      <c r="C4389" s="1" t="s">
        <v>7731</v>
      </c>
      <c r="D4389">
        <v>9.1999999999999998E-2</v>
      </c>
      <c r="E4389" s="1" t="s">
        <v>17406</v>
      </c>
      <c r="F4389" s="1" t="s">
        <v>7579</v>
      </c>
      <c r="H4389" s="1"/>
      <c r="I4389" s="1"/>
      <c r="J4389" s="1"/>
      <c r="K4389" s="1">
        <v>4.5867000000000004</v>
      </c>
      <c r="L4389" s="3">
        <v>16.5335</v>
      </c>
      <c r="M4389" s="1">
        <v>22062054</v>
      </c>
      <c r="N4389" s="1" t="s">
        <v>13350</v>
      </c>
      <c r="O4389" s="1" t="s">
        <v>13386</v>
      </c>
      <c r="P4389" s="1"/>
    </row>
    <row r="4390" spans="1:16" x14ac:dyDescent="0.25">
      <c r="A4390" s="1" t="s">
        <v>13650</v>
      </c>
      <c r="B4390" s="1" t="s">
        <v>7413</v>
      </c>
      <c r="C4390" s="1" t="s">
        <v>7414</v>
      </c>
      <c r="D4390">
        <v>9.1600000000000001E-2</v>
      </c>
      <c r="E4390" s="1" t="s">
        <v>17406</v>
      </c>
      <c r="F4390" s="1" t="s">
        <v>7521</v>
      </c>
      <c r="J4390" s="1"/>
      <c r="K4390" s="1">
        <v>2.9226000000000001</v>
      </c>
      <c r="L4390" s="3">
        <v>3.4701</v>
      </c>
      <c r="M4390" s="1">
        <v>15052030</v>
      </c>
      <c r="N4390" s="1" t="s">
        <v>13350</v>
      </c>
      <c r="O4390" s="1" t="s">
        <v>13386</v>
      </c>
      <c r="P4390" s="1"/>
    </row>
    <row r="4391" spans="1:16" x14ac:dyDescent="0.25">
      <c r="A4391" s="1" t="s">
        <v>13650</v>
      </c>
      <c r="B4391" s="1" t="s">
        <v>7250</v>
      </c>
      <c r="C4391" s="1" t="s">
        <v>7251</v>
      </c>
      <c r="D4391">
        <v>9.1300000000000006E-2</v>
      </c>
      <c r="E4391" s="1" t="s">
        <v>17406</v>
      </c>
      <c r="F4391" s="1" t="s">
        <v>7200</v>
      </c>
      <c r="H4391" s="1"/>
      <c r="I4391" s="1"/>
      <c r="J4391" s="1"/>
      <c r="K4391">
        <v>3.0125000000000002</v>
      </c>
      <c r="L4391" s="3">
        <v>2.766</v>
      </c>
      <c r="M4391" s="1">
        <v>4072029</v>
      </c>
      <c r="N4391" s="1" t="s">
        <v>13350</v>
      </c>
      <c r="O4391" s="1" t="s">
        <v>13391</v>
      </c>
      <c r="P4391" s="1"/>
    </row>
    <row r="4392" spans="1:16" x14ac:dyDescent="0.25">
      <c r="A4392" s="1" t="s">
        <v>13650</v>
      </c>
      <c r="B4392" s="1" t="s">
        <v>7655</v>
      </c>
      <c r="C4392" s="1" t="s">
        <v>7656</v>
      </c>
      <c r="D4392">
        <v>9.0999999999999998E-2</v>
      </c>
      <c r="E4392" s="1" t="s">
        <v>17406</v>
      </c>
      <c r="F4392" s="1" t="s">
        <v>7493</v>
      </c>
      <c r="H4392" s="1"/>
      <c r="I4392" s="1"/>
      <c r="J4392" s="1"/>
      <c r="K4392" s="1">
        <v>3.1488999999999998</v>
      </c>
      <c r="L4392" s="3">
        <v>3.7808999999999999</v>
      </c>
      <c r="M4392" s="1">
        <v>22102030</v>
      </c>
      <c r="N4392" s="1" t="s">
        <v>13350</v>
      </c>
      <c r="O4392" s="1" t="s">
        <v>13386</v>
      </c>
      <c r="P4392" s="1"/>
    </row>
    <row r="4393" spans="1:16" x14ac:dyDescent="0.25">
      <c r="A4393" s="1" t="s">
        <v>13650</v>
      </c>
      <c r="B4393" s="1" t="s">
        <v>7395</v>
      </c>
      <c r="C4393" s="1" t="s">
        <v>7396</v>
      </c>
      <c r="D4393">
        <v>9.0999999999999998E-2</v>
      </c>
      <c r="E4393" s="1" t="s">
        <v>17406</v>
      </c>
      <c r="F4393" s="1" t="s">
        <v>7525</v>
      </c>
      <c r="H4393" s="1"/>
      <c r="I4393" s="1"/>
      <c r="J4393" s="1"/>
      <c r="K4393">
        <v>2.9116</v>
      </c>
      <c r="L4393" s="3">
        <v>2.4750000000000001</v>
      </c>
      <c r="M4393" s="1">
        <v>15042029</v>
      </c>
      <c r="N4393" s="1" t="s">
        <v>13350</v>
      </c>
      <c r="O4393" s="1" t="s">
        <v>13386</v>
      </c>
      <c r="P4393" s="1"/>
    </row>
    <row r="4394" spans="1:16" x14ac:dyDescent="0.25">
      <c r="A4394" s="1" t="s">
        <v>13650</v>
      </c>
      <c r="B4394" s="1" t="s">
        <v>13475</v>
      </c>
      <c r="C4394" s="1" t="s">
        <v>13476</v>
      </c>
      <c r="D4394">
        <v>9.0700000000000003E-2</v>
      </c>
      <c r="E4394" s="1" t="s">
        <v>11</v>
      </c>
      <c r="F4394" s="1" t="s">
        <v>7276</v>
      </c>
      <c r="H4394" s="1"/>
      <c r="I4394" s="1"/>
      <c r="J4394" s="1"/>
      <c r="K4394">
        <v>3.6621000000000001</v>
      </c>
      <c r="L4394" s="3">
        <v>14.272500000000001</v>
      </c>
      <c r="M4394" s="1">
        <v>15052047</v>
      </c>
      <c r="N4394" s="1" t="s">
        <v>13350</v>
      </c>
      <c r="O4394" s="1" t="s">
        <v>13386</v>
      </c>
      <c r="P4394" s="1"/>
    </row>
    <row r="4395" spans="1:16" x14ac:dyDescent="0.25">
      <c r="A4395" s="1" t="s">
        <v>13650</v>
      </c>
      <c r="B4395" s="1" t="s">
        <v>7442</v>
      </c>
      <c r="C4395" s="1" t="s">
        <v>7443</v>
      </c>
      <c r="D4395">
        <v>9.0499999999999997E-2</v>
      </c>
      <c r="E4395" s="1" t="s">
        <v>17406</v>
      </c>
      <c r="F4395" s="1" t="s">
        <v>7582</v>
      </c>
      <c r="J4395" s="1"/>
      <c r="K4395" s="1">
        <v>4.0118</v>
      </c>
      <c r="L4395" s="3">
        <v>10.185</v>
      </c>
      <c r="M4395" s="1">
        <v>22042039</v>
      </c>
      <c r="N4395" s="1" t="s">
        <v>13350</v>
      </c>
      <c r="O4395" s="1" t="s">
        <v>13386</v>
      </c>
      <c r="P4395" s="1"/>
    </row>
    <row r="4396" spans="1:16" x14ac:dyDescent="0.25">
      <c r="A4396" s="1" t="s">
        <v>13650</v>
      </c>
      <c r="B4396" s="1" t="s">
        <v>7327</v>
      </c>
      <c r="C4396" s="1" t="s">
        <v>7328</v>
      </c>
      <c r="D4396">
        <v>9.01E-2</v>
      </c>
      <c r="E4396" s="1" t="s">
        <v>17406</v>
      </c>
      <c r="F4396" s="1" t="s">
        <v>7632</v>
      </c>
      <c r="H4396" s="1"/>
      <c r="I4396" s="1"/>
      <c r="J4396" s="1"/>
      <c r="K4396" s="1">
        <v>3.4609999999999999</v>
      </c>
      <c r="L4396" s="3">
        <v>7.5453999999999999</v>
      </c>
      <c r="M4396" s="1">
        <v>15092035</v>
      </c>
      <c r="N4396" s="1" t="s">
        <v>13350</v>
      </c>
      <c r="O4396" s="1" t="s">
        <v>13386</v>
      </c>
      <c r="P4396" s="1"/>
    </row>
    <row r="4397" spans="1:16" x14ac:dyDescent="0.25">
      <c r="A4397" s="1" t="s">
        <v>13650</v>
      </c>
      <c r="B4397" s="1" t="s">
        <v>7409</v>
      </c>
      <c r="C4397" s="1" t="s">
        <v>7410</v>
      </c>
      <c r="D4397">
        <v>8.9599999999999999E-2</v>
      </c>
      <c r="E4397" s="1" t="s">
        <v>17406</v>
      </c>
      <c r="F4397" s="1" t="s">
        <v>7718</v>
      </c>
      <c r="H4397" s="1"/>
      <c r="I4397" s="1"/>
      <c r="J4397" s="1"/>
      <c r="K4397" s="1">
        <v>3.3656000000000001</v>
      </c>
      <c r="L4397" s="3">
        <v>6.7907000000000002</v>
      </c>
      <c r="M4397" s="1">
        <v>18042034</v>
      </c>
      <c r="N4397" s="1" t="s">
        <v>13350</v>
      </c>
      <c r="O4397" s="1" t="s">
        <v>13386</v>
      </c>
      <c r="P4397" s="1"/>
    </row>
    <row r="4398" spans="1:16" x14ac:dyDescent="0.25">
      <c r="A4398" s="1" t="s">
        <v>13650</v>
      </c>
      <c r="B4398" s="1" t="s">
        <v>13447</v>
      </c>
      <c r="C4398" s="1" t="s">
        <v>13448</v>
      </c>
      <c r="D4398">
        <v>8.9499999999999996E-2</v>
      </c>
      <c r="E4398" s="1" t="s">
        <v>17406</v>
      </c>
      <c r="F4398" s="1" t="s">
        <v>7637</v>
      </c>
      <c r="H4398" s="1"/>
      <c r="I4398" s="1"/>
      <c r="J4398" s="1"/>
      <c r="K4398" s="1">
        <v>4.0805999999999996</v>
      </c>
      <c r="L4398" s="3">
        <v>12.5223</v>
      </c>
      <c r="M4398" s="1">
        <v>15022045</v>
      </c>
      <c r="N4398" s="1" t="s">
        <v>13350</v>
      </c>
      <c r="O4398" s="1" t="s">
        <v>13386</v>
      </c>
      <c r="P4398" s="1"/>
    </row>
    <row r="4399" spans="1:16" x14ac:dyDescent="0.25">
      <c r="A4399" s="1" t="s">
        <v>13650</v>
      </c>
      <c r="B4399" s="1" t="s">
        <v>7565</v>
      </c>
      <c r="C4399" s="1" t="s">
        <v>7566</v>
      </c>
      <c r="D4399">
        <v>8.9399999999999993E-2</v>
      </c>
      <c r="E4399" s="1" t="s">
        <v>17406</v>
      </c>
      <c r="F4399" s="1" t="s">
        <v>7600</v>
      </c>
      <c r="H4399" s="1"/>
      <c r="I4399" s="1"/>
      <c r="J4399" s="1"/>
      <c r="K4399" s="1">
        <v>4.2428999999999997</v>
      </c>
      <c r="L4399" s="3">
        <v>20.706800000000001</v>
      </c>
      <c r="M4399" s="1">
        <v>6072051</v>
      </c>
      <c r="N4399" s="1" t="s">
        <v>13350</v>
      </c>
      <c r="O4399" s="1" t="s">
        <v>13391</v>
      </c>
      <c r="P4399" s="1"/>
    </row>
    <row r="4400" spans="1:16" x14ac:dyDescent="0.25">
      <c r="A4400" s="1" t="s">
        <v>13650</v>
      </c>
      <c r="B4400" s="1" t="s">
        <v>7624</v>
      </c>
      <c r="C4400" s="1" t="s">
        <v>7625</v>
      </c>
      <c r="D4400">
        <v>8.8999999999999996E-2</v>
      </c>
      <c r="E4400" s="1" t="s">
        <v>17406</v>
      </c>
      <c r="F4400" s="1" t="s">
        <v>7618</v>
      </c>
      <c r="H4400" s="1"/>
      <c r="I4400" s="1"/>
      <c r="J4400" s="1"/>
      <c r="K4400" s="1">
        <v>4.7781000000000002</v>
      </c>
      <c r="L4400" s="3">
        <v>21.7697</v>
      </c>
      <c r="M4400" s="1">
        <v>25052066</v>
      </c>
      <c r="N4400" s="1" t="s">
        <v>13350</v>
      </c>
      <c r="O4400" s="1" t="s">
        <v>13386</v>
      </c>
      <c r="P4400" s="1"/>
    </row>
    <row r="4401" spans="1:16" x14ac:dyDescent="0.25">
      <c r="A4401" s="1" t="s">
        <v>13650</v>
      </c>
      <c r="B4401" s="1" t="s">
        <v>6995</v>
      </c>
      <c r="C4401" s="1" t="s">
        <v>6996</v>
      </c>
      <c r="D4401">
        <v>8.8499999999999995E-2</v>
      </c>
      <c r="E4401" s="1" t="s">
        <v>17406</v>
      </c>
      <c r="F4401" s="1" t="s">
        <v>13504</v>
      </c>
      <c r="J4401" s="1"/>
      <c r="K4401" s="1">
        <v>2.8527999999999998</v>
      </c>
      <c r="L4401" s="3">
        <v>1.0153000000000001</v>
      </c>
      <c r="M4401" s="1">
        <v>15092027</v>
      </c>
      <c r="N4401" s="1" t="s">
        <v>13350</v>
      </c>
      <c r="O4401" s="1" t="s">
        <v>13386</v>
      </c>
      <c r="P4401" s="1"/>
    </row>
    <row r="4402" spans="1:16" x14ac:dyDescent="0.25">
      <c r="A4402" s="1" t="s">
        <v>13650</v>
      </c>
      <c r="B4402" s="1" t="s">
        <v>7901</v>
      </c>
      <c r="C4402" s="1" t="s">
        <v>7902</v>
      </c>
      <c r="D4402">
        <v>8.8099999999999998E-2</v>
      </c>
      <c r="E4402" s="1" t="s">
        <v>17406</v>
      </c>
      <c r="F4402" s="1" t="s">
        <v>7230</v>
      </c>
      <c r="J4402" s="1"/>
      <c r="K4402" s="1">
        <v>2.8898000000000001</v>
      </c>
      <c r="L4402" s="3">
        <v>1.5509999999999999</v>
      </c>
      <c r="M4402" s="1">
        <v>11042028</v>
      </c>
      <c r="N4402" s="1" t="s">
        <v>13350</v>
      </c>
      <c r="O4402" s="1" t="s">
        <v>13388</v>
      </c>
      <c r="P4402" s="1"/>
    </row>
    <row r="4403" spans="1:16" x14ac:dyDescent="0.25">
      <c r="A4403" s="1" t="s">
        <v>13650</v>
      </c>
      <c r="B4403" s="1" t="s">
        <v>7427</v>
      </c>
      <c r="C4403" s="1" t="s">
        <v>7428</v>
      </c>
      <c r="D4403">
        <v>8.77E-2</v>
      </c>
      <c r="E4403" s="1" t="s">
        <v>17406</v>
      </c>
      <c r="F4403" s="1" t="s">
        <v>7429</v>
      </c>
      <c r="H4403" s="1"/>
      <c r="I4403" s="1"/>
      <c r="J4403" s="1"/>
      <c r="K4403" s="1">
        <v>3.1415999999999999</v>
      </c>
      <c r="L4403" s="3">
        <v>7.3807999999999998</v>
      </c>
      <c r="M4403" s="1">
        <v>15022035</v>
      </c>
      <c r="N4403" s="1" t="s">
        <v>13350</v>
      </c>
      <c r="O4403" s="1" t="s">
        <v>13386</v>
      </c>
      <c r="P4403" s="1"/>
    </row>
    <row r="4404" spans="1:16" x14ac:dyDescent="0.25">
      <c r="A4404" s="1" t="s">
        <v>13650</v>
      </c>
      <c r="B4404" s="1" t="s">
        <v>7234</v>
      </c>
      <c r="C4404" s="1" t="s">
        <v>7235</v>
      </c>
      <c r="D4404">
        <v>8.7400000000000005E-2</v>
      </c>
      <c r="E4404" s="1" t="s">
        <v>17406</v>
      </c>
      <c r="F4404" s="1" t="s">
        <v>7567</v>
      </c>
      <c r="H4404" s="1"/>
      <c r="I4404" s="1"/>
      <c r="J4404" s="1"/>
      <c r="K4404" s="1">
        <v>3.7223999999999999</v>
      </c>
      <c r="L4404" s="3">
        <v>14.3932</v>
      </c>
      <c r="M4404" s="1">
        <v>18022045</v>
      </c>
      <c r="N4404" s="1" t="s">
        <v>13350</v>
      </c>
      <c r="O4404" s="1" t="s">
        <v>13386</v>
      </c>
      <c r="P4404" s="1"/>
    </row>
    <row r="4405" spans="1:16" x14ac:dyDescent="0.25">
      <c r="A4405" s="1" t="s">
        <v>13650</v>
      </c>
      <c r="B4405" s="1" t="s">
        <v>7411</v>
      </c>
      <c r="C4405" s="1" t="s">
        <v>7412</v>
      </c>
      <c r="D4405">
        <v>8.72E-2</v>
      </c>
      <c r="E4405" s="1" t="s">
        <v>17406</v>
      </c>
      <c r="F4405" s="1" t="s">
        <v>13470</v>
      </c>
      <c r="H4405" s="1"/>
      <c r="I4405" s="1"/>
      <c r="J4405" s="1"/>
      <c r="K4405" s="1">
        <v>2.9767000000000001</v>
      </c>
      <c r="L4405" s="3">
        <v>4.0227000000000004</v>
      </c>
      <c r="M4405" s="1">
        <v>15012031</v>
      </c>
      <c r="N4405" s="1" t="s">
        <v>13350</v>
      </c>
      <c r="O4405" s="1" t="s">
        <v>13386</v>
      </c>
      <c r="P4405" s="1"/>
    </row>
    <row r="4406" spans="1:16" x14ac:dyDescent="0.25">
      <c r="A4406" s="1" t="s">
        <v>13650</v>
      </c>
      <c r="B4406" s="1" t="s">
        <v>7641</v>
      </c>
      <c r="C4406" s="1" t="s">
        <v>7642</v>
      </c>
      <c r="D4406">
        <v>8.6400000000000005E-2</v>
      </c>
      <c r="E4406" s="1" t="s">
        <v>17406</v>
      </c>
      <c r="F4406" s="1" t="s">
        <v>7726</v>
      </c>
      <c r="H4406" s="1"/>
      <c r="I4406" s="1"/>
      <c r="J4406" s="1"/>
      <c r="K4406">
        <v>4.5818000000000003</v>
      </c>
      <c r="L4406" s="3">
        <v>15.074</v>
      </c>
      <c r="M4406" s="1">
        <v>30042045</v>
      </c>
      <c r="N4406" s="1" t="s">
        <v>13350</v>
      </c>
      <c r="O4406" s="1" t="s">
        <v>13386</v>
      </c>
      <c r="P4406" s="1"/>
    </row>
    <row r="4407" spans="1:16" x14ac:dyDescent="0.25">
      <c r="A4407" s="1" t="s">
        <v>13650</v>
      </c>
      <c r="B4407" s="1" t="s">
        <v>7248</v>
      </c>
      <c r="C4407" s="1" t="s">
        <v>7249</v>
      </c>
      <c r="D4407">
        <v>8.6400000000000005E-2</v>
      </c>
      <c r="E4407" s="1" t="s">
        <v>17406</v>
      </c>
      <c r="F4407" s="1" t="s">
        <v>7531</v>
      </c>
      <c r="J4407" s="1"/>
      <c r="K4407" s="1">
        <v>3.2130999999999998</v>
      </c>
      <c r="L4407" s="3">
        <v>7.0251999999999999</v>
      </c>
      <c r="M4407" s="1">
        <v>18102034</v>
      </c>
      <c r="N4407" s="1" t="s">
        <v>13350</v>
      </c>
      <c r="O4407" s="1" t="s">
        <v>13386</v>
      </c>
      <c r="P4407" s="1"/>
    </row>
    <row r="4408" spans="1:16" x14ac:dyDescent="0.25">
      <c r="A4408" s="1" t="s">
        <v>13650</v>
      </c>
      <c r="B4408" s="1" t="s">
        <v>7401</v>
      </c>
      <c r="C4408" s="1" t="s">
        <v>7402</v>
      </c>
      <c r="D4408">
        <v>8.6300000000000002E-2</v>
      </c>
      <c r="E4408" s="1" t="s">
        <v>17406</v>
      </c>
      <c r="F4408" s="1" t="s">
        <v>7700</v>
      </c>
      <c r="J4408" s="1"/>
      <c r="K4408" s="1">
        <v>3.2982</v>
      </c>
      <c r="L4408" s="3">
        <v>6.0697000000000001</v>
      </c>
      <c r="M4408" s="1">
        <v>15092033</v>
      </c>
      <c r="N4408" s="1" t="s">
        <v>13350</v>
      </c>
      <c r="O4408" s="1" t="s">
        <v>13386</v>
      </c>
      <c r="P4408" s="1"/>
    </row>
    <row r="4409" spans="1:16" x14ac:dyDescent="0.25">
      <c r="A4409" s="1" t="s">
        <v>13650</v>
      </c>
      <c r="B4409" s="1" t="s">
        <v>7744</v>
      </c>
      <c r="C4409" s="1" t="s">
        <v>7745</v>
      </c>
      <c r="D4409">
        <v>8.5800000000000001E-2</v>
      </c>
      <c r="E4409" s="1" t="s">
        <v>17406</v>
      </c>
      <c r="F4409" s="1" t="s">
        <v>7782</v>
      </c>
      <c r="H4409" s="1"/>
      <c r="I4409" s="1"/>
      <c r="J4409" s="1"/>
      <c r="K4409">
        <v>2.9369999999999998</v>
      </c>
      <c r="L4409" s="3">
        <v>3.1615000000000002</v>
      </c>
      <c r="M4409" s="1">
        <v>15022030</v>
      </c>
      <c r="N4409" s="1" t="s">
        <v>13350</v>
      </c>
      <c r="O4409" s="1" t="s">
        <v>13386</v>
      </c>
      <c r="P4409" s="1"/>
    </row>
    <row r="4410" spans="1:16" x14ac:dyDescent="0.25">
      <c r="A4410" s="1" t="s">
        <v>13650</v>
      </c>
      <c r="B4410" s="1" t="s">
        <v>7456</v>
      </c>
      <c r="C4410" s="1" t="s">
        <v>7457</v>
      </c>
      <c r="D4410">
        <v>8.5400000000000004E-2</v>
      </c>
      <c r="E4410" s="1" t="s">
        <v>17406</v>
      </c>
      <c r="F4410" s="1" t="s">
        <v>13661</v>
      </c>
      <c r="H4410" s="1"/>
      <c r="I4410" s="1"/>
      <c r="J4410" s="1"/>
      <c r="K4410" s="1">
        <v>3.5783</v>
      </c>
      <c r="L4410" s="3">
        <v>9.3232999999999997</v>
      </c>
      <c r="M4410" s="1">
        <v>4062036</v>
      </c>
      <c r="N4410" s="1" t="s">
        <v>13350</v>
      </c>
      <c r="O4410" s="1" t="s">
        <v>13391</v>
      </c>
      <c r="P4410" s="1"/>
    </row>
    <row r="4411" spans="1:16" x14ac:dyDescent="0.25">
      <c r="A4411" s="1" t="s">
        <v>13650</v>
      </c>
      <c r="B4411" s="1" t="s">
        <v>7557</v>
      </c>
      <c r="C4411" s="1" t="s">
        <v>7558</v>
      </c>
      <c r="D4411">
        <v>8.4900000000000003E-2</v>
      </c>
      <c r="E4411" s="1" t="s">
        <v>17406</v>
      </c>
      <c r="F4411" s="1" t="s">
        <v>7301</v>
      </c>
      <c r="J4411" s="1"/>
      <c r="K4411" s="1">
        <v>2.9527000000000001</v>
      </c>
      <c r="L4411" s="3">
        <v>1.9699</v>
      </c>
      <c r="M4411" s="1">
        <v>10102028</v>
      </c>
      <c r="N4411" s="1" t="s">
        <v>13350</v>
      </c>
      <c r="O4411" s="1" t="s">
        <v>13388</v>
      </c>
      <c r="P4411" s="1"/>
    </row>
    <row r="4412" spans="1:16" x14ac:dyDescent="0.25">
      <c r="A4412" s="1" t="s">
        <v>13650</v>
      </c>
      <c r="B4412" s="1" t="s">
        <v>7357</v>
      </c>
      <c r="C4412" s="1" t="s">
        <v>7358</v>
      </c>
      <c r="D4412">
        <v>8.4099999999999994E-2</v>
      </c>
      <c r="E4412" s="1" t="s">
        <v>17406</v>
      </c>
      <c r="F4412" s="1" t="s">
        <v>7529</v>
      </c>
      <c r="J4412" s="1"/>
      <c r="K4412" s="1">
        <v>2.9592999999999998</v>
      </c>
      <c r="L4412" s="3">
        <v>1.8475999999999999</v>
      </c>
      <c r="M4412" s="1">
        <v>31072028</v>
      </c>
      <c r="N4412" s="1" t="s">
        <v>13350</v>
      </c>
      <c r="O4412" s="1" t="s">
        <v>13388</v>
      </c>
      <c r="P4412" s="1"/>
    </row>
    <row r="4413" spans="1:16" x14ac:dyDescent="0.25">
      <c r="A4413" s="1" t="s">
        <v>13650</v>
      </c>
      <c r="B4413" s="1" t="s">
        <v>7403</v>
      </c>
      <c r="C4413" s="1" t="s">
        <v>7404</v>
      </c>
      <c r="D4413">
        <v>8.4099999999999994E-2</v>
      </c>
      <c r="E4413" s="1" t="s">
        <v>17406</v>
      </c>
      <c r="F4413" s="1" t="s">
        <v>7947</v>
      </c>
      <c r="H4413" s="1"/>
      <c r="I4413" s="1"/>
      <c r="J4413" s="1"/>
      <c r="K4413" s="1">
        <v>2.9908999999999999</v>
      </c>
      <c r="L4413" s="3">
        <v>2.5087000000000002</v>
      </c>
      <c r="M4413" s="1">
        <v>26042029</v>
      </c>
      <c r="N4413" s="1" t="s">
        <v>13350</v>
      </c>
      <c r="O4413" s="1" t="s">
        <v>13388</v>
      </c>
      <c r="P4413" s="1"/>
    </row>
    <row r="4414" spans="1:16" x14ac:dyDescent="0.25">
      <c r="A4414" s="1" t="s">
        <v>13650</v>
      </c>
      <c r="B4414" s="1" t="s">
        <v>7009</v>
      </c>
      <c r="C4414" s="1" t="s">
        <v>7010</v>
      </c>
      <c r="D4414">
        <v>8.3799999999999999E-2</v>
      </c>
      <c r="E4414" s="1" t="s">
        <v>17406</v>
      </c>
      <c r="F4414" s="1" t="s">
        <v>7653</v>
      </c>
      <c r="J4414" s="1"/>
      <c r="K4414" s="1">
        <v>2.8012999999999999</v>
      </c>
      <c r="L4414" s="3">
        <v>0.91300000000000003</v>
      </c>
      <c r="M4414" s="1">
        <v>5082027</v>
      </c>
      <c r="N4414" s="1" t="s">
        <v>13350</v>
      </c>
      <c r="O4414" s="1" t="s">
        <v>13388</v>
      </c>
      <c r="P4414" s="1"/>
    </row>
    <row r="4415" spans="1:16" x14ac:dyDescent="0.25">
      <c r="A4415" s="1" t="s">
        <v>13650</v>
      </c>
      <c r="B4415" s="1" t="s">
        <v>13429</v>
      </c>
      <c r="C4415" s="1" t="s">
        <v>13430</v>
      </c>
      <c r="D4415">
        <v>8.2699999999999996E-2</v>
      </c>
      <c r="E4415" s="1" t="s">
        <v>17406</v>
      </c>
      <c r="F4415" s="1" t="s">
        <v>7622</v>
      </c>
      <c r="J4415" s="1"/>
      <c r="K4415" s="1">
        <v>4.6208999999999998</v>
      </c>
      <c r="L4415" s="3">
        <v>16.574200000000001</v>
      </c>
      <c r="M4415" s="1">
        <v>22062055</v>
      </c>
      <c r="N4415" s="1" t="s">
        <v>13350</v>
      </c>
      <c r="O4415" s="1" t="s">
        <v>13386</v>
      </c>
      <c r="P4415" s="1"/>
    </row>
    <row r="4416" spans="1:16" x14ac:dyDescent="0.25">
      <c r="A4416" s="1" t="s">
        <v>13650</v>
      </c>
      <c r="B4416" s="1" t="s">
        <v>13449</v>
      </c>
      <c r="C4416" s="1" t="s">
        <v>13450</v>
      </c>
      <c r="D4416">
        <v>8.2400000000000001E-2</v>
      </c>
      <c r="E4416" s="1" t="s">
        <v>11</v>
      </c>
      <c r="F4416" s="1" t="s">
        <v>13663</v>
      </c>
      <c r="H4416" s="1"/>
      <c r="I4416" s="1"/>
      <c r="J4416" s="1"/>
      <c r="K4416" s="1">
        <v>3.1877</v>
      </c>
      <c r="L4416" s="3">
        <v>5.0209999999999999</v>
      </c>
      <c r="M4416" s="1">
        <v>31032032</v>
      </c>
      <c r="N4416" s="1" t="s">
        <v>13350</v>
      </c>
      <c r="O4416" s="1" t="s">
        <v>13388</v>
      </c>
      <c r="P4416" s="1"/>
    </row>
    <row r="4417" spans="1:16" x14ac:dyDescent="0.25">
      <c r="A4417" s="1" t="s">
        <v>13650</v>
      </c>
      <c r="B4417" s="1" t="s">
        <v>6937</v>
      </c>
      <c r="C4417" s="1" t="s">
        <v>6938</v>
      </c>
      <c r="D4417">
        <v>8.1500000000000003E-2</v>
      </c>
      <c r="E4417" s="1" t="s">
        <v>17406</v>
      </c>
      <c r="F4417" s="1" t="s">
        <v>13461</v>
      </c>
      <c r="J4417" s="1"/>
      <c r="K4417" s="1">
        <v>3.2519999999999998</v>
      </c>
      <c r="L4417" s="3">
        <v>4.5429000000000004</v>
      </c>
      <c r="M4417" s="1">
        <v>22082031</v>
      </c>
      <c r="N4417" s="1" t="s">
        <v>13350</v>
      </c>
      <c r="O4417" s="1" t="s">
        <v>13386</v>
      </c>
      <c r="P4417" s="1"/>
    </row>
    <row r="4418" spans="1:16" x14ac:dyDescent="0.25">
      <c r="A4418" s="1" t="s">
        <v>13650</v>
      </c>
      <c r="B4418" s="1" t="s">
        <v>7454</v>
      </c>
      <c r="C4418" s="1" t="s">
        <v>7455</v>
      </c>
      <c r="D4418">
        <v>8.09E-2</v>
      </c>
      <c r="E4418" s="1" t="s">
        <v>17406</v>
      </c>
      <c r="F4418" s="1" t="s">
        <v>13665</v>
      </c>
      <c r="H4418" s="1"/>
      <c r="I4418" s="1"/>
      <c r="J4418" s="1"/>
      <c r="K4418" s="1">
        <v>3.3016999999999999</v>
      </c>
      <c r="L4418" s="3">
        <v>6.4461000000000004</v>
      </c>
      <c r="M4418" s="1">
        <v>16012034</v>
      </c>
      <c r="N4418" s="1" t="s">
        <v>13350</v>
      </c>
      <c r="O4418" s="1" t="s">
        <v>13391</v>
      </c>
      <c r="P4418" s="1"/>
    </row>
    <row r="4419" spans="1:16" x14ac:dyDescent="0.25">
      <c r="A4419" s="1" t="s">
        <v>13650</v>
      </c>
      <c r="B4419" s="1" t="s">
        <v>7359</v>
      </c>
      <c r="C4419" s="1" t="s">
        <v>7360</v>
      </c>
      <c r="D4419">
        <v>7.8399999999999997E-2</v>
      </c>
      <c r="E4419" s="1" t="s">
        <v>17406</v>
      </c>
      <c r="F4419" s="1" t="s">
        <v>7850</v>
      </c>
      <c r="J4419" s="1"/>
      <c r="K4419" s="1">
        <v>2.8374000000000001</v>
      </c>
      <c r="L4419" s="3">
        <v>1.0368999999999999</v>
      </c>
      <c r="M4419" s="1">
        <v>1102027</v>
      </c>
      <c r="N4419" s="1" t="s">
        <v>13350</v>
      </c>
      <c r="O4419" s="1" t="s">
        <v>13388</v>
      </c>
      <c r="P4419" s="1"/>
    </row>
    <row r="4420" spans="1:16" x14ac:dyDescent="0.25">
      <c r="A4420" s="1" t="s">
        <v>13650</v>
      </c>
      <c r="B4420" s="1" t="s">
        <v>13653</v>
      </c>
      <c r="C4420" s="1" t="s">
        <v>13654</v>
      </c>
      <c r="D4420">
        <v>7.8200000000000006E-2</v>
      </c>
      <c r="E4420" s="1" t="s">
        <v>17406</v>
      </c>
      <c r="F4420" s="1" t="s">
        <v>7792</v>
      </c>
      <c r="H4420" s="1"/>
      <c r="I4420" s="1"/>
      <c r="J4420" s="1"/>
      <c r="K4420" s="1">
        <v>3.0350999999999999</v>
      </c>
      <c r="L4420" s="3">
        <v>3.3092000000000001</v>
      </c>
      <c r="M4420" s="1">
        <v>15042030</v>
      </c>
      <c r="N4420" s="1" t="s">
        <v>13350</v>
      </c>
      <c r="O4420" s="1" t="s">
        <v>13391</v>
      </c>
      <c r="P4420" s="1"/>
    </row>
    <row r="4421" spans="1:16" x14ac:dyDescent="0.25">
      <c r="A4421" s="1" t="s">
        <v>13650</v>
      </c>
      <c r="B4421" s="1" t="s">
        <v>7606</v>
      </c>
      <c r="C4421" s="1" t="s">
        <v>7607</v>
      </c>
      <c r="D4421">
        <v>7.8100000000000003E-2</v>
      </c>
      <c r="E4421" s="1" t="s">
        <v>17406</v>
      </c>
      <c r="F4421" s="1" t="s">
        <v>7626</v>
      </c>
      <c r="H4421" s="1"/>
      <c r="I4421" s="1"/>
      <c r="J4421" s="1"/>
      <c r="K4421" s="1">
        <v>3.7484999999999999</v>
      </c>
      <c r="L4421" s="3">
        <v>24.4666</v>
      </c>
      <c r="M4421" s="1">
        <v>15012052</v>
      </c>
      <c r="N4421" s="1" t="s">
        <v>13350</v>
      </c>
      <c r="O4421" s="1" t="s">
        <v>13386</v>
      </c>
      <c r="P4421" s="1"/>
    </row>
    <row r="4422" spans="1:16" x14ac:dyDescent="0.25">
      <c r="A4422" s="1" t="s">
        <v>13650</v>
      </c>
      <c r="B4422" s="1" t="s">
        <v>7628</v>
      </c>
      <c r="C4422" s="1" t="s">
        <v>7629</v>
      </c>
      <c r="D4422">
        <v>7.7600000000000002E-2</v>
      </c>
      <c r="E4422" s="1" t="s">
        <v>17406</v>
      </c>
      <c r="F4422" s="1" t="s">
        <v>7894</v>
      </c>
      <c r="J4422" s="1"/>
      <c r="K4422" s="1">
        <v>2.875</v>
      </c>
      <c r="L4422" s="3">
        <v>1.476</v>
      </c>
      <c r="M4422" s="1">
        <v>15032028</v>
      </c>
      <c r="N4422" s="1" t="s">
        <v>13350</v>
      </c>
      <c r="O4422" s="1" t="s">
        <v>13388</v>
      </c>
      <c r="P4422" s="1"/>
    </row>
    <row r="4423" spans="1:16" x14ac:dyDescent="0.25">
      <c r="A4423" s="1" t="s">
        <v>13650</v>
      </c>
      <c r="B4423" s="1" t="s">
        <v>7584</v>
      </c>
      <c r="C4423" s="1" t="s">
        <v>7585</v>
      </c>
      <c r="D4423">
        <v>7.6999999999999999E-2</v>
      </c>
      <c r="E4423" s="1" t="s">
        <v>17406</v>
      </c>
      <c r="F4423" s="1" t="s">
        <v>13488</v>
      </c>
      <c r="H4423" s="1"/>
      <c r="I4423" s="1"/>
      <c r="J4423" s="1"/>
      <c r="K4423" s="1">
        <v>3.9005000000000001</v>
      </c>
      <c r="L4423" s="3">
        <v>8.1005000000000003</v>
      </c>
      <c r="M4423" s="1">
        <v>16062036</v>
      </c>
      <c r="N4423" s="1" t="s">
        <v>13350</v>
      </c>
      <c r="O4423" s="1" t="s">
        <v>13386</v>
      </c>
      <c r="P4423" s="1"/>
    </row>
    <row r="4424" spans="1:16" x14ac:dyDescent="0.25">
      <c r="A4424" s="1" t="s">
        <v>13650</v>
      </c>
      <c r="B4424" s="1" t="s">
        <v>7111</v>
      </c>
      <c r="C4424" s="1" t="s">
        <v>7112</v>
      </c>
      <c r="D4424">
        <v>7.6999999999999999E-2</v>
      </c>
      <c r="E4424" s="1" t="s">
        <v>17406</v>
      </c>
      <c r="F4424" s="1" t="s">
        <v>13667</v>
      </c>
      <c r="J4424" s="1"/>
      <c r="K4424" s="1">
        <v>2.9601000000000002</v>
      </c>
      <c r="L4424" s="3">
        <v>2.1368</v>
      </c>
      <c r="M4424" s="1">
        <v>9112028</v>
      </c>
      <c r="N4424" s="1" t="s">
        <v>13350</v>
      </c>
      <c r="O4424" s="1" t="s">
        <v>13388</v>
      </c>
      <c r="P4424" s="1"/>
    </row>
    <row r="4425" spans="1:16" x14ac:dyDescent="0.25">
      <c r="A4425" s="1" t="s">
        <v>13650</v>
      </c>
      <c r="B4425" s="1" t="s">
        <v>7284</v>
      </c>
      <c r="C4425" s="1" t="s">
        <v>7285</v>
      </c>
      <c r="D4425">
        <v>7.6899999999999996E-2</v>
      </c>
      <c r="E4425" s="1" t="s">
        <v>11</v>
      </c>
      <c r="F4425" s="1" t="s">
        <v>13463</v>
      </c>
      <c r="H4425" s="1"/>
      <c r="I4425" s="1"/>
      <c r="J4425" s="1"/>
      <c r="K4425" s="1">
        <v>2.9903</v>
      </c>
      <c r="L4425" s="3">
        <v>4.9893999999999998</v>
      </c>
      <c r="M4425" s="1">
        <v>18102031</v>
      </c>
      <c r="N4425" s="1" t="s">
        <v>13350</v>
      </c>
      <c r="O4425" s="1" t="s">
        <v>13386</v>
      </c>
      <c r="P4425" s="1"/>
    </row>
    <row r="4426" spans="1:16" x14ac:dyDescent="0.25">
      <c r="A4426" s="1" t="s">
        <v>13650</v>
      </c>
      <c r="B4426" s="1" t="s">
        <v>7577</v>
      </c>
      <c r="C4426" s="1" t="s">
        <v>7578</v>
      </c>
      <c r="D4426">
        <v>7.6899999999999996E-2</v>
      </c>
      <c r="E4426" s="1" t="s">
        <v>17406</v>
      </c>
      <c r="F4426" s="1" t="s">
        <v>7608</v>
      </c>
      <c r="J4426" s="1"/>
      <c r="K4426" s="1">
        <v>3.5184000000000002</v>
      </c>
      <c r="L4426" s="3">
        <v>5.5003000000000002</v>
      </c>
      <c r="M4426" s="1">
        <v>30012033</v>
      </c>
      <c r="N4426" s="1" t="s">
        <v>13350</v>
      </c>
      <c r="O4426" s="1" t="s">
        <v>13386</v>
      </c>
      <c r="P4426" s="1"/>
    </row>
    <row r="4427" spans="1:16" x14ac:dyDescent="0.25">
      <c r="A4427" s="1" t="s">
        <v>13650</v>
      </c>
      <c r="B4427" s="1" t="s">
        <v>7571</v>
      </c>
      <c r="C4427" s="1" t="s">
        <v>7572</v>
      </c>
      <c r="D4427">
        <v>7.6399999999999996E-2</v>
      </c>
      <c r="E4427" s="1" t="s">
        <v>17406</v>
      </c>
      <c r="F4427" s="1" t="s">
        <v>7710</v>
      </c>
      <c r="H4427" s="1"/>
      <c r="I4427" s="1"/>
      <c r="J4427" s="1"/>
      <c r="K4427" s="1">
        <v>2.8418000000000001</v>
      </c>
      <c r="L4427" s="3">
        <v>1.1189</v>
      </c>
      <c r="M4427" s="1">
        <v>22102027</v>
      </c>
      <c r="N4427" s="1" t="s">
        <v>13350</v>
      </c>
      <c r="O4427" s="1" t="s">
        <v>13386</v>
      </c>
      <c r="P4427" s="1"/>
    </row>
    <row r="4428" spans="1:16" x14ac:dyDescent="0.25">
      <c r="A4428" s="1" t="s">
        <v>13650</v>
      </c>
      <c r="B4428" s="1" t="s">
        <v>7303</v>
      </c>
      <c r="C4428" s="1" t="s">
        <v>7304</v>
      </c>
      <c r="D4428">
        <v>7.5700000000000003E-2</v>
      </c>
      <c r="E4428" s="1" t="s">
        <v>11</v>
      </c>
      <c r="F4428" s="1" t="s">
        <v>13669</v>
      </c>
      <c r="H4428" s="1"/>
      <c r="I4428" s="1"/>
      <c r="J4428" s="1"/>
      <c r="K4428" s="1">
        <v>3.5495999999999999</v>
      </c>
      <c r="L4428" s="3">
        <v>8.6402000000000001</v>
      </c>
      <c r="M4428" s="1">
        <v>15102037</v>
      </c>
      <c r="N4428" s="1" t="s">
        <v>13350</v>
      </c>
      <c r="O4428" s="1" t="s">
        <v>13391</v>
      </c>
      <c r="P4428" s="1"/>
    </row>
    <row r="4429" spans="1:16" x14ac:dyDescent="0.25">
      <c r="A4429" s="1" t="s">
        <v>13650</v>
      </c>
      <c r="B4429" s="1" t="s">
        <v>7963</v>
      </c>
      <c r="C4429" s="1" t="s">
        <v>7964</v>
      </c>
      <c r="D4429">
        <v>7.4999999999999997E-2</v>
      </c>
      <c r="E4429" s="1" t="s">
        <v>17406</v>
      </c>
      <c r="F4429" s="1" t="s">
        <v>7704</v>
      </c>
      <c r="J4429" s="1"/>
      <c r="K4429" s="1">
        <v>3.5167999999999999</v>
      </c>
      <c r="L4429" s="3">
        <v>8.3716000000000008</v>
      </c>
      <c r="M4429" s="1">
        <v>12102035</v>
      </c>
      <c r="N4429" s="1" t="s">
        <v>13350</v>
      </c>
      <c r="O4429" s="1" t="s">
        <v>13386</v>
      </c>
      <c r="P4429" s="1"/>
    </row>
    <row r="4430" spans="1:16" x14ac:dyDescent="0.25">
      <c r="A4430" s="1" t="s">
        <v>13650</v>
      </c>
      <c r="B4430" s="1" t="s">
        <v>7421</v>
      </c>
      <c r="C4430" s="1" t="s">
        <v>7422</v>
      </c>
      <c r="D4430">
        <v>7.4200000000000002E-2</v>
      </c>
      <c r="E4430" s="1" t="s">
        <v>17406</v>
      </c>
      <c r="F4430" s="1" t="s">
        <v>7588</v>
      </c>
      <c r="J4430" s="1"/>
      <c r="K4430" s="1">
        <v>3.2347000000000001</v>
      </c>
      <c r="L4430" s="3">
        <v>5.5454999999999997</v>
      </c>
      <c r="M4430" s="1">
        <v>15092032</v>
      </c>
      <c r="N4430" s="1" t="s">
        <v>13350</v>
      </c>
      <c r="O4430" s="1" t="s">
        <v>13386</v>
      </c>
      <c r="P4430" s="1"/>
    </row>
    <row r="4431" spans="1:16" x14ac:dyDescent="0.25">
      <c r="A4431" s="1" t="s">
        <v>13650</v>
      </c>
      <c r="B4431" s="1" t="s">
        <v>7706</v>
      </c>
      <c r="C4431" s="1" t="s">
        <v>7707</v>
      </c>
      <c r="D4431">
        <v>7.3899999999999993E-2</v>
      </c>
      <c r="E4431" s="1" t="s">
        <v>17406</v>
      </c>
      <c r="F4431" s="1" t="s">
        <v>13671</v>
      </c>
      <c r="J4431" s="1"/>
      <c r="K4431" s="1">
        <v>3.1798999999999999</v>
      </c>
      <c r="L4431" s="3">
        <v>4.6695000000000002</v>
      </c>
      <c r="M4431" s="1">
        <v>13102031</v>
      </c>
      <c r="N4431" s="1" t="s">
        <v>13350</v>
      </c>
      <c r="O4431" s="1" t="s">
        <v>13391</v>
      </c>
      <c r="P4431" s="1"/>
    </row>
    <row r="4432" spans="1:16" x14ac:dyDescent="0.25">
      <c r="A4432" s="1" t="s">
        <v>13650</v>
      </c>
      <c r="B4432" s="1" t="s">
        <v>13477</v>
      </c>
      <c r="C4432" s="1" t="s">
        <v>13478</v>
      </c>
      <c r="D4432">
        <v>7.2700000000000001E-2</v>
      </c>
      <c r="E4432" s="1" t="s">
        <v>17406</v>
      </c>
      <c r="F4432" s="1" t="s">
        <v>7665</v>
      </c>
      <c r="J4432" s="1"/>
      <c r="K4432" s="1">
        <v>3.4409000000000001</v>
      </c>
      <c r="L4432" s="3">
        <v>7.8685999999999998</v>
      </c>
      <c r="M4432" s="1">
        <v>14012036</v>
      </c>
      <c r="N4432" s="1" t="s">
        <v>13350</v>
      </c>
      <c r="O4432" s="1" t="s">
        <v>13391</v>
      </c>
      <c r="P4432" s="1"/>
    </row>
    <row r="4433" spans="1:16" x14ac:dyDescent="0.25">
      <c r="A4433" s="1" t="s">
        <v>13650</v>
      </c>
      <c r="B4433" s="1" t="s">
        <v>7286</v>
      </c>
      <c r="C4433" s="1" t="s">
        <v>6906</v>
      </c>
      <c r="D4433">
        <v>7.2099999999999997E-2</v>
      </c>
      <c r="E4433" s="1" t="s">
        <v>17406</v>
      </c>
      <c r="F4433" s="1" t="s">
        <v>7750</v>
      </c>
      <c r="G4433" s="1"/>
      <c r="H4433" s="1"/>
      <c r="I4433" s="1"/>
      <c r="J4433" s="1"/>
      <c r="K4433" s="1">
        <v>2.7709999999999999</v>
      </c>
      <c r="L4433" s="3">
        <v>0.85570000000000002</v>
      </c>
      <c r="M4433" s="1">
        <v>15072027</v>
      </c>
      <c r="N4433" s="1" t="s">
        <v>13350</v>
      </c>
      <c r="O4433" s="1" t="s">
        <v>13386</v>
      </c>
      <c r="P4433" s="1"/>
    </row>
    <row r="4434" spans="1:16" x14ac:dyDescent="0.25">
      <c r="A4434" s="1" t="s">
        <v>13650</v>
      </c>
      <c r="B4434" s="1" t="s">
        <v>13451</v>
      </c>
      <c r="C4434" s="1" t="s">
        <v>13452</v>
      </c>
      <c r="D4434">
        <v>7.1900000000000006E-2</v>
      </c>
      <c r="E4434" s="1" t="s">
        <v>17406</v>
      </c>
      <c r="F4434" s="1" t="s">
        <v>13486</v>
      </c>
      <c r="J4434" s="1"/>
      <c r="K4434" s="1">
        <v>3.4285000000000001</v>
      </c>
      <c r="L4434" s="3">
        <v>9.4135000000000009</v>
      </c>
      <c r="M4434" s="1">
        <v>15052037</v>
      </c>
      <c r="N4434" s="1" t="s">
        <v>13350</v>
      </c>
      <c r="O4434" s="1" t="s">
        <v>13386</v>
      </c>
      <c r="P4434" s="1"/>
    </row>
    <row r="4435" spans="1:16" x14ac:dyDescent="0.25">
      <c r="A4435" s="1" t="s">
        <v>13650</v>
      </c>
      <c r="B4435" s="1" t="s">
        <v>7752</v>
      </c>
      <c r="C4435" s="1" t="s">
        <v>7753</v>
      </c>
      <c r="D4435">
        <v>7.1300000000000002E-2</v>
      </c>
      <c r="E4435" s="1" t="s">
        <v>17406</v>
      </c>
      <c r="F4435" s="1" t="s">
        <v>7682</v>
      </c>
      <c r="J4435" s="1"/>
      <c r="K4435" s="1">
        <v>4.6957000000000004</v>
      </c>
      <c r="L4435" s="3">
        <v>19.765599999999999</v>
      </c>
      <c r="M4435" s="1">
        <v>1032067</v>
      </c>
      <c r="N4435" s="1" t="s">
        <v>13350</v>
      </c>
      <c r="O4435" s="1" t="s">
        <v>13386</v>
      </c>
      <c r="P4435" s="1"/>
    </row>
    <row r="4436" spans="1:16" x14ac:dyDescent="0.25">
      <c r="A4436" s="1" t="s">
        <v>13650</v>
      </c>
      <c r="B4436" s="1" t="s">
        <v>13433</v>
      </c>
      <c r="C4436" s="1" t="s">
        <v>13434</v>
      </c>
      <c r="D4436">
        <v>7.0099999999999996E-2</v>
      </c>
      <c r="E4436" s="1" t="s">
        <v>17406</v>
      </c>
      <c r="F4436" s="1" t="s">
        <v>13479</v>
      </c>
      <c r="H4436" s="1"/>
      <c r="I4436" s="1"/>
      <c r="J4436" s="1"/>
      <c r="K4436" s="1">
        <v>2.9123000000000001</v>
      </c>
      <c r="L4436" s="3">
        <v>2.5754999999999999</v>
      </c>
      <c r="M4436" s="1">
        <v>23052029</v>
      </c>
      <c r="N4436" s="1" t="s">
        <v>13350</v>
      </c>
      <c r="O4436" s="1" t="s">
        <v>13386</v>
      </c>
      <c r="P4436" s="1"/>
    </row>
    <row r="4437" spans="1:16" x14ac:dyDescent="0.25">
      <c r="A4437" s="1" t="s">
        <v>13650</v>
      </c>
      <c r="B4437" s="1" t="s">
        <v>7343</v>
      </c>
      <c r="C4437" s="1" t="s">
        <v>7344</v>
      </c>
      <c r="D4437">
        <v>7.0000000000000007E-2</v>
      </c>
      <c r="E4437" s="1" t="s">
        <v>17406</v>
      </c>
      <c r="F4437" s="1" t="s">
        <v>13673</v>
      </c>
      <c r="H4437" s="1"/>
      <c r="I4437" s="1"/>
      <c r="J4437" s="1"/>
      <c r="K4437" s="1">
        <v>3.4910000000000001</v>
      </c>
      <c r="L4437" s="3">
        <v>8.5510000000000002</v>
      </c>
      <c r="M4437" s="1">
        <v>4072035</v>
      </c>
      <c r="N4437" s="1" t="s">
        <v>13350</v>
      </c>
      <c r="O4437" s="1" t="s">
        <v>13391</v>
      </c>
      <c r="P4437" s="1"/>
    </row>
    <row r="4438" spans="1:16" x14ac:dyDescent="0.25">
      <c r="A4438" s="1" t="s">
        <v>13650</v>
      </c>
      <c r="B4438" s="1" t="s">
        <v>13655</v>
      </c>
      <c r="C4438" s="1" t="s">
        <v>13656</v>
      </c>
      <c r="D4438">
        <v>6.9400000000000003E-2</v>
      </c>
      <c r="E4438" s="1" t="s">
        <v>17406</v>
      </c>
      <c r="F4438" s="1" t="s">
        <v>13508</v>
      </c>
      <c r="H4438" s="1"/>
      <c r="I4438" s="1"/>
      <c r="J4438" s="1"/>
      <c r="K4438">
        <v>2.9198</v>
      </c>
      <c r="L4438" s="3">
        <v>4.0004999999999997</v>
      </c>
      <c r="M4438" s="1">
        <v>18102030</v>
      </c>
      <c r="N4438" s="1" t="s">
        <v>13350</v>
      </c>
      <c r="O4438" s="1" t="s">
        <v>13386</v>
      </c>
      <c r="P4438" s="1"/>
    </row>
    <row r="4439" spans="1:16" x14ac:dyDescent="0.25">
      <c r="A4439" s="1" t="s">
        <v>13650</v>
      </c>
      <c r="B4439" s="1" t="s">
        <v>7206</v>
      </c>
      <c r="C4439" s="1" t="s">
        <v>7207</v>
      </c>
      <c r="D4439">
        <v>6.8099999999999994E-2</v>
      </c>
      <c r="E4439" s="1" t="s">
        <v>17406</v>
      </c>
      <c r="F4439" s="1" t="s">
        <v>7834</v>
      </c>
      <c r="H4439" s="1"/>
      <c r="I4439" s="1"/>
      <c r="J4439" s="1"/>
      <c r="K4439" s="1">
        <v>2.9405000000000001</v>
      </c>
      <c r="L4439" s="3">
        <v>2.9317000000000002</v>
      </c>
      <c r="M4439" s="1">
        <v>15092029</v>
      </c>
      <c r="N4439" s="1" t="s">
        <v>13350</v>
      </c>
      <c r="O4439" s="1" t="s">
        <v>13386</v>
      </c>
      <c r="P4439" s="1"/>
    </row>
    <row r="4440" spans="1:16" x14ac:dyDescent="0.25">
      <c r="A4440" s="1" t="s">
        <v>13650</v>
      </c>
      <c r="B4440" s="1" t="s">
        <v>11</v>
      </c>
      <c r="C4440" s="1" t="s">
        <v>7492</v>
      </c>
      <c r="D4440">
        <v>6.8000000000000005E-2</v>
      </c>
      <c r="E4440" s="1" t="s">
        <v>17402</v>
      </c>
      <c r="F4440" s="1" t="s">
        <v>13675</v>
      </c>
      <c r="H4440" s="1"/>
      <c r="I4440" s="1"/>
      <c r="J4440" s="1"/>
      <c r="K4440" s="1">
        <v>2.9186999999999999</v>
      </c>
      <c r="L4440" s="3">
        <v>1.7735000000000001</v>
      </c>
      <c r="M4440" s="1">
        <v>28062028</v>
      </c>
      <c r="N4440" s="1" t="s">
        <v>13350</v>
      </c>
      <c r="O4440" s="1" t="s">
        <v>13388</v>
      </c>
      <c r="P4440" s="1"/>
    </row>
    <row r="4441" spans="1:16" x14ac:dyDescent="0.25">
      <c r="A4441" s="1" t="s">
        <v>13650</v>
      </c>
      <c r="B4441" s="1" t="s">
        <v>7430</v>
      </c>
      <c r="C4441" s="1" t="s">
        <v>7431</v>
      </c>
      <c r="D4441">
        <v>6.8000000000000005E-2</v>
      </c>
      <c r="E4441" s="1" t="s">
        <v>17406</v>
      </c>
      <c r="F4441" s="1" t="s">
        <v>7616</v>
      </c>
      <c r="H4441" s="1"/>
      <c r="I4441" s="1"/>
      <c r="J4441" s="1"/>
      <c r="K4441" s="1">
        <v>3.1368999999999998</v>
      </c>
      <c r="L4441" s="3">
        <v>4.8754999999999997</v>
      </c>
      <c r="M4441" s="1">
        <v>15092031</v>
      </c>
      <c r="N4441" s="1" t="s">
        <v>13350</v>
      </c>
      <c r="O4441" s="1" t="s">
        <v>13386</v>
      </c>
      <c r="P4441" s="1"/>
    </row>
    <row r="4442" spans="1:16" x14ac:dyDescent="0.25">
      <c r="A4442" s="1" t="s">
        <v>13650</v>
      </c>
      <c r="B4442" s="1" t="s">
        <v>7180</v>
      </c>
      <c r="C4442" s="1" t="s">
        <v>7181</v>
      </c>
      <c r="D4442">
        <v>6.7699999999999996E-2</v>
      </c>
      <c r="E4442" s="1" t="s">
        <v>17406</v>
      </c>
      <c r="F4442" s="1" t="s">
        <v>7612</v>
      </c>
      <c r="H4442" s="1"/>
      <c r="I4442" s="1"/>
      <c r="J4442" s="1"/>
      <c r="K4442" s="1">
        <v>3.1848999999999998</v>
      </c>
      <c r="L4442" s="3">
        <v>5.4574999999999996</v>
      </c>
      <c r="M4442" s="1">
        <v>16072032</v>
      </c>
      <c r="N4442" s="1" t="s">
        <v>13350</v>
      </c>
      <c r="O4442" s="1" t="s">
        <v>13386</v>
      </c>
      <c r="P4442" s="1"/>
    </row>
    <row r="4443" spans="1:16" x14ac:dyDescent="0.25">
      <c r="A4443" s="1" t="s">
        <v>13650</v>
      </c>
      <c r="B4443" s="1" t="s">
        <v>7391</v>
      </c>
      <c r="C4443" s="1" t="s">
        <v>7392</v>
      </c>
      <c r="D4443">
        <v>6.7000000000000004E-2</v>
      </c>
      <c r="E4443" s="1" t="s">
        <v>17406</v>
      </c>
      <c r="F4443" s="1" t="s">
        <v>7636</v>
      </c>
      <c r="H4443" s="1"/>
      <c r="I4443" s="1"/>
      <c r="J4443" s="1"/>
      <c r="K4443" s="1">
        <v>3.7252000000000001</v>
      </c>
      <c r="L4443" s="3">
        <v>23.1037</v>
      </c>
      <c r="M4443" s="1">
        <v>15082050</v>
      </c>
      <c r="N4443" s="1" t="s">
        <v>13350</v>
      </c>
      <c r="O4443" s="1" t="s">
        <v>13386</v>
      </c>
      <c r="P4443" s="1"/>
    </row>
    <row r="4444" spans="1:16" x14ac:dyDescent="0.25">
      <c r="A4444" s="1" t="s">
        <v>13650</v>
      </c>
      <c r="B4444" s="1" t="s">
        <v>7501</v>
      </c>
      <c r="C4444" s="1" t="s">
        <v>7502</v>
      </c>
      <c r="D4444">
        <v>6.6900000000000001E-2</v>
      </c>
      <c r="E4444" s="1" t="s">
        <v>17406</v>
      </c>
      <c r="F4444" s="1" t="s">
        <v>7575</v>
      </c>
      <c r="H4444" s="1"/>
      <c r="I4444" s="1"/>
      <c r="J4444" s="1"/>
      <c r="K4444" s="1">
        <v>4.4675000000000002</v>
      </c>
      <c r="L4444" s="3">
        <v>16.0459</v>
      </c>
      <c r="M4444" s="1">
        <v>22062047</v>
      </c>
      <c r="N4444" s="1" t="s">
        <v>13350</v>
      </c>
      <c r="O4444" s="1" t="s">
        <v>13386</v>
      </c>
      <c r="P4444" s="1"/>
    </row>
    <row r="4445" spans="1:16" x14ac:dyDescent="0.25">
      <c r="A4445" s="1" t="s">
        <v>13650</v>
      </c>
      <c r="B4445" s="1" t="s">
        <v>7337</v>
      </c>
      <c r="C4445" s="1" t="s">
        <v>7338</v>
      </c>
      <c r="D4445">
        <v>6.6699999999999995E-2</v>
      </c>
      <c r="E4445" s="1" t="s">
        <v>17406</v>
      </c>
      <c r="F4445" s="1" t="s">
        <v>13677</v>
      </c>
      <c r="H4445" s="1"/>
      <c r="I4445" s="1"/>
      <c r="J4445" s="1"/>
      <c r="K4445" s="1">
        <v>2.9483999999999999</v>
      </c>
      <c r="L4445" s="3">
        <v>1.9905999999999999</v>
      </c>
      <c r="M4445" s="1">
        <v>15092028</v>
      </c>
      <c r="N4445" s="1" t="s">
        <v>13350</v>
      </c>
      <c r="O4445" s="1" t="s">
        <v>13388</v>
      </c>
      <c r="P4445" s="1"/>
    </row>
    <row r="4446" spans="1:16" x14ac:dyDescent="0.25">
      <c r="A4446" s="1" t="s">
        <v>13650</v>
      </c>
      <c r="B4446" s="1" t="s">
        <v>7361</v>
      </c>
      <c r="C4446" s="1" t="s">
        <v>7362</v>
      </c>
      <c r="D4446">
        <v>6.6299999999999998E-2</v>
      </c>
      <c r="E4446" s="1" t="s">
        <v>17406</v>
      </c>
      <c r="F4446" s="1" t="s">
        <v>13679</v>
      </c>
      <c r="H4446" s="1"/>
      <c r="I4446" s="1"/>
      <c r="J4446" s="1"/>
      <c r="K4446" s="1">
        <v>3.4893000000000001</v>
      </c>
      <c r="L4446" s="3">
        <v>7.2</v>
      </c>
      <c r="M4446" s="1">
        <v>29012035</v>
      </c>
      <c r="N4446" s="1" t="s">
        <v>13350</v>
      </c>
      <c r="O4446" s="1" t="s">
        <v>13391</v>
      </c>
      <c r="P4446" s="1"/>
    </row>
    <row r="4447" spans="1:16" x14ac:dyDescent="0.25">
      <c r="A4447" s="1" t="s">
        <v>13650</v>
      </c>
      <c r="B4447" s="1" t="s">
        <v>13657</v>
      </c>
      <c r="C4447" s="1" t="s">
        <v>13658</v>
      </c>
      <c r="D4447">
        <v>6.6000000000000003E-2</v>
      </c>
      <c r="E4447" s="1" t="s">
        <v>17406</v>
      </c>
      <c r="F4447" s="1" t="s">
        <v>13484</v>
      </c>
      <c r="H4447" s="1"/>
      <c r="I4447" s="1"/>
      <c r="J4447" s="1"/>
      <c r="K4447">
        <v>3.4781</v>
      </c>
      <c r="L4447" s="3">
        <v>7.5331000000000001</v>
      </c>
      <c r="M4447" s="1">
        <v>15062035</v>
      </c>
      <c r="N4447" s="1" t="s">
        <v>13350</v>
      </c>
      <c r="O4447" s="1" t="s">
        <v>13386</v>
      </c>
      <c r="P4447" s="1"/>
    </row>
    <row r="4448" spans="1:16" x14ac:dyDescent="0.25">
      <c r="A4448" s="1" t="s">
        <v>13650</v>
      </c>
      <c r="B4448" s="1" t="s">
        <v>7448</v>
      </c>
      <c r="C4448" s="1" t="s">
        <v>7449</v>
      </c>
      <c r="D4448">
        <v>6.5799999999999997E-2</v>
      </c>
      <c r="E4448" s="1" t="s">
        <v>17406</v>
      </c>
      <c r="F4448" s="1" t="s">
        <v>7688</v>
      </c>
      <c r="H4448" s="1"/>
      <c r="I4448" s="1"/>
      <c r="J4448" s="1"/>
      <c r="K4448" s="1">
        <v>3.9072</v>
      </c>
      <c r="L4448" s="3">
        <v>16.183499999999999</v>
      </c>
      <c r="M4448" s="1">
        <v>20022047</v>
      </c>
      <c r="N4448" s="1" t="s">
        <v>13350</v>
      </c>
      <c r="O4448" s="1" t="s">
        <v>13386</v>
      </c>
      <c r="P4448" s="1"/>
    </row>
    <row r="4449" spans="1:16" x14ac:dyDescent="0.25">
      <c r="A4449" s="1" t="s">
        <v>13650</v>
      </c>
      <c r="B4449" s="1" t="s">
        <v>7476</v>
      </c>
      <c r="C4449" s="1" t="s">
        <v>7477</v>
      </c>
      <c r="D4449">
        <v>6.54E-2</v>
      </c>
      <c r="E4449" s="1" t="s">
        <v>17406</v>
      </c>
      <c r="F4449" s="1" t="s">
        <v>13681</v>
      </c>
      <c r="H4449" s="1"/>
      <c r="I4449" s="1"/>
      <c r="J4449" s="1"/>
      <c r="K4449" s="1">
        <v>3.5097999999999998</v>
      </c>
      <c r="L4449" s="3">
        <v>5.1397000000000004</v>
      </c>
      <c r="M4449" s="1">
        <v>19012032</v>
      </c>
      <c r="N4449" s="1" t="s">
        <v>13350</v>
      </c>
      <c r="O4449" s="1" t="s">
        <v>13388</v>
      </c>
      <c r="P4449" s="1"/>
    </row>
    <row r="4450" spans="1:16" x14ac:dyDescent="0.25">
      <c r="A4450" s="1" t="s">
        <v>13650</v>
      </c>
      <c r="B4450" s="1" t="s">
        <v>13453</v>
      </c>
      <c r="C4450" s="1" t="s">
        <v>13454</v>
      </c>
      <c r="D4450">
        <v>6.5199999999999994E-2</v>
      </c>
      <c r="E4450" s="1" t="s">
        <v>17406</v>
      </c>
      <c r="F4450" s="1" t="s">
        <v>13683</v>
      </c>
      <c r="H4450" s="1"/>
      <c r="I4450" s="1"/>
      <c r="J4450" s="1"/>
      <c r="K4450" s="1">
        <v>3.7273000000000001</v>
      </c>
      <c r="L4450" s="3">
        <v>9.2090999999999994</v>
      </c>
      <c r="M4450" s="1">
        <v>4122037</v>
      </c>
      <c r="N4450" s="1" t="s">
        <v>13350</v>
      </c>
      <c r="O4450" s="1" t="s">
        <v>13391</v>
      </c>
      <c r="P4450" s="1"/>
    </row>
    <row r="4451" spans="1:16" x14ac:dyDescent="0.25">
      <c r="A4451" s="1" t="s">
        <v>13650</v>
      </c>
      <c r="B4451" s="1" t="s">
        <v>13459</v>
      </c>
      <c r="C4451" s="1" t="s">
        <v>13460</v>
      </c>
      <c r="D4451">
        <v>6.4699999999999994E-2</v>
      </c>
      <c r="E4451" s="1" t="s">
        <v>17406</v>
      </c>
      <c r="F4451" s="1" t="s">
        <v>7555</v>
      </c>
      <c r="H4451" s="1"/>
      <c r="I4451" s="1"/>
      <c r="J4451" s="1"/>
      <c r="K4451">
        <v>3.3393000000000002</v>
      </c>
      <c r="L4451" s="3">
        <v>6.8912000000000004</v>
      </c>
      <c r="M4451" s="1">
        <v>4092034</v>
      </c>
      <c r="N4451" s="1" t="s">
        <v>13350</v>
      </c>
      <c r="O4451" s="1" t="s">
        <v>13391</v>
      </c>
      <c r="P4451" s="1"/>
    </row>
    <row r="4452" spans="1:16" x14ac:dyDescent="0.25">
      <c r="A4452" s="1" t="s">
        <v>13650</v>
      </c>
      <c r="B4452" s="1" t="s">
        <v>13659</v>
      </c>
      <c r="C4452" s="1" t="s">
        <v>13660</v>
      </c>
      <c r="D4452">
        <v>6.4100000000000004E-2</v>
      </c>
      <c r="E4452" s="1" t="s">
        <v>17406</v>
      </c>
      <c r="F4452" s="1" t="s">
        <v>13685</v>
      </c>
      <c r="H4452" s="1"/>
      <c r="I4452" s="1"/>
      <c r="J4452" s="1"/>
      <c r="K4452" s="1">
        <v>3.1583999999999999</v>
      </c>
      <c r="L4452" s="3">
        <v>5.1825999999999999</v>
      </c>
      <c r="M4452" s="1">
        <v>9012032</v>
      </c>
      <c r="N4452" s="1" t="s">
        <v>13350</v>
      </c>
      <c r="O4452" s="1" t="s">
        <v>13388</v>
      </c>
      <c r="P4452" s="1"/>
    </row>
    <row r="4453" spans="1:16" x14ac:dyDescent="0.25">
      <c r="A4453" s="1" t="s">
        <v>13650</v>
      </c>
      <c r="B4453" s="1" t="s">
        <v>13457</v>
      </c>
      <c r="C4453" s="1" t="s">
        <v>13458</v>
      </c>
      <c r="D4453">
        <v>6.3500000000000001E-2</v>
      </c>
      <c r="E4453" s="1" t="s">
        <v>17406</v>
      </c>
      <c r="F4453" s="1" t="s">
        <v>13466</v>
      </c>
      <c r="J4453" s="1"/>
      <c r="K4453" s="1">
        <v>4.3775000000000004</v>
      </c>
      <c r="L4453" s="3">
        <v>16.586600000000001</v>
      </c>
      <c r="M4453" s="1">
        <v>31102056</v>
      </c>
      <c r="N4453" s="1" t="s">
        <v>13350</v>
      </c>
      <c r="O4453" s="1" t="s">
        <v>13386</v>
      </c>
      <c r="P4453" s="1"/>
    </row>
    <row r="4454" spans="1:16" x14ac:dyDescent="0.25">
      <c r="A4454" s="1" t="s">
        <v>13650</v>
      </c>
      <c r="B4454" s="1" t="s">
        <v>7393</v>
      </c>
      <c r="C4454" s="1" t="s">
        <v>7394</v>
      </c>
      <c r="D4454">
        <v>6.3200000000000006E-2</v>
      </c>
      <c r="E4454" s="1" t="s">
        <v>17406</v>
      </c>
      <c r="F4454" s="1" t="s">
        <v>13490</v>
      </c>
      <c r="H4454" s="1"/>
      <c r="I4454" s="1"/>
      <c r="J4454" s="1"/>
      <c r="K4454">
        <v>3.5911</v>
      </c>
      <c r="L4454" s="3">
        <v>8.1722000000000001</v>
      </c>
      <c r="M4454" s="1">
        <v>13062036</v>
      </c>
      <c r="N4454" s="1" t="s">
        <v>13350</v>
      </c>
      <c r="O4454" s="1" t="s">
        <v>13386</v>
      </c>
      <c r="P4454" s="1"/>
    </row>
    <row r="4455" spans="1:16" x14ac:dyDescent="0.25">
      <c r="A4455" s="1" t="s">
        <v>13650</v>
      </c>
      <c r="B4455" s="1" t="s">
        <v>7517</v>
      </c>
      <c r="C4455" s="1" t="s">
        <v>7518</v>
      </c>
      <c r="D4455">
        <v>6.3200000000000006E-2</v>
      </c>
      <c r="E4455" s="1" t="s">
        <v>17406</v>
      </c>
      <c r="F4455" s="1" t="s">
        <v>13687</v>
      </c>
      <c r="H4455" s="1"/>
      <c r="I4455" s="1"/>
      <c r="J4455" s="1"/>
      <c r="K4455" s="1">
        <v>3.0609000000000002</v>
      </c>
      <c r="L4455" s="3">
        <v>3.4906000000000001</v>
      </c>
      <c r="M4455" s="1">
        <v>7062030</v>
      </c>
      <c r="N4455" s="1" t="s">
        <v>13350</v>
      </c>
      <c r="O4455" s="1" t="s">
        <v>13388</v>
      </c>
      <c r="P4455" s="1"/>
    </row>
    <row r="4456" spans="1:16" x14ac:dyDescent="0.25">
      <c r="A4456" s="1" t="s">
        <v>13650</v>
      </c>
      <c r="B4456" s="1" t="s">
        <v>7385</v>
      </c>
      <c r="C4456" s="1" t="s">
        <v>7386</v>
      </c>
      <c r="D4456">
        <v>6.3E-2</v>
      </c>
      <c r="E4456" s="1" t="s">
        <v>17406</v>
      </c>
      <c r="F4456" s="1" t="s">
        <v>7559</v>
      </c>
      <c r="J4456" s="1"/>
      <c r="K4456" s="1">
        <v>2.9758</v>
      </c>
      <c r="L4456" s="3">
        <v>2.2923</v>
      </c>
      <c r="M4456" s="1">
        <v>15012029</v>
      </c>
      <c r="N4456" s="1" t="s">
        <v>13350</v>
      </c>
      <c r="O4456" s="1" t="s">
        <v>13388</v>
      </c>
      <c r="P4456" s="1"/>
    </row>
    <row r="4457" spans="1:16" x14ac:dyDescent="0.25">
      <c r="A4457" s="1" t="s">
        <v>13650</v>
      </c>
      <c r="B4457" s="1" t="s">
        <v>7434</v>
      </c>
      <c r="C4457" s="1" t="s">
        <v>7435</v>
      </c>
      <c r="D4457">
        <v>6.2799999999999995E-2</v>
      </c>
      <c r="E4457" s="1" t="s">
        <v>17406</v>
      </c>
      <c r="F4457" s="1" t="s">
        <v>7505</v>
      </c>
      <c r="J4457" s="1"/>
      <c r="K4457" s="1">
        <v>4.5500999999999996</v>
      </c>
      <c r="L4457" s="3">
        <v>17.367000000000001</v>
      </c>
      <c r="M4457" s="1">
        <v>22062050</v>
      </c>
      <c r="N4457" s="1" t="s">
        <v>13350</v>
      </c>
      <c r="O4457" s="1" t="s">
        <v>13386</v>
      </c>
      <c r="P4457" s="1"/>
    </row>
    <row r="4458" spans="1:16" x14ac:dyDescent="0.25">
      <c r="A4458" s="1" t="s">
        <v>13650</v>
      </c>
      <c r="B4458" s="1" t="s">
        <v>13465</v>
      </c>
      <c r="C4458" s="1" t="s">
        <v>13404</v>
      </c>
      <c r="D4458">
        <v>6.25E-2</v>
      </c>
      <c r="E4458" s="1" t="s">
        <v>17406</v>
      </c>
      <c r="F4458" s="1" t="s">
        <v>7776</v>
      </c>
      <c r="J4458" s="1"/>
      <c r="K4458" s="1">
        <v>4.6395</v>
      </c>
      <c r="L4458" s="3">
        <v>16.061699999999998</v>
      </c>
      <c r="M4458" s="1">
        <v>22062056</v>
      </c>
      <c r="N4458" s="1" t="s">
        <v>13350</v>
      </c>
      <c r="O4458" s="1" t="s">
        <v>13386</v>
      </c>
      <c r="P4458" s="1"/>
    </row>
    <row r="4459" spans="1:16" x14ac:dyDescent="0.25">
      <c r="A4459" s="1" t="s">
        <v>13650</v>
      </c>
      <c r="B4459" s="1" t="s">
        <v>7561</v>
      </c>
      <c r="C4459" s="1" t="s">
        <v>7562</v>
      </c>
      <c r="D4459">
        <v>6.25E-2</v>
      </c>
      <c r="E4459" s="1" t="s">
        <v>17406</v>
      </c>
      <c r="F4459" s="1" t="s">
        <v>7262</v>
      </c>
      <c r="H4459" s="1"/>
      <c r="I4459" s="1"/>
      <c r="J4459" s="1"/>
      <c r="K4459" s="1">
        <v>3.0038</v>
      </c>
      <c r="L4459" s="3">
        <v>3.383</v>
      </c>
      <c r="M4459" s="1">
        <v>15042030</v>
      </c>
      <c r="N4459" s="1" t="s">
        <v>13350</v>
      </c>
      <c r="O4459" s="1" t="s">
        <v>13386</v>
      </c>
      <c r="P4459" s="1"/>
    </row>
    <row r="4460" spans="1:16" x14ac:dyDescent="0.25">
      <c r="A4460" s="1" t="s">
        <v>13650</v>
      </c>
      <c r="B4460" s="1" t="s">
        <v>7581</v>
      </c>
      <c r="C4460" s="1" t="s">
        <v>7094</v>
      </c>
      <c r="D4460">
        <v>6.1899999999999997E-2</v>
      </c>
      <c r="E4460" s="1" t="s">
        <v>17406</v>
      </c>
      <c r="F4460" s="1" t="s">
        <v>13689</v>
      </c>
      <c r="H4460" s="1"/>
      <c r="I4460" s="1"/>
      <c r="J4460" s="1"/>
      <c r="K4460" s="1">
        <v>3.0994000000000002</v>
      </c>
      <c r="L4460" s="3">
        <v>4.2385000000000002</v>
      </c>
      <c r="M4460" s="1">
        <v>10012031</v>
      </c>
      <c r="N4460" s="1" t="s">
        <v>13350</v>
      </c>
      <c r="O4460" s="1" t="s">
        <v>13388</v>
      </c>
      <c r="P4460" s="1"/>
    </row>
    <row r="4461" spans="1:16" x14ac:dyDescent="0.25">
      <c r="A4461" s="1" t="s">
        <v>13650</v>
      </c>
      <c r="B4461" s="1" t="s">
        <v>7349</v>
      </c>
      <c r="C4461" s="1" t="s">
        <v>7350</v>
      </c>
      <c r="D4461">
        <v>6.1699999999999998E-2</v>
      </c>
      <c r="E4461" s="1" t="s">
        <v>17406</v>
      </c>
      <c r="F4461" s="1" t="s">
        <v>7620</v>
      </c>
      <c r="H4461" s="1"/>
      <c r="I4461" s="1"/>
      <c r="J4461" s="1"/>
      <c r="K4461" s="1">
        <v>3.9075000000000002</v>
      </c>
      <c r="L4461" s="3">
        <v>16.989999999999998</v>
      </c>
      <c r="M4461" s="1">
        <v>23052049</v>
      </c>
      <c r="N4461" s="1" t="s">
        <v>13350</v>
      </c>
      <c r="O4461" s="1" t="s">
        <v>13386</v>
      </c>
      <c r="P4461" s="1"/>
    </row>
    <row r="4462" spans="1:16" x14ac:dyDescent="0.25">
      <c r="A4462" s="1" t="s">
        <v>13650</v>
      </c>
      <c r="B4462" s="1" t="s">
        <v>7490</v>
      </c>
      <c r="C4462" s="1" t="s">
        <v>7491</v>
      </c>
      <c r="D4462">
        <v>6.1499999999999999E-2</v>
      </c>
      <c r="E4462" s="1" t="s">
        <v>17406</v>
      </c>
      <c r="F4462" s="1" t="s">
        <v>13691</v>
      </c>
      <c r="H4462" s="1"/>
      <c r="I4462" s="1"/>
      <c r="J4462" s="1"/>
      <c r="K4462" s="1">
        <v>3.1244000000000001</v>
      </c>
      <c r="L4462" s="3">
        <v>4.6254999999999997</v>
      </c>
      <c r="M4462" s="1">
        <v>15102031</v>
      </c>
      <c r="N4462" s="1" t="s">
        <v>13350</v>
      </c>
      <c r="O4462" s="1" t="s">
        <v>13388</v>
      </c>
      <c r="P4462" s="1"/>
    </row>
    <row r="4463" spans="1:16" x14ac:dyDescent="0.25">
      <c r="A4463" s="1" t="s">
        <v>13650</v>
      </c>
      <c r="B4463" s="1" t="s">
        <v>13427</v>
      </c>
      <c r="C4463" s="1" t="s">
        <v>13428</v>
      </c>
      <c r="D4463">
        <v>6.0600000000000001E-2</v>
      </c>
      <c r="E4463" s="1" t="s">
        <v>17406</v>
      </c>
      <c r="F4463" s="1" t="s">
        <v>7630</v>
      </c>
      <c r="J4463" s="1"/>
      <c r="K4463" s="1">
        <v>3.6396000000000002</v>
      </c>
      <c r="L4463" s="3">
        <v>10.281700000000001</v>
      </c>
      <c r="M4463" s="1">
        <v>15072039</v>
      </c>
      <c r="N4463" s="1" t="s">
        <v>13350</v>
      </c>
      <c r="O4463" s="1" t="s">
        <v>13386</v>
      </c>
      <c r="P4463" s="1"/>
    </row>
    <row r="4464" spans="1:16" x14ac:dyDescent="0.25">
      <c r="A4464" s="1" t="s">
        <v>13650</v>
      </c>
      <c r="B4464" s="1" t="s">
        <v>7466</v>
      </c>
      <c r="C4464" s="1" t="s">
        <v>7467</v>
      </c>
      <c r="D4464">
        <v>6.0499999999999998E-2</v>
      </c>
      <c r="E4464" s="1" t="s">
        <v>17406</v>
      </c>
      <c r="F4464" s="1" t="s">
        <v>7677</v>
      </c>
      <c r="J4464" s="1"/>
      <c r="K4464" s="1">
        <v>4.1418999999999997</v>
      </c>
      <c r="L4464" s="3">
        <v>12.7942</v>
      </c>
      <c r="M4464" s="1">
        <v>22062040</v>
      </c>
      <c r="N4464" s="1" t="s">
        <v>13350</v>
      </c>
      <c r="O4464" s="1" t="s">
        <v>13386</v>
      </c>
      <c r="P4464" s="1"/>
    </row>
    <row r="4465" spans="1:16" x14ac:dyDescent="0.25">
      <c r="A4465" s="1" t="s">
        <v>13650</v>
      </c>
      <c r="B4465" s="1" t="s">
        <v>7478</v>
      </c>
      <c r="C4465" s="1" t="s">
        <v>7479</v>
      </c>
      <c r="D4465">
        <v>0.06</v>
      </c>
      <c r="E4465" s="1" t="s">
        <v>17406</v>
      </c>
      <c r="F4465" s="1" t="s">
        <v>7917</v>
      </c>
      <c r="J4465" s="1"/>
      <c r="K4465" s="1">
        <v>3.0308000000000002</v>
      </c>
      <c r="L4465" s="3">
        <v>2.8752</v>
      </c>
      <c r="M4465" s="1">
        <v>4102029</v>
      </c>
      <c r="N4465" s="1" t="s">
        <v>13350</v>
      </c>
      <c r="O4465" s="1" t="s">
        <v>13388</v>
      </c>
      <c r="P4465" s="1"/>
    </row>
    <row r="4466" spans="1:16" x14ac:dyDescent="0.25">
      <c r="A4466" s="1" t="s">
        <v>13650</v>
      </c>
      <c r="B4466" s="1" t="s">
        <v>7579</v>
      </c>
      <c r="C4466" s="1" t="s">
        <v>7580</v>
      </c>
      <c r="D4466">
        <v>5.9799999999999999E-2</v>
      </c>
      <c r="E4466" s="1" t="s">
        <v>17406</v>
      </c>
      <c r="F4466" s="1" t="s">
        <v>7890</v>
      </c>
      <c r="J4466" s="1"/>
      <c r="K4466" s="1">
        <v>3.0508999999999999</v>
      </c>
      <c r="L4466" s="3">
        <v>3.4674999999999998</v>
      </c>
      <c r="M4466" s="1">
        <v>15052030</v>
      </c>
      <c r="N4466" s="1" t="s">
        <v>13350</v>
      </c>
      <c r="O4466" s="1" t="s">
        <v>13391</v>
      </c>
      <c r="P4466" s="1"/>
    </row>
    <row r="4467" spans="1:16" x14ac:dyDescent="0.25">
      <c r="A4467" s="1" t="s">
        <v>13650</v>
      </c>
      <c r="B4467" s="1" t="s">
        <v>7521</v>
      </c>
      <c r="C4467" s="1" t="s">
        <v>7522</v>
      </c>
      <c r="D4467">
        <v>5.9499999999999997E-2</v>
      </c>
      <c r="E4467" s="1" t="s">
        <v>17406</v>
      </c>
      <c r="F4467" s="1" t="s">
        <v>7716</v>
      </c>
      <c r="H4467" s="1"/>
      <c r="I4467" s="1"/>
      <c r="J4467" s="1"/>
      <c r="K4467" s="1">
        <v>3.0804</v>
      </c>
      <c r="L4467" s="3">
        <v>2.7216999999999998</v>
      </c>
      <c r="M4467" s="1">
        <v>16072029</v>
      </c>
      <c r="N4467" s="1" t="s">
        <v>13350</v>
      </c>
      <c r="O4467" s="1" t="s">
        <v>13391</v>
      </c>
      <c r="P4467" s="1"/>
    </row>
    <row r="4468" spans="1:16" x14ac:dyDescent="0.25">
      <c r="A4468" s="1" t="s">
        <v>13650</v>
      </c>
      <c r="B4468" s="1" t="s">
        <v>7200</v>
      </c>
      <c r="C4468" s="1" t="s">
        <v>7201</v>
      </c>
      <c r="D4468">
        <v>5.8999999999999997E-2</v>
      </c>
      <c r="E4468" s="1" t="s">
        <v>17406</v>
      </c>
      <c r="F4468" s="1" t="s">
        <v>7539</v>
      </c>
      <c r="H4468" s="1"/>
      <c r="I4468" s="1"/>
      <c r="J4468" s="1"/>
      <c r="K4468" s="1">
        <v>3.2311000000000001</v>
      </c>
      <c r="L4468" s="3">
        <v>5.6257999999999999</v>
      </c>
      <c r="M4468" s="1">
        <v>12012033</v>
      </c>
      <c r="N4468" s="1" t="s">
        <v>13350</v>
      </c>
      <c r="O4468" s="1" t="s">
        <v>13391</v>
      </c>
      <c r="P4468" s="1"/>
    </row>
    <row r="4469" spans="1:16" x14ac:dyDescent="0.25">
      <c r="A4469" s="1" t="s">
        <v>13650</v>
      </c>
      <c r="B4469" s="1" t="s">
        <v>7493</v>
      </c>
      <c r="C4469" s="1" t="s">
        <v>7494</v>
      </c>
      <c r="D4469">
        <v>5.8999999999999997E-2</v>
      </c>
      <c r="E4469" s="1" t="s">
        <v>17406</v>
      </c>
      <c r="F4469" s="1" t="s">
        <v>13693</v>
      </c>
      <c r="H4469" s="1"/>
      <c r="I4469" s="1"/>
      <c r="J4469" s="1"/>
      <c r="K4469" s="1">
        <v>4.8036000000000003</v>
      </c>
      <c r="L4469" s="3">
        <v>3.8990999999999998</v>
      </c>
      <c r="M4469" s="1">
        <v>22032031</v>
      </c>
      <c r="N4469" s="1" t="s">
        <v>13350</v>
      </c>
      <c r="O4469" s="1" t="s">
        <v>13386</v>
      </c>
      <c r="P4469" s="1"/>
    </row>
    <row r="4470" spans="1:16" x14ac:dyDescent="0.25">
      <c r="A4470" s="1" t="s">
        <v>13650</v>
      </c>
      <c r="B4470" s="1" t="s">
        <v>7525</v>
      </c>
      <c r="C4470" s="1" t="s">
        <v>7526</v>
      </c>
      <c r="D4470">
        <v>5.8700000000000002E-2</v>
      </c>
      <c r="E4470" s="1" t="s">
        <v>17406</v>
      </c>
      <c r="F4470" s="1" t="s">
        <v>7634</v>
      </c>
      <c r="H4470" s="1"/>
      <c r="I4470" s="1"/>
      <c r="J4470" s="1"/>
      <c r="K4470">
        <v>3.4205999999999999</v>
      </c>
      <c r="L4470" s="3">
        <v>6.9402999999999997</v>
      </c>
      <c r="M4470" s="1">
        <v>20102034</v>
      </c>
      <c r="N4470" s="1" t="s">
        <v>13350</v>
      </c>
      <c r="O4470" s="1" t="s">
        <v>13386</v>
      </c>
      <c r="P4470" s="1"/>
    </row>
    <row r="4471" spans="1:16" x14ac:dyDescent="0.25">
      <c r="A4471" s="1" t="s">
        <v>13650</v>
      </c>
      <c r="B4471" s="1" t="s">
        <v>7276</v>
      </c>
      <c r="C4471" s="1" t="s">
        <v>7277</v>
      </c>
      <c r="D4471">
        <v>5.8400000000000001E-2</v>
      </c>
      <c r="E4471" s="1" t="s">
        <v>17406</v>
      </c>
      <c r="F4471" s="1" t="s">
        <v>13520</v>
      </c>
      <c r="J4471" s="1"/>
      <c r="K4471" s="1">
        <v>2.9314</v>
      </c>
      <c r="L4471" s="3">
        <v>4.2892000000000001</v>
      </c>
      <c r="M4471" s="1">
        <v>18032031</v>
      </c>
      <c r="N4471" s="1" t="s">
        <v>13350</v>
      </c>
      <c r="O4471" s="1" t="s">
        <v>13386</v>
      </c>
      <c r="P4471" s="1"/>
    </row>
    <row r="4472" spans="1:16" x14ac:dyDescent="0.25">
      <c r="A4472" s="1" t="s">
        <v>13650</v>
      </c>
      <c r="B4472" s="1" t="s">
        <v>7582</v>
      </c>
      <c r="C4472" s="1" t="s">
        <v>7583</v>
      </c>
      <c r="D4472">
        <v>5.8299999999999998E-2</v>
      </c>
      <c r="E4472" s="1" t="s">
        <v>17406</v>
      </c>
      <c r="F4472" s="1" t="s">
        <v>7596</v>
      </c>
      <c r="J4472" s="1"/>
      <c r="K4472" s="1">
        <v>3.3355999999999999</v>
      </c>
      <c r="L4472" s="3">
        <v>7.2172000000000001</v>
      </c>
      <c r="M4472" s="1">
        <v>17012035</v>
      </c>
      <c r="N4472" s="1" t="s">
        <v>13350</v>
      </c>
      <c r="O4472" s="1" t="s">
        <v>13388</v>
      </c>
      <c r="P4472" s="1"/>
    </row>
    <row r="4473" spans="1:16" x14ac:dyDescent="0.25">
      <c r="A4473" s="1" t="s">
        <v>13650</v>
      </c>
      <c r="B4473" s="1" t="s">
        <v>7632</v>
      </c>
      <c r="C4473" s="1" t="s">
        <v>7633</v>
      </c>
      <c r="D4473">
        <v>5.8000000000000003E-2</v>
      </c>
      <c r="E4473" s="1" t="s">
        <v>17406</v>
      </c>
      <c r="F4473" s="1" t="s">
        <v>7872</v>
      </c>
      <c r="J4473" s="1"/>
      <c r="K4473" s="1">
        <v>3.6739000000000002</v>
      </c>
      <c r="L4473" s="3">
        <v>9.3547999999999991</v>
      </c>
      <c r="M4473" s="1">
        <v>30082038</v>
      </c>
      <c r="N4473" s="1" t="s">
        <v>13350</v>
      </c>
      <c r="O4473" s="1" t="s">
        <v>13391</v>
      </c>
      <c r="P4473" s="1"/>
    </row>
    <row r="4474" spans="1:16" x14ac:dyDescent="0.25">
      <c r="A4474" s="1" t="s">
        <v>13650</v>
      </c>
      <c r="B4474" s="1" t="s">
        <v>7718</v>
      </c>
      <c r="C4474" s="1" t="s">
        <v>7719</v>
      </c>
      <c r="D4474">
        <v>5.7700000000000001E-2</v>
      </c>
      <c r="E4474" s="1" t="s">
        <v>17406</v>
      </c>
      <c r="F4474" s="1" t="s">
        <v>13695</v>
      </c>
      <c r="H4474" s="1"/>
      <c r="I4474" s="1"/>
      <c r="J4474" s="1"/>
      <c r="K4474" s="1">
        <v>3.2467999999999999</v>
      </c>
      <c r="L4474" s="3">
        <v>6.0122</v>
      </c>
      <c r="M4474" s="1">
        <v>7062033</v>
      </c>
      <c r="N4474" s="1" t="s">
        <v>13350</v>
      </c>
      <c r="O4474" s="1" t="s">
        <v>13388</v>
      </c>
      <c r="P4474" s="1"/>
    </row>
    <row r="4475" spans="1:16" x14ac:dyDescent="0.25">
      <c r="A4475" s="1" t="s">
        <v>13650</v>
      </c>
      <c r="B4475" s="1" t="s">
        <v>7637</v>
      </c>
      <c r="C4475" s="1" t="s">
        <v>7638</v>
      </c>
      <c r="D4475">
        <v>5.7599999999999998E-2</v>
      </c>
      <c r="E4475" s="1" t="s">
        <v>17406</v>
      </c>
      <c r="F4475" s="1" t="s">
        <v>7256</v>
      </c>
      <c r="H4475" s="1"/>
      <c r="I4475" s="1"/>
      <c r="J4475" s="1"/>
      <c r="K4475">
        <v>2.7723</v>
      </c>
      <c r="L4475" s="3">
        <v>1.657</v>
      </c>
      <c r="M4475" s="1">
        <v>15052028</v>
      </c>
      <c r="N4475" s="1" t="s">
        <v>13350</v>
      </c>
      <c r="O4475" s="1" t="s">
        <v>13386</v>
      </c>
      <c r="P4475" s="1"/>
    </row>
    <row r="4476" spans="1:16" x14ac:dyDescent="0.25">
      <c r="A4476" s="1" t="s">
        <v>13650</v>
      </c>
      <c r="B4476" s="1" t="s">
        <v>7600</v>
      </c>
      <c r="C4476" s="1" t="s">
        <v>7601</v>
      </c>
      <c r="D4476">
        <v>5.7000000000000002E-2</v>
      </c>
      <c r="E4476" s="1" t="s">
        <v>17406</v>
      </c>
      <c r="F4476" s="1" t="s">
        <v>13697</v>
      </c>
      <c r="H4476" s="1"/>
      <c r="I4476" s="1"/>
      <c r="J4476" s="1"/>
      <c r="K4476" s="1">
        <v>2.8868999999999998</v>
      </c>
      <c r="L4476" s="3">
        <v>1.0148999999999999</v>
      </c>
      <c r="M4476" s="1">
        <v>15092027</v>
      </c>
      <c r="N4476" s="1" t="s">
        <v>13350</v>
      </c>
      <c r="O4476" s="1" t="s">
        <v>13388</v>
      </c>
      <c r="P4476" s="1"/>
    </row>
    <row r="4477" spans="1:16" x14ac:dyDescent="0.25">
      <c r="A4477" s="1" t="s">
        <v>13650</v>
      </c>
      <c r="B4477" s="1" t="s">
        <v>7618</v>
      </c>
      <c r="C4477" s="1" t="s">
        <v>7619</v>
      </c>
      <c r="D4477">
        <v>5.7000000000000002E-2</v>
      </c>
      <c r="E4477" s="1" t="s">
        <v>17406</v>
      </c>
      <c r="F4477" s="1" t="s">
        <v>7714</v>
      </c>
      <c r="H4477" s="1"/>
      <c r="I4477" s="1"/>
      <c r="J4477" s="1"/>
      <c r="K4477" s="1">
        <v>3.8666999999999998</v>
      </c>
      <c r="L4477" s="3">
        <v>9.5722000000000005</v>
      </c>
      <c r="M4477" s="1">
        <v>22062037</v>
      </c>
      <c r="N4477" s="1" t="s">
        <v>13350</v>
      </c>
      <c r="O4477" s="1" t="s">
        <v>13386</v>
      </c>
      <c r="P4477" s="1"/>
    </row>
    <row r="4478" spans="1:16" x14ac:dyDescent="0.25">
      <c r="A4478" s="1" t="s">
        <v>13650</v>
      </c>
      <c r="B4478" s="1" t="s">
        <v>13504</v>
      </c>
      <c r="C4478" s="1" t="s">
        <v>13505</v>
      </c>
      <c r="D4478">
        <v>5.6899999999999999E-2</v>
      </c>
      <c r="E4478" s="1" t="s">
        <v>17406</v>
      </c>
      <c r="F4478" s="1" t="s">
        <v>13699</v>
      </c>
      <c r="H4478" s="1"/>
      <c r="I4478" s="1"/>
      <c r="J4478" s="1"/>
      <c r="K4478" s="1">
        <v>3.2934999999999999</v>
      </c>
      <c r="L4478" s="3">
        <v>6.4568000000000003</v>
      </c>
      <c r="M4478" s="1">
        <v>10012034</v>
      </c>
      <c r="N4478" s="1" t="s">
        <v>13350</v>
      </c>
      <c r="O4478" s="1" t="s">
        <v>13388</v>
      </c>
      <c r="P4478" s="1"/>
    </row>
    <row r="4479" spans="1:16" x14ac:dyDescent="0.25">
      <c r="A4479" s="1" t="s">
        <v>13650</v>
      </c>
      <c r="B4479" s="1" t="s">
        <v>7230</v>
      </c>
      <c r="C4479" s="1" t="s">
        <v>7231</v>
      </c>
      <c r="D4479">
        <v>5.67E-2</v>
      </c>
      <c r="E4479" s="1" t="s">
        <v>17406</v>
      </c>
      <c r="F4479" s="1" t="s">
        <v>7979</v>
      </c>
      <c r="H4479" s="1"/>
      <c r="I4479" s="1"/>
      <c r="J4479" s="1"/>
      <c r="K4479" s="1">
        <v>4.6452999999999998</v>
      </c>
      <c r="L4479" s="3">
        <v>18.845800000000001</v>
      </c>
      <c r="M4479" s="1">
        <v>22062057</v>
      </c>
      <c r="N4479" s="1" t="s">
        <v>13350</v>
      </c>
      <c r="O4479" s="1" t="s">
        <v>13386</v>
      </c>
      <c r="P4479" s="1"/>
    </row>
    <row r="4480" spans="1:16" x14ac:dyDescent="0.25">
      <c r="A4480" s="1" t="s">
        <v>13650</v>
      </c>
      <c r="B4480" s="1" t="s">
        <v>7429</v>
      </c>
      <c r="C4480" s="1" t="s">
        <v>7004</v>
      </c>
      <c r="D4480">
        <v>5.6599999999999998E-2</v>
      </c>
      <c r="E4480" s="1" t="s">
        <v>17406</v>
      </c>
      <c r="F4480" s="1" t="s">
        <v>13701</v>
      </c>
      <c r="H4480" s="1"/>
      <c r="I4480" s="1"/>
      <c r="J4480" s="1"/>
      <c r="K4480" s="1">
        <v>2.8529</v>
      </c>
      <c r="L4480" s="3">
        <v>1.2625999999999999</v>
      </c>
      <c r="M4480" s="1">
        <v>15122027</v>
      </c>
      <c r="N4480" s="1" t="s">
        <v>13350</v>
      </c>
      <c r="O4480" s="1" t="s">
        <v>13388</v>
      </c>
      <c r="P4480" s="1"/>
    </row>
    <row r="4481" spans="1:16" x14ac:dyDescent="0.25">
      <c r="A4481" s="1" t="s">
        <v>13650</v>
      </c>
      <c r="B4481" s="1" t="s">
        <v>7567</v>
      </c>
      <c r="C4481" s="1" t="s">
        <v>7568</v>
      </c>
      <c r="D4481">
        <v>5.6399999999999999E-2</v>
      </c>
      <c r="E4481" s="1" t="s">
        <v>17406</v>
      </c>
      <c r="F4481" s="1" t="s">
        <v>13474</v>
      </c>
      <c r="H4481" s="1"/>
      <c r="I4481" s="1"/>
      <c r="J4481" s="1"/>
      <c r="K4481" s="1">
        <v>2.8239999999999998</v>
      </c>
      <c r="L4481" s="3">
        <v>2.4895999999999998</v>
      </c>
      <c r="M4481" s="1">
        <v>12042029</v>
      </c>
      <c r="N4481" s="1" t="s">
        <v>13350</v>
      </c>
      <c r="O4481" s="1" t="s">
        <v>13386</v>
      </c>
      <c r="P4481" s="1"/>
    </row>
    <row r="4482" spans="1:16" x14ac:dyDescent="0.25">
      <c r="A4482" s="1" t="s">
        <v>13650</v>
      </c>
      <c r="B4482" s="1" t="s">
        <v>13470</v>
      </c>
      <c r="C4482" s="1" t="s">
        <v>13471</v>
      </c>
      <c r="D4482">
        <v>5.6399999999999999E-2</v>
      </c>
      <c r="E4482" s="1" t="s">
        <v>17406</v>
      </c>
      <c r="F4482" s="1" t="s">
        <v>13703</v>
      </c>
      <c r="J4482" s="1"/>
      <c r="K4482" s="1">
        <v>2.9737</v>
      </c>
      <c r="L4482" s="3">
        <v>2.3146</v>
      </c>
      <c r="M4482" s="1">
        <v>22012029</v>
      </c>
      <c r="N4482" s="1" t="s">
        <v>13350</v>
      </c>
      <c r="O4482" s="1" t="s">
        <v>13391</v>
      </c>
      <c r="P4482" s="1"/>
    </row>
    <row r="4483" spans="1:16" x14ac:dyDescent="0.25">
      <c r="A4483" s="1" t="s">
        <v>13650</v>
      </c>
      <c r="B4483" s="1" t="s">
        <v>7726</v>
      </c>
      <c r="C4483" s="1" t="s">
        <v>7727</v>
      </c>
      <c r="D4483">
        <v>5.57E-2</v>
      </c>
      <c r="E4483" s="1" t="s">
        <v>17406</v>
      </c>
      <c r="F4483" s="1" t="s">
        <v>7484</v>
      </c>
      <c r="H4483" s="1"/>
      <c r="I4483" s="1"/>
      <c r="J4483" s="1"/>
      <c r="K4483">
        <v>2.9817</v>
      </c>
      <c r="L4483" s="3">
        <v>1.9409000000000001</v>
      </c>
      <c r="M4483" s="1">
        <v>5092028</v>
      </c>
      <c r="N4483" s="1" t="s">
        <v>13350</v>
      </c>
      <c r="O4483" s="1" t="s">
        <v>13391</v>
      </c>
      <c r="P4483" s="1"/>
    </row>
    <row r="4484" spans="1:16" x14ac:dyDescent="0.25">
      <c r="A4484" s="1" t="s">
        <v>13650</v>
      </c>
      <c r="B4484" s="1" t="s">
        <v>7531</v>
      </c>
      <c r="C4484" s="1" t="s">
        <v>7532</v>
      </c>
      <c r="D4484">
        <v>5.5199999999999999E-2</v>
      </c>
      <c r="E4484" s="1" t="s">
        <v>17406</v>
      </c>
      <c r="F4484" s="1" t="s">
        <v>13705</v>
      </c>
      <c r="H4484" s="1"/>
      <c r="I4484" s="1"/>
      <c r="J4484" s="1"/>
      <c r="K4484" s="1">
        <v>3.0253000000000001</v>
      </c>
      <c r="L4484" s="3">
        <v>2.7227000000000001</v>
      </c>
      <c r="M4484" s="1">
        <v>17072029</v>
      </c>
      <c r="N4484" s="1" t="s">
        <v>13350</v>
      </c>
      <c r="O4484" s="1" t="s">
        <v>13391</v>
      </c>
      <c r="P4484" s="1"/>
    </row>
    <row r="4485" spans="1:16" x14ac:dyDescent="0.25">
      <c r="A4485" s="1" t="s">
        <v>13650</v>
      </c>
      <c r="B4485" s="1" t="s">
        <v>7700</v>
      </c>
      <c r="C4485" s="1" t="s">
        <v>7701</v>
      </c>
      <c r="D4485">
        <v>5.4899999999999997E-2</v>
      </c>
      <c r="E4485" s="1" t="s">
        <v>17406</v>
      </c>
      <c r="F4485" s="1" t="s">
        <v>13472</v>
      </c>
      <c r="J4485" s="1"/>
      <c r="K4485" s="1">
        <v>3.6894</v>
      </c>
      <c r="L4485" s="3">
        <v>12.6083</v>
      </c>
      <c r="M4485" s="1">
        <v>18102043</v>
      </c>
      <c r="N4485" s="1" t="s">
        <v>13350</v>
      </c>
      <c r="O4485" s="1" t="s">
        <v>13386</v>
      </c>
      <c r="P4485" s="1"/>
    </row>
    <row r="4486" spans="1:16" x14ac:dyDescent="0.25">
      <c r="A4486" s="1" t="s">
        <v>13650</v>
      </c>
      <c r="B4486" s="1" t="s">
        <v>7782</v>
      </c>
      <c r="C4486" s="1" t="s">
        <v>7783</v>
      </c>
      <c r="D4486">
        <v>5.4800000000000001E-2</v>
      </c>
      <c r="E4486" s="1" t="s">
        <v>17406</v>
      </c>
      <c r="F4486" s="1" t="s">
        <v>7870</v>
      </c>
      <c r="H4486" s="1"/>
      <c r="I4486" s="1"/>
      <c r="J4486" s="1"/>
      <c r="K4486" s="1">
        <v>3.1596000000000002</v>
      </c>
      <c r="L4486" s="3">
        <v>4.5792000000000002</v>
      </c>
      <c r="M4486" s="1">
        <v>15102031</v>
      </c>
      <c r="N4486" s="1" t="s">
        <v>13350</v>
      </c>
      <c r="O4486" s="1" t="s">
        <v>13391</v>
      </c>
      <c r="P4486" s="1"/>
    </row>
    <row r="4487" spans="1:16" x14ac:dyDescent="0.25">
      <c r="A4487" s="1" t="s">
        <v>13650</v>
      </c>
      <c r="B4487" s="1" t="s">
        <v>13661</v>
      </c>
      <c r="C4487" s="1" t="s">
        <v>13662</v>
      </c>
      <c r="D4487">
        <v>5.45E-2</v>
      </c>
      <c r="E4487" s="1" t="s">
        <v>17406</v>
      </c>
      <c r="F4487" s="1" t="s">
        <v>13707</v>
      </c>
      <c r="H4487" s="1"/>
      <c r="I4487" s="1"/>
      <c r="J4487" s="1"/>
      <c r="K4487" s="1">
        <v>2.9401000000000002</v>
      </c>
      <c r="L4487" s="3">
        <v>1.5503</v>
      </c>
      <c r="M4487" s="1">
        <v>11042028</v>
      </c>
      <c r="N4487" s="1" t="s">
        <v>13350</v>
      </c>
      <c r="O4487" s="1" t="s">
        <v>13391</v>
      </c>
      <c r="P4487" s="1"/>
    </row>
    <row r="4488" spans="1:16" x14ac:dyDescent="0.25">
      <c r="A4488" s="1" t="s">
        <v>13650</v>
      </c>
      <c r="B4488" s="1" t="s">
        <v>7301</v>
      </c>
      <c r="C4488" s="1" t="s">
        <v>7302</v>
      </c>
      <c r="D4488">
        <v>5.45E-2</v>
      </c>
      <c r="E4488" s="1" t="s">
        <v>17406</v>
      </c>
      <c r="F4488" s="1" t="s">
        <v>7602</v>
      </c>
      <c r="H4488" s="1"/>
      <c r="I4488" s="1"/>
      <c r="J4488" s="1"/>
      <c r="K4488" s="1">
        <v>3.49</v>
      </c>
      <c r="L4488" s="3">
        <v>9.6389999999999993</v>
      </c>
      <c r="M4488" s="1">
        <v>20102036</v>
      </c>
      <c r="N4488" s="1" t="s">
        <v>13350</v>
      </c>
      <c r="O4488" s="1" t="s">
        <v>13386</v>
      </c>
      <c r="P4488" s="1"/>
    </row>
    <row r="4489" spans="1:16" x14ac:dyDescent="0.25">
      <c r="A4489" s="1" t="s">
        <v>13650</v>
      </c>
      <c r="B4489" s="1" t="s">
        <v>7529</v>
      </c>
      <c r="C4489" s="1" t="s">
        <v>7530</v>
      </c>
      <c r="D4489">
        <v>5.4399999999999997E-2</v>
      </c>
      <c r="E4489" s="1" t="s">
        <v>17406</v>
      </c>
      <c r="F4489" s="1" t="s">
        <v>13512</v>
      </c>
      <c r="H4489" s="1"/>
      <c r="I4489" s="1"/>
      <c r="J4489" s="1"/>
      <c r="K4489" s="1">
        <v>3.7650999999999999</v>
      </c>
      <c r="L4489" s="3">
        <v>18.197299999999998</v>
      </c>
      <c r="M4489" s="1">
        <v>15052050</v>
      </c>
      <c r="N4489" s="1" t="s">
        <v>13350</v>
      </c>
      <c r="O4489" s="1" t="s">
        <v>13386</v>
      </c>
      <c r="P4489" s="1"/>
    </row>
    <row r="4490" spans="1:16" x14ac:dyDescent="0.25">
      <c r="A4490" s="1" t="s">
        <v>13650</v>
      </c>
      <c r="B4490" s="1" t="s">
        <v>7947</v>
      </c>
      <c r="C4490" s="1" t="s">
        <v>7948</v>
      </c>
      <c r="D4490">
        <v>5.4300000000000001E-2</v>
      </c>
      <c r="E4490" s="1" t="s">
        <v>17406</v>
      </c>
      <c r="F4490" s="1" t="s">
        <v>7810</v>
      </c>
      <c r="H4490" s="1"/>
      <c r="I4490" s="1"/>
      <c r="J4490" s="1"/>
      <c r="K4490" s="1">
        <v>3.0392000000000001</v>
      </c>
      <c r="L4490" s="3">
        <v>1.6600999999999999</v>
      </c>
      <c r="M4490" s="1">
        <v>25052028</v>
      </c>
      <c r="N4490" s="1" t="s">
        <v>13350</v>
      </c>
      <c r="O4490" s="1" t="s">
        <v>13388</v>
      </c>
      <c r="P4490" s="1"/>
    </row>
    <row r="4491" spans="1:16" x14ac:dyDescent="0.25">
      <c r="A4491" s="1" t="s">
        <v>13650</v>
      </c>
      <c r="B4491" s="1" t="s">
        <v>7653</v>
      </c>
      <c r="C4491" s="1" t="s">
        <v>7654</v>
      </c>
      <c r="D4491">
        <v>5.3699999999999998E-2</v>
      </c>
      <c r="E4491" s="1" t="s">
        <v>17406</v>
      </c>
      <c r="F4491" s="1" t="s">
        <v>7541</v>
      </c>
      <c r="H4491" s="1"/>
      <c r="I4491" s="1"/>
      <c r="J4491" s="1"/>
      <c r="K4491" s="1">
        <v>3.0167000000000002</v>
      </c>
      <c r="L4491" s="3">
        <v>2.6848999999999998</v>
      </c>
      <c r="M4491" s="1">
        <v>29062029</v>
      </c>
      <c r="N4491" s="1" t="s">
        <v>13350</v>
      </c>
      <c r="O4491" s="1" t="s">
        <v>13388</v>
      </c>
      <c r="P4491" s="1"/>
    </row>
    <row r="4492" spans="1:16" x14ac:dyDescent="0.25">
      <c r="A4492" s="1" t="s">
        <v>13650</v>
      </c>
      <c r="B4492" s="1" t="s">
        <v>7622</v>
      </c>
      <c r="C4492" s="1" t="s">
        <v>7623</v>
      </c>
      <c r="D4492">
        <v>5.3199999999999997E-2</v>
      </c>
      <c r="E4492" s="1" t="s">
        <v>17406</v>
      </c>
      <c r="F4492" s="1" t="s">
        <v>13516</v>
      </c>
      <c r="J4492" s="1"/>
      <c r="K4492" s="1">
        <v>4.3006000000000002</v>
      </c>
      <c r="L4492" s="3">
        <v>12.1854</v>
      </c>
      <c r="M4492" s="1">
        <v>22062043</v>
      </c>
      <c r="N4492" s="1" t="s">
        <v>13350</v>
      </c>
      <c r="O4492" s="1" t="s">
        <v>13386</v>
      </c>
      <c r="P4492" s="1"/>
    </row>
    <row r="4493" spans="1:16" x14ac:dyDescent="0.25">
      <c r="A4493" s="1" t="s">
        <v>13650</v>
      </c>
      <c r="B4493" s="1" t="s">
        <v>13663</v>
      </c>
      <c r="C4493" s="1" t="s">
        <v>13664</v>
      </c>
      <c r="D4493">
        <v>5.3199999999999997E-2</v>
      </c>
      <c r="E4493" s="1" t="s">
        <v>17406</v>
      </c>
      <c r="F4493" s="1" t="s">
        <v>13709</v>
      </c>
      <c r="J4493" s="1"/>
      <c r="K4493" s="1">
        <v>3.0785</v>
      </c>
      <c r="L4493" s="3">
        <v>3.0402</v>
      </c>
      <c r="M4493" s="1">
        <v>17102029</v>
      </c>
      <c r="N4493" s="1" t="s">
        <v>13350</v>
      </c>
      <c r="O4493" s="1" t="s">
        <v>13391</v>
      </c>
      <c r="P4493" s="1"/>
    </row>
    <row r="4494" spans="1:16" x14ac:dyDescent="0.25">
      <c r="A4494" s="1" t="s">
        <v>13650</v>
      </c>
      <c r="B4494" s="1" t="s">
        <v>13461</v>
      </c>
      <c r="C4494" s="1" t="s">
        <v>13462</v>
      </c>
      <c r="D4494">
        <v>5.2999999999999999E-2</v>
      </c>
      <c r="E4494" s="1" t="s">
        <v>17406</v>
      </c>
      <c r="F4494" s="1" t="s">
        <v>13711</v>
      </c>
      <c r="J4494" s="1"/>
      <c r="K4494" s="1">
        <v>3.1720999999999999</v>
      </c>
      <c r="L4494" s="3">
        <v>4.5064000000000002</v>
      </c>
      <c r="M4494" s="1">
        <v>22042031</v>
      </c>
      <c r="N4494" s="1" t="s">
        <v>13350</v>
      </c>
      <c r="O4494" s="1" t="s">
        <v>13391</v>
      </c>
      <c r="P4494" s="1"/>
    </row>
    <row r="4495" spans="1:16" x14ac:dyDescent="0.25">
      <c r="A4495" s="1" t="s">
        <v>13650</v>
      </c>
      <c r="B4495" s="1" t="s">
        <v>13665</v>
      </c>
      <c r="C4495" s="1" t="s">
        <v>13666</v>
      </c>
      <c r="D4495">
        <v>5.2699999999999997E-2</v>
      </c>
      <c r="E4495" s="1" t="s">
        <v>17406</v>
      </c>
      <c r="F4495" s="1" t="s">
        <v>13713</v>
      </c>
      <c r="H4495" s="1"/>
      <c r="I4495" s="1"/>
      <c r="J4495" s="1"/>
      <c r="K4495" s="1">
        <v>3.2519</v>
      </c>
      <c r="L4495" s="3">
        <v>5.8536000000000001</v>
      </c>
      <c r="M4495" s="1">
        <v>1042033</v>
      </c>
      <c r="N4495" s="1" t="s">
        <v>13350</v>
      </c>
      <c r="O4495" s="1" t="s">
        <v>13388</v>
      </c>
      <c r="P4495" s="1"/>
    </row>
    <row r="4496" spans="1:16" x14ac:dyDescent="0.25">
      <c r="A4496" s="1" t="s">
        <v>13650</v>
      </c>
      <c r="B4496" s="1" t="s">
        <v>7850</v>
      </c>
      <c r="C4496" s="1" t="s">
        <v>7851</v>
      </c>
      <c r="D4496">
        <v>5.2600000000000001E-2</v>
      </c>
      <c r="E4496" s="1" t="s">
        <v>17406</v>
      </c>
      <c r="F4496" s="1" t="s">
        <v>7547</v>
      </c>
      <c r="H4496" s="1"/>
      <c r="I4496" s="1"/>
      <c r="J4496" s="1"/>
      <c r="K4496" s="1">
        <v>3.1307</v>
      </c>
      <c r="L4496" s="3">
        <v>4.4093</v>
      </c>
      <c r="M4496" s="1">
        <v>16062031</v>
      </c>
      <c r="N4496" s="1" t="s">
        <v>13350</v>
      </c>
      <c r="O4496" s="1" t="s">
        <v>13391</v>
      </c>
      <c r="P4496" s="1"/>
    </row>
    <row r="4497" spans="1:16" x14ac:dyDescent="0.25">
      <c r="A4497" s="1" t="s">
        <v>13650</v>
      </c>
      <c r="B4497" s="1" t="s">
        <v>7792</v>
      </c>
      <c r="C4497" s="1" t="s">
        <v>7793</v>
      </c>
      <c r="D4497">
        <v>5.2200000000000003E-2</v>
      </c>
      <c r="E4497" s="1" t="s">
        <v>17406</v>
      </c>
      <c r="F4497" s="1" t="s">
        <v>7657</v>
      </c>
      <c r="H4497" s="1"/>
      <c r="I4497" s="1"/>
      <c r="J4497" s="1"/>
      <c r="K4497" s="1">
        <v>3.0331999999999999</v>
      </c>
      <c r="L4497" s="3">
        <v>3.0758000000000001</v>
      </c>
      <c r="M4497" s="1">
        <v>28122029</v>
      </c>
      <c r="N4497" s="1" t="s">
        <v>13350</v>
      </c>
      <c r="O4497" s="1" t="s">
        <v>13388</v>
      </c>
      <c r="P4497" s="1"/>
    </row>
    <row r="4498" spans="1:16" x14ac:dyDescent="0.25">
      <c r="A4498" s="1" t="s">
        <v>13650</v>
      </c>
      <c r="B4498" s="1" t="s">
        <v>7626</v>
      </c>
      <c r="C4498" s="1" t="s">
        <v>7627</v>
      </c>
      <c r="D4498">
        <v>5.2200000000000003E-2</v>
      </c>
      <c r="E4498" s="1" t="s">
        <v>17406</v>
      </c>
      <c r="F4498" s="1" t="s">
        <v>13482</v>
      </c>
      <c r="J4498" s="1"/>
      <c r="K4498" s="1">
        <v>2.867</v>
      </c>
      <c r="L4498" s="3">
        <v>1.9771000000000001</v>
      </c>
      <c r="M4498" s="1">
        <v>15092028</v>
      </c>
      <c r="N4498" s="1" t="s">
        <v>13350</v>
      </c>
      <c r="O4498" s="1" t="s">
        <v>13386</v>
      </c>
      <c r="P4498" s="1"/>
    </row>
    <row r="4499" spans="1:16" x14ac:dyDescent="0.25">
      <c r="A4499" s="1" t="s">
        <v>13650</v>
      </c>
      <c r="B4499" s="1" t="s">
        <v>7894</v>
      </c>
      <c r="C4499" s="1" t="s">
        <v>7895</v>
      </c>
      <c r="D4499">
        <v>5.21E-2</v>
      </c>
      <c r="E4499" s="1" t="s">
        <v>17406</v>
      </c>
      <c r="F4499" s="1" t="s">
        <v>13715</v>
      </c>
      <c r="H4499" s="1"/>
      <c r="I4499" s="1"/>
      <c r="J4499" s="1"/>
      <c r="K4499" s="1">
        <v>3.4687999999999999</v>
      </c>
      <c r="L4499" s="3">
        <v>8.3101000000000003</v>
      </c>
      <c r="M4499" s="1">
        <v>15072036</v>
      </c>
      <c r="N4499" s="1" t="s">
        <v>13350</v>
      </c>
      <c r="O4499" s="1" t="s">
        <v>13391</v>
      </c>
      <c r="P4499" s="1"/>
    </row>
    <row r="4500" spans="1:16" x14ac:dyDescent="0.25">
      <c r="A4500" s="1" t="s">
        <v>13650</v>
      </c>
      <c r="B4500" s="1" t="s">
        <v>13488</v>
      </c>
      <c r="C4500" s="1" t="s">
        <v>13489</v>
      </c>
      <c r="D4500">
        <v>5.1900000000000002E-2</v>
      </c>
      <c r="E4500" s="1" t="s">
        <v>17406</v>
      </c>
      <c r="F4500" s="1" t="s">
        <v>7724</v>
      </c>
      <c r="J4500" s="1"/>
      <c r="K4500" s="1">
        <v>4.0613999999999999</v>
      </c>
      <c r="L4500" s="3">
        <v>9.1425000000000001</v>
      </c>
      <c r="M4500" s="1">
        <v>18072038</v>
      </c>
      <c r="N4500" s="1" t="s">
        <v>13350</v>
      </c>
      <c r="O4500" s="1" t="s">
        <v>13386</v>
      </c>
      <c r="P4500" s="1"/>
    </row>
    <row r="4501" spans="1:16" x14ac:dyDescent="0.25">
      <c r="A4501" s="1" t="s">
        <v>13650</v>
      </c>
      <c r="B4501" s="1" t="s">
        <v>13667</v>
      </c>
      <c r="C4501" s="1" t="s">
        <v>13668</v>
      </c>
      <c r="D4501">
        <v>5.1299999999999998E-2</v>
      </c>
      <c r="E4501" s="1" t="s">
        <v>17406</v>
      </c>
      <c r="F4501" s="1" t="s">
        <v>13717</v>
      </c>
      <c r="H4501" s="1"/>
      <c r="I4501" s="1"/>
      <c r="J4501" s="1"/>
      <c r="K4501" s="1">
        <v>3.3613</v>
      </c>
      <c r="L4501" s="3">
        <v>6.2236000000000002</v>
      </c>
      <c r="M4501" s="1">
        <v>12102033</v>
      </c>
      <c r="N4501" s="1" t="s">
        <v>13350</v>
      </c>
      <c r="O4501" s="1" t="s">
        <v>13391</v>
      </c>
      <c r="P4501" s="1"/>
    </row>
    <row r="4502" spans="1:16" x14ac:dyDescent="0.25">
      <c r="A4502" s="1" t="s">
        <v>13650</v>
      </c>
      <c r="B4502" s="1" t="s">
        <v>13463</v>
      </c>
      <c r="C4502" s="1" t="s">
        <v>13464</v>
      </c>
      <c r="D4502">
        <v>5.1200000000000002E-2</v>
      </c>
      <c r="E4502" s="1" t="s">
        <v>17406</v>
      </c>
      <c r="F4502" s="1" t="s">
        <v>7846</v>
      </c>
      <c r="J4502" s="1"/>
      <c r="K4502" s="1">
        <v>3.2700999999999998</v>
      </c>
      <c r="L4502" s="3">
        <v>6.0915999999999997</v>
      </c>
      <c r="M4502" s="1">
        <v>15072033</v>
      </c>
      <c r="N4502" s="1" t="s">
        <v>13350</v>
      </c>
      <c r="O4502" s="1" t="s">
        <v>13391</v>
      </c>
      <c r="P4502" s="1"/>
    </row>
    <row r="4503" spans="1:16" x14ac:dyDescent="0.25">
      <c r="A4503" s="1" t="s">
        <v>13650</v>
      </c>
      <c r="B4503" s="1" t="s">
        <v>7608</v>
      </c>
      <c r="C4503" s="1" t="s">
        <v>7609</v>
      </c>
      <c r="D4503">
        <v>4.9099999999999998E-2</v>
      </c>
      <c r="E4503" s="1" t="s">
        <v>17406</v>
      </c>
      <c r="F4503" s="1" t="s">
        <v>7515</v>
      </c>
      <c r="J4503" s="1"/>
      <c r="K4503" s="1">
        <v>3.0701999999999998</v>
      </c>
      <c r="L4503" s="3">
        <v>3.6497000000000002</v>
      </c>
      <c r="M4503" s="1">
        <v>30072030</v>
      </c>
      <c r="N4503" s="1" t="s">
        <v>13350</v>
      </c>
      <c r="O4503" s="1" t="s">
        <v>13391</v>
      </c>
      <c r="P4503" s="1"/>
    </row>
    <row r="4504" spans="1:16" x14ac:dyDescent="0.25">
      <c r="A4504" s="1" t="s">
        <v>13650</v>
      </c>
      <c r="B4504" s="1" t="s">
        <v>7710</v>
      </c>
      <c r="C4504" s="1" t="s">
        <v>7711</v>
      </c>
      <c r="D4504">
        <v>4.9000000000000002E-2</v>
      </c>
      <c r="E4504" s="1" t="s">
        <v>17406</v>
      </c>
      <c r="F4504" s="1" t="s">
        <v>7816</v>
      </c>
      <c r="H4504" s="1"/>
      <c r="I4504" s="1"/>
      <c r="J4504" s="1"/>
      <c r="K4504">
        <v>4.7653999999999996</v>
      </c>
      <c r="L4504" s="3">
        <v>17.361999999999998</v>
      </c>
      <c r="M4504" s="1">
        <v>1092052</v>
      </c>
      <c r="N4504" s="1" t="s">
        <v>13350</v>
      </c>
      <c r="O4504" s="1" t="s">
        <v>13386</v>
      </c>
      <c r="P4504" s="1"/>
    </row>
    <row r="4505" spans="1:16" x14ac:dyDescent="0.25">
      <c r="A4505" s="1" t="s">
        <v>13650</v>
      </c>
      <c r="B4505" s="1" t="s">
        <v>13669</v>
      </c>
      <c r="C4505" s="1" t="s">
        <v>13670</v>
      </c>
      <c r="D4505">
        <v>4.8899999999999999E-2</v>
      </c>
      <c r="E4505" s="1" t="s">
        <v>11</v>
      </c>
      <c r="F4505" s="1" t="s">
        <v>13498</v>
      </c>
      <c r="J4505" s="1"/>
      <c r="K4505" s="1">
        <v>3.3534999999999999</v>
      </c>
      <c r="L4505" s="3">
        <v>8.2584</v>
      </c>
      <c r="M4505" s="1">
        <v>18062036</v>
      </c>
      <c r="N4505" s="1" t="s">
        <v>13350</v>
      </c>
      <c r="O4505" s="1" t="s">
        <v>13386</v>
      </c>
      <c r="P4505" s="1"/>
    </row>
    <row r="4506" spans="1:16" x14ac:dyDescent="0.25">
      <c r="A4506" s="1" t="s">
        <v>13650</v>
      </c>
      <c r="B4506" s="1" t="s">
        <v>7704</v>
      </c>
      <c r="C4506" s="1" t="s">
        <v>7705</v>
      </c>
      <c r="D4506">
        <v>4.8899999999999999E-2</v>
      </c>
      <c r="E4506" s="1" t="s">
        <v>17406</v>
      </c>
      <c r="F4506" s="1" t="s">
        <v>13719</v>
      </c>
      <c r="J4506" s="1"/>
      <c r="K4506" s="1">
        <v>2.9529000000000001</v>
      </c>
      <c r="L4506" s="3">
        <v>1.8838999999999999</v>
      </c>
      <c r="M4506" s="1">
        <v>14082028</v>
      </c>
      <c r="N4506" s="1" t="s">
        <v>13350</v>
      </c>
      <c r="O4506" s="1" t="s">
        <v>13391</v>
      </c>
      <c r="P4506" s="1"/>
    </row>
    <row r="4507" spans="1:16" x14ac:dyDescent="0.25">
      <c r="A4507" s="1" t="s">
        <v>13650</v>
      </c>
      <c r="B4507" s="1" t="s">
        <v>7588</v>
      </c>
      <c r="C4507" s="1" t="s">
        <v>7589</v>
      </c>
      <c r="D4507">
        <v>4.8899999999999999E-2</v>
      </c>
      <c r="E4507" s="1" t="s">
        <v>17406</v>
      </c>
      <c r="F4507" s="1" t="s">
        <v>13502</v>
      </c>
      <c r="H4507" s="1"/>
      <c r="I4507" s="1"/>
      <c r="J4507" s="1"/>
      <c r="K4507">
        <v>3.0394000000000001</v>
      </c>
      <c r="L4507" s="3">
        <v>3.9298999999999999</v>
      </c>
      <c r="M4507" s="1">
        <v>15092030</v>
      </c>
      <c r="N4507" s="1" t="s">
        <v>13350</v>
      </c>
      <c r="O4507" s="1" t="s">
        <v>13386</v>
      </c>
      <c r="P4507" s="1"/>
    </row>
    <row r="4508" spans="1:16" x14ac:dyDescent="0.25">
      <c r="A4508" s="1" t="s">
        <v>13650</v>
      </c>
      <c r="B4508" s="1" t="s">
        <v>13671</v>
      </c>
      <c r="C4508" s="1" t="s">
        <v>13672</v>
      </c>
      <c r="D4508">
        <v>4.8599999999999997E-2</v>
      </c>
      <c r="E4508" s="1" t="s">
        <v>17406</v>
      </c>
      <c r="F4508" s="1" t="s">
        <v>7643</v>
      </c>
      <c r="H4508" s="1"/>
      <c r="I4508" s="1"/>
      <c r="J4508" s="1"/>
      <c r="K4508" s="1">
        <v>2.9499</v>
      </c>
      <c r="L4508" s="3">
        <v>1.8342000000000001</v>
      </c>
      <c r="M4508" s="1">
        <v>28072028</v>
      </c>
      <c r="N4508" s="1" t="s">
        <v>13350</v>
      </c>
      <c r="O4508" s="1" t="s">
        <v>13391</v>
      </c>
      <c r="P4508" s="1"/>
    </row>
    <row r="4509" spans="1:16" x14ac:dyDescent="0.25">
      <c r="A4509" s="1" t="s">
        <v>13650</v>
      </c>
      <c r="B4509" s="1" t="s">
        <v>7665</v>
      </c>
      <c r="C4509" s="1" t="s">
        <v>7666</v>
      </c>
      <c r="D4509">
        <v>4.8399999999999999E-2</v>
      </c>
      <c r="E4509" s="1" t="s">
        <v>17406</v>
      </c>
      <c r="F4509" s="1" t="s">
        <v>13721</v>
      </c>
      <c r="J4509" s="1"/>
      <c r="K4509" s="1">
        <v>2.9133</v>
      </c>
      <c r="L4509" s="3">
        <v>1.3331</v>
      </c>
      <c r="M4509" s="1">
        <v>14012028</v>
      </c>
      <c r="N4509" s="1" t="s">
        <v>13350</v>
      </c>
      <c r="O4509" s="1" t="s">
        <v>13391</v>
      </c>
      <c r="P4509" s="1"/>
    </row>
    <row r="4510" spans="1:16" x14ac:dyDescent="0.25">
      <c r="A4510" s="1" t="s">
        <v>13650</v>
      </c>
      <c r="B4510" s="1" t="s">
        <v>7750</v>
      </c>
      <c r="C4510" s="1" t="s">
        <v>7751</v>
      </c>
      <c r="D4510">
        <v>4.8399999999999999E-2</v>
      </c>
      <c r="E4510" s="1" t="s">
        <v>11</v>
      </c>
      <c r="F4510" s="1" t="s">
        <v>13723</v>
      </c>
      <c r="H4510" s="1"/>
      <c r="I4510" s="1"/>
      <c r="J4510" s="1"/>
      <c r="K4510" s="1">
        <v>3.6303999999999998</v>
      </c>
      <c r="L4510" s="3">
        <v>5.4889000000000001</v>
      </c>
      <c r="M4510" s="1">
        <v>25112032</v>
      </c>
      <c r="N4510" s="1" t="s">
        <v>13350</v>
      </c>
      <c r="O4510" s="1" t="s">
        <v>13388</v>
      </c>
      <c r="P4510" s="1"/>
    </row>
    <row r="4511" spans="1:16" x14ac:dyDescent="0.25">
      <c r="A4511" s="1" t="s">
        <v>13650</v>
      </c>
      <c r="B4511" s="1" t="s">
        <v>13486</v>
      </c>
      <c r="C4511" s="1" t="s">
        <v>13487</v>
      </c>
      <c r="D4511">
        <v>4.8300000000000003E-2</v>
      </c>
      <c r="E4511" s="1" t="s">
        <v>17406</v>
      </c>
      <c r="F4511" s="1" t="s">
        <v>13725</v>
      </c>
      <c r="J4511" s="1"/>
      <c r="K4511" s="1">
        <v>3.0697000000000001</v>
      </c>
      <c r="L4511" s="3">
        <v>3.9340000000000002</v>
      </c>
      <c r="M4511" s="1">
        <v>17092030</v>
      </c>
      <c r="N4511" s="1" t="s">
        <v>13350</v>
      </c>
      <c r="O4511" s="1" t="s">
        <v>13388</v>
      </c>
      <c r="P4511" s="1"/>
    </row>
    <row r="4512" spans="1:16" x14ac:dyDescent="0.25">
      <c r="A4512" s="1" t="s">
        <v>13650</v>
      </c>
      <c r="B4512" s="1" t="s">
        <v>7682</v>
      </c>
      <c r="C4512" s="1" t="s">
        <v>7683</v>
      </c>
      <c r="D4512">
        <v>4.82E-2</v>
      </c>
      <c r="E4512" s="1" t="s">
        <v>17406</v>
      </c>
      <c r="F4512" s="1" t="s">
        <v>7820</v>
      </c>
      <c r="H4512" s="1"/>
      <c r="I4512" s="1"/>
      <c r="J4512" s="1"/>
      <c r="K4512" s="1">
        <v>2.8586999999999998</v>
      </c>
      <c r="L4512" s="3">
        <v>1.7719</v>
      </c>
      <c r="M4512" s="1">
        <v>4072028</v>
      </c>
      <c r="N4512" s="1" t="s">
        <v>13350</v>
      </c>
      <c r="O4512" s="1" t="s">
        <v>13386</v>
      </c>
      <c r="P4512" s="1"/>
    </row>
    <row r="4513" spans="1:16" x14ac:dyDescent="0.25">
      <c r="A4513" s="1" t="s">
        <v>13650</v>
      </c>
      <c r="B4513" s="1" t="s">
        <v>13479</v>
      </c>
      <c r="C4513" s="1" t="s">
        <v>13480</v>
      </c>
      <c r="D4513">
        <v>4.82E-2</v>
      </c>
      <c r="E4513" s="1" t="s">
        <v>17406</v>
      </c>
      <c r="F4513" s="1" t="s">
        <v>13727</v>
      </c>
      <c r="J4513" s="1"/>
      <c r="K4513" s="1">
        <v>3.1208</v>
      </c>
      <c r="L4513" s="3">
        <v>4.1037999999999997</v>
      </c>
      <c r="M4513" s="1">
        <v>17022031</v>
      </c>
      <c r="N4513" s="1" t="s">
        <v>13350</v>
      </c>
      <c r="O4513" s="1" t="s">
        <v>13391</v>
      </c>
      <c r="P4513" s="1"/>
    </row>
    <row r="4514" spans="1:16" x14ac:dyDescent="0.25">
      <c r="A4514" s="1" t="s">
        <v>13650</v>
      </c>
      <c r="B4514" s="1" t="s">
        <v>13673</v>
      </c>
      <c r="C4514" s="1" t="s">
        <v>13674</v>
      </c>
      <c r="D4514">
        <v>4.82E-2</v>
      </c>
      <c r="E4514" s="1" t="s">
        <v>17406</v>
      </c>
      <c r="F4514" s="1" t="s">
        <v>13729</v>
      </c>
      <c r="H4514" s="1"/>
      <c r="I4514" s="1"/>
      <c r="J4514" s="1"/>
      <c r="K4514" s="1">
        <v>3.4028</v>
      </c>
      <c r="L4514" s="3">
        <v>7.5810000000000004</v>
      </c>
      <c r="M4514" s="1">
        <v>18062035</v>
      </c>
      <c r="N4514" s="1" t="s">
        <v>13350</v>
      </c>
      <c r="O4514" s="1" t="s">
        <v>13391</v>
      </c>
      <c r="P4514" s="1"/>
    </row>
    <row r="4515" spans="1:16" x14ac:dyDescent="0.25">
      <c r="A4515" s="1" t="s">
        <v>13650</v>
      </c>
      <c r="B4515" s="1" t="s">
        <v>13508</v>
      </c>
      <c r="C4515" s="1" t="s">
        <v>13509</v>
      </c>
      <c r="D4515">
        <v>4.7699999999999999E-2</v>
      </c>
      <c r="E4515" s="1" t="s">
        <v>17406</v>
      </c>
      <c r="F4515" s="1" t="s">
        <v>7754</v>
      </c>
      <c r="J4515" s="1"/>
      <c r="K4515" s="1">
        <v>3.5861999999999998</v>
      </c>
      <c r="L4515" s="3">
        <v>5.8071999999999999</v>
      </c>
      <c r="M4515" s="1">
        <v>15062033</v>
      </c>
      <c r="N4515" s="1" t="s">
        <v>13350</v>
      </c>
      <c r="O4515" s="1" t="s">
        <v>13386</v>
      </c>
      <c r="P4515" s="1"/>
    </row>
    <row r="4516" spans="1:16" x14ac:dyDescent="0.25">
      <c r="A4516" s="1" t="s">
        <v>13650</v>
      </c>
      <c r="B4516" s="1" t="s">
        <v>7834</v>
      </c>
      <c r="C4516" s="1" t="s">
        <v>7835</v>
      </c>
      <c r="D4516">
        <v>4.7399999999999998E-2</v>
      </c>
      <c r="E4516" s="1" t="s">
        <v>17406</v>
      </c>
      <c r="F4516" s="1" t="s">
        <v>13731</v>
      </c>
      <c r="H4516" s="1"/>
      <c r="I4516" s="1"/>
      <c r="J4516" s="1"/>
      <c r="K4516" s="1">
        <v>3.1128</v>
      </c>
      <c r="L4516" s="3">
        <v>4.2485999999999997</v>
      </c>
      <c r="M4516" s="1">
        <v>14012031</v>
      </c>
      <c r="N4516" s="1" t="s">
        <v>13350</v>
      </c>
      <c r="O4516" s="1" t="s">
        <v>13391</v>
      </c>
      <c r="P4516" s="1"/>
    </row>
    <row r="4517" spans="1:16" x14ac:dyDescent="0.25">
      <c r="A4517" s="1" t="s">
        <v>13650</v>
      </c>
      <c r="B4517" s="1" t="s">
        <v>13675</v>
      </c>
      <c r="C4517" s="1" t="s">
        <v>13676</v>
      </c>
      <c r="D4517">
        <v>4.6899999999999997E-2</v>
      </c>
      <c r="E4517" s="1" t="s">
        <v>17406</v>
      </c>
      <c r="F4517" s="1" t="s">
        <v>13733</v>
      </c>
      <c r="J4517" s="1"/>
      <c r="K4517" s="1">
        <v>3.2019000000000002</v>
      </c>
      <c r="L4517" s="3">
        <v>5.3944000000000001</v>
      </c>
      <c r="M4517" s="1">
        <v>15062032</v>
      </c>
      <c r="N4517" s="1" t="s">
        <v>13350</v>
      </c>
      <c r="O4517" s="1" t="s">
        <v>13391</v>
      </c>
      <c r="P4517" s="1"/>
    </row>
    <row r="4518" spans="1:16" x14ac:dyDescent="0.25">
      <c r="A4518" s="1" t="s">
        <v>13650</v>
      </c>
      <c r="B4518" s="1" t="s">
        <v>7616</v>
      </c>
      <c r="C4518" s="1" t="s">
        <v>7617</v>
      </c>
      <c r="D4518">
        <v>4.6899999999999997E-2</v>
      </c>
      <c r="E4518" s="1" t="s">
        <v>17406</v>
      </c>
      <c r="F4518" s="1" t="s">
        <v>13526</v>
      </c>
      <c r="J4518" s="1"/>
      <c r="K4518" s="1">
        <v>3.3258999999999999</v>
      </c>
      <c r="L4518" s="3">
        <v>4.5739000000000001</v>
      </c>
      <c r="M4518" s="1">
        <v>18062031</v>
      </c>
      <c r="N4518" s="1" t="s">
        <v>13350</v>
      </c>
      <c r="O4518" s="1" t="s">
        <v>13386</v>
      </c>
      <c r="P4518" s="1"/>
    </row>
    <row r="4519" spans="1:16" x14ac:dyDescent="0.25">
      <c r="A4519" s="1" t="s">
        <v>13650</v>
      </c>
      <c r="B4519" s="1" t="s">
        <v>7612</v>
      </c>
      <c r="C4519" s="1" t="s">
        <v>7613</v>
      </c>
      <c r="D4519">
        <v>4.6800000000000001E-2</v>
      </c>
      <c r="E4519" s="1" t="s">
        <v>17406</v>
      </c>
      <c r="F4519" s="1" t="s">
        <v>13522</v>
      </c>
      <c r="J4519" s="1"/>
      <c r="K4519" s="1">
        <v>3.1718999999999999</v>
      </c>
      <c r="L4519" s="3">
        <v>5.3320999999999996</v>
      </c>
      <c r="M4519" s="1">
        <v>20092032</v>
      </c>
      <c r="N4519" s="1" t="s">
        <v>13350</v>
      </c>
      <c r="O4519" s="1" t="s">
        <v>13386</v>
      </c>
      <c r="P4519" s="1"/>
    </row>
    <row r="4520" spans="1:16" x14ac:dyDescent="0.25">
      <c r="A4520" s="1" t="s">
        <v>13650</v>
      </c>
      <c r="B4520" s="1" t="s">
        <v>7636</v>
      </c>
      <c r="C4520" s="1" t="s">
        <v>7227</v>
      </c>
      <c r="D4520">
        <v>4.65E-2</v>
      </c>
      <c r="E4520" s="1" t="s">
        <v>17406</v>
      </c>
      <c r="F4520" s="1" t="s">
        <v>7698</v>
      </c>
      <c r="J4520" s="1"/>
      <c r="K4520" s="1">
        <v>4.2228000000000003</v>
      </c>
      <c r="L4520" s="3">
        <v>10.921900000000001</v>
      </c>
      <c r="M4520" s="1">
        <v>30012042</v>
      </c>
      <c r="N4520" s="1" t="s">
        <v>13350</v>
      </c>
      <c r="O4520" s="1" t="s">
        <v>13386</v>
      </c>
      <c r="P4520" s="1"/>
    </row>
    <row r="4521" spans="1:16" x14ac:dyDescent="0.25">
      <c r="A4521" s="1" t="s">
        <v>13650</v>
      </c>
      <c r="B4521" s="1" t="s">
        <v>7575</v>
      </c>
      <c r="C4521" s="1" t="s">
        <v>7576</v>
      </c>
      <c r="D4521">
        <v>4.6199999999999998E-2</v>
      </c>
      <c r="E4521" s="1" t="s">
        <v>17406</v>
      </c>
      <c r="F4521" s="1" t="s">
        <v>13735</v>
      </c>
      <c r="H4521" s="1"/>
      <c r="I4521" s="1"/>
      <c r="J4521" s="1"/>
      <c r="K4521" s="1">
        <v>3.0005000000000002</v>
      </c>
      <c r="L4521" s="3">
        <v>1.4522999999999999</v>
      </c>
      <c r="M4521" s="1">
        <v>25022028</v>
      </c>
      <c r="N4521" s="1" t="s">
        <v>13350</v>
      </c>
      <c r="O4521" s="1" t="s">
        <v>13388</v>
      </c>
      <c r="P4521" s="1"/>
    </row>
    <row r="4522" spans="1:16" x14ac:dyDescent="0.25">
      <c r="A4522" s="1" t="s">
        <v>13650</v>
      </c>
      <c r="B4522" s="1" t="s">
        <v>13677</v>
      </c>
      <c r="C4522" s="1" t="s">
        <v>13678</v>
      </c>
      <c r="D4522">
        <v>4.6199999999999998E-2</v>
      </c>
      <c r="E4522" s="1" t="s">
        <v>17406</v>
      </c>
      <c r="F4522" s="1" t="s">
        <v>13737</v>
      </c>
      <c r="H4522" s="1"/>
      <c r="I4522" s="1"/>
      <c r="J4522" s="1"/>
      <c r="K4522" s="1">
        <v>2.8376999999999999</v>
      </c>
      <c r="L4522" s="3">
        <v>1.3179000000000001</v>
      </c>
      <c r="M4522" s="1">
        <v>7012028</v>
      </c>
      <c r="N4522" s="1" t="s">
        <v>13350</v>
      </c>
      <c r="O4522" s="1" t="s">
        <v>13388</v>
      </c>
      <c r="P4522" s="1"/>
    </row>
    <row r="4523" spans="1:16" x14ac:dyDescent="0.25">
      <c r="A4523" s="1" t="s">
        <v>13650</v>
      </c>
      <c r="B4523" s="1" t="s">
        <v>13679</v>
      </c>
      <c r="C4523" s="1" t="s">
        <v>13680</v>
      </c>
      <c r="D4523">
        <v>4.5999999999999999E-2</v>
      </c>
      <c r="E4523" s="1" t="s">
        <v>11</v>
      </c>
      <c r="F4523" s="1" t="s">
        <v>13739</v>
      </c>
      <c r="H4523" s="1"/>
      <c r="I4523" s="1"/>
      <c r="J4523" s="1"/>
      <c r="K4523" s="1">
        <v>3.1190000000000002</v>
      </c>
      <c r="L4523" s="3">
        <v>4.4268000000000001</v>
      </c>
      <c r="M4523" s="1">
        <v>30062031</v>
      </c>
      <c r="N4523" s="1" t="s">
        <v>13350</v>
      </c>
      <c r="O4523" s="1" t="s">
        <v>13388</v>
      </c>
      <c r="P4523" s="1"/>
    </row>
    <row r="4524" spans="1:16" x14ac:dyDescent="0.25">
      <c r="A4524" s="1" t="s">
        <v>13650</v>
      </c>
      <c r="B4524" s="1" t="s">
        <v>13484</v>
      </c>
      <c r="C4524" s="1" t="s">
        <v>13485</v>
      </c>
      <c r="D4524">
        <v>4.5900000000000003E-2</v>
      </c>
      <c r="E4524" s="1" t="s">
        <v>17406</v>
      </c>
      <c r="F4524" s="1" t="s">
        <v>7758</v>
      </c>
      <c r="H4524" s="1"/>
      <c r="I4524" s="1"/>
      <c r="J4524" s="1"/>
      <c r="K4524" s="1">
        <v>3.9441999999999999</v>
      </c>
      <c r="L4524" s="3">
        <v>20.444099999999999</v>
      </c>
      <c r="M4524" s="1">
        <v>20032051</v>
      </c>
      <c r="N4524" s="1" t="s">
        <v>13350</v>
      </c>
      <c r="O4524" s="1" t="s">
        <v>13386</v>
      </c>
      <c r="P4524" s="1"/>
    </row>
    <row r="4525" spans="1:16" x14ac:dyDescent="0.25">
      <c r="A4525" s="1" t="s">
        <v>13650</v>
      </c>
      <c r="B4525" s="1" t="s">
        <v>7688</v>
      </c>
      <c r="C4525" s="1" t="s">
        <v>7689</v>
      </c>
      <c r="D4525">
        <v>4.5400000000000003E-2</v>
      </c>
      <c r="E4525" s="1" t="s">
        <v>17406</v>
      </c>
      <c r="F4525" s="1" t="s">
        <v>7673</v>
      </c>
      <c r="K4525">
        <v>3.2162999999999999</v>
      </c>
      <c r="L4525" s="4">
        <v>3.5985999999999998</v>
      </c>
      <c r="M4525" s="1">
        <v>18062030</v>
      </c>
      <c r="N4525" s="1" t="s">
        <v>13350</v>
      </c>
      <c r="O4525" s="1" t="s">
        <v>13386</v>
      </c>
      <c r="P4525" s="1"/>
    </row>
    <row r="4526" spans="1:16" x14ac:dyDescent="0.25">
      <c r="A4526" s="1" t="s">
        <v>13650</v>
      </c>
      <c r="B4526" s="1" t="s">
        <v>13681</v>
      </c>
      <c r="C4526" s="1" t="s">
        <v>13682</v>
      </c>
      <c r="D4526">
        <v>4.53E-2</v>
      </c>
      <c r="E4526" s="1" t="s">
        <v>17406</v>
      </c>
      <c r="F4526" s="1" t="s">
        <v>13741</v>
      </c>
      <c r="K4526">
        <v>3.1166999999999998</v>
      </c>
      <c r="L4526" s="4">
        <v>3.431</v>
      </c>
      <c r="M4526" s="1">
        <v>7052030</v>
      </c>
      <c r="N4526" s="1" t="s">
        <v>13350</v>
      </c>
      <c r="O4526" s="1" t="s">
        <v>13391</v>
      </c>
      <c r="P4526" s="1"/>
    </row>
    <row r="4527" spans="1:16" x14ac:dyDescent="0.25">
      <c r="A4527" s="1" t="s">
        <v>13650</v>
      </c>
      <c r="B4527" s="1" t="s">
        <v>13683</v>
      </c>
      <c r="C4527" s="1" t="s">
        <v>13684</v>
      </c>
      <c r="D4527">
        <v>4.5199999999999997E-2</v>
      </c>
      <c r="E4527" s="1" t="s">
        <v>17406</v>
      </c>
      <c r="F4527" s="1" t="s">
        <v>7692</v>
      </c>
      <c r="K4527">
        <v>3.3363</v>
      </c>
      <c r="L4527" s="4">
        <v>6.2522000000000002</v>
      </c>
      <c r="M4527" s="1">
        <v>24052033</v>
      </c>
      <c r="N4527" s="1" t="s">
        <v>13350</v>
      </c>
      <c r="O4527" s="1" t="s">
        <v>13391</v>
      </c>
      <c r="P4527" s="1"/>
    </row>
    <row r="4528" spans="1:16" x14ac:dyDescent="0.25">
      <c r="A4528" s="1" t="s">
        <v>13650</v>
      </c>
      <c r="B4528" s="1" t="s">
        <v>7555</v>
      </c>
      <c r="C4528" s="1" t="s">
        <v>7556</v>
      </c>
      <c r="D4528">
        <v>4.5100000000000001E-2</v>
      </c>
      <c r="E4528" s="1" t="s">
        <v>17406</v>
      </c>
      <c r="F4528" s="1" t="s">
        <v>13743</v>
      </c>
      <c r="K4528">
        <v>3.2707000000000002</v>
      </c>
      <c r="L4528" s="3">
        <v>6.1492000000000004</v>
      </c>
      <c r="M4528" s="1">
        <v>14102033</v>
      </c>
      <c r="N4528" s="1" t="s">
        <v>13350</v>
      </c>
      <c r="O4528" s="1" t="s">
        <v>13391</v>
      </c>
      <c r="P4528" s="1"/>
    </row>
    <row r="4529" spans="1:16" x14ac:dyDescent="0.25">
      <c r="A4529" s="1" t="s">
        <v>13650</v>
      </c>
      <c r="B4529" s="1" t="s">
        <v>13685</v>
      </c>
      <c r="C4529" s="1" t="s">
        <v>13686</v>
      </c>
      <c r="D4529">
        <v>4.4900000000000002E-2</v>
      </c>
      <c r="E4529" s="1" t="s">
        <v>17406</v>
      </c>
      <c r="F4529" s="1" t="s">
        <v>7728</v>
      </c>
      <c r="K4529">
        <v>4.5997000000000003</v>
      </c>
      <c r="L4529" s="4">
        <v>19.3657</v>
      </c>
      <c r="M4529" s="1">
        <v>22062053</v>
      </c>
      <c r="N4529" s="1" t="s">
        <v>13350</v>
      </c>
      <c r="O4529" s="1" t="s">
        <v>13386</v>
      </c>
      <c r="P4529" s="1"/>
    </row>
    <row r="4530" spans="1:16" x14ac:dyDescent="0.25">
      <c r="A4530" s="1" t="s">
        <v>13650</v>
      </c>
      <c r="B4530" s="1" t="s">
        <v>13466</v>
      </c>
      <c r="C4530" s="1" t="s">
        <v>13467</v>
      </c>
      <c r="D4530">
        <v>4.4900000000000002E-2</v>
      </c>
      <c r="E4530" s="1" t="s">
        <v>17406</v>
      </c>
      <c r="F4530" s="1" t="s">
        <v>7671</v>
      </c>
      <c r="K4530">
        <v>3.6884000000000001</v>
      </c>
      <c r="L4530" s="4">
        <v>6.3467000000000002</v>
      </c>
      <c r="M4530" s="1">
        <v>6032034</v>
      </c>
      <c r="N4530" s="1" t="s">
        <v>13350</v>
      </c>
      <c r="O4530" s="1" t="s">
        <v>13386</v>
      </c>
      <c r="P4530" s="1"/>
    </row>
    <row r="4531" spans="1:16" x14ac:dyDescent="0.25">
      <c r="A4531" s="1" t="s">
        <v>13650</v>
      </c>
      <c r="B4531" s="1" t="s">
        <v>13490</v>
      </c>
      <c r="C4531" s="1" t="s">
        <v>13491</v>
      </c>
      <c r="D4531">
        <v>4.4600000000000001E-2</v>
      </c>
      <c r="E4531" s="1" t="s">
        <v>17406</v>
      </c>
      <c r="F4531" s="1" t="s">
        <v>13745</v>
      </c>
      <c r="K4531">
        <v>2.9049</v>
      </c>
      <c r="L4531" s="4">
        <v>1.0942000000000001</v>
      </c>
      <c r="M4531" s="1">
        <v>13102027</v>
      </c>
      <c r="N4531" s="1" t="s">
        <v>13350</v>
      </c>
      <c r="O4531" s="1" t="s">
        <v>13391</v>
      </c>
      <c r="P4531" s="1"/>
    </row>
    <row r="4532" spans="1:16" x14ac:dyDescent="0.25">
      <c r="A4532" s="1" t="s">
        <v>13650</v>
      </c>
      <c r="B4532" s="1" t="s">
        <v>13687</v>
      </c>
      <c r="C4532" s="1" t="s">
        <v>13688</v>
      </c>
      <c r="D4532">
        <v>4.4400000000000002E-2</v>
      </c>
      <c r="E4532" s="1" t="s">
        <v>17406</v>
      </c>
      <c r="F4532" s="1" t="s">
        <v>13524</v>
      </c>
      <c r="K4532">
        <v>3.8384</v>
      </c>
      <c r="L4532" s="4">
        <v>11.030099999999999</v>
      </c>
      <c r="M4532" s="1">
        <v>15042041</v>
      </c>
      <c r="N4532" s="1" t="s">
        <v>13350</v>
      </c>
      <c r="O4532" s="1" t="s">
        <v>13386</v>
      </c>
      <c r="P4532" s="1"/>
    </row>
    <row r="4533" spans="1:16" x14ac:dyDescent="0.25">
      <c r="A4533" s="1" t="s">
        <v>13650</v>
      </c>
      <c r="B4533" s="1" t="s">
        <v>7559</v>
      </c>
      <c r="C4533" s="1" t="s">
        <v>7560</v>
      </c>
      <c r="D4533">
        <v>4.4299999999999999E-2</v>
      </c>
      <c r="E4533" s="1" t="s">
        <v>17406</v>
      </c>
      <c r="F4533" s="1" t="s">
        <v>7208</v>
      </c>
      <c r="K4533">
        <v>2.7885</v>
      </c>
      <c r="L4533" s="4">
        <v>1.0939000000000001</v>
      </c>
      <c r="M4533" s="1">
        <v>15102027</v>
      </c>
      <c r="N4533" s="1" t="s">
        <v>13350</v>
      </c>
      <c r="O4533" s="1" t="s">
        <v>13386</v>
      </c>
      <c r="P4533" s="1"/>
    </row>
    <row r="4534" spans="1:16" x14ac:dyDescent="0.25">
      <c r="A4534" s="1" t="s">
        <v>13650</v>
      </c>
      <c r="B4534" s="1" t="s">
        <v>7505</v>
      </c>
      <c r="C4534" s="1" t="s">
        <v>7506</v>
      </c>
      <c r="D4534">
        <v>4.41E-2</v>
      </c>
      <c r="E4534" s="1" t="s">
        <v>17406</v>
      </c>
      <c r="F4534" s="1" t="s">
        <v>7377</v>
      </c>
      <c r="K4534">
        <v>3.5762999999999998</v>
      </c>
      <c r="L4534" s="4">
        <v>9.1838999999999995</v>
      </c>
      <c r="M4534" s="1">
        <v>22042036</v>
      </c>
      <c r="N4534" s="1" t="s">
        <v>13350</v>
      </c>
      <c r="O4534" s="1" t="s">
        <v>13391</v>
      </c>
      <c r="P4534" s="1"/>
    </row>
    <row r="4535" spans="1:16" x14ac:dyDescent="0.25">
      <c r="A4535" s="1" t="s">
        <v>13650</v>
      </c>
      <c r="B4535" s="1" t="s">
        <v>7776</v>
      </c>
      <c r="C4535" s="1" t="s">
        <v>7777</v>
      </c>
      <c r="D4535">
        <v>4.41E-2</v>
      </c>
      <c r="E4535" s="1" t="s">
        <v>17406</v>
      </c>
      <c r="F4535" s="1" t="s">
        <v>13747</v>
      </c>
      <c r="K4535">
        <v>3.1922999999999999</v>
      </c>
      <c r="L4535" s="4">
        <v>2.6549999999999998</v>
      </c>
      <c r="M4535" s="1">
        <v>25052029</v>
      </c>
      <c r="N4535" s="1" t="s">
        <v>13350</v>
      </c>
      <c r="O4535" s="1" t="s">
        <v>13388</v>
      </c>
      <c r="P4535" s="1"/>
    </row>
    <row r="4536" spans="1:16" x14ac:dyDescent="0.25">
      <c r="A4536" s="1" t="s">
        <v>13650</v>
      </c>
      <c r="B4536" s="1" t="s">
        <v>7262</v>
      </c>
      <c r="C4536" s="1" t="s">
        <v>7263</v>
      </c>
      <c r="D4536">
        <v>4.36E-2</v>
      </c>
      <c r="E4536" s="1" t="s">
        <v>17406</v>
      </c>
      <c r="F4536" s="1" t="s">
        <v>7507</v>
      </c>
      <c r="K4536">
        <v>3.1181000000000001</v>
      </c>
      <c r="L4536" s="4">
        <v>6.2324000000000002</v>
      </c>
      <c r="M4536" s="1">
        <v>15052033</v>
      </c>
      <c r="N4536" s="1" t="s">
        <v>13350</v>
      </c>
      <c r="O4536" s="1" t="s">
        <v>13386</v>
      </c>
      <c r="P4536" s="1"/>
    </row>
    <row r="4537" spans="1:16" x14ac:dyDescent="0.25">
      <c r="A4537" s="1" t="s">
        <v>13650</v>
      </c>
      <c r="B4537" s="1" t="s">
        <v>13689</v>
      </c>
      <c r="C4537" s="1" t="s">
        <v>13690</v>
      </c>
      <c r="D4537">
        <v>4.36E-2</v>
      </c>
      <c r="E4537" s="1" t="s">
        <v>17406</v>
      </c>
      <c r="F4537" s="1" t="s">
        <v>7663</v>
      </c>
      <c r="K4537">
        <v>3.4066000000000001</v>
      </c>
      <c r="L4537" s="4">
        <v>7.8529999999999998</v>
      </c>
      <c r="M4537" s="1">
        <v>4012036</v>
      </c>
      <c r="N4537" s="1" t="s">
        <v>13350</v>
      </c>
      <c r="O4537" s="1" t="s">
        <v>13388</v>
      </c>
      <c r="P4537" s="1"/>
    </row>
    <row r="4538" spans="1:16" x14ac:dyDescent="0.25">
      <c r="A4538" s="1" t="s">
        <v>13650</v>
      </c>
      <c r="B4538" s="1" t="s">
        <v>7620</v>
      </c>
      <c r="C4538" s="1" t="s">
        <v>7621</v>
      </c>
      <c r="D4538">
        <v>4.3499999999999997E-2</v>
      </c>
      <c r="E4538" s="1" t="s">
        <v>17406</v>
      </c>
      <c r="F4538" s="1" t="s">
        <v>7511</v>
      </c>
      <c r="K4538">
        <v>3.0297000000000001</v>
      </c>
      <c r="L4538" s="4">
        <v>2.4455</v>
      </c>
      <c r="M4538" s="1">
        <v>11042029</v>
      </c>
      <c r="N4538" s="1" t="s">
        <v>13350</v>
      </c>
      <c r="O4538" s="1" t="s">
        <v>13391</v>
      </c>
      <c r="P4538" s="1"/>
    </row>
    <row r="4539" spans="1:16" x14ac:dyDescent="0.25">
      <c r="A4539" s="1" t="s">
        <v>13650</v>
      </c>
      <c r="B4539" s="1" t="s">
        <v>13691</v>
      </c>
      <c r="C4539" s="1" t="s">
        <v>13692</v>
      </c>
      <c r="D4539">
        <v>4.3499999999999997E-2</v>
      </c>
      <c r="E4539" s="1" t="s">
        <v>17406</v>
      </c>
      <c r="F4539" s="1" t="s">
        <v>7955</v>
      </c>
      <c r="K4539">
        <v>4.0438999999999998</v>
      </c>
      <c r="L4539" s="4">
        <v>21.741099999999999</v>
      </c>
      <c r="M4539" s="1">
        <v>4112050</v>
      </c>
      <c r="N4539" s="1" t="s">
        <v>13350</v>
      </c>
      <c r="O4539" s="1" t="s">
        <v>13391</v>
      </c>
      <c r="P4539" s="1"/>
    </row>
    <row r="4540" spans="1:16" x14ac:dyDescent="0.25">
      <c r="A4540" s="1" t="s">
        <v>13650</v>
      </c>
      <c r="B4540" s="1" t="s">
        <v>7630</v>
      </c>
      <c r="C4540" s="1" t="s">
        <v>7631</v>
      </c>
      <c r="D4540">
        <v>4.3299999999999998E-2</v>
      </c>
      <c r="E4540" s="1" t="s">
        <v>17406</v>
      </c>
      <c r="F4540" s="1" t="s">
        <v>7551</v>
      </c>
      <c r="K4540">
        <v>3.3651</v>
      </c>
      <c r="L4540" s="4">
        <v>7.1769999999999996</v>
      </c>
      <c r="M4540" s="1">
        <v>15012035</v>
      </c>
      <c r="N4540" s="1" t="s">
        <v>13350</v>
      </c>
      <c r="O4540" s="1" t="s">
        <v>13391</v>
      </c>
      <c r="P4540" s="1"/>
    </row>
    <row r="4541" spans="1:16" x14ac:dyDescent="0.25">
      <c r="A4541" s="1" t="s">
        <v>13650</v>
      </c>
      <c r="B4541" s="1" t="s">
        <v>7677</v>
      </c>
      <c r="C4541" s="1" t="s">
        <v>7678</v>
      </c>
      <c r="D4541">
        <v>4.3299999999999998E-2</v>
      </c>
      <c r="E4541" s="1" t="s">
        <v>17406</v>
      </c>
      <c r="F4541" s="1" t="s">
        <v>13749</v>
      </c>
      <c r="K4541">
        <v>3.5962000000000001</v>
      </c>
      <c r="L4541" s="4">
        <v>5.3151999999999999</v>
      </c>
      <c r="M4541" s="1">
        <v>25052032</v>
      </c>
      <c r="N4541" s="1" t="s">
        <v>13350</v>
      </c>
      <c r="O4541" s="1" t="s">
        <v>13388</v>
      </c>
      <c r="P4541" s="1"/>
    </row>
    <row r="4542" spans="1:16" x14ac:dyDescent="0.25">
      <c r="A4542" s="1" t="s">
        <v>13650</v>
      </c>
      <c r="B4542" s="1" t="s">
        <v>7917</v>
      </c>
      <c r="C4542" s="1" t="s">
        <v>7918</v>
      </c>
      <c r="D4542">
        <v>4.3200000000000002E-2</v>
      </c>
      <c r="E4542" s="1" t="s">
        <v>17406</v>
      </c>
      <c r="F4542" s="1" t="s">
        <v>7696</v>
      </c>
      <c r="K4542">
        <v>3.7464</v>
      </c>
      <c r="L4542" s="4">
        <v>9.4259000000000004</v>
      </c>
      <c r="M4542" s="1">
        <v>18062038</v>
      </c>
      <c r="N4542" s="1" t="s">
        <v>13350</v>
      </c>
      <c r="O4542" s="1" t="s">
        <v>13386</v>
      </c>
      <c r="P4542" s="1"/>
    </row>
    <row r="4543" spans="1:16" x14ac:dyDescent="0.25">
      <c r="A4543" s="1" t="s">
        <v>13650</v>
      </c>
      <c r="B4543" s="1" t="s">
        <v>7890</v>
      </c>
      <c r="C4543" s="1" t="s">
        <v>7891</v>
      </c>
      <c r="D4543">
        <v>4.3200000000000002E-2</v>
      </c>
      <c r="E4543" s="1" t="s">
        <v>17406</v>
      </c>
      <c r="F4543" s="1" t="s">
        <v>13481</v>
      </c>
      <c r="K4543">
        <v>2.9213</v>
      </c>
      <c r="L4543" s="4">
        <v>4.8235000000000001</v>
      </c>
      <c r="M4543" s="1">
        <v>15082031</v>
      </c>
      <c r="N4543" s="1" t="s">
        <v>13350</v>
      </c>
      <c r="O4543" s="1" t="s">
        <v>13386</v>
      </c>
      <c r="P4543" s="1"/>
    </row>
    <row r="4544" spans="1:16" x14ac:dyDescent="0.25">
      <c r="A4544" s="1" t="s">
        <v>13650</v>
      </c>
      <c r="B4544" s="1" t="s">
        <v>7716</v>
      </c>
      <c r="C4544" s="1" t="s">
        <v>7717</v>
      </c>
      <c r="D4544">
        <v>4.2900000000000001E-2</v>
      </c>
      <c r="E4544" s="1" t="s">
        <v>11</v>
      </c>
      <c r="F4544" s="1" t="s">
        <v>13576</v>
      </c>
      <c r="K4544">
        <v>3.3256000000000001</v>
      </c>
      <c r="L4544" s="4">
        <v>4.0987</v>
      </c>
      <c r="M4544" s="1">
        <v>21012031</v>
      </c>
      <c r="N4544" s="1" t="s">
        <v>13350</v>
      </c>
      <c r="O4544" s="1" t="s">
        <v>13386</v>
      </c>
      <c r="P4544" s="1"/>
    </row>
    <row r="4545" spans="1:16" x14ac:dyDescent="0.25">
      <c r="A4545" s="1" t="s">
        <v>13650</v>
      </c>
      <c r="B4545" s="1" t="s">
        <v>7539</v>
      </c>
      <c r="C4545" s="1" t="s">
        <v>7540</v>
      </c>
      <c r="D4545">
        <v>4.2900000000000001E-2</v>
      </c>
      <c r="E4545" s="1" t="s">
        <v>17406</v>
      </c>
      <c r="F4545" s="1" t="s">
        <v>7614</v>
      </c>
      <c r="K4545">
        <v>4.6043000000000003</v>
      </c>
      <c r="L4545" s="4">
        <v>21.1465</v>
      </c>
      <c r="M4545" s="1">
        <v>22062066</v>
      </c>
      <c r="N4545" s="1" t="s">
        <v>13350</v>
      </c>
      <c r="O4545" s="1" t="s">
        <v>13386</v>
      </c>
      <c r="P4545" s="1"/>
    </row>
    <row r="4546" spans="1:16" x14ac:dyDescent="0.25">
      <c r="A4546" s="1" t="s">
        <v>13650</v>
      </c>
      <c r="B4546" s="1" t="s">
        <v>13693</v>
      </c>
      <c r="C4546" s="1" t="s">
        <v>13694</v>
      </c>
      <c r="D4546">
        <v>4.2700000000000002E-2</v>
      </c>
      <c r="E4546" s="1" t="s">
        <v>17406</v>
      </c>
      <c r="F4546" s="1" t="s">
        <v>7651</v>
      </c>
      <c r="K4546">
        <v>3.0148999999999999</v>
      </c>
      <c r="L4546" s="4">
        <v>2.1473</v>
      </c>
      <c r="M4546" s="1">
        <v>15122028</v>
      </c>
      <c r="N4546" s="1" t="s">
        <v>13350</v>
      </c>
      <c r="O4546" s="1" t="s">
        <v>13391</v>
      </c>
      <c r="P4546" s="1"/>
    </row>
    <row r="4547" spans="1:16" x14ac:dyDescent="0.25">
      <c r="A4547" s="1" t="s">
        <v>13650</v>
      </c>
      <c r="B4547" s="1" t="s">
        <v>7634</v>
      </c>
      <c r="C4547" s="1" t="s">
        <v>7635</v>
      </c>
      <c r="D4547">
        <v>4.2299999999999997E-2</v>
      </c>
      <c r="E4547" s="1" t="s">
        <v>17406</v>
      </c>
      <c r="F4547" s="1" t="s">
        <v>7387</v>
      </c>
      <c r="K4547">
        <v>3.3641999999999999</v>
      </c>
      <c r="L4547" s="4">
        <v>4.1056999999999997</v>
      </c>
      <c r="M4547" s="1">
        <v>25112030</v>
      </c>
      <c r="N4547" s="1" t="s">
        <v>13350</v>
      </c>
      <c r="O4547" s="1" t="s">
        <v>13388</v>
      </c>
      <c r="P4547" s="1"/>
    </row>
    <row r="4548" spans="1:16" x14ac:dyDescent="0.25">
      <c r="A4548" s="1" t="s">
        <v>13650</v>
      </c>
      <c r="B4548" s="1" t="s">
        <v>13520</v>
      </c>
      <c r="C4548" s="1" t="s">
        <v>13521</v>
      </c>
      <c r="D4548">
        <v>4.2200000000000001E-2</v>
      </c>
      <c r="E4548" s="1" t="s">
        <v>17406</v>
      </c>
      <c r="F4548" s="1" t="s">
        <v>13751</v>
      </c>
      <c r="K4548">
        <v>3.4379</v>
      </c>
      <c r="L4548" s="4">
        <v>6.7854000000000001</v>
      </c>
      <c r="M4548" s="1">
        <v>4092034</v>
      </c>
      <c r="N4548" s="1" t="s">
        <v>13350</v>
      </c>
      <c r="O4548" s="1" t="s">
        <v>13391</v>
      </c>
      <c r="P4548" s="1"/>
    </row>
    <row r="4549" spans="1:16" x14ac:dyDescent="0.25">
      <c r="A4549" s="1" t="s">
        <v>13650</v>
      </c>
      <c r="B4549" s="1" t="s">
        <v>7596</v>
      </c>
      <c r="C4549" s="1" t="s">
        <v>7597</v>
      </c>
      <c r="D4549">
        <v>4.2000000000000003E-2</v>
      </c>
      <c r="E4549" s="1" t="s">
        <v>17406</v>
      </c>
      <c r="F4549" s="1" t="s">
        <v>13518</v>
      </c>
      <c r="K4549">
        <v>3.5928</v>
      </c>
      <c r="L4549" s="4">
        <v>5.8746999999999998</v>
      </c>
      <c r="M4549" s="1">
        <v>8062033</v>
      </c>
      <c r="N4549" s="1" t="s">
        <v>13350</v>
      </c>
      <c r="O4549" s="1" t="s">
        <v>13386</v>
      </c>
      <c r="P4549" s="1"/>
    </row>
    <row r="4550" spans="1:16" x14ac:dyDescent="0.25">
      <c r="A4550" s="1" t="s">
        <v>13650</v>
      </c>
      <c r="B4550" s="1" t="s">
        <v>7872</v>
      </c>
      <c r="C4550" s="1" t="s">
        <v>7873</v>
      </c>
      <c r="D4550">
        <v>4.1700000000000001E-2</v>
      </c>
      <c r="E4550" s="1" t="s">
        <v>11</v>
      </c>
      <c r="F4550" s="1" t="s">
        <v>7590</v>
      </c>
      <c r="K4550">
        <v>3.9666000000000001</v>
      </c>
      <c r="L4550" s="4">
        <v>8.2129999999999992</v>
      </c>
      <c r="M4550" s="1">
        <v>30012037</v>
      </c>
      <c r="N4550" s="1" t="s">
        <v>13350</v>
      </c>
      <c r="O4550" s="1" t="s">
        <v>13386</v>
      </c>
      <c r="P4550" s="1"/>
    </row>
    <row r="4551" spans="1:16" x14ac:dyDescent="0.25">
      <c r="A4551" s="1" t="s">
        <v>13650</v>
      </c>
      <c r="B4551" s="1" t="s">
        <v>13695</v>
      </c>
      <c r="C4551" s="1" t="s">
        <v>13696</v>
      </c>
      <c r="D4551">
        <v>4.0899999999999999E-2</v>
      </c>
      <c r="E4551" s="1" t="s">
        <v>17406</v>
      </c>
      <c r="F4551" s="1" t="s">
        <v>13540</v>
      </c>
      <c r="K4551">
        <v>3.5417999999999998</v>
      </c>
      <c r="L4551" s="4">
        <v>8.2827999999999999</v>
      </c>
      <c r="M4551" s="1">
        <v>15092036</v>
      </c>
      <c r="N4551" s="1" t="s">
        <v>13350</v>
      </c>
      <c r="O4551" s="1" t="s">
        <v>13386</v>
      </c>
      <c r="P4551" s="1"/>
    </row>
    <row r="4552" spans="1:16" x14ac:dyDescent="0.25">
      <c r="A4552" s="1" t="s">
        <v>13650</v>
      </c>
      <c r="B4552" s="1" t="s">
        <v>7256</v>
      </c>
      <c r="C4552" s="1" t="s">
        <v>7257</v>
      </c>
      <c r="D4552">
        <v>4.0899999999999999E-2</v>
      </c>
      <c r="E4552" s="1" t="s">
        <v>17406</v>
      </c>
      <c r="F4552" s="1" t="s">
        <v>13753</v>
      </c>
      <c r="K4552">
        <v>3.3001</v>
      </c>
      <c r="L4552" s="4">
        <v>6.6205999999999996</v>
      </c>
      <c r="M4552" s="1">
        <v>15032034</v>
      </c>
      <c r="N4552" s="1" t="s">
        <v>13350</v>
      </c>
      <c r="O4552" s="1" t="s">
        <v>13391</v>
      </c>
      <c r="P4552" s="1"/>
    </row>
    <row r="4553" spans="1:16" x14ac:dyDescent="0.25">
      <c r="A4553" s="1" t="s">
        <v>13650</v>
      </c>
      <c r="B4553" s="1" t="s">
        <v>13697</v>
      </c>
      <c r="C4553" s="1" t="s">
        <v>13698</v>
      </c>
      <c r="D4553">
        <v>4.07E-2</v>
      </c>
      <c r="E4553" s="1" t="s">
        <v>17406</v>
      </c>
      <c r="F4553" s="1" t="s">
        <v>13755</v>
      </c>
      <c r="K4553">
        <v>3.4904999999999999</v>
      </c>
      <c r="L4553" s="4">
        <v>4.8586</v>
      </c>
      <c r="M4553" s="1">
        <v>15092031</v>
      </c>
      <c r="N4553" s="1" t="s">
        <v>13350</v>
      </c>
      <c r="O4553" s="1" t="s">
        <v>13388</v>
      </c>
      <c r="P4553" s="1"/>
    </row>
    <row r="4554" spans="1:16" x14ac:dyDescent="0.25">
      <c r="A4554" s="1" t="s">
        <v>13650</v>
      </c>
      <c r="B4554" s="1" t="s">
        <v>7714</v>
      </c>
      <c r="C4554" s="1" t="s">
        <v>7715</v>
      </c>
      <c r="D4554">
        <v>4.0599999999999997E-2</v>
      </c>
      <c r="E4554" s="1" t="s">
        <v>17406</v>
      </c>
      <c r="F4554" s="1" t="s">
        <v>13492</v>
      </c>
      <c r="K4554">
        <v>3.8784000000000001</v>
      </c>
      <c r="L4554" s="4">
        <v>12.364699999999999</v>
      </c>
      <c r="M4554" s="1">
        <v>4072042</v>
      </c>
      <c r="N4554" s="1" t="s">
        <v>13350</v>
      </c>
      <c r="O4554" s="1" t="s">
        <v>13386</v>
      </c>
      <c r="P4554" s="1"/>
    </row>
    <row r="4555" spans="1:16" x14ac:dyDescent="0.25">
      <c r="A4555" s="1" t="s">
        <v>13650</v>
      </c>
      <c r="B4555" s="1" t="s">
        <v>13699</v>
      </c>
      <c r="C4555" s="1" t="s">
        <v>13700</v>
      </c>
      <c r="D4555">
        <v>4.0500000000000001E-2</v>
      </c>
      <c r="E4555" s="1" t="s">
        <v>17406</v>
      </c>
      <c r="F4555" s="1" t="s">
        <v>13757</v>
      </c>
      <c r="K4555">
        <v>3.4064999999999999</v>
      </c>
      <c r="L4555" s="4">
        <v>6.4851000000000001</v>
      </c>
      <c r="M4555" s="1">
        <v>13022034</v>
      </c>
      <c r="N4555" s="1" t="s">
        <v>13350</v>
      </c>
      <c r="O4555" s="1" t="s">
        <v>13391</v>
      </c>
      <c r="P4555" s="1"/>
    </row>
    <row r="4556" spans="1:16" x14ac:dyDescent="0.25">
      <c r="A4556" s="1" t="s">
        <v>13650</v>
      </c>
      <c r="B4556" s="1" t="s">
        <v>7979</v>
      </c>
      <c r="C4556" s="1" t="s">
        <v>7980</v>
      </c>
      <c r="D4556">
        <v>4.02E-2</v>
      </c>
      <c r="E4556" s="1" t="s">
        <v>17406</v>
      </c>
      <c r="F4556" s="1" t="s">
        <v>13759</v>
      </c>
      <c r="K4556">
        <v>3.0137</v>
      </c>
      <c r="L4556" s="4">
        <v>2.7155</v>
      </c>
      <c r="M4556" s="1">
        <v>15062029</v>
      </c>
      <c r="N4556" s="1" t="s">
        <v>13350</v>
      </c>
      <c r="O4556" s="1" t="s">
        <v>13388</v>
      </c>
      <c r="P4556" s="1"/>
    </row>
    <row r="4557" spans="1:16" x14ac:dyDescent="0.25">
      <c r="A4557" s="1" t="s">
        <v>13650</v>
      </c>
      <c r="B4557" s="1" t="s">
        <v>13701</v>
      </c>
      <c r="C4557" s="1" t="s">
        <v>13702</v>
      </c>
      <c r="D4557">
        <v>0.04</v>
      </c>
      <c r="E4557" s="1" t="s">
        <v>17406</v>
      </c>
      <c r="F4557" s="1" t="s">
        <v>7784</v>
      </c>
      <c r="K4557">
        <v>3.4041999999999999</v>
      </c>
      <c r="L4557" s="4">
        <v>4.0940000000000003</v>
      </c>
      <c r="M4557" s="1">
        <v>10042031</v>
      </c>
      <c r="N4557" s="1" t="s">
        <v>13350</v>
      </c>
      <c r="O4557" s="1" t="s">
        <v>13387</v>
      </c>
      <c r="P4557" s="1"/>
    </row>
    <row r="4558" spans="1:16" x14ac:dyDescent="0.25">
      <c r="A4558" s="1" t="s">
        <v>13650</v>
      </c>
      <c r="B4558" s="1" t="s">
        <v>13474</v>
      </c>
      <c r="C4558" s="1" t="s">
        <v>7024</v>
      </c>
      <c r="D4558">
        <v>3.9600000000000003E-2</v>
      </c>
      <c r="E4558" s="1" t="s">
        <v>17406</v>
      </c>
      <c r="F4558" s="1" t="s">
        <v>13532</v>
      </c>
      <c r="K4558">
        <v>4.0839999999999996</v>
      </c>
      <c r="L4558" s="4">
        <v>17.6478</v>
      </c>
      <c r="M4558" s="1">
        <v>15042055</v>
      </c>
      <c r="N4558" s="1" t="s">
        <v>13350</v>
      </c>
      <c r="O4558" s="1" t="s">
        <v>13386</v>
      </c>
      <c r="P4558" s="1"/>
    </row>
    <row r="4559" spans="1:16" x14ac:dyDescent="0.25">
      <c r="A4559" s="1" t="s">
        <v>13650</v>
      </c>
      <c r="B4559" s="1" t="s">
        <v>13703</v>
      </c>
      <c r="C4559" s="1" t="s">
        <v>13704</v>
      </c>
      <c r="D4559">
        <v>3.95E-2</v>
      </c>
      <c r="E4559" s="1" t="s">
        <v>17406</v>
      </c>
      <c r="F4559" s="1" t="s">
        <v>7842</v>
      </c>
      <c r="K4559">
        <v>2.9897999999999998</v>
      </c>
      <c r="L4559" s="4">
        <v>2.0680999999999998</v>
      </c>
      <c r="M4559" s="1">
        <v>15112028</v>
      </c>
      <c r="N4559" s="1" t="s">
        <v>13350</v>
      </c>
      <c r="O4559" s="1" t="s">
        <v>13391</v>
      </c>
      <c r="P4559" s="1"/>
    </row>
    <row r="4560" spans="1:16" x14ac:dyDescent="0.25">
      <c r="A4560" s="1" t="s">
        <v>13650</v>
      </c>
      <c r="B4560" s="1" t="s">
        <v>7484</v>
      </c>
      <c r="C4560" s="1" t="s">
        <v>7485</v>
      </c>
      <c r="D4560">
        <v>3.9300000000000002E-2</v>
      </c>
      <c r="E4560" s="1" t="s">
        <v>11</v>
      </c>
      <c r="F4560" s="1" t="s">
        <v>13761</v>
      </c>
      <c r="K4560">
        <v>2.8410000000000002</v>
      </c>
      <c r="L4560" s="4">
        <v>0.88449999999999995</v>
      </c>
      <c r="M4560" s="1">
        <v>26072027</v>
      </c>
      <c r="N4560" s="1" t="s">
        <v>13350</v>
      </c>
      <c r="O4560" s="1" t="s">
        <v>13391</v>
      </c>
      <c r="P4560" s="1"/>
    </row>
    <row r="4561" spans="1:16" x14ac:dyDescent="0.25">
      <c r="A4561" s="1" t="s">
        <v>13650</v>
      </c>
      <c r="B4561" s="1" t="s">
        <v>13705</v>
      </c>
      <c r="C4561" s="1" t="s">
        <v>13706</v>
      </c>
      <c r="D4561">
        <v>3.9100000000000003E-2</v>
      </c>
      <c r="E4561" s="1" t="s">
        <v>17406</v>
      </c>
      <c r="F4561" s="1" t="s">
        <v>13763</v>
      </c>
      <c r="K4561">
        <v>3.1991999999999998</v>
      </c>
      <c r="L4561" s="4">
        <v>4.3350999999999997</v>
      </c>
      <c r="M4561" s="1">
        <v>28052031</v>
      </c>
      <c r="N4561" s="1" t="s">
        <v>13350</v>
      </c>
      <c r="O4561" s="1" t="s">
        <v>13391</v>
      </c>
      <c r="P4561" s="1"/>
    </row>
    <row r="4562" spans="1:16" x14ac:dyDescent="0.25">
      <c r="A4562" s="1" t="s">
        <v>13650</v>
      </c>
      <c r="B4562" s="1" t="s">
        <v>13472</v>
      </c>
      <c r="C4562" s="1" t="s">
        <v>13473</v>
      </c>
      <c r="D4562">
        <v>3.9100000000000003E-2</v>
      </c>
      <c r="E4562" s="1" t="s">
        <v>17406</v>
      </c>
      <c r="F4562" s="1" t="s">
        <v>7824</v>
      </c>
      <c r="K4562">
        <v>3.8498999999999999</v>
      </c>
      <c r="L4562" s="4">
        <v>7.3414000000000001</v>
      </c>
      <c r="M4562" s="1">
        <v>15062035</v>
      </c>
      <c r="N4562" s="1" t="s">
        <v>13350</v>
      </c>
      <c r="O4562" s="1" t="s">
        <v>13386</v>
      </c>
      <c r="P4562" s="1"/>
    </row>
    <row r="4563" spans="1:16" x14ac:dyDescent="0.25">
      <c r="A4563" s="1" t="s">
        <v>13650</v>
      </c>
      <c r="B4563" s="1" t="s">
        <v>7870</v>
      </c>
      <c r="C4563" s="1" t="s">
        <v>7871</v>
      </c>
      <c r="D4563">
        <v>3.9E-2</v>
      </c>
      <c r="E4563" s="1" t="s">
        <v>17406</v>
      </c>
      <c r="F4563" s="1" t="s">
        <v>13640</v>
      </c>
      <c r="K4563">
        <v>2.8969</v>
      </c>
      <c r="L4563" s="4">
        <v>1.3496999999999999</v>
      </c>
      <c r="M4563" s="1">
        <v>30012028</v>
      </c>
      <c r="N4563" s="1" t="s">
        <v>13350</v>
      </c>
      <c r="O4563" s="1" t="s">
        <v>13386</v>
      </c>
      <c r="P4563" s="1"/>
    </row>
    <row r="4564" spans="1:16" x14ac:dyDescent="0.25">
      <c r="A4564" s="1" t="s">
        <v>13650</v>
      </c>
      <c r="B4564" s="1" t="s">
        <v>13707</v>
      </c>
      <c r="C4564" s="1" t="s">
        <v>13708</v>
      </c>
      <c r="D4564">
        <v>3.8899999999999997E-2</v>
      </c>
      <c r="E4564" s="1" t="s">
        <v>11</v>
      </c>
      <c r="F4564" s="1" t="s">
        <v>13765</v>
      </c>
      <c r="L4564" s="4">
        <v>0</v>
      </c>
      <c r="M4564" s="1">
        <v>22072030</v>
      </c>
      <c r="N4564" s="1" t="s">
        <v>13350</v>
      </c>
      <c r="O4564" s="1" t="s">
        <v>13387</v>
      </c>
      <c r="P4564" s="1"/>
    </row>
    <row r="4565" spans="1:16" x14ac:dyDescent="0.25">
      <c r="A4565" s="1" t="s">
        <v>13650</v>
      </c>
      <c r="B4565" s="1" t="s">
        <v>7602</v>
      </c>
      <c r="C4565" s="1" t="s">
        <v>7603</v>
      </c>
      <c r="D4565">
        <v>3.8600000000000002E-2</v>
      </c>
      <c r="E4565" s="1" t="s">
        <v>17406</v>
      </c>
      <c r="F4565" s="1" t="s">
        <v>7734</v>
      </c>
      <c r="K4565">
        <v>3.7387999999999999</v>
      </c>
      <c r="L4565" s="4">
        <v>13.635400000000001</v>
      </c>
      <c r="M4565" s="1">
        <v>20102040</v>
      </c>
      <c r="N4565" s="1" t="s">
        <v>13350</v>
      </c>
      <c r="O4565" s="1" t="s">
        <v>13386</v>
      </c>
      <c r="P4565" s="1"/>
    </row>
    <row r="4566" spans="1:16" x14ac:dyDescent="0.25">
      <c r="A4566" s="1" t="s">
        <v>13650</v>
      </c>
      <c r="B4566" s="1" t="s">
        <v>13512</v>
      </c>
      <c r="C4566" s="1" t="s">
        <v>13513</v>
      </c>
      <c r="D4566">
        <v>3.8600000000000002E-2</v>
      </c>
      <c r="E4566" s="1" t="s">
        <v>17406</v>
      </c>
      <c r="F4566" s="1" t="s">
        <v>7315</v>
      </c>
      <c r="K4566">
        <v>2.9047000000000001</v>
      </c>
      <c r="L4566" s="4">
        <v>1.0176000000000001</v>
      </c>
      <c r="M4566" s="1">
        <v>24092027</v>
      </c>
      <c r="N4566" s="1" t="s">
        <v>13350</v>
      </c>
      <c r="O4566" s="1" t="s">
        <v>13388</v>
      </c>
      <c r="P4566" s="1"/>
    </row>
    <row r="4567" spans="1:16" x14ac:dyDescent="0.25">
      <c r="A4567" s="1" t="s">
        <v>13650</v>
      </c>
      <c r="B4567" s="1" t="s">
        <v>7810</v>
      </c>
      <c r="C4567" s="1" t="s">
        <v>7811</v>
      </c>
      <c r="D4567">
        <v>3.7999999999999999E-2</v>
      </c>
      <c r="E4567" s="1" t="s">
        <v>17406</v>
      </c>
      <c r="F4567" s="1" t="s">
        <v>13767</v>
      </c>
      <c r="K4567">
        <v>3.2073999999999998</v>
      </c>
      <c r="L4567" s="4">
        <v>5.3898999999999999</v>
      </c>
      <c r="M4567" s="1">
        <v>7062032</v>
      </c>
      <c r="N4567" s="1" t="s">
        <v>13350</v>
      </c>
      <c r="O4567" s="1" t="s">
        <v>13388</v>
      </c>
      <c r="P4567" s="1"/>
    </row>
    <row r="4568" spans="1:16" x14ac:dyDescent="0.25">
      <c r="A4568" s="1" t="s">
        <v>13650</v>
      </c>
      <c r="B4568" s="1" t="s">
        <v>7541</v>
      </c>
      <c r="C4568" s="1" t="s">
        <v>7542</v>
      </c>
      <c r="D4568">
        <v>3.7999999999999999E-2</v>
      </c>
      <c r="E4568" s="1" t="s">
        <v>17406</v>
      </c>
      <c r="F4568" s="1" t="s">
        <v>13769</v>
      </c>
      <c r="K4568">
        <v>3.1928999999999998</v>
      </c>
      <c r="L4568" s="4">
        <v>4.2611999999999997</v>
      </c>
      <c r="M4568" s="1">
        <v>20012031</v>
      </c>
      <c r="N4568" s="1" t="s">
        <v>13350</v>
      </c>
      <c r="O4568" s="1" t="s">
        <v>13391</v>
      </c>
      <c r="P4568" s="1"/>
    </row>
    <row r="4569" spans="1:16" x14ac:dyDescent="0.25">
      <c r="A4569" s="1" t="s">
        <v>13650</v>
      </c>
      <c r="B4569" s="1" t="s">
        <v>13516</v>
      </c>
      <c r="C4569" s="1" t="s">
        <v>13517</v>
      </c>
      <c r="D4569">
        <v>3.7999999999999999E-2</v>
      </c>
      <c r="E4569" s="1" t="s">
        <v>17406</v>
      </c>
      <c r="F4569" s="1" t="s">
        <v>13528</v>
      </c>
      <c r="K4569">
        <v>3.9889000000000001</v>
      </c>
      <c r="L4569" s="4">
        <v>18.561900000000001</v>
      </c>
      <c r="M4569" s="1">
        <v>26012062</v>
      </c>
      <c r="N4569" s="1" t="s">
        <v>13350</v>
      </c>
      <c r="O4569" s="1" t="s">
        <v>13386</v>
      </c>
      <c r="P4569" s="1"/>
    </row>
    <row r="4570" spans="1:16" x14ac:dyDescent="0.25">
      <c r="A4570" s="1" t="s">
        <v>13650</v>
      </c>
      <c r="B4570" s="1" t="s">
        <v>13709</v>
      </c>
      <c r="C4570" s="1" t="s">
        <v>13710</v>
      </c>
      <c r="D4570">
        <v>3.7900000000000003E-2</v>
      </c>
      <c r="E4570" s="1" t="s">
        <v>11</v>
      </c>
      <c r="F4570" s="1" t="s">
        <v>7495</v>
      </c>
      <c r="K4570">
        <v>3.0362</v>
      </c>
      <c r="L4570" s="4">
        <v>3.2833999999999999</v>
      </c>
      <c r="M4570" s="1">
        <v>16012030</v>
      </c>
      <c r="N4570" s="1" t="s">
        <v>13350</v>
      </c>
      <c r="O4570" s="1" t="s">
        <v>13391</v>
      </c>
      <c r="P4570" s="1"/>
    </row>
    <row r="4571" spans="1:16" x14ac:dyDescent="0.25">
      <c r="A4571" s="1" t="s">
        <v>13650</v>
      </c>
      <c r="B4571" s="1" t="s">
        <v>13711</v>
      </c>
      <c r="C4571" s="1" t="s">
        <v>13712</v>
      </c>
      <c r="D4571">
        <v>3.7900000000000003E-2</v>
      </c>
      <c r="E4571" s="1" t="s">
        <v>17406</v>
      </c>
      <c r="F4571" s="1" t="s">
        <v>13552</v>
      </c>
      <c r="K4571">
        <v>3.9714</v>
      </c>
      <c r="L4571" s="4">
        <v>13.419600000000001</v>
      </c>
      <c r="M4571" s="1">
        <v>11042042</v>
      </c>
      <c r="N4571" s="1" t="s">
        <v>13350</v>
      </c>
      <c r="O4571" s="1" t="s">
        <v>13386</v>
      </c>
      <c r="P4571" s="1"/>
    </row>
    <row r="4572" spans="1:16" x14ac:dyDescent="0.25">
      <c r="A4572" s="1" t="s">
        <v>13650</v>
      </c>
      <c r="B4572" s="1" t="s">
        <v>13713</v>
      </c>
      <c r="C4572" s="1" t="s">
        <v>13714</v>
      </c>
      <c r="D4572">
        <v>3.7900000000000003E-2</v>
      </c>
      <c r="E4572" s="1" t="s">
        <v>17406</v>
      </c>
      <c r="F4572" s="1" t="s">
        <v>7732</v>
      </c>
      <c r="K4572">
        <v>4.2401999999999997</v>
      </c>
      <c r="L4572" s="4">
        <v>16.545300000000001</v>
      </c>
      <c r="M4572" s="1">
        <v>12062054</v>
      </c>
      <c r="N4572" s="1" t="s">
        <v>13350</v>
      </c>
      <c r="O4572" s="1" t="s">
        <v>13386</v>
      </c>
      <c r="P4572" s="1"/>
    </row>
    <row r="4573" spans="1:16" x14ac:dyDescent="0.25">
      <c r="A4573" s="1" t="s">
        <v>13650</v>
      </c>
      <c r="B4573" s="1" t="s">
        <v>7547</v>
      </c>
      <c r="C4573" s="1" t="s">
        <v>7548</v>
      </c>
      <c r="D4573">
        <v>3.7900000000000003E-2</v>
      </c>
      <c r="E4573" s="1" t="s">
        <v>17406</v>
      </c>
      <c r="F4573" s="1" t="s">
        <v>7882</v>
      </c>
      <c r="K4573">
        <v>3.2686000000000002</v>
      </c>
      <c r="L4573" s="4">
        <v>3.2227999999999999</v>
      </c>
      <c r="M4573" s="1">
        <v>1032030</v>
      </c>
      <c r="N4573" s="1" t="s">
        <v>13350</v>
      </c>
      <c r="O4573" s="1" t="s">
        <v>13388</v>
      </c>
      <c r="P4573" s="1"/>
    </row>
    <row r="4574" spans="1:16" x14ac:dyDescent="0.25">
      <c r="A4574" s="1" t="s">
        <v>13650</v>
      </c>
      <c r="B4574" s="1" t="s">
        <v>7657</v>
      </c>
      <c r="C4574" s="1" t="s">
        <v>7658</v>
      </c>
      <c r="D4574">
        <v>3.7900000000000003E-2</v>
      </c>
      <c r="E4574" s="1" t="s">
        <v>17406</v>
      </c>
      <c r="F4574" s="1" t="s">
        <v>13564</v>
      </c>
      <c r="K4574">
        <v>4.2881</v>
      </c>
      <c r="L4574" s="4">
        <v>10.1128</v>
      </c>
      <c r="M4574" s="1">
        <v>27022040</v>
      </c>
      <c r="N4574" s="1" t="s">
        <v>13350</v>
      </c>
      <c r="O4574" s="1" t="s">
        <v>13386</v>
      </c>
      <c r="P4574" s="1"/>
    </row>
    <row r="4575" spans="1:16" x14ac:dyDescent="0.25">
      <c r="A4575" s="1" t="s">
        <v>13650</v>
      </c>
      <c r="B4575" s="1" t="s">
        <v>13482</v>
      </c>
      <c r="C4575" s="1" t="s">
        <v>13483</v>
      </c>
      <c r="D4575">
        <v>3.78E-2</v>
      </c>
      <c r="E4575" s="1" t="s">
        <v>17406</v>
      </c>
      <c r="F4575" s="1" t="s">
        <v>7923</v>
      </c>
      <c r="K4575">
        <v>3.1196000000000002</v>
      </c>
      <c r="L4575" s="4">
        <v>2.3428</v>
      </c>
      <c r="M4575" s="1">
        <v>25022029</v>
      </c>
      <c r="N4575" s="1" t="s">
        <v>13350</v>
      </c>
      <c r="O4575" s="1" t="s">
        <v>13388</v>
      </c>
      <c r="P4575" s="1"/>
    </row>
    <row r="4576" spans="1:16" x14ac:dyDescent="0.25">
      <c r="A4576" s="1" t="s">
        <v>13650</v>
      </c>
      <c r="B4576" s="1" t="s">
        <v>13715</v>
      </c>
      <c r="C4576" s="1" t="s">
        <v>13716</v>
      </c>
      <c r="D4576">
        <v>3.7699999999999997E-2</v>
      </c>
      <c r="E4576" s="1" t="s">
        <v>17406</v>
      </c>
      <c r="F4576" s="1" t="s">
        <v>13771</v>
      </c>
      <c r="K4576">
        <v>3.1255000000000002</v>
      </c>
      <c r="L4576" s="4">
        <v>1.7182999999999999</v>
      </c>
      <c r="M4576" s="1">
        <v>16062028</v>
      </c>
      <c r="N4576" s="1" t="s">
        <v>13350</v>
      </c>
      <c r="O4576" s="1" t="s">
        <v>13388</v>
      </c>
      <c r="P4576" s="1"/>
    </row>
    <row r="4577" spans="1:16" x14ac:dyDescent="0.25">
      <c r="A4577" s="1" t="s">
        <v>13650</v>
      </c>
      <c r="B4577" s="1" t="s">
        <v>7724</v>
      </c>
      <c r="C4577" s="1" t="s">
        <v>7725</v>
      </c>
      <c r="D4577">
        <v>3.7699999999999997E-2</v>
      </c>
      <c r="E4577" s="1" t="s">
        <v>17406</v>
      </c>
      <c r="F4577" s="1" t="s">
        <v>13773</v>
      </c>
      <c r="K4577">
        <v>2.9386000000000001</v>
      </c>
      <c r="L4577" s="4">
        <v>1.4146000000000001</v>
      </c>
      <c r="M4577" s="1">
        <v>14022028</v>
      </c>
      <c r="N4577" s="1" t="s">
        <v>13350</v>
      </c>
      <c r="O4577" s="1" t="s">
        <v>13391</v>
      </c>
      <c r="P4577" s="1"/>
    </row>
    <row r="4578" spans="1:16" x14ac:dyDescent="0.25">
      <c r="A4578" s="1" t="s">
        <v>13650</v>
      </c>
      <c r="B4578" s="1" t="s">
        <v>13717</v>
      </c>
      <c r="C4578" s="1" t="s">
        <v>13718</v>
      </c>
      <c r="D4578">
        <v>3.7600000000000001E-2</v>
      </c>
      <c r="E4578" s="1" t="s">
        <v>17406</v>
      </c>
      <c r="F4578" s="1" t="s">
        <v>13468</v>
      </c>
      <c r="K4578">
        <v>3.2164000000000001</v>
      </c>
      <c r="L4578" s="4">
        <v>2.8727999999999998</v>
      </c>
      <c r="M4578" s="1">
        <v>15092029</v>
      </c>
      <c r="N4578" s="1" t="s">
        <v>13350</v>
      </c>
      <c r="O4578" s="1" t="s">
        <v>13386</v>
      </c>
      <c r="P4578" s="1"/>
    </row>
    <row r="4579" spans="1:16" x14ac:dyDescent="0.25">
      <c r="A4579" s="1" t="s">
        <v>13650</v>
      </c>
      <c r="B4579" s="1" t="s">
        <v>7846</v>
      </c>
      <c r="C4579" s="1" t="s">
        <v>7847</v>
      </c>
      <c r="D4579">
        <v>3.7400000000000003E-2</v>
      </c>
      <c r="E4579" s="1" t="s">
        <v>17406</v>
      </c>
      <c r="F4579" s="1" t="s">
        <v>13544</v>
      </c>
      <c r="K4579">
        <v>3.1052</v>
      </c>
      <c r="L4579" s="4">
        <v>4.6772</v>
      </c>
      <c r="M4579" s="1">
        <v>20102031</v>
      </c>
      <c r="N4579" s="1" t="s">
        <v>13350</v>
      </c>
      <c r="O4579" s="1" t="s">
        <v>13386</v>
      </c>
      <c r="P4579" s="1"/>
    </row>
    <row r="4580" spans="1:16" x14ac:dyDescent="0.25">
      <c r="A4580" s="1" t="s">
        <v>13650</v>
      </c>
      <c r="B4580" s="1" t="s">
        <v>7515</v>
      </c>
      <c r="C4580" s="1" t="s">
        <v>7516</v>
      </c>
      <c r="D4580">
        <v>3.7400000000000003E-2</v>
      </c>
      <c r="E4580" s="1" t="s">
        <v>17406</v>
      </c>
      <c r="F4580" s="1" t="s">
        <v>13775</v>
      </c>
      <c r="K4580">
        <v>3.7799</v>
      </c>
      <c r="L4580" s="4">
        <v>13.444599999999999</v>
      </c>
      <c r="M4580" s="1">
        <v>4102040</v>
      </c>
      <c r="N4580" s="1" t="s">
        <v>13350</v>
      </c>
      <c r="O4580" s="1" t="s">
        <v>13391</v>
      </c>
      <c r="P4580" s="1"/>
    </row>
    <row r="4581" spans="1:16" x14ac:dyDescent="0.25">
      <c r="A4581" s="1" t="s">
        <v>13650</v>
      </c>
      <c r="B4581" s="1" t="s">
        <v>7816</v>
      </c>
      <c r="C4581" s="1" t="s">
        <v>7817</v>
      </c>
      <c r="D4581">
        <v>3.73E-2</v>
      </c>
      <c r="E4581" s="1" t="s">
        <v>17406</v>
      </c>
      <c r="F4581" s="1" t="s">
        <v>13542</v>
      </c>
      <c r="K4581">
        <v>3.8001999999999998</v>
      </c>
      <c r="L4581" s="4">
        <v>7.0236000000000001</v>
      </c>
      <c r="M4581" s="1">
        <v>23022035</v>
      </c>
      <c r="N4581" s="1" t="s">
        <v>13350</v>
      </c>
      <c r="O4581" s="1" t="s">
        <v>13386</v>
      </c>
      <c r="P4581" s="1"/>
    </row>
    <row r="4582" spans="1:16" x14ac:dyDescent="0.25">
      <c r="A4582" s="1" t="s">
        <v>13650</v>
      </c>
      <c r="B4582" s="1" t="s">
        <v>13498</v>
      </c>
      <c r="C4582" s="1" t="s">
        <v>13499</v>
      </c>
      <c r="D4582">
        <v>3.7199999999999997E-2</v>
      </c>
      <c r="E4582" s="1" t="s">
        <v>17406</v>
      </c>
      <c r="F4582" s="1" t="s">
        <v>7854</v>
      </c>
      <c r="K4582">
        <v>3.3454000000000002</v>
      </c>
      <c r="L4582" s="4">
        <v>15.712</v>
      </c>
      <c r="M4582" s="1">
        <v>28052049</v>
      </c>
      <c r="N4582" s="1" t="s">
        <v>13350</v>
      </c>
      <c r="O4582" s="1" t="s">
        <v>13387</v>
      </c>
      <c r="P4582" s="1"/>
    </row>
    <row r="4583" spans="1:16" x14ac:dyDescent="0.25">
      <c r="A4583" s="1" t="s">
        <v>13650</v>
      </c>
      <c r="B4583" s="1" t="s">
        <v>13719</v>
      </c>
      <c r="C4583" s="1" t="s">
        <v>13720</v>
      </c>
      <c r="D4583">
        <v>3.7199999999999997E-2</v>
      </c>
      <c r="E4583" s="1" t="s">
        <v>17406</v>
      </c>
      <c r="F4583" s="1" t="s">
        <v>13494</v>
      </c>
      <c r="K4583">
        <v>4.4621000000000004</v>
      </c>
      <c r="L4583" s="4">
        <v>22.279199999999999</v>
      </c>
      <c r="M4583" s="1">
        <v>1032072</v>
      </c>
      <c r="N4583" s="1" t="s">
        <v>13350</v>
      </c>
      <c r="O4583" s="1" t="s">
        <v>13386</v>
      </c>
      <c r="P4583" s="1"/>
    </row>
    <row r="4584" spans="1:16" x14ac:dyDescent="0.25">
      <c r="A4584" s="1" t="s">
        <v>13650</v>
      </c>
      <c r="B4584" s="1" t="s">
        <v>13502</v>
      </c>
      <c r="C4584" s="1" t="s">
        <v>13503</v>
      </c>
      <c r="D4584">
        <v>3.6999999999999998E-2</v>
      </c>
      <c r="E4584" s="1" t="s">
        <v>17406</v>
      </c>
      <c r="F4584" s="1" t="s">
        <v>7959</v>
      </c>
      <c r="K4584">
        <v>4.1585999999999999</v>
      </c>
      <c r="L4584" s="4">
        <v>8.1738</v>
      </c>
      <c r="M4584" s="1">
        <v>25112036</v>
      </c>
      <c r="N4584" s="1" t="s">
        <v>13350</v>
      </c>
      <c r="O4584" s="1"/>
      <c r="P4584" s="1"/>
    </row>
    <row r="4585" spans="1:16" x14ac:dyDescent="0.25">
      <c r="A4585" s="1" t="s">
        <v>13650</v>
      </c>
      <c r="B4585" s="1" t="s">
        <v>7643</v>
      </c>
      <c r="C4585" s="1" t="s">
        <v>7644</v>
      </c>
      <c r="D4585">
        <v>3.6900000000000002E-2</v>
      </c>
      <c r="E4585" s="1" t="s">
        <v>17406</v>
      </c>
      <c r="F4585" s="1" t="s">
        <v>7740</v>
      </c>
      <c r="K4585">
        <v>3.4447999999999999</v>
      </c>
      <c r="L4585" s="4">
        <v>4.6067999999999998</v>
      </c>
      <c r="M4585" s="1">
        <v>6112031</v>
      </c>
      <c r="N4585" s="1" t="s">
        <v>13350</v>
      </c>
      <c r="O4585" s="1" t="s">
        <v>13386</v>
      </c>
      <c r="P4585" s="1"/>
    </row>
    <row r="4586" spans="1:16" x14ac:dyDescent="0.25">
      <c r="A4586" s="1" t="s">
        <v>13650</v>
      </c>
      <c r="B4586" s="1" t="s">
        <v>13721</v>
      </c>
      <c r="C4586" s="1" t="s">
        <v>13722</v>
      </c>
      <c r="D4586">
        <v>3.6900000000000002E-2</v>
      </c>
      <c r="E4586" s="1" t="s">
        <v>17406</v>
      </c>
      <c r="F4586" s="1" t="s">
        <v>13538</v>
      </c>
      <c r="K4586">
        <v>3.6913999999999998</v>
      </c>
      <c r="L4586" s="4">
        <v>6.6828000000000003</v>
      </c>
      <c r="M4586" s="1">
        <v>15062034</v>
      </c>
      <c r="N4586" s="1" t="s">
        <v>13350</v>
      </c>
      <c r="O4586" s="1" t="s">
        <v>13386</v>
      </c>
      <c r="P4586" s="1"/>
    </row>
    <row r="4587" spans="1:16" x14ac:dyDescent="0.25">
      <c r="A4587" s="1" t="s">
        <v>13650</v>
      </c>
      <c r="B4587" s="1" t="s">
        <v>13723</v>
      </c>
      <c r="C4587" s="1" t="s">
        <v>13724</v>
      </c>
      <c r="D4587">
        <v>3.6799999999999999E-2</v>
      </c>
      <c r="E4587" s="1" t="s">
        <v>17406</v>
      </c>
      <c r="F4587" s="1" t="s">
        <v>13777</v>
      </c>
      <c r="K4587">
        <v>3.3172999999999999</v>
      </c>
      <c r="L4587" s="4">
        <v>6.4909999999999997</v>
      </c>
      <c r="M4587" s="1">
        <v>14022034</v>
      </c>
      <c r="N4587" s="1" t="s">
        <v>13350</v>
      </c>
      <c r="O4587" s="1" t="s">
        <v>13391</v>
      </c>
      <c r="P4587" s="1"/>
    </row>
    <row r="4588" spans="1:16" x14ac:dyDescent="0.25">
      <c r="A4588" s="1" t="s">
        <v>13650</v>
      </c>
      <c r="B4588" s="1" t="s">
        <v>13725</v>
      </c>
      <c r="C4588" s="1" t="s">
        <v>13726</v>
      </c>
      <c r="D4588">
        <v>3.6799999999999999E-2</v>
      </c>
      <c r="E4588" s="1" t="s">
        <v>17406</v>
      </c>
      <c r="F4588" s="1" t="s">
        <v>13779</v>
      </c>
      <c r="K4588">
        <v>3.0283000000000002</v>
      </c>
      <c r="L4588" s="4">
        <v>3.0066000000000002</v>
      </c>
      <c r="M4588" s="1">
        <v>15112029</v>
      </c>
      <c r="N4588" s="1" t="s">
        <v>13350</v>
      </c>
      <c r="O4588" s="1" t="s">
        <v>13388</v>
      </c>
      <c r="P4588" s="1"/>
    </row>
    <row r="4589" spans="1:16" x14ac:dyDescent="0.25">
      <c r="A4589" s="1" t="s">
        <v>13650</v>
      </c>
      <c r="B4589" s="1" t="s">
        <v>7820</v>
      </c>
      <c r="C4589" s="1" t="s">
        <v>7821</v>
      </c>
      <c r="D4589">
        <v>3.6700000000000003E-2</v>
      </c>
      <c r="E4589" s="1" t="s">
        <v>17406</v>
      </c>
      <c r="F4589" s="1" t="s">
        <v>13500</v>
      </c>
      <c r="K4589">
        <v>4.2526000000000002</v>
      </c>
      <c r="L4589" s="4">
        <v>11.68</v>
      </c>
      <c r="M4589" s="1">
        <v>22062042</v>
      </c>
      <c r="N4589" s="1" t="s">
        <v>13350</v>
      </c>
      <c r="O4589" s="1" t="s">
        <v>13386</v>
      </c>
      <c r="P4589" s="1"/>
    </row>
    <row r="4590" spans="1:16" x14ac:dyDescent="0.25">
      <c r="A4590" s="1" t="s">
        <v>13650</v>
      </c>
      <c r="B4590" s="1" t="s">
        <v>13727</v>
      </c>
      <c r="C4590" s="1" t="s">
        <v>13728</v>
      </c>
      <c r="D4590">
        <v>3.6600000000000001E-2</v>
      </c>
      <c r="E4590" s="1" t="s">
        <v>17406</v>
      </c>
      <c r="F4590" s="1" t="s">
        <v>7690</v>
      </c>
      <c r="K4590">
        <v>3.0758000000000001</v>
      </c>
      <c r="L4590" s="4">
        <v>4.4153000000000002</v>
      </c>
      <c r="M4590" s="1">
        <v>15042031</v>
      </c>
      <c r="N4590" s="1" t="s">
        <v>13350</v>
      </c>
      <c r="O4590" s="1" t="s">
        <v>13386</v>
      </c>
      <c r="P4590" s="1"/>
    </row>
    <row r="4591" spans="1:16" x14ac:dyDescent="0.25">
      <c r="A4591" s="1" t="s">
        <v>13650</v>
      </c>
      <c r="B4591" s="1" t="s">
        <v>13729</v>
      </c>
      <c r="C4591" s="1" t="s">
        <v>13730</v>
      </c>
      <c r="D4591">
        <v>3.6600000000000001E-2</v>
      </c>
      <c r="E4591" s="1" t="s">
        <v>17406</v>
      </c>
      <c r="F4591" s="1" t="s">
        <v>7748</v>
      </c>
      <c r="K4591">
        <v>3.5388999999999999</v>
      </c>
      <c r="L4591" s="4">
        <v>9.2340999999999998</v>
      </c>
      <c r="M4591" s="1">
        <v>15042036</v>
      </c>
      <c r="N4591" s="1" t="s">
        <v>13350</v>
      </c>
      <c r="O4591" s="1" t="s">
        <v>13386</v>
      </c>
      <c r="P4591" s="1"/>
    </row>
    <row r="4592" spans="1:16" x14ac:dyDescent="0.25">
      <c r="A4592" s="1" t="s">
        <v>13650</v>
      </c>
      <c r="B4592" s="1" t="s">
        <v>7754</v>
      </c>
      <c r="C4592" s="1" t="s">
        <v>7755</v>
      </c>
      <c r="D4592">
        <v>3.6499999999999998E-2</v>
      </c>
      <c r="E4592" s="1" t="s">
        <v>17406</v>
      </c>
      <c r="F4592" s="1" t="s">
        <v>13612</v>
      </c>
      <c r="K4592">
        <v>3.0236999999999998</v>
      </c>
      <c r="L4592" s="4">
        <v>2.3565999999999998</v>
      </c>
      <c r="M4592" s="1">
        <v>12032029</v>
      </c>
      <c r="N4592" s="1" t="s">
        <v>13350</v>
      </c>
      <c r="O4592" s="1" t="s">
        <v>13386</v>
      </c>
      <c r="P4592" s="1"/>
    </row>
    <row r="4593" spans="1:16" x14ac:dyDescent="0.25">
      <c r="A4593" s="1" t="s">
        <v>13650</v>
      </c>
      <c r="B4593" s="1" t="s">
        <v>13731</v>
      </c>
      <c r="C4593" s="1" t="s">
        <v>13732</v>
      </c>
      <c r="D4593">
        <v>3.6400000000000002E-2</v>
      </c>
      <c r="E4593" s="1" t="s">
        <v>17406</v>
      </c>
      <c r="F4593" s="1" t="s">
        <v>13781</v>
      </c>
      <c r="K4593">
        <v>3.1657999999999999</v>
      </c>
      <c r="L4593" s="4">
        <v>4.3819999999999997</v>
      </c>
      <c r="M4593" s="1">
        <v>4042031</v>
      </c>
      <c r="N4593" s="1" t="s">
        <v>13350</v>
      </c>
      <c r="O4593" s="1" t="s">
        <v>13391</v>
      </c>
      <c r="P4593" s="1"/>
    </row>
    <row r="4594" spans="1:16" x14ac:dyDescent="0.25">
      <c r="A4594" s="1" t="s">
        <v>13650</v>
      </c>
      <c r="B4594" s="1" t="s">
        <v>13733</v>
      </c>
      <c r="C4594" s="1" t="s">
        <v>13734</v>
      </c>
      <c r="D4594">
        <v>3.6299999999999999E-2</v>
      </c>
      <c r="E4594" s="1" t="s">
        <v>17406</v>
      </c>
      <c r="F4594" s="1" t="s">
        <v>7989</v>
      </c>
      <c r="K4594">
        <v>3.0405000000000002</v>
      </c>
      <c r="L4594" s="4">
        <v>3.0701999999999998</v>
      </c>
      <c r="M4594" s="1">
        <v>14122029</v>
      </c>
      <c r="N4594" s="1" t="s">
        <v>13350</v>
      </c>
      <c r="O4594" s="1" t="s">
        <v>13391</v>
      </c>
      <c r="P4594" s="1"/>
    </row>
    <row r="4595" spans="1:16" x14ac:dyDescent="0.25">
      <c r="A4595" s="1" t="s">
        <v>13650</v>
      </c>
      <c r="B4595" s="1" t="s">
        <v>13526</v>
      </c>
      <c r="C4595" s="1" t="s">
        <v>13527</v>
      </c>
      <c r="D4595">
        <v>3.6299999999999999E-2</v>
      </c>
      <c r="E4595" s="1" t="s">
        <v>17406</v>
      </c>
      <c r="F4595" s="1" t="s">
        <v>13783</v>
      </c>
      <c r="K4595">
        <v>3.2484000000000002</v>
      </c>
      <c r="L4595" s="4">
        <v>5.7317999999999998</v>
      </c>
      <c r="M4595" s="1">
        <v>14022033</v>
      </c>
      <c r="N4595" s="1" t="s">
        <v>13350</v>
      </c>
      <c r="O4595" s="1" t="s">
        <v>13388</v>
      </c>
      <c r="P4595" s="1"/>
    </row>
    <row r="4596" spans="1:16" x14ac:dyDescent="0.25">
      <c r="A4596" s="1" t="s">
        <v>13650</v>
      </c>
      <c r="B4596" s="1" t="s">
        <v>13522</v>
      </c>
      <c r="C4596" s="1" t="s">
        <v>13523</v>
      </c>
      <c r="D4596">
        <v>3.6200000000000003E-2</v>
      </c>
      <c r="E4596" s="1" t="s">
        <v>17406</v>
      </c>
      <c r="F4596" s="1" t="s">
        <v>13785</v>
      </c>
      <c r="L4596" s="4">
        <v>0</v>
      </c>
      <c r="M4596" s="1">
        <v>23052033</v>
      </c>
      <c r="N4596" s="1" t="s">
        <v>13350</v>
      </c>
      <c r="O4596" s="1" t="s">
        <v>13387</v>
      </c>
      <c r="P4596" s="1"/>
    </row>
    <row r="4597" spans="1:16" x14ac:dyDescent="0.25">
      <c r="A4597" s="1" t="s">
        <v>13650</v>
      </c>
      <c r="B4597" s="1" t="s">
        <v>7698</v>
      </c>
      <c r="C4597" s="1" t="s">
        <v>7699</v>
      </c>
      <c r="D4597">
        <v>3.61E-2</v>
      </c>
      <c r="E4597" s="1" t="s">
        <v>17406</v>
      </c>
      <c r="F4597" s="1" t="s">
        <v>13536</v>
      </c>
      <c r="K4597">
        <v>3.3609</v>
      </c>
      <c r="L4597" s="4">
        <v>7.0551000000000004</v>
      </c>
      <c r="M4597" s="1">
        <v>15042034</v>
      </c>
      <c r="N4597" s="1" t="s">
        <v>13350</v>
      </c>
      <c r="O4597" s="1" t="s">
        <v>13386</v>
      </c>
      <c r="P4597" s="1"/>
    </row>
    <row r="4598" spans="1:16" x14ac:dyDescent="0.25">
      <c r="A4598" s="1" t="s">
        <v>13650</v>
      </c>
      <c r="B4598" s="1" t="s">
        <v>13735</v>
      </c>
      <c r="C4598" s="1" t="s">
        <v>13736</v>
      </c>
      <c r="D4598">
        <v>3.61E-2</v>
      </c>
      <c r="E4598" s="1" t="s">
        <v>17406</v>
      </c>
      <c r="F4598" s="1" t="s">
        <v>13787</v>
      </c>
      <c r="K4598">
        <v>3.0167000000000002</v>
      </c>
      <c r="L4598" s="4">
        <v>2.9308000000000001</v>
      </c>
      <c r="M4598" s="1">
        <v>15102029</v>
      </c>
      <c r="N4598" s="1" t="s">
        <v>13350</v>
      </c>
      <c r="O4598" s="1" t="s">
        <v>13391</v>
      </c>
      <c r="P4598" s="1"/>
    </row>
    <row r="4599" spans="1:16" x14ac:dyDescent="0.25">
      <c r="A4599" s="1" t="s">
        <v>13650</v>
      </c>
      <c r="B4599" s="1" t="s">
        <v>13737</v>
      </c>
      <c r="C4599" s="1" t="s">
        <v>13738</v>
      </c>
      <c r="D4599">
        <v>3.61E-2</v>
      </c>
      <c r="E4599" s="1" t="s">
        <v>17406</v>
      </c>
      <c r="F4599" s="1" t="s">
        <v>13546</v>
      </c>
      <c r="K4599">
        <v>3.1762000000000001</v>
      </c>
      <c r="L4599" s="4">
        <v>5.0909000000000004</v>
      </c>
      <c r="M4599" s="1">
        <v>15042032</v>
      </c>
      <c r="N4599" s="1" t="s">
        <v>13350</v>
      </c>
      <c r="O4599" s="1" t="s">
        <v>13386</v>
      </c>
      <c r="P4599" s="1"/>
    </row>
    <row r="4600" spans="1:16" x14ac:dyDescent="0.25">
      <c r="A4600" s="1" t="s">
        <v>13650</v>
      </c>
      <c r="B4600" s="1" t="s">
        <v>13739</v>
      </c>
      <c r="C4600" s="1" t="s">
        <v>13740</v>
      </c>
      <c r="D4600">
        <v>3.5999999999999997E-2</v>
      </c>
      <c r="E4600" s="1" t="s">
        <v>17406</v>
      </c>
      <c r="F4600" s="1" t="s">
        <v>7694</v>
      </c>
      <c r="K4600">
        <v>3.2784</v>
      </c>
      <c r="L4600" s="4">
        <v>8.2722999999999995</v>
      </c>
      <c r="M4600" s="1">
        <v>15052035</v>
      </c>
      <c r="N4600" s="1" t="s">
        <v>13350</v>
      </c>
      <c r="O4600" s="1" t="s">
        <v>13386</v>
      </c>
      <c r="P4600" s="1"/>
    </row>
    <row r="4601" spans="1:16" x14ac:dyDescent="0.25">
      <c r="A4601" s="1" t="s">
        <v>13650</v>
      </c>
      <c r="B4601" s="1" t="s">
        <v>7758</v>
      </c>
      <c r="C4601" s="1" t="s">
        <v>7759</v>
      </c>
      <c r="D4601">
        <v>3.5999999999999997E-2</v>
      </c>
      <c r="E4601" s="1" t="s">
        <v>17406</v>
      </c>
      <c r="F4601" s="1" t="s">
        <v>13548</v>
      </c>
      <c r="K4601">
        <v>3.0954000000000002</v>
      </c>
      <c r="L4601" s="4">
        <v>5.8746</v>
      </c>
      <c r="M4601" s="1">
        <v>18102032</v>
      </c>
      <c r="N4601" s="1" t="s">
        <v>13350</v>
      </c>
      <c r="O4601" s="1" t="s">
        <v>13386</v>
      </c>
      <c r="P4601" s="1"/>
    </row>
    <row r="4602" spans="1:16" x14ac:dyDescent="0.25">
      <c r="A4602" s="1" t="s">
        <v>13650</v>
      </c>
      <c r="B4602" s="1" t="s">
        <v>7673</v>
      </c>
      <c r="C4602" s="1" t="s">
        <v>7674</v>
      </c>
      <c r="D4602">
        <v>3.5900000000000001E-2</v>
      </c>
      <c r="E4602" s="1" t="s">
        <v>17406</v>
      </c>
      <c r="F4602" s="1" t="s">
        <v>13789</v>
      </c>
      <c r="K4602">
        <v>3.3346</v>
      </c>
      <c r="L4602" s="4">
        <v>5.7107999999999999</v>
      </c>
      <c r="M4602" s="1">
        <v>16022033</v>
      </c>
      <c r="N4602" s="1" t="s">
        <v>13350</v>
      </c>
      <c r="O4602" s="1" t="s">
        <v>13391</v>
      </c>
      <c r="P4602" s="1"/>
    </row>
    <row r="4603" spans="1:16" x14ac:dyDescent="0.25">
      <c r="A4603" s="1" t="s">
        <v>13650</v>
      </c>
      <c r="B4603" s="1" t="s">
        <v>13741</v>
      </c>
      <c r="C4603" s="1" t="s">
        <v>13742</v>
      </c>
      <c r="D4603">
        <v>3.5900000000000001E-2</v>
      </c>
      <c r="E4603" s="1" t="s">
        <v>11</v>
      </c>
      <c r="F4603" s="1" t="s">
        <v>7444</v>
      </c>
      <c r="K4603">
        <v>3.1953</v>
      </c>
      <c r="L4603" s="4">
        <v>5.1817000000000002</v>
      </c>
      <c r="M4603" s="1">
        <v>14052032</v>
      </c>
      <c r="N4603" s="1" t="s">
        <v>13350</v>
      </c>
      <c r="O4603" s="1" t="s">
        <v>13391</v>
      </c>
      <c r="P4603" s="1"/>
    </row>
    <row r="4604" spans="1:16" x14ac:dyDescent="0.25">
      <c r="A4604" s="1" t="s">
        <v>13650</v>
      </c>
      <c r="B4604" s="1" t="s">
        <v>7692</v>
      </c>
      <c r="C4604" s="1" t="s">
        <v>7693</v>
      </c>
      <c r="D4604">
        <v>3.5900000000000001E-2</v>
      </c>
      <c r="E4604" s="1" t="s">
        <v>11</v>
      </c>
      <c r="F4604" s="1" t="s">
        <v>7686</v>
      </c>
      <c r="K4604">
        <v>3.1377000000000002</v>
      </c>
      <c r="L4604" s="4">
        <v>5.3357999999999999</v>
      </c>
      <c r="M4604" s="1">
        <v>3052032</v>
      </c>
      <c r="N4604" s="1" t="s">
        <v>13350</v>
      </c>
      <c r="O4604" s="1" t="s">
        <v>13391</v>
      </c>
      <c r="P4604" s="1"/>
    </row>
    <row r="4605" spans="1:16" x14ac:dyDescent="0.25">
      <c r="A4605" s="1" t="s">
        <v>13650</v>
      </c>
      <c r="B4605" s="1" t="s">
        <v>13743</v>
      </c>
      <c r="C4605" s="1" t="s">
        <v>13744</v>
      </c>
      <c r="D4605">
        <v>3.5900000000000001E-2</v>
      </c>
      <c r="E4605" s="1" t="s">
        <v>17406</v>
      </c>
      <c r="F4605" s="1" t="s">
        <v>13791</v>
      </c>
      <c r="K4605">
        <v>3.9327000000000001</v>
      </c>
      <c r="L4605" s="4">
        <v>13.805899999999999</v>
      </c>
      <c r="M4605" s="1">
        <v>29072044</v>
      </c>
      <c r="N4605" s="1" t="s">
        <v>13350</v>
      </c>
      <c r="O4605" s="1" t="s">
        <v>13391</v>
      </c>
      <c r="P4605" s="1"/>
    </row>
    <row r="4606" spans="1:16" x14ac:dyDescent="0.25">
      <c r="A4606" s="1" t="s">
        <v>13650</v>
      </c>
      <c r="B4606" s="1" t="s">
        <v>7728</v>
      </c>
      <c r="C4606" s="1" t="s">
        <v>7729</v>
      </c>
      <c r="D4606">
        <v>3.5799999999999998E-2</v>
      </c>
      <c r="E4606" s="1" t="s">
        <v>17406</v>
      </c>
      <c r="F4606" s="1" t="s">
        <v>7712</v>
      </c>
      <c r="K4606">
        <v>3.2427000000000001</v>
      </c>
      <c r="L4606" s="4">
        <v>6.1745000000000001</v>
      </c>
      <c r="M4606" s="1">
        <v>13042033</v>
      </c>
      <c r="N4606" s="1" t="s">
        <v>13350</v>
      </c>
      <c r="O4606" s="1" t="s">
        <v>13391</v>
      </c>
      <c r="P4606" s="1"/>
    </row>
    <row r="4607" spans="1:16" x14ac:dyDescent="0.25">
      <c r="A4607" s="1" t="s">
        <v>13650</v>
      </c>
      <c r="B4607" s="1" t="s">
        <v>7671</v>
      </c>
      <c r="C4607" s="1" t="s">
        <v>7672</v>
      </c>
      <c r="D4607">
        <v>3.5400000000000001E-2</v>
      </c>
      <c r="E4607" s="1" t="s">
        <v>17406</v>
      </c>
      <c r="F4607" s="1" t="s">
        <v>7838</v>
      </c>
      <c r="K4607">
        <v>3.2555000000000001</v>
      </c>
      <c r="L4607" s="4">
        <v>4.9710000000000001</v>
      </c>
      <c r="M4607" s="1">
        <v>4042032</v>
      </c>
      <c r="N4607" s="1" t="s">
        <v>13350</v>
      </c>
      <c r="O4607" s="1" t="s">
        <v>13391</v>
      </c>
      <c r="P4607" s="1"/>
    </row>
    <row r="4608" spans="1:16" x14ac:dyDescent="0.25">
      <c r="A4608" s="1" t="s">
        <v>13650</v>
      </c>
      <c r="B4608" s="1" t="s">
        <v>13745</v>
      </c>
      <c r="C4608" s="1" t="s">
        <v>13746</v>
      </c>
      <c r="D4608">
        <v>3.5400000000000001E-2</v>
      </c>
      <c r="E4608" s="1" t="s">
        <v>11</v>
      </c>
      <c r="F4608" s="1" t="s">
        <v>13793</v>
      </c>
      <c r="K4608">
        <v>3.4906000000000001</v>
      </c>
      <c r="L4608" s="4">
        <v>9.5672999999999995</v>
      </c>
      <c r="M4608" s="1">
        <v>31032037</v>
      </c>
      <c r="N4608" s="1" t="s">
        <v>13350</v>
      </c>
      <c r="O4608" s="1" t="s">
        <v>13388</v>
      </c>
      <c r="P4608" s="1"/>
    </row>
    <row r="4609" spans="1:16" x14ac:dyDescent="0.25">
      <c r="A4609" s="1" t="s">
        <v>13650</v>
      </c>
      <c r="B4609" s="1" t="s">
        <v>13524</v>
      </c>
      <c r="C4609" s="1" t="s">
        <v>13525</v>
      </c>
      <c r="D4609">
        <v>3.49E-2</v>
      </c>
      <c r="E4609" s="1" t="s">
        <v>17406</v>
      </c>
      <c r="F4609" s="1" t="s">
        <v>13795</v>
      </c>
      <c r="K4609">
        <v>2.9174000000000002</v>
      </c>
      <c r="L4609" s="4">
        <v>1.238</v>
      </c>
      <c r="M4609" s="1">
        <v>15122027</v>
      </c>
      <c r="N4609" s="1" t="s">
        <v>13350</v>
      </c>
      <c r="O4609" s="1" t="s">
        <v>13391</v>
      </c>
      <c r="P4609" s="1"/>
    </row>
    <row r="4610" spans="1:16" x14ac:dyDescent="0.25">
      <c r="A4610" s="1" t="s">
        <v>13650</v>
      </c>
      <c r="B4610" s="1" t="s">
        <v>7208</v>
      </c>
      <c r="C4610" s="1" t="s">
        <v>7209</v>
      </c>
      <c r="D4610">
        <v>3.49E-2</v>
      </c>
      <c r="E4610" s="1" t="s">
        <v>17406</v>
      </c>
      <c r="F4610" s="1" t="s">
        <v>7450</v>
      </c>
      <c r="K4610">
        <v>3.5613999999999999</v>
      </c>
      <c r="L4610" s="4">
        <v>7.8547000000000002</v>
      </c>
      <c r="M4610" s="1">
        <v>1022036</v>
      </c>
      <c r="N4610" s="1" t="s">
        <v>13350</v>
      </c>
      <c r="O4610" s="1" t="s">
        <v>13391</v>
      </c>
      <c r="P4610" s="1"/>
    </row>
    <row r="4611" spans="1:16" x14ac:dyDescent="0.25">
      <c r="A4611" s="1" t="s">
        <v>13650</v>
      </c>
      <c r="B4611" s="1" t="s">
        <v>7377</v>
      </c>
      <c r="C4611" s="1" t="s">
        <v>7378</v>
      </c>
      <c r="D4611">
        <v>3.4700000000000002E-2</v>
      </c>
      <c r="E4611" s="1" t="s">
        <v>17406</v>
      </c>
      <c r="F4611" s="1" t="s">
        <v>13797</v>
      </c>
      <c r="L4611" s="4">
        <v>0</v>
      </c>
      <c r="M4611" s="1">
        <v>14042032</v>
      </c>
      <c r="N4611" s="1" t="s">
        <v>13350</v>
      </c>
      <c r="O4611" s="1" t="s">
        <v>13391</v>
      </c>
      <c r="P4611" s="1"/>
    </row>
    <row r="4612" spans="1:16" x14ac:dyDescent="0.25">
      <c r="A4612" s="1" t="s">
        <v>13650</v>
      </c>
      <c r="B4612" s="1" t="s">
        <v>13747</v>
      </c>
      <c r="C4612" s="1" t="s">
        <v>13748</v>
      </c>
      <c r="D4612">
        <v>3.4700000000000002E-2</v>
      </c>
      <c r="E4612" s="1" t="s">
        <v>17406</v>
      </c>
      <c r="F4612" s="1" t="s">
        <v>13514</v>
      </c>
      <c r="K4612">
        <v>4.2628000000000004</v>
      </c>
      <c r="L4612" s="4">
        <v>24.564499999999999</v>
      </c>
      <c r="M4612" s="1">
        <v>31102071</v>
      </c>
      <c r="N4612" s="1" t="s">
        <v>13350</v>
      </c>
      <c r="O4612" s="1" t="s">
        <v>13386</v>
      </c>
      <c r="P4612" s="1"/>
    </row>
    <row r="4613" spans="1:16" x14ac:dyDescent="0.25">
      <c r="A4613" s="1" t="s">
        <v>13650</v>
      </c>
      <c r="B4613" s="1" t="s">
        <v>7507</v>
      </c>
      <c r="C4613" s="1" t="s">
        <v>7508</v>
      </c>
      <c r="D4613">
        <v>3.4599999999999999E-2</v>
      </c>
      <c r="E4613" s="1" t="s">
        <v>17406</v>
      </c>
      <c r="F4613" s="1" t="s">
        <v>13799</v>
      </c>
      <c r="K4613">
        <v>3.7553000000000001</v>
      </c>
      <c r="L4613" s="4">
        <v>8.0076000000000001</v>
      </c>
      <c r="M4613" s="1">
        <v>29052036</v>
      </c>
      <c r="N4613" s="1" t="s">
        <v>13350</v>
      </c>
      <c r="O4613" s="1" t="s">
        <v>13390</v>
      </c>
      <c r="P4613" s="1"/>
    </row>
    <row r="4614" spans="1:16" x14ac:dyDescent="0.25">
      <c r="A4614" s="1" t="s">
        <v>13650</v>
      </c>
      <c r="B4614" s="1" t="s">
        <v>7663</v>
      </c>
      <c r="C4614" s="1" t="s">
        <v>7664</v>
      </c>
      <c r="D4614">
        <v>3.4299999999999997E-2</v>
      </c>
      <c r="E4614" s="1" t="s">
        <v>17406</v>
      </c>
      <c r="F4614" s="1" t="s">
        <v>13554</v>
      </c>
      <c r="K4614">
        <v>3.7982999999999998</v>
      </c>
      <c r="L4614" s="4">
        <v>7.4565999999999999</v>
      </c>
      <c r="M4614" s="1">
        <v>4022035</v>
      </c>
      <c r="N4614" s="1" t="s">
        <v>13350</v>
      </c>
      <c r="O4614" s="1" t="s">
        <v>13386</v>
      </c>
      <c r="P4614" s="1"/>
    </row>
    <row r="4615" spans="1:16" x14ac:dyDescent="0.25">
      <c r="A4615" s="1" t="s">
        <v>13650</v>
      </c>
      <c r="B4615" s="1" t="s">
        <v>7511</v>
      </c>
      <c r="C4615" s="1" t="s">
        <v>7512</v>
      </c>
      <c r="D4615">
        <v>3.4099999999999998E-2</v>
      </c>
      <c r="E4615" s="1" t="s">
        <v>11</v>
      </c>
      <c r="F4615" s="1" t="s">
        <v>13801</v>
      </c>
      <c r="K4615">
        <v>3.0933999999999999</v>
      </c>
      <c r="L4615" s="4">
        <v>3.7570000000000001</v>
      </c>
      <c r="M4615" s="1">
        <v>9102030</v>
      </c>
      <c r="N4615" s="1" t="s">
        <v>13350</v>
      </c>
      <c r="O4615" s="1" t="s">
        <v>13388</v>
      </c>
      <c r="P4615" s="1"/>
    </row>
    <row r="4616" spans="1:16" x14ac:dyDescent="0.25">
      <c r="A4616" s="1" t="s">
        <v>13650</v>
      </c>
      <c r="B4616" s="1" t="s">
        <v>7955</v>
      </c>
      <c r="C4616" s="1" t="s">
        <v>7956</v>
      </c>
      <c r="D4616">
        <v>3.4000000000000002E-2</v>
      </c>
      <c r="E4616" s="1" t="s">
        <v>17406</v>
      </c>
      <c r="F4616" s="1" t="s">
        <v>7535</v>
      </c>
      <c r="K4616">
        <v>3.1021000000000001</v>
      </c>
      <c r="L4616" s="4">
        <v>4.0922000000000001</v>
      </c>
      <c r="M4616" s="1">
        <v>20022031</v>
      </c>
      <c r="N4616" s="1" t="s">
        <v>13350</v>
      </c>
      <c r="O4616" s="1" t="s">
        <v>13388</v>
      </c>
      <c r="P4616" s="1"/>
    </row>
    <row r="4617" spans="1:16" x14ac:dyDescent="0.25">
      <c r="A4617" s="1" t="s">
        <v>13650</v>
      </c>
      <c r="B4617" s="1" t="s">
        <v>7551</v>
      </c>
      <c r="C4617" s="1" t="s">
        <v>7552</v>
      </c>
      <c r="D4617">
        <v>3.4000000000000002E-2</v>
      </c>
      <c r="E4617" s="1" t="s">
        <v>17406</v>
      </c>
      <c r="F4617" s="1" t="s">
        <v>13803</v>
      </c>
      <c r="K4617">
        <v>3.0749</v>
      </c>
      <c r="L4617" s="4">
        <v>3.8447</v>
      </c>
      <c r="M4617" s="1">
        <v>15112030</v>
      </c>
      <c r="N4617" s="1" t="s">
        <v>13350</v>
      </c>
      <c r="O4617" s="1" t="s">
        <v>13388</v>
      </c>
      <c r="P4617" s="1"/>
    </row>
    <row r="4618" spans="1:16" x14ac:dyDescent="0.25">
      <c r="A4618" s="1" t="s">
        <v>13650</v>
      </c>
      <c r="B4618" s="1" t="s">
        <v>13749</v>
      </c>
      <c r="C4618" s="1" t="s">
        <v>13750</v>
      </c>
      <c r="D4618">
        <v>3.4000000000000002E-2</v>
      </c>
      <c r="E4618" s="1" t="s">
        <v>17406</v>
      </c>
      <c r="F4618" s="1" t="s">
        <v>7961</v>
      </c>
      <c r="K4618">
        <v>3.1787000000000001</v>
      </c>
      <c r="L4618" s="4">
        <v>3.8409</v>
      </c>
      <c r="M4618" s="1">
        <v>11112030</v>
      </c>
      <c r="N4618" s="1" t="s">
        <v>13350</v>
      </c>
      <c r="O4618" s="1" t="s">
        <v>13391</v>
      </c>
      <c r="P4618" s="1"/>
    </row>
    <row r="4619" spans="1:16" x14ac:dyDescent="0.25">
      <c r="A4619" s="1" t="s">
        <v>13650</v>
      </c>
      <c r="B4619" s="1" t="s">
        <v>7696</v>
      </c>
      <c r="C4619" s="1" t="s">
        <v>7697</v>
      </c>
      <c r="D4619">
        <v>3.39E-2</v>
      </c>
      <c r="E4619" s="1" t="s">
        <v>17406</v>
      </c>
      <c r="F4619" s="1" t="s">
        <v>7419</v>
      </c>
      <c r="K4619">
        <v>3.343</v>
      </c>
      <c r="L4619" s="4">
        <v>4.8551000000000002</v>
      </c>
      <c r="M4619" s="1">
        <v>30012032</v>
      </c>
      <c r="N4619" s="1" t="s">
        <v>13350</v>
      </c>
      <c r="O4619" s="1" t="s">
        <v>13387</v>
      </c>
      <c r="P4619" s="1"/>
    </row>
    <row r="4620" spans="1:16" x14ac:dyDescent="0.25">
      <c r="A4620" s="1" t="s">
        <v>13650</v>
      </c>
      <c r="B4620" s="1" t="s">
        <v>13481</v>
      </c>
      <c r="C4620" s="1" t="s">
        <v>13408</v>
      </c>
      <c r="D4620">
        <v>3.3399999999999999E-2</v>
      </c>
      <c r="E4620" s="1" t="s">
        <v>17406</v>
      </c>
      <c r="F4620" s="1" t="s">
        <v>13805</v>
      </c>
      <c r="K4620">
        <v>3.8460000000000001</v>
      </c>
      <c r="L4620" s="4">
        <v>4.5788000000000002</v>
      </c>
      <c r="M4620" s="1">
        <v>2072031</v>
      </c>
      <c r="N4620" s="1" t="s">
        <v>13350</v>
      </c>
      <c r="O4620" s="1" t="s">
        <v>13386</v>
      </c>
      <c r="P4620" s="1"/>
    </row>
    <row r="4621" spans="1:16" x14ac:dyDescent="0.25">
      <c r="A4621" s="1" t="s">
        <v>13650</v>
      </c>
      <c r="B4621" s="1" t="s">
        <v>13576</v>
      </c>
      <c r="C4621" s="1" t="s">
        <v>13577</v>
      </c>
      <c r="D4621">
        <v>3.3399999999999999E-2</v>
      </c>
      <c r="E4621" s="1" t="s">
        <v>17406</v>
      </c>
      <c r="F4621" s="1" t="s">
        <v>7822</v>
      </c>
      <c r="K4621">
        <v>3.1511</v>
      </c>
      <c r="L4621" s="4">
        <v>4.8951000000000002</v>
      </c>
      <c r="M4621" s="1">
        <v>15092031</v>
      </c>
      <c r="N4621" s="1" t="s">
        <v>13350</v>
      </c>
      <c r="O4621" s="1" t="s">
        <v>13388</v>
      </c>
      <c r="P4621" s="1"/>
    </row>
    <row r="4622" spans="1:16" x14ac:dyDescent="0.25">
      <c r="A4622" s="1" t="s">
        <v>13650</v>
      </c>
      <c r="B4622" s="1" t="s">
        <v>7614</v>
      </c>
      <c r="C4622" s="1" t="s">
        <v>7615</v>
      </c>
      <c r="D4622">
        <v>3.32E-2</v>
      </c>
      <c r="E4622" s="1" t="s">
        <v>17406</v>
      </c>
      <c r="F4622" s="1" t="s">
        <v>7661</v>
      </c>
      <c r="K4622">
        <v>3.8542000000000001</v>
      </c>
      <c r="L4622" s="4">
        <v>15.4727</v>
      </c>
      <c r="M4622" s="1">
        <v>2112046</v>
      </c>
      <c r="N4622" s="1" t="s">
        <v>13350</v>
      </c>
      <c r="O4622" s="1" t="s">
        <v>13391</v>
      </c>
      <c r="P4622" s="1"/>
    </row>
    <row r="4623" spans="1:16" x14ac:dyDescent="0.25">
      <c r="A4623" s="1" t="s">
        <v>13650</v>
      </c>
      <c r="B4623" s="1" t="s">
        <v>7651</v>
      </c>
      <c r="C4623" s="1" t="s">
        <v>7652</v>
      </c>
      <c r="D4623">
        <v>3.3099999999999997E-2</v>
      </c>
      <c r="E4623" s="1" t="s">
        <v>11</v>
      </c>
      <c r="F4623" s="1" t="s">
        <v>13550</v>
      </c>
      <c r="K4623">
        <v>4.0327000000000002</v>
      </c>
      <c r="L4623" s="4">
        <v>16.4663</v>
      </c>
      <c r="M4623" s="1">
        <v>15042047</v>
      </c>
      <c r="N4623" s="1" t="s">
        <v>13350</v>
      </c>
      <c r="O4623" s="1" t="s">
        <v>13386</v>
      </c>
      <c r="P4623" s="1"/>
    </row>
    <row r="4624" spans="1:16" x14ac:dyDescent="0.25">
      <c r="A4624" s="1" t="s">
        <v>13650</v>
      </c>
      <c r="B4624" s="1" t="s">
        <v>7387</v>
      </c>
      <c r="C4624" s="1" t="s">
        <v>7388</v>
      </c>
      <c r="D4624">
        <v>3.2899999999999999E-2</v>
      </c>
      <c r="E4624" s="1" t="s">
        <v>17406</v>
      </c>
      <c r="F4624" s="1" t="s">
        <v>13807</v>
      </c>
      <c r="K4624">
        <v>4.0256999999999996</v>
      </c>
      <c r="L4624" s="4">
        <v>17.4358</v>
      </c>
      <c r="M4624" s="1">
        <v>4012047</v>
      </c>
      <c r="N4624" s="1" t="s">
        <v>13350</v>
      </c>
      <c r="O4624" s="1" t="s">
        <v>13391</v>
      </c>
      <c r="P4624" s="1"/>
    </row>
    <row r="4625" spans="1:16" x14ac:dyDescent="0.25">
      <c r="A4625" s="1" t="s">
        <v>13650</v>
      </c>
      <c r="B4625" s="1" t="s">
        <v>13751</v>
      </c>
      <c r="C4625" s="1" t="s">
        <v>13752</v>
      </c>
      <c r="D4625">
        <v>3.2599999999999997E-2</v>
      </c>
      <c r="E4625" s="1" t="s">
        <v>11</v>
      </c>
      <c r="F4625" s="1" t="s">
        <v>13809</v>
      </c>
      <c r="K4625">
        <v>3.1911</v>
      </c>
      <c r="L4625" s="4">
        <v>4.1378000000000004</v>
      </c>
      <c r="M4625" s="1">
        <v>3032031</v>
      </c>
      <c r="N4625" s="1" t="s">
        <v>13350</v>
      </c>
      <c r="O4625" s="1" t="s">
        <v>13391</v>
      </c>
      <c r="P4625" s="1"/>
    </row>
    <row r="4626" spans="1:16" x14ac:dyDescent="0.25">
      <c r="A4626" s="1" t="s">
        <v>13650</v>
      </c>
      <c r="B4626" s="1" t="s">
        <v>13518</v>
      </c>
      <c r="C4626" s="1" t="s">
        <v>13519</v>
      </c>
      <c r="D4626">
        <v>3.2500000000000001E-2</v>
      </c>
      <c r="E4626" s="1" t="s">
        <v>17406</v>
      </c>
      <c r="F4626" s="1" t="s">
        <v>13811</v>
      </c>
      <c r="G4626" s="1"/>
      <c r="H4626" s="1"/>
      <c r="I4626" s="1"/>
      <c r="J4626" s="1"/>
      <c r="K4626" s="1">
        <v>3.9087000000000001</v>
      </c>
      <c r="L4626" s="3">
        <v>13.394</v>
      </c>
      <c r="M4626" s="1">
        <v>13022043</v>
      </c>
      <c r="N4626" s="1" t="s">
        <v>13350</v>
      </c>
      <c r="O4626" s="1" t="s">
        <v>13391</v>
      </c>
      <c r="P4626" s="1"/>
    </row>
    <row r="4627" spans="1:16" x14ac:dyDescent="0.25">
      <c r="A4627" s="1" t="s">
        <v>13650</v>
      </c>
      <c r="B4627" s="1" t="s">
        <v>7590</v>
      </c>
      <c r="C4627" s="1" t="s">
        <v>7591</v>
      </c>
      <c r="D4627">
        <v>3.2500000000000001E-2</v>
      </c>
      <c r="E4627" s="1" t="s">
        <v>17406</v>
      </c>
      <c r="F4627" s="1" t="s">
        <v>7519</v>
      </c>
      <c r="K4627">
        <v>3.5105</v>
      </c>
      <c r="L4627" s="4">
        <v>8.8453999999999997</v>
      </c>
      <c r="M4627" s="1">
        <v>15052037</v>
      </c>
      <c r="N4627" s="1" t="s">
        <v>13350</v>
      </c>
      <c r="O4627" s="1" t="s">
        <v>13391</v>
      </c>
      <c r="P4627" s="1"/>
    </row>
    <row r="4628" spans="1:16" x14ac:dyDescent="0.25">
      <c r="A4628" s="1" t="s">
        <v>13650</v>
      </c>
      <c r="B4628" s="1" t="s">
        <v>13540</v>
      </c>
      <c r="C4628" s="1" t="s">
        <v>13541</v>
      </c>
      <c r="D4628">
        <v>3.2300000000000002E-2</v>
      </c>
      <c r="E4628" s="1" t="s">
        <v>17406</v>
      </c>
      <c r="F4628" s="1" t="s">
        <v>13556</v>
      </c>
      <c r="K4628">
        <v>4.1722999999999999</v>
      </c>
      <c r="L4628" s="4">
        <v>20.1723</v>
      </c>
      <c r="M4628" s="1">
        <v>12042052</v>
      </c>
      <c r="N4628" s="1" t="s">
        <v>13350</v>
      </c>
      <c r="O4628" s="1" t="s">
        <v>13386</v>
      </c>
      <c r="P4628" s="1"/>
    </row>
    <row r="4629" spans="1:16" x14ac:dyDescent="0.25">
      <c r="A4629" s="1" t="s">
        <v>13650</v>
      </c>
      <c r="B4629" s="1" t="s">
        <v>13753</v>
      </c>
      <c r="C4629" s="1" t="s">
        <v>13754</v>
      </c>
      <c r="D4629">
        <v>3.2199999999999999E-2</v>
      </c>
      <c r="E4629" s="1" t="s">
        <v>17406</v>
      </c>
      <c r="F4629" s="1" t="s">
        <v>13813</v>
      </c>
      <c r="K4629">
        <v>3.4043000000000001</v>
      </c>
      <c r="L4629" s="4">
        <v>4.5837000000000003</v>
      </c>
      <c r="M4629" s="1">
        <v>25052031</v>
      </c>
      <c r="N4629" s="1" t="s">
        <v>13350</v>
      </c>
      <c r="O4629" s="1" t="s">
        <v>13388</v>
      </c>
      <c r="P4629" s="1"/>
    </row>
    <row r="4630" spans="1:16" x14ac:dyDescent="0.25">
      <c r="A4630" s="1" t="s">
        <v>13650</v>
      </c>
      <c r="B4630" s="1" t="s">
        <v>13755</v>
      </c>
      <c r="C4630" s="1" t="s">
        <v>13756</v>
      </c>
      <c r="D4630">
        <v>3.2099999999999997E-2</v>
      </c>
      <c r="E4630" s="1" t="s">
        <v>17406</v>
      </c>
      <c r="F4630" s="1" t="s">
        <v>7927</v>
      </c>
      <c r="K4630">
        <v>3.5994000000000002</v>
      </c>
      <c r="L4630" s="4">
        <v>8.6358999999999995</v>
      </c>
      <c r="M4630" s="1">
        <v>3042037</v>
      </c>
      <c r="N4630" s="1" t="s">
        <v>13350</v>
      </c>
      <c r="O4630" s="1" t="s">
        <v>13391</v>
      </c>
      <c r="P4630" s="1"/>
    </row>
    <row r="4631" spans="1:16" x14ac:dyDescent="0.25">
      <c r="A4631" s="1" t="s">
        <v>13650</v>
      </c>
      <c r="B4631" s="1" t="s">
        <v>13492</v>
      </c>
      <c r="C4631" s="1" t="s">
        <v>13493</v>
      </c>
      <c r="D4631">
        <v>3.2099999999999997E-2</v>
      </c>
      <c r="E4631" s="1" t="s">
        <v>17406</v>
      </c>
      <c r="F4631" s="1" t="s">
        <v>13815</v>
      </c>
      <c r="L4631" s="4">
        <v>0</v>
      </c>
      <c r="M4631" s="1">
        <v>17022033</v>
      </c>
      <c r="N4631" s="1" t="s">
        <v>13350</v>
      </c>
      <c r="O4631" s="1" t="s">
        <v>13387</v>
      </c>
      <c r="P4631" s="1"/>
    </row>
    <row r="4632" spans="1:16" x14ac:dyDescent="0.25">
      <c r="A4632" s="1" t="s">
        <v>13650</v>
      </c>
      <c r="B4632" s="1" t="s">
        <v>13757</v>
      </c>
      <c r="C4632" s="1" t="s">
        <v>13758</v>
      </c>
      <c r="D4632">
        <v>3.1899999999999998E-2</v>
      </c>
      <c r="E4632" s="1" t="s">
        <v>11</v>
      </c>
      <c r="F4632" s="1" t="s">
        <v>7523</v>
      </c>
      <c r="K4632">
        <v>2.9371</v>
      </c>
      <c r="L4632" s="4">
        <v>1.4728000000000001</v>
      </c>
      <c r="M4632" s="1">
        <v>15032028</v>
      </c>
      <c r="N4632" s="1" t="s">
        <v>13350</v>
      </c>
      <c r="O4632" s="1" t="s">
        <v>13391</v>
      </c>
      <c r="P4632" s="1"/>
    </row>
    <row r="4633" spans="1:16" x14ac:dyDescent="0.25">
      <c r="A4633" s="1" t="s">
        <v>13650</v>
      </c>
      <c r="B4633" s="1" t="s">
        <v>13759</v>
      </c>
      <c r="C4633" s="1" t="s">
        <v>13760</v>
      </c>
      <c r="D4633">
        <v>3.1899999999999998E-2</v>
      </c>
      <c r="E4633" s="1" t="s">
        <v>17406</v>
      </c>
      <c r="F4633" s="1" t="s">
        <v>13817</v>
      </c>
      <c r="K4633">
        <v>3.1269999999999998</v>
      </c>
      <c r="L4633" s="4">
        <v>3.2747000000000002</v>
      </c>
      <c r="M4633" s="1">
        <v>15012030</v>
      </c>
      <c r="N4633" s="1" t="s">
        <v>13350</v>
      </c>
      <c r="O4633" s="1" t="s">
        <v>13388</v>
      </c>
      <c r="P4633" s="1"/>
    </row>
    <row r="4634" spans="1:16" x14ac:dyDescent="0.25">
      <c r="A4634" s="1" t="s">
        <v>13650</v>
      </c>
      <c r="B4634" s="1" t="s">
        <v>7784</v>
      </c>
      <c r="C4634" s="1" t="s">
        <v>7785</v>
      </c>
      <c r="D4634">
        <v>3.1800000000000002E-2</v>
      </c>
      <c r="E4634" s="1" t="s">
        <v>17406</v>
      </c>
      <c r="F4634" s="1" t="s">
        <v>13819</v>
      </c>
      <c r="K4634">
        <v>2.9708999999999999</v>
      </c>
      <c r="L4634" s="4">
        <v>2.4300999999999999</v>
      </c>
      <c r="M4634" s="1">
        <v>5032029</v>
      </c>
      <c r="N4634" s="1" t="s">
        <v>13350</v>
      </c>
      <c r="O4634" s="1" t="s">
        <v>13391</v>
      </c>
      <c r="P4634" s="1"/>
    </row>
    <row r="4635" spans="1:16" x14ac:dyDescent="0.25">
      <c r="A4635" s="1" t="s">
        <v>13650</v>
      </c>
      <c r="B4635" s="1" t="s">
        <v>13532</v>
      </c>
      <c r="C4635" s="1" t="s">
        <v>13533</v>
      </c>
      <c r="D4635">
        <v>3.1699999999999999E-2</v>
      </c>
      <c r="E4635" s="1" t="s">
        <v>17406</v>
      </c>
      <c r="F4635" s="1" t="s">
        <v>13574</v>
      </c>
      <c r="K4635">
        <v>3.3292999999999999</v>
      </c>
      <c r="L4635" s="4">
        <v>6.1622000000000003</v>
      </c>
      <c r="M4635" s="1">
        <v>14102033</v>
      </c>
      <c r="N4635" s="1" t="s">
        <v>13350</v>
      </c>
      <c r="O4635" s="1" t="s">
        <v>13386</v>
      </c>
      <c r="P4635" s="1"/>
    </row>
    <row r="4636" spans="1:16" x14ac:dyDescent="0.25">
      <c r="A4636" s="1" t="s">
        <v>13650</v>
      </c>
      <c r="B4636" s="1" t="s">
        <v>7842</v>
      </c>
      <c r="C4636" s="1" t="s">
        <v>7843</v>
      </c>
      <c r="D4636">
        <v>3.1699999999999999E-2</v>
      </c>
      <c r="E4636" s="1" t="s">
        <v>17406</v>
      </c>
      <c r="F4636" s="1" t="s">
        <v>7549</v>
      </c>
      <c r="K4636">
        <v>3.3815</v>
      </c>
      <c r="L4636" s="4">
        <v>7.1590999999999996</v>
      </c>
      <c r="M4636" s="1">
        <v>16012035</v>
      </c>
      <c r="N4636" s="1" t="s">
        <v>13350</v>
      </c>
      <c r="O4636" s="1" t="s">
        <v>13391</v>
      </c>
      <c r="P4636" s="1"/>
    </row>
    <row r="4637" spans="1:16" x14ac:dyDescent="0.25">
      <c r="A4637" s="1" t="s">
        <v>13650</v>
      </c>
      <c r="B4637" s="1" t="s">
        <v>13761</v>
      </c>
      <c r="C4637" s="1" t="s">
        <v>13762</v>
      </c>
      <c r="D4637">
        <v>3.1600000000000003E-2</v>
      </c>
      <c r="E4637" s="1" t="s">
        <v>11</v>
      </c>
      <c r="F4637" s="1" t="s">
        <v>13821</v>
      </c>
      <c r="L4637" s="4">
        <v>0</v>
      </c>
      <c r="M4637" s="1">
        <v>25072053</v>
      </c>
      <c r="N4637" s="1" t="s">
        <v>13350</v>
      </c>
      <c r="O4637" s="1" t="s">
        <v>13387</v>
      </c>
      <c r="P4637" s="1"/>
    </row>
    <row r="4638" spans="1:16" x14ac:dyDescent="0.25">
      <c r="A4638" s="1" t="s">
        <v>13650</v>
      </c>
      <c r="B4638" s="1" t="s">
        <v>13763</v>
      </c>
      <c r="C4638" s="1" t="s">
        <v>13764</v>
      </c>
      <c r="D4638">
        <v>3.15E-2</v>
      </c>
      <c r="E4638" s="1" t="s">
        <v>11</v>
      </c>
      <c r="F4638" s="1" t="s">
        <v>13823</v>
      </c>
      <c r="L4638" s="4">
        <v>0</v>
      </c>
      <c r="M4638" s="1">
        <v>23082033</v>
      </c>
      <c r="N4638" s="1" t="s">
        <v>13350</v>
      </c>
      <c r="O4638" s="1" t="s">
        <v>13387</v>
      </c>
      <c r="P4638" s="1"/>
    </row>
    <row r="4639" spans="1:16" x14ac:dyDescent="0.25">
      <c r="A4639" s="1" t="s">
        <v>13650</v>
      </c>
      <c r="B4639" s="1" t="s">
        <v>7824</v>
      </c>
      <c r="C4639" s="1" t="s">
        <v>7825</v>
      </c>
      <c r="D4639">
        <v>3.1300000000000001E-2</v>
      </c>
      <c r="E4639" s="1" t="s">
        <v>17406</v>
      </c>
      <c r="F4639" s="1" t="s">
        <v>13530</v>
      </c>
      <c r="K4639">
        <v>3.6560999999999999</v>
      </c>
      <c r="L4639" s="4">
        <v>9.5714000000000006</v>
      </c>
      <c r="M4639" s="1">
        <v>15042038</v>
      </c>
      <c r="N4639" s="1" t="s">
        <v>13350</v>
      </c>
      <c r="O4639" s="1" t="s">
        <v>13386</v>
      </c>
      <c r="P4639" s="1"/>
    </row>
    <row r="4640" spans="1:16" x14ac:dyDescent="0.25">
      <c r="A4640" s="1" t="s">
        <v>13650</v>
      </c>
      <c r="B4640" s="1" t="s">
        <v>13640</v>
      </c>
      <c r="C4640" s="1" t="s">
        <v>13641</v>
      </c>
      <c r="D4640">
        <v>3.1199999999999999E-2</v>
      </c>
      <c r="E4640" s="1" t="s">
        <v>17406</v>
      </c>
      <c r="F4640" s="1" t="s">
        <v>13825</v>
      </c>
      <c r="K4640">
        <v>3.0011999999999999</v>
      </c>
      <c r="L4640" s="4">
        <v>2.7252999999999998</v>
      </c>
      <c r="M4640" s="1">
        <v>20062029</v>
      </c>
      <c r="N4640" s="1" t="s">
        <v>13350</v>
      </c>
      <c r="O4640" s="1" t="s">
        <v>13391</v>
      </c>
      <c r="P4640" s="1"/>
    </row>
    <row r="4641" spans="1:16" x14ac:dyDescent="0.25">
      <c r="A4641" s="1" t="s">
        <v>13650</v>
      </c>
      <c r="B4641" s="1" t="s">
        <v>13765</v>
      </c>
      <c r="C4641" s="1" t="s">
        <v>13766</v>
      </c>
      <c r="D4641">
        <v>3.1099999999999999E-2</v>
      </c>
      <c r="E4641" s="1" t="s">
        <v>17398</v>
      </c>
      <c r="F4641" s="1" t="s">
        <v>13827</v>
      </c>
      <c r="K4641">
        <v>3.008</v>
      </c>
      <c r="L4641" s="4">
        <v>2.9422000000000001</v>
      </c>
      <c r="M4641" s="1">
        <v>14092029</v>
      </c>
      <c r="N4641" s="1" t="s">
        <v>13350</v>
      </c>
      <c r="O4641" s="1" t="s">
        <v>13391</v>
      </c>
      <c r="P4641" s="1"/>
    </row>
    <row r="4642" spans="1:16" x14ac:dyDescent="0.25">
      <c r="A4642" s="1" t="s">
        <v>13650</v>
      </c>
      <c r="B4642" s="1" t="s">
        <v>7734</v>
      </c>
      <c r="C4642" s="1" t="s">
        <v>7735</v>
      </c>
      <c r="D4642">
        <v>3.09E-2</v>
      </c>
      <c r="E4642" s="1" t="s">
        <v>17406</v>
      </c>
      <c r="F4642" s="1" t="s">
        <v>7702</v>
      </c>
      <c r="K4642">
        <v>3.5253000000000001</v>
      </c>
      <c r="L4642" s="4">
        <v>5.3494000000000002</v>
      </c>
      <c r="M4642" s="1">
        <v>18062032</v>
      </c>
      <c r="N4642" s="1" t="s">
        <v>13350</v>
      </c>
      <c r="O4642" s="1" t="s">
        <v>13386</v>
      </c>
      <c r="P4642" s="1"/>
    </row>
    <row r="4643" spans="1:16" x14ac:dyDescent="0.25">
      <c r="A4643" s="1" t="s">
        <v>13650</v>
      </c>
      <c r="B4643" s="1" t="s">
        <v>7315</v>
      </c>
      <c r="C4643" s="1" t="s">
        <v>7316</v>
      </c>
      <c r="D4643">
        <v>3.09E-2</v>
      </c>
      <c r="E4643" s="1" t="s">
        <v>17406</v>
      </c>
      <c r="F4643" s="1" t="s">
        <v>7774</v>
      </c>
      <c r="K4643">
        <v>3.0491000000000001</v>
      </c>
      <c r="L4643" s="4">
        <v>1.7081999999999999</v>
      </c>
      <c r="M4643" s="1">
        <v>15062028</v>
      </c>
      <c r="N4643" s="1" t="s">
        <v>13350</v>
      </c>
      <c r="O4643" s="1" t="s">
        <v>13386</v>
      </c>
      <c r="P4643" s="1"/>
    </row>
    <row r="4644" spans="1:16" x14ac:dyDescent="0.25">
      <c r="A4644" s="1" t="s">
        <v>13650</v>
      </c>
      <c r="B4644" s="1" t="s">
        <v>13767</v>
      </c>
      <c r="C4644" s="1" t="s">
        <v>13768</v>
      </c>
      <c r="D4644">
        <v>3.09E-2</v>
      </c>
      <c r="E4644" s="1" t="s">
        <v>17406</v>
      </c>
      <c r="F4644" s="1" t="s">
        <v>13829</v>
      </c>
      <c r="K4644">
        <v>3.8090999999999999</v>
      </c>
      <c r="L4644" s="4">
        <v>11.857900000000001</v>
      </c>
      <c r="M4644" s="1">
        <v>5092040</v>
      </c>
      <c r="N4644" s="1" t="s">
        <v>13350</v>
      </c>
      <c r="O4644" s="1" t="s">
        <v>13391</v>
      </c>
      <c r="P4644" s="1"/>
    </row>
    <row r="4645" spans="1:16" x14ac:dyDescent="0.25">
      <c r="A4645" s="1" t="s">
        <v>13650</v>
      </c>
      <c r="B4645" s="1" t="s">
        <v>13769</v>
      </c>
      <c r="C4645" s="1" t="s">
        <v>13770</v>
      </c>
      <c r="D4645">
        <v>3.09E-2</v>
      </c>
      <c r="E4645" s="1" t="s">
        <v>11</v>
      </c>
      <c r="F4645" s="1" t="s">
        <v>13831</v>
      </c>
      <c r="L4645" s="4">
        <v>0</v>
      </c>
      <c r="M4645" s="1">
        <v>23012033</v>
      </c>
      <c r="N4645" s="1" t="s">
        <v>13350</v>
      </c>
      <c r="O4645" s="1" t="s">
        <v>13387</v>
      </c>
      <c r="P4645" s="1"/>
    </row>
    <row r="4646" spans="1:16" x14ac:dyDescent="0.25">
      <c r="A4646" s="1" t="s">
        <v>13650</v>
      </c>
      <c r="B4646" s="1" t="s">
        <v>13528</v>
      </c>
      <c r="C4646" s="1" t="s">
        <v>13529</v>
      </c>
      <c r="D4646">
        <v>3.0800000000000001E-2</v>
      </c>
      <c r="E4646" s="1" t="s">
        <v>17406</v>
      </c>
      <c r="F4646" s="1" t="s">
        <v>7742</v>
      </c>
      <c r="K4646">
        <v>3.5449999999999999</v>
      </c>
      <c r="L4646" s="4">
        <v>3.3416000000000001</v>
      </c>
      <c r="M4646" s="1">
        <v>19052030</v>
      </c>
      <c r="N4646" s="1" t="s">
        <v>13350</v>
      </c>
      <c r="O4646" s="1" t="s">
        <v>13387</v>
      </c>
      <c r="P4646" s="1"/>
    </row>
    <row r="4647" spans="1:16" x14ac:dyDescent="0.25">
      <c r="A4647" s="1" t="s">
        <v>13650</v>
      </c>
      <c r="B4647" s="1" t="s">
        <v>7495</v>
      </c>
      <c r="C4647" s="1" t="s">
        <v>7496</v>
      </c>
      <c r="D4647">
        <v>3.0800000000000001E-2</v>
      </c>
      <c r="E4647" s="1" t="s">
        <v>17406</v>
      </c>
      <c r="F4647" s="1" t="s">
        <v>7679</v>
      </c>
      <c r="K4647">
        <v>3.5121000000000002</v>
      </c>
      <c r="L4647" s="4">
        <v>11.7454</v>
      </c>
      <c r="M4647" s="1">
        <v>15052041</v>
      </c>
      <c r="N4647" s="1" t="s">
        <v>13350</v>
      </c>
      <c r="O4647" s="1" t="s">
        <v>13386</v>
      </c>
      <c r="P4647" s="1"/>
    </row>
    <row r="4648" spans="1:16" x14ac:dyDescent="0.25">
      <c r="A4648" s="1" t="s">
        <v>13650</v>
      </c>
      <c r="B4648" s="1" t="s">
        <v>13552</v>
      </c>
      <c r="C4648" s="1" t="s">
        <v>13553</v>
      </c>
      <c r="D4648">
        <v>3.0599999999999999E-2</v>
      </c>
      <c r="E4648" s="1" t="s">
        <v>17406</v>
      </c>
      <c r="F4648" s="1" t="s">
        <v>7790</v>
      </c>
      <c r="K4648">
        <v>4.1360000000000001</v>
      </c>
      <c r="L4648" s="4">
        <v>5.3261000000000003</v>
      </c>
      <c r="M4648" s="1">
        <v>13012033</v>
      </c>
      <c r="N4648" s="1" t="s">
        <v>13350</v>
      </c>
      <c r="O4648" s="1" t="s">
        <v>13387</v>
      </c>
      <c r="P4648" s="1"/>
    </row>
    <row r="4649" spans="1:16" x14ac:dyDescent="0.25">
      <c r="A4649" s="1" t="s">
        <v>13650</v>
      </c>
      <c r="B4649" s="1" t="s">
        <v>7732</v>
      </c>
      <c r="C4649" s="1" t="s">
        <v>7733</v>
      </c>
      <c r="D4649">
        <v>3.0599999999999999E-2</v>
      </c>
      <c r="E4649" s="1" t="s">
        <v>17406</v>
      </c>
      <c r="F4649" s="1" t="s">
        <v>7499</v>
      </c>
      <c r="K4649">
        <v>3.1360000000000001</v>
      </c>
      <c r="L4649" s="4">
        <v>3.4376000000000002</v>
      </c>
      <c r="M4649" s="1">
        <v>18032030</v>
      </c>
      <c r="N4649" s="1" t="s">
        <v>13350</v>
      </c>
      <c r="O4649" s="1" t="s">
        <v>13391</v>
      </c>
      <c r="P4649" s="1"/>
    </row>
    <row r="4650" spans="1:16" x14ac:dyDescent="0.25">
      <c r="A4650" s="1" t="s">
        <v>13650</v>
      </c>
      <c r="B4650" s="1" t="s">
        <v>7882</v>
      </c>
      <c r="C4650" s="1" t="s">
        <v>7883</v>
      </c>
      <c r="D4650">
        <v>3.0599999999999999E-2</v>
      </c>
      <c r="E4650" s="1" t="s">
        <v>17406</v>
      </c>
      <c r="F4650" s="1" t="s">
        <v>13833</v>
      </c>
      <c r="K4650">
        <v>4.0382999999999996</v>
      </c>
      <c r="L4650" s="4">
        <v>21.140999999999998</v>
      </c>
      <c r="M4650" s="1">
        <v>7032073</v>
      </c>
      <c r="N4650" s="1" t="s">
        <v>13350</v>
      </c>
      <c r="O4650" s="1" t="s">
        <v>13390</v>
      </c>
      <c r="P4650" s="1"/>
    </row>
    <row r="4651" spans="1:16" x14ac:dyDescent="0.25">
      <c r="A4651" s="1" t="s">
        <v>13650</v>
      </c>
      <c r="B4651" s="1" t="s">
        <v>13564</v>
      </c>
      <c r="C4651" s="1" t="s">
        <v>13565</v>
      </c>
      <c r="D4651">
        <v>3.04E-2</v>
      </c>
      <c r="E4651" s="1" t="s">
        <v>17406</v>
      </c>
      <c r="F4651" s="1" t="s">
        <v>13835</v>
      </c>
      <c r="K4651">
        <v>3.99</v>
      </c>
      <c r="L4651" s="4">
        <v>16.608799999999999</v>
      </c>
      <c r="M4651" s="1">
        <v>10072048</v>
      </c>
      <c r="N4651" s="1" t="s">
        <v>13350</v>
      </c>
      <c r="O4651" s="1" t="s">
        <v>13391</v>
      </c>
      <c r="P4651" s="1"/>
    </row>
    <row r="4652" spans="1:16" x14ac:dyDescent="0.25">
      <c r="A4652" s="1" t="s">
        <v>13650</v>
      </c>
      <c r="B4652" s="1" t="s">
        <v>7923</v>
      </c>
      <c r="C4652" s="1" t="s">
        <v>7924</v>
      </c>
      <c r="D4652">
        <v>3.04E-2</v>
      </c>
      <c r="E4652" s="1" t="s">
        <v>17406</v>
      </c>
      <c r="F4652" s="1" t="s">
        <v>7969</v>
      </c>
      <c r="K4652">
        <v>3.2336</v>
      </c>
      <c r="L4652" s="4">
        <v>4.8258000000000001</v>
      </c>
      <c r="M4652" s="1">
        <v>12012032</v>
      </c>
      <c r="N4652" s="1" t="s">
        <v>13350</v>
      </c>
      <c r="O4652" s="1" t="s">
        <v>13390</v>
      </c>
      <c r="P4652" s="1"/>
    </row>
    <row r="4653" spans="1:16" x14ac:dyDescent="0.25">
      <c r="A4653" s="1" t="s">
        <v>13650</v>
      </c>
      <c r="B4653" s="1" t="s">
        <v>13771</v>
      </c>
      <c r="C4653" s="1" t="s">
        <v>13772</v>
      </c>
      <c r="D4653">
        <v>3.0300000000000001E-2</v>
      </c>
      <c r="E4653" s="1" t="s">
        <v>17406</v>
      </c>
      <c r="F4653" s="1" t="s">
        <v>13837</v>
      </c>
      <c r="L4653" s="4">
        <v>0</v>
      </c>
      <c r="M4653" s="1">
        <v>23012036</v>
      </c>
      <c r="N4653" s="1" t="s">
        <v>13350</v>
      </c>
      <c r="O4653" s="1" t="s">
        <v>13387</v>
      </c>
      <c r="P4653" s="1"/>
    </row>
    <row r="4654" spans="1:16" x14ac:dyDescent="0.25">
      <c r="A4654" s="1" t="s">
        <v>13650</v>
      </c>
      <c r="B4654" s="1" t="s">
        <v>13773</v>
      </c>
      <c r="C4654" s="1" t="s">
        <v>13774</v>
      </c>
      <c r="D4654">
        <v>3.0200000000000001E-2</v>
      </c>
      <c r="E4654" s="1" t="s">
        <v>11</v>
      </c>
      <c r="F4654" s="1" t="s">
        <v>13839</v>
      </c>
      <c r="K4654">
        <v>3.0362</v>
      </c>
      <c r="L4654" s="4">
        <v>1.3229</v>
      </c>
      <c r="M4654" s="1">
        <v>18012028</v>
      </c>
      <c r="N4654" s="1" t="s">
        <v>13350</v>
      </c>
      <c r="O4654" s="1" t="s">
        <v>13387</v>
      </c>
      <c r="P4654" s="1"/>
    </row>
    <row r="4655" spans="1:16" x14ac:dyDescent="0.25">
      <c r="A4655" s="1" t="s">
        <v>13650</v>
      </c>
      <c r="B4655" s="1" t="s">
        <v>13468</v>
      </c>
      <c r="C4655" s="1" t="s">
        <v>13469</v>
      </c>
      <c r="D4655">
        <v>3.0200000000000001E-2</v>
      </c>
      <c r="E4655" s="1" t="s">
        <v>17406</v>
      </c>
      <c r="F4655" s="1" t="s">
        <v>13841</v>
      </c>
      <c r="K4655">
        <v>2.9123000000000001</v>
      </c>
      <c r="L4655" s="4">
        <v>1.0442</v>
      </c>
      <c r="M4655" s="1">
        <v>4102027</v>
      </c>
      <c r="N4655" s="1" t="s">
        <v>13350</v>
      </c>
      <c r="O4655" s="1" t="s">
        <v>13388</v>
      </c>
      <c r="P4655" s="1"/>
    </row>
    <row r="4656" spans="1:16" x14ac:dyDescent="0.25">
      <c r="A4656" s="1" t="s">
        <v>13650</v>
      </c>
      <c r="B4656" s="1" t="s">
        <v>13544</v>
      </c>
      <c r="C4656" s="1" t="s">
        <v>13545</v>
      </c>
      <c r="D4656">
        <v>3.0099999999999998E-2</v>
      </c>
      <c r="E4656" s="1" t="s">
        <v>17406</v>
      </c>
      <c r="F4656" s="1" t="s">
        <v>13562</v>
      </c>
      <c r="K4656">
        <v>3.9537</v>
      </c>
      <c r="L4656" s="4">
        <v>13.345800000000001</v>
      </c>
      <c r="M4656" s="1">
        <v>15042045</v>
      </c>
      <c r="N4656" s="1" t="s">
        <v>13350</v>
      </c>
      <c r="O4656" s="1" t="s">
        <v>13386</v>
      </c>
      <c r="P4656" s="1"/>
    </row>
    <row r="4657" spans="1:16" x14ac:dyDescent="0.25">
      <c r="A4657" s="1" t="s">
        <v>13650</v>
      </c>
      <c r="B4657" s="1" t="s">
        <v>13775</v>
      </c>
      <c r="C4657" s="1" t="s">
        <v>13776</v>
      </c>
      <c r="D4657">
        <v>3.0099999999999998E-2</v>
      </c>
      <c r="E4657" s="1" t="s">
        <v>17406</v>
      </c>
      <c r="F4657" s="1" t="s">
        <v>13843</v>
      </c>
      <c r="K4657">
        <v>3.0710999999999999</v>
      </c>
      <c r="L4657" s="4">
        <v>3.4476</v>
      </c>
      <c r="M4657" s="1">
        <v>15052030</v>
      </c>
      <c r="N4657" s="1" t="s">
        <v>13350</v>
      </c>
      <c r="O4657" s="1" t="s">
        <v>13388</v>
      </c>
      <c r="P4657" s="1"/>
    </row>
    <row r="4658" spans="1:16" x14ac:dyDescent="0.25">
      <c r="A4658" s="1" t="s">
        <v>13650</v>
      </c>
      <c r="B4658" s="1" t="s">
        <v>13542</v>
      </c>
      <c r="C4658" s="1" t="s">
        <v>13543</v>
      </c>
      <c r="D4658">
        <v>3.0099999999999998E-2</v>
      </c>
      <c r="E4658" s="1" t="s">
        <v>17406</v>
      </c>
      <c r="F4658" s="1" t="s">
        <v>13845</v>
      </c>
      <c r="K4658">
        <v>2.9485000000000001</v>
      </c>
      <c r="L4658" s="4">
        <v>0.99009999999999998</v>
      </c>
      <c r="M4658" s="1">
        <v>13092027</v>
      </c>
      <c r="N4658" s="1" t="s">
        <v>13350</v>
      </c>
      <c r="O4658" s="1" t="s">
        <v>13388</v>
      </c>
      <c r="P4658" s="1"/>
    </row>
    <row r="4659" spans="1:16" x14ac:dyDescent="0.25">
      <c r="A4659" s="1" t="s">
        <v>13650</v>
      </c>
      <c r="B4659" s="1" t="s">
        <v>7854</v>
      </c>
      <c r="C4659" s="1" t="s">
        <v>7855</v>
      </c>
      <c r="D4659">
        <v>0.03</v>
      </c>
      <c r="E4659" s="1" t="s">
        <v>17398</v>
      </c>
      <c r="F4659" s="1" t="s">
        <v>7645</v>
      </c>
      <c r="K4659">
        <v>3.1246</v>
      </c>
      <c r="L4659" s="4">
        <v>4.1365999999999996</v>
      </c>
      <c r="M4659" s="1">
        <v>24032031</v>
      </c>
      <c r="N4659" s="1" t="s">
        <v>13350</v>
      </c>
      <c r="O4659" s="1" t="s">
        <v>13388</v>
      </c>
      <c r="P4659" s="1"/>
    </row>
    <row r="4660" spans="1:16" x14ac:dyDescent="0.25">
      <c r="A4660" s="1" t="s">
        <v>13650</v>
      </c>
      <c r="B4660" s="1" t="s">
        <v>13494</v>
      </c>
      <c r="C4660" s="1" t="s">
        <v>13495</v>
      </c>
      <c r="D4660">
        <v>0.03</v>
      </c>
      <c r="E4660" s="1" t="s">
        <v>17406</v>
      </c>
      <c r="F4660" s="1" t="s">
        <v>7874</v>
      </c>
      <c r="K4660">
        <v>3.0097</v>
      </c>
      <c r="L4660" s="4">
        <v>1.3468</v>
      </c>
      <c r="M4660" s="1">
        <v>27012028</v>
      </c>
      <c r="N4660" s="1" t="s">
        <v>13350</v>
      </c>
      <c r="O4660" s="1" t="s">
        <v>13390</v>
      </c>
      <c r="P4660" s="1"/>
    </row>
    <row r="4661" spans="1:16" x14ac:dyDescent="0.25">
      <c r="A4661" s="1" t="s">
        <v>13650</v>
      </c>
      <c r="B4661" s="1" t="s">
        <v>7959</v>
      </c>
      <c r="C4661" s="1" t="s">
        <v>7960</v>
      </c>
      <c r="D4661">
        <v>2.9899999999999999E-2</v>
      </c>
      <c r="E4661" s="1" t="s">
        <v>17406</v>
      </c>
      <c r="F4661" s="1" t="s">
        <v>13604</v>
      </c>
      <c r="K4661">
        <v>3.8536000000000001</v>
      </c>
      <c r="L4661" s="4">
        <v>11.7483</v>
      </c>
      <c r="M4661" s="1">
        <v>3112040</v>
      </c>
      <c r="N4661" s="1" t="s">
        <v>13350</v>
      </c>
      <c r="O4661" s="1" t="s">
        <v>13386</v>
      </c>
      <c r="P4661" s="1"/>
    </row>
    <row r="4662" spans="1:16" x14ac:dyDescent="0.25">
      <c r="A4662" s="1" t="s">
        <v>13650</v>
      </c>
      <c r="B4662" s="1" t="s">
        <v>7740</v>
      </c>
      <c r="C4662" s="1" t="s">
        <v>7741</v>
      </c>
      <c r="D4662">
        <v>2.9899999999999999E-2</v>
      </c>
      <c r="E4662" s="1" t="s">
        <v>17406</v>
      </c>
      <c r="F4662" s="1" t="s">
        <v>13847</v>
      </c>
      <c r="L4662" s="4">
        <v>0</v>
      </c>
      <c r="M4662" s="1">
        <v>19052036</v>
      </c>
      <c r="N4662" s="1" t="s">
        <v>13350</v>
      </c>
      <c r="O4662" s="1" t="s">
        <v>13387</v>
      </c>
      <c r="P4662" s="1"/>
    </row>
    <row r="4663" spans="1:16" x14ac:dyDescent="0.25">
      <c r="A4663" s="1" t="s">
        <v>13650</v>
      </c>
      <c r="B4663" s="1" t="s">
        <v>13538</v>
      </c>
      <c r="C4663" s="1" t="s">
        <v>13539</v>
      </c>
      <c r="D4663">
        <v>2.9899999999999999E-2</v>
      </c>
      <c r="E4663" s="1" t="s">
        <v>17406</v>
      </c>
      <c r="F4663" s="1" t="s">
        <v>13849</v>
      </c>
      <c r="L4663" s="4">
        <v>0</v>
      </c>
      <c r="M4663" s="1">
        <v>2042029</v>
      </c>
      <c r="N4663" s="1" t="s">
        <v>13350</v>
      </c>
      <c r="O4663" s="1" t="s">
        <v>13387</v>
      </c>
      <c r="P4663" s="1"/>
    </row>
    <row r="4664" spans="1:16" x14ac:dyDescent="0.25">
      <c r="A4664" s="1" t="s">
        <v>13650</v>
      </c>
      <c r="B4664" s="1" t="s">
        <v>13777</v>
      </c>
      <c r="C4664" s="1" t="s">
        <v>13778</v>
      </c>
      <c r="D4664">
        <v>2.9899999999999999E-2</v>
      </c>
      <c r="E4664" s="1" t="s">
        <v>17406</v>
      </c>
      <c r="F4664" s="1" t="s">
        <v>13568</v>
      </c>
      <c r="K4664">
        <v>3.9386000000000001</v>
      </c>
      <c r="L4664" s="4">
        <v>25.322199999999999</v>
      </c>
      <c r="M4664" s="1">
        <v>20092117</v>
      </c>
      <c r="N4664" s="1" t="s">
        <v>13350</v>
      </c>
      <c r="O4664" s="1" t="s">
        <v>13386</v>
      </c>
      <c r="P4664" s="1"/>
    </row>
    <row r="4665" spans="1:16" x14ac:dyDescent="0.25">
      <c r="A4665" s="1" t="s">
        <v>13650</v>
      </c>
      <c r="B4665" s="1" t="s">
        <v>13779</v>
      </c>
      <c r="C4665" s="1" t="s">
        <v>13780</v>
      </c>
      <c r="D4665">
        <v>2.9399999999999999E-2</v>
      </c>
      <c r="E4665" s="1" t="s">
        <v>17406</v>
      </c>
      <c r="F4665" s="1" t="s">
        <v>13851</v>
      </c>
      <c r="L4665" s="4">
        <v>0</v>
      </c>
      <c r="M4665" s="1">
        <v>21052037</v>
      </c>
      <c r="N4665" s="1" t="s">
        <v>13350</v>
      </c>
      <c r="O4665" s="1" t="s">
        <v>13387</v>
      </c>
      <c r="P4665" s="1"/>
    </row>
    <row r="4666" spans="1:16" x14ac:dyDescent="0.25">
      <c r="A4666" s="1" t="s">
        <v>13650</v>
      </c>
      <c r="B4666" s="1" t="s">
        <v>13500</v>
      </c>
      <c r="C4666" s="1" t="s">
        <v>13501</v>
      </c>
      <c r="D4666">
        <v>2.8899999999999999E-2</v>
      </c>
      <c r="E4666" s="1" t="s">
        <v>17406</v>
      </c>
      <c r="F4666" s="1" t="s">
        <v>13853</v>
      </c>
      <c r="K4666">
        <v>3.1202000000000001</v>
      </c>
      <c r="L4666" s="4">
        <v>1.9435</v>
      </c>
      <c r="M4666" s="1">
        <v>24092028</v>
      </c>
      <c r="N4666" s="1" t="s">
        <v>13350</v>
      </c>
      <c r="O4666" s="1" t="s">
        <v>13388</v>
      </c>
      <c r="P4666" s="1"/>
    </row>
    <row r="4667" spans="1:16" x14ac:dyDescent="0.25">
      <c r="A4667" s="1" t="s">
        <v>13650</v>
      </c>
      <c r="B4667" s="1" t="s">
        <v>7690</v>
      </c>
      <c r="C4667" s="1" t="s">
        <v>7691</v>
      </c>
      <c r="D4667">
        <v>2.8799999999999999E-2</v>
      </c>
      <c r="E4667" s="1" t="s">
        <v>17406</v>
      </c>
      <c r="F4667" s="1" t="s">
        <v>13855</v>
      </c>
      <c r="L4667" s="4">
        <v>0</v>
      </c>
      <c r="M4667" s="1">
        <v>12052036</v>
      </c>
      <c r="N4667" s="1" t="s">
        <v>13350</v>
      </c>
      <c r="O4667" s="1" t="s">
        <v>13387</v>
      </c>
      <c r="P4667" s="1"/>
    </row>
    <row r="4668" spans="1:16" x14ac:dyDescent="0.25">
      <c r="A4668" s="1" t="s">
        <v>13650</v>
      </c>
      <c r="B4668" s="1" t="s">
        <v>7748</v>
      </c>
      <c r="C4668" s="1" t="s">
        <v>7749</v>
      </c>
      <c r="D4668">
        <v>2.86E-2</v>
      </c>
      <c r="E4668" s="1" t="s">
        <v>17406</v>
      </c>
      <c r="F4668" s="1" t="s">
        <v>13857</v>
      </c>
      <c r="K4668">
        <v>3.4270999999999998</v>
      </c>
      <c r="L4668" s="4">
        <v>8.1831999999999994</v>
      </c>
      <c r="M4668" s="1">
        <v>30062036</v>
      </c>
      <c r="N4668" s="1" t="s">
        <v>13350</v>
      </c>
      <c r="O4668" s="1" t="s">
        <v>13388</v>
      </c>
      <c r="P4668" s="1"/>
    </row>
    <row r="4669" spans="1:16" x14ac:dyDescent="0.25">
      <c r="A4669" s="1" t="s">
        <v>13650</v>
      </c>
      <c r="B4669" s="1" t="s">
        <v>13612</v>
      </c>
      <c r="C4669" s="1" t="s">
        <v>13613</v>
      </c>
      <c r="D4669">
        <v>2.86E-2</v>
      </c>
      <c r="E4669" s="1" t="s">
        <v>17406</v>
      </c>
      <c r="F4669" s="1" t="s">
        <v>13859</v>
      </c>
      <c r="K4669">
        <v>3.1917</v>
      </c>
      <c r="L4669" s="4">
        <v>2.4567000000000001</v>
      </c>
      <c r="M4669" s="1">
        <v>11042029</v>
      </c>
      <c r="N4669" s="1" t="s">
        <v>13350</v>
      </c>
      <c r="O4669" s="1" t="s">
        <v>13387</v>
      </c>
      <c r="P4669" s="1"/>
    </row>
    <row r="4670" spans="1:16" x14ac:dyDescent="0.25">
      <c r="A4670" s="1" t="s">
        <v>13650</v>
      </c>
      <c r="B4670" s="1" t="s">
        <v>13781</v>
      </c>
      <c r="C4670" s="1" t="s">
        <v>13782</v>
      </c>
      <c r="D4670">
        <v>2.86E-2</v>
      </c>
      <c r="E4670" s="1" t="s">
        <v>17406</v>
      </c>
      <c r="F4670" s="1" t="s">
        <v>13861</v>
      </c>
      <c r="H4670" s="1"/>
      <c r="I4670" s="1"/>
      <c r="L4670" s="4">
        <v>0</v>
      </c>
      <c r="M4670" s="1">
        <v>13052030</v>
      </c>
      <c r="N4670" s="1" t="s">
        <v>13350</v>
      </c>
      <c r="O4670" s="1" t="s">
        <v>13387</v>
      </c>
      <c r="P4670" s="1"/>
    </row>
    <row r="4671" spans="1:16" x14ac:dyDescent="0.25">
      <c r="A4671" s="1" t="s">
        <v>13650</v>
      </c>
      <c r="B4671" s="1" t="s">
        <v>7989</v>
      </c>
      <c r="C4671" s="1" t="s">
        <v>7990</v>
      </c>
      <c r="D4671">
        <v>2.8500000000000001E-2</v>
      </c>
      <c r="E4671" s="1" t="s">
        <v>17406</v>
      </c>
      <c r="F4671" s="1" t="s">
        <v>13863</v>
      </c>
      <c r="H4671" s="1"/>
      <c r="I4671" s="1"/>
      <c r="K4671">
        <v>3.6642000000000001</v>
      </c>
      <c r="L4671" s="4">
        <v>2.6595</v>
      </c>
      <c r="M4671" s="1">
        <v>7072029</v>
      </c>
      <c r="N4671" s="1" t="s">
        <v>13350</v>
      </c>
      <c r="O4671" s="1" t="s">
        <v>13389</v>
      </c>
      <c r="P4671" s="1"/>
    </row>
    <row r="4672" spans="1:16" x14ac:dyDescent="0.25">
      <c r="A4672" s="1" t="s">
        <v>13650</v>
      </c>
      <c r="B4672" s="1" t="s">
        <v>13783</v>
      </c>
      <c r="C4672" s="1" t="s">
        <v>13784</v>
      </c>
      <c r="D4672">
        <v>2.8400000000000002E-2</v>
      </c>
      <c r="E4672" s="1" t="s">
        <v>17406</v>
      </c>
      <c r="F4672" s="1" t="s">
        <v>7919</v>
      </c>
      <c r="K4672">
        <v>3.4922</v>
      </c>
      <c r="L4672" s="4">
        <v>4.6543999999999999</v>
      </c>
      <c r="M4672" s="1">
        <v>25112031</v>
      </c>
      <c r="N4672" s="1" t="s">
        <v>13350</v>
      </c>
      <c r="O4672" s="1" t="s">
        <v>13388</v>
      </c>
      <c r="P4672" s="1"/>
    </row>
    <row r="4673" spans="1:16" x14ac:dyDescent="0.25">
      <c r="A4673" s="1" t="s">
        <v>13650</v>
      </c>
      <c r="B4673" s="1" t="s">
        <v>13785</v>
      </c>
      <c r="C4673" s="1" t="s">
        <v>13786</v>
      </c>
      <c r="D4673">
        <v>2.8000000000000001E-2</v>
      </c>
      <c r="E4673" s="1" t="s">
        <v>17398</v>
      </c>
      <c r="F4673" s="1" t="s">
        <v>13865</v>
      </c>
      <c r="K4673">
        <v>3.1863999999999999</v>
      </c>
      <c r="L4673" s="4">
        <v>5.1904000000000003</v>
      </c>
      <c r="M4673" s="1">
        <v>20012032</v>
      </c>
      <c r="N4673" s="1" t="s">
        <v>13350</v>
      </c>
      <c r="O4673" s="1" t="s">
        <v>13391</v>
      </c>
      <c r="P4673" s="1"/>
    </row>
    <row r="4674" spans="1:16" x14ac:dyDescent="0.25">
      <c r="A4674" s="1" t="s">
        <v>13650</v>
      </c>
      <c r="B4674" s="1" t="s">
        <v>13536</v>
      </c>
      <c r="C4674" s="1" t="s">
        <v>13537</v>
      </c>
      <c r="D4674">
        <v>2.8000000000000001E-2</v>
      </c>
      <c r="E4674" s="1" t="s">
        <v>17406</v>
      </c>
      <c r="F4674" s="1" t="s">
        <v>13867</v>
      </c>
      <c r="L4674" s="4">
        <v>0</v>
      </c>
      <c r="M4674" s="1">
        <v>22072034</v>
      </c>
      <c r="N4674" s="1" t="s">
        <v>13350</v>
      </c>
      <c r="O4674" s="1" t="s">
        <v>13387</v>
      </c>
      <c r="P4674" s="1"/>
    </row>
    <row r="4675" spans="1:16" x14ac:dyDescent="0.25">
      <c r="A4675" s="1" t="s">
        <v>13650</v>
      </c>
      <c r="B4675" s="1" t="s">
        <v>13787</v>
      </c>
      <c r="C4675" s="1" t="s">
        <v>13788</v>
      </c>
      <c r="D4675">
        <v>2.7900000000000001E-2</v>
      </c>
      <c r="E4675" s="1" t="s">
        <v>17406</v>
      </c>
      <c r="F4675" s="1" t="s">
        <v>13869</v>
      </c>
      <c r="L4675" s="4">
        <v>0</v>
      </c>
      <c r="M4675" s="1">
        <v>1032032</v>
      </c>
      <c r="N4675" s="1" t="s">
        <v>13350</v>
      </c>
      <c r="O4675" s="1" t="s">
        <v>13387</v>
      </c>
      <c r="P4675" s="1"/>
    </row>
    <row r="4676" spans="1:16" x14ac:dyDescent="0.25">
      <c r="A4676" s="1" t="s">
        <v>13650</v>
      </c>
      <c r="B4676" s="1" t="s">
        <v>13546</v>
      </c>
      <c r="C4676" s="1" t="s">
        <v>13547</v>
      </c>
      <c r="D4676">
        <v>2.7799999999999998E-2</v>
      </c>
      <c r="E4676" s="1" t="s">
        <v>17406</v>
      </c>
      <c r="F4676" s="1" t="s">
        <v>13871</v>
      </c>
      <c r="K4676">
        <v>3.4014000000000002</v>
      </c>
      <c r="L4676" s="4">
        <v>3.9727999999999999</v>
      </c>
      <c r="M4676" s="1">
        <v>15012031</v>
      </c>
      <c r="N4676" s="1" t="s">
        <v>13350</v>
      </c>
      <c r="O4676" s="1" t="s">
        <v>13386</v>
      </c>
      <c r="P4676" s="1"/>
    </row>
    <row r="4677" spans="1:16" x14ac:dyDescent="0.25">
      <c r="A4677" s="1" t="s">
        <v>13650</v>
      </c>
      <c r="B4677" s="1" t="s">
        <v>7694</v>
      </c>
      <c r="C4677" s="1" t="s">
        <v>7695</v>
      </c>
      <c r="D4677">
        <v>2.7799999999999998E-2</v>
      </c>
      <c r="E4677" s="1" t="s">
        <v>17406</v>
      </c>
      <c r="F4677" s="1" t="s">
        <v>7543</v>
      </c>
      <c r="K4677">
        <v>3.0404</v>
      </c>
      <c r="L4677" s="4">
        <v>2.2917000000000001</v>
      </c>
      <c r="M4677" s="1">
        <v>2022029</v>
      </c>
      <c r="N4677" s="1" t="s">
        <v>13350</v>
      </c>
      <c r="O4677" s="1" t="s">
        <v>13391</v>
      </c>
      <c r="P4677" s="1"/>
    </row>
    <row r="4678" spans="1:16" x14ac:dyDescent="0.25">
      <c r="A4678" s="1" t="s">
        <v>13650</v>
      </c>
      <c r="B4678" s="1" t="s">
        <v>13548</v>
      </c>
      <c r="C4678" s="1" t="s">
        <v>13549</v>
      </c>
      <c r="D4678">
        <v>2.7699999999999999E-2</v>
      </c>
      <c r="E4678" s="1" t="s">
        <v>17406</v>
      </c>
      <c r="F4678" s="1" t="s">
        <v>13873</v>
      </c>
      <c r="K4678">
        <v>3.5983999999999998</v>
      </c>
      <c r="L4678" s="4">
        <v>5.0834999999999999</v>
      </c>
      <c r="M4678" s="1">
        <v>25052032</v>
      </c>
      <c r="N4678" s="1" t="s">
        <v>13350</v>
      </c>
      <c r="O4678" s="1"/>
      <c r="P4678" s="1"/>
    </row>
    <row r="4679" spans="1:16" x14ac:dyDescent="0.25">
      <c r="A4679" s="1" t="s">
        <v>13650</v>
      </c>
      <c r="B4679" s="1" t="s">
        <v>13789</v>
      </c>
      <c r="C4679" s="1" t="s">
        <v>13790</v>
      </c>
      <c r="D4679">
        <v>2.75E-2</v>
      </c>
      <c r="E4679" s="1" t="s">
        <v>11</v>
      </c>
      <c r="F4679" s="1" t="s">
        <v>13875</v>
      </c>
      <c r="K4679">
        <v>3.5369999999999999</v>
      </c>
      <c r="L4679" s="4">
        <v>6.6142000000000003</v>
      </c>
      <c r="M4679" s="1">
        <v>8052034</v>
      </c>
      <c r="N4679" s="1" t="s">
        <v>13350</v>
      </c>
      <c r="O4679" s="1" t="s">
        <v>13390</v>
      </c>
      <c r="P4679" s="1"/>
    </row>
    <row r="4680" spans="1:16" x14ac:dyDescent="0.25">
      <c r="A4680" s="1" t="s">
        <v>13650</v>
      </c>
      <c r="B4680" s="1" t="s">
        <v>7444</v>
      </c>
      <c r="C4680" s="1" t="s">
        <v>7445</v>
      </c>
      <c r="D4680">
        <v>2.7300000000000001E-2</v>
      </c>
      <c r="E4680" s="1" t="s">
        <v>17406</v>
      </c>
      <c r="F4680" s="1" t="s">
        <v>13877</v>
      </c>
      <c r="K4680">
        <v>3.9161000000000001</v>
      </c>
      <c r="L4680" s="4">
        <v>6.0381</v>
      </c>
      <c r="M4680" s="1">
        <v>15092033</v>
      </c>
      <c r="N4680" s="1" t="s">
        <v>13350</v>
      </c>
      <c r="O4680" s="1" t="s">
        <v>13388</v>
      </c>
      <c r="P4680" s="1"/>
    </row>
    <row r="4681" spans="1:16" x14ac:dyDescent="0.25">
      <c r="A4681" s="1" t="s">
        <v>13650</v>
      </c>
      <c r="B4681" s="1" t="s">
        <v>7686</v>
      </c>
      <c r="C4681" s="1" t="s">
        <v>7687</v>
      </c>
      <c r="D4681">
        <v>2.7199999999999998E-2</v>
      </c>
      <c r="E4681" s="1" t="s">
        <v>11</v>
      </c>
      <c r="F4681" s="1" t="s">
        <v>13879</v>
      </c>
      <c r="K4681">
        <v>3.0447000000000002</v>
      </c>
      <c r="L4681" s="4">
        <v>1.1901999999999999</v>
      </c>
      <c r="M4681" s="1">
        <v>25112027</v>
      </c>
      <c r="N4681" s="1" t="s">
        <v>13350</v>
      </c>
      <c r="O4681" s="1" t="s">
        <v>13388</v>
      </c>
      <c r="P4681" s="1"/>
    </row>
    <row r="4682" spans="1:16" x14ac:dyDescent="0.25">
      <c r="A4682" s="1" t="s">
        <v>13650</v>
      </c>
      <c r="B4682" s="1" t="s">
        <v>13791</v>
      </c>
      <c r="C4682" s="1" t="s">
        <v>13792</v>
      </c>
      <c r="D4682">
        <v>2.7199999999999998E-2</v>
      </c>
      <c r="E4682" s="1" t="s">
        <v>11</v>
      </c>
      <c r="F4682" s="1" t="s">
        <v>13881</v>
      </c>
      <c r="K4682">
        <v>3.1471</v>
      </c>
      <c r="L4682" s="4">
        <v>3.5811999999999999</v>
      </c>
      <c r="M4682" s="1">
        <v>10072030</v>
      </c>
      <c r="N4682" s="1" t="s">
        <v>13350</v>
      </c>
      <c r="O4682" s="1" t="s">
        <v>13391</v>
      </c>
      <c r="P4682" s="1"/>
    </row>
    <row r="4683" spans="1:16" x14ac:dyDescent="0.25">
      <c r="A4683" s="1" t="s">
        <v>13650</v>
      </c>
      <c r="B4683" s="1" t="s">
        <v>7712</v>
      </c>
      <c r="C4683" s="1" t="s">
        <v>7713</v>
      </c>
      <c r="D4683">
        <v>2.7E-2</v>
      </c>
      <c r="E4683" s="1" t="s">
        <v>17406</v>
      </c>
      <c r="F4683" s="1" t="s">
        <v>13883</v>
      </c>
      <c r="H4683" s="1"/>
      <c r="I4683" s="1"/>
      <c r="K4683">
        <v>3.3782999999999999</v>
      </c>
      <c r="L4683" s="4">
        <v>6.1387999999999998</v>
      </c>
      <c r="M4683" s="1">
        <v>6092033</v>
      </c>
      <c r="N4683" s="1" t="s">
        <v>13350</v>
      </c>
      <c r="O4683" s="1" t="s">
        <v>13391</v>
      </c>
      <c r="P4683" s="1"/>
    </row>
    <row r="4684" spans="1:16" x14ac:dyDescent="0.25">
      <c r="A4684" s="1" t="s">
        <v>13650</v>
      </c>
      <c r="B4684" s="1" t="s">
        <v>7838</v>
      </c>
      <c r="C4684" s="1" t="s">
        <v>7839</v>
      </c>
      <c r="D4684">
        <v>2.7E-2</v>
      </c>
      <c r="E4684" s="1" t="s">
        <v>17406</v>
      </c>
      <c r="F4684" s="1" t="s">
        <v>13885</v>
      </c>
      <c r="K4684">
        <v>3.2852999999999999</v>
      </c>
      <c r="L4684" s="4">
        <v>3.46</v>
      </c>
      <c r="M4684" s="1">
        <v>25052030</v>
      </c>
      <c r="N4684" s="1" t="s">
        <v>13350</v>
      </c>
      <c r="O4684" s="1" t="s">
        <v>13388</v>
      </c>
      <c r="P4684" s="1"/>
    </row>
    <row r="4685" spans="1:16" x14ac:dyDescent="0.25">
      <c r="A4685" s="1" t="s">
        <v>13650</v>
      </c>
      <c r="B4685" s="1" t="s">
        <v>13793</v>
      </c>
      <c r="C4685" s="1" t="s">
        <v>13794</v>
      </c>
      <c r="D4685">
        <v>2.69E-2</v>
      </c>
      <c r="E4685" s="1" t="s">
        <v>17406</v>
      </c>
      <c r="F4685" s="1" t="s">
        <v>7858</v>
      </c>
      <c r="K4685">
        <v>2.9857999999999998</v>
      </c>
      <c r="L4685" s="4">
        <v>1.8331</v>
      </c>
      <c r="M4685" s="1">
        <v>27072028</v>
      </c>
      <c r="N4685" s="1" t="s">
        <v>13350</v>
      </c>
      <c r="O4685" s="1" t="s">
        <v>13391</v>
      </c>
      <c r="P4685" s="1"/>
    </row>
    <row r="4686" spans="1:16" x14ac:dyDescent="0.25">
      <c r="A4686" s="1" t="s">
        <v>13650</v>
      </c>
      <c r="B4686" s="1" t="s">
        <v>13795</v>
      </c>
      <c r="C4686" s="1" t="s">
        <v>13796</v>
      </c>
      <c r="D4686">
        <v>2.6800000000000001E-2</v>
      </c>
      <c r="E4686" s="1" t="s">
        <v>11</v>
      </c>
      <c r="F4686" s="1" t="s">
        <v>13887</v>
      </c>
      <c r="K4686">
        <v>3.3147000000000002</v>
      </c>
      <c r="L4686" s="4">
        <v>5.8653000000000004</v>
      </c>
      <c r="M4686" s="1">
        <v>22042033</v>
      </c>
      <c r="N4686" s="1" t="s">
        <v>13350</v>
      </c>
      <c r="O4686" s="1" t="s">
        <v>13390</v>
      </c>
      <c r="P4686" s="1"/>
    </row>
    <row r="4687" spans="1:16" x14ac:dyDescent="0.25">
      <c r="A4687" s="1" t="s">
        <v>13650</v>
      </c>
      <c r="B4687" s="1" t="s">
        <v>7450</v>
      </c>
      <c r="C4687" s="1" t="s">
        <v>7451</v>
      </c>
      <c r="D4687">
        <v>2.6800000000000001E-2</v>
      </c>
      <c r="E4687" s="1" t="s">
        <v>11</v>
      </c>
      <c r="F4687" s="1" t="s">
        <v>13889</v>
      </c>
      <c r="H4687" s="1"/>
      <c r="I4687" s="1"/>
      <c r="K4687">
        <v>3.9033000000000002</v>
      </c>
      <c r="L4687" s="4">
        <v>4.3544999999999998</v>
      </c>
      <c r="M4687" s="1">
        <v>6072031</v>
      </c>
      <c r="N4687" s="1" t="s">
        <v>13350</v>
      </c>
      <c r="O4687" s="1" t="s">
        <v>13387</v>
      </c>
      <c r="P4687" s="1"/>
    </row>
    <row r="4688" spans="1:16" x14ac:dyDescent="0.25">
      <c r="A4688" s="1" t="s">
        <v>13650</v>
      </c>
      <c r="B4688" s="1" t="s">
        <v>13797</v>
      </c>
      <c r="C4688" s="1" t="s">
        <v>13798</v>
      </c>
      <c r="D4688">
        <v>2.6700000000000002E-2</v>
      </c>
      <c r="E4688" s="1" t="s">
        <v>17406</v>
      </c>
      <c r="F4688" s="1" t="s">
        <v>13891</v>
      </c>
      <c r="K4688">
        <v>3.2242999999999999</v>
      </c>
      <c r="L4688" s="4">
        <v>5.5121000000000002</v>
      </c>
      <c r="M4688" s="1">
        <v>15112032</v>
      </c>
      <c r="N4688" s="1" t="s">
        <v>13350</v>
      </c>
      <c r="O4688" s="1" t="s">
        <v>13388</v>
      </c>
      <c r="P4688" s="1"/>
    </row>
    <row r="4689" spans="1:16" x14ac:dyDescent="0.25">
      <c r="A4689" s="1" t="s">
        <v>13650</v>
      </c>
      <c r="B4689" s="1" t="s">
        <v>13514</v>
      </c>
      <c r="C4689" s="1" t="s">
        <v>13515</v>
      </c>
      <c r="D4689">
        <v>2.6700000000000002E-2</v>
      </c>
      <c r="E4689" s="1" t="s">
        <v>17406</v>
      </c>
      <c r="F4689" s="1" t="s">
        <v>13893</v>
      </c>
      <c r="K4689">
        <v>3.3174000000000001</v>
      </c>
      <c r="L4689" s="4">
        <v>4.0843999999999996</v>
      </c>
      <c r="M4689" s="1">
        <v>17022031</v>
      </c>
      <c r="N4689" s="1" t="s">
        <v>13350</v>
      </c>
      <c r="O4689" s="1" t="s">
        <v>13387</v>
      </c>
      <c r="P4689" s="1"/>
    </row>
    <row r="4690" spans="1:16" x14ac:dyDescent="0.25">
      <c r="A4690" s="1" t="s">
        <v>13650</v>
      </c>
      <c r="B4690" s="1" t="s">
        <v>13799</v>
      </c>
      <c r="C4690" s="1" t="s">
        <v>13800</v>
      </c>
      <c r="D4690">
        <v>2.6499999999999999E-2</v>
      </c>
      <c r="E4690" s="1" t="s">
        <v>17406</v>
      </c>
      <c r="F4690" s="1" t="s">
        <v>13895</v>
      </c>
      <c r="H4690" s="1"/>
      <c r="I4690" s="1"/>
      <c r="K4690">
        <v>3.4108999999999998</v>
      </c>
      <c r="L4690" s="4">
        <v>4.9028</v>
      </c>
      <c r="M4690" s="1">
        <v>13022032</v>
      </c>
      <c r="N4690" s="1" t="s">
        <v>13350</v>
      </c>
      <c r="O4690" s="1" t="s">
        <v>13387</v>
      </c>
      <c r="P4690" s="1"/>
    </row>
    <row r="4691" spans="1:16" x14ac:dyDescent="0.25">
      <c r="A4691" s="1" t="s">
        <v>13650</v>
      </c>
      <c r="B4691" s="1" t="s">
        <v>13554</v>
      </c>
      <c r="C4691" s="1" t="s">
        <v>13555</v>
      </c>
      <c r="D4691">
        <v>2.6499999999999999E-2</v>
      </c>
      <c r="E4691" s="1" t="s">
        <v>17406</v>
      </c>
      <c r="F4691" s="1" t="s">
        <v>13897</v>
      </c>
      <c r="K4691">
        <v>3.8891</v>
      </c>
      <c r="L4691" s="4">
        <v>4.8665000000000003</v>
      </c>
      <c r="M4691" s="1">
        <v>4032032</v>
      </c>
      <c r="N4691" s="1" t="s">
        <v>13350</v>
      </c>
      <c r="O4691" s="1" t="s">
        <v>13389</v>
      </c>
      <c r="P4691" s="1"/>
    </row>
    <row r="4692" spans="1:16" x14ac:dyDescent="0.25">
      <c r="A4692" s="1" t="s">
        <v>13650</v>
      </c>
      <c r="B4692" s="1" t="s">
        <v>13801</v>
      </c>
      <c r="C4692" s="1" t="s">
        <v>13802</v>
      </c>
      <c r="D4692">
        <v>2.64E-2</v>
      </c>
      <c r="E4692" s="1" t="s">
        <v>17406</v>
      </c>
      <c r="F4692" s="1" t="s">
        <v>7856</v>
      </c>
      <c r="K4692">
        <v>3.6274000000000002</v>
      </c>
      <c r="L4692" s="4">
        <v>7.3939000000000004</v>
      </c>
      <c r="M4692" s="1">
        <v>22052035</v>
      </c>
      <c r="N4692" s="1" t="s">
        <v>13350</v>
      </c>
      <c r="O4692" s="1" t="s">
        <v>13390</v>
      </c>
      <c r="P4692" s="1"/>
    </row>
    <row r="4693" spans="1:16" x14ac:dyDescent="0.25">
      <c r="A4693" s="1" t="s">
        <v>13650</v>
      </c>
      <c r="B4693" s="1" t="s">
        <v>7535</v>
      </c>
      <c r="C4693" s="1" t="s">
        <v>7536</v>
      </c>
      <c r="D4693">
        <v>2.64E-2</v>
      </c>
      <c r="E4693" s="1" t="s">
        <v>17406</v>
      </c>
      <c r="F4693" s="1" t="s">
        <v>13899</v>
      </c>
      <c r="K4693">
        <v>4.2133000000000003</v>
      </c>
      <c r="L4693" s="4">
        <v>7.7537000000000003</v>
      </c>
      <c r="M4693" s="1">
        <v>14042036</v>
      </c>
      <c r="N4693" s="1" t="s">
        <v>13350</v>
      </c>
      <c r="O4693" s="1" t="s">
        <v>13386</v>
      </c>
      <c r="P4693" s="1"/>
    </row>
    <row r="4694" spans="1:16" x14ac:dyDescent="0.25">
      <c r="A4694" s="1" t="s">
        <v>13650</v>
      </c>
      <c r="B4694" s="1" t="s">
        <v>13803</v>
      </c>
      <c r="C4694" s="1" t="s">
        <v>13804</v>
      </c>
      <c r="D4694">
        <v>2.64E-2</v>
      </c>
      <c r="E4694" s="1" t="s">
        <v>17406</v>
      </c>
      <c r="F4694" s="1" t="s">
        <v>13596</v>
      </c>
      <c r="K4694">
        <v>3.8578000000000001</v>
      </c>
      <c r="L4694" s="4">
        <v>17.480699999999999</v>
      </c>
      <c r="M4694" s="1">
        <v>18102055</v>
      </c>
      <c r="N4694" s="1" t="s">
        <v>13350</v>
      </c>
      <c r="O4694" s="1" t="s">
        <v>13386</v>
      </c>
      <c r="P4694" s="1"/>
    </row>
    <row r="4695" spans="1:16" x14ac:dyDescent="0.25">
      <c r="A4695" s="1" t="s">
        <v>13650</v>
      </c>
      <c r="B4695" s="1" t="s">
        <v>7961</v>
      </c>
      <c r="C4695" s="1" t="s">
        <v>7962</v>
      </c>
      <c r="D4695">
        <v>2.63E-2</v>
      </c>
      <c r="E4695" s="1" t="s">
        <v>11</v>
      </c>
      <c r="F4695" s="1" t="s">
        <v>13901</v>
      </c>
      <c r="K4695">
        <v>3.2403</v>
      </c>
      <c r="L4695" s="4">
        <v>2.5514000000000001</v>
      </c>
      <c r="M4695" s="1">
        <v>12052029</v>
      </c>
      <c r="N4695" s="1" t="s">
        <v>13350</v>
      </c>
      <c r="O4695" s="1" t="s">
        <v>13387</v>
      </c>
      <c r="P4695" s="1"/>
    </row>
    <row r="4696" spans="1:16" x14ac:dyDescent="0.25">
      <c r="A4696" s="1" t="s">
        <v>13650</v>
      </c>
      <c r="B4696" s="1" t="s">
        <v>7419</v>
      </c>
      <c r="C4696" s="1" t="s">
        <v>7420</v>
      </c>
      <c r="D4696">
        <v>2.63E-2</v>
      </c>
      <c r="E4696" s="1" t="s">
        <v>17406</v>
      </c>
      <c r="F4696" s="1" t="s">
        <v>13566</v>
      </c>
      <c r="K4696">
        <v>3.9939</v>
      </c>
      <c r="L4696" s="4">
        <v>17.090900000000001</v>
      </c>
      <c r="M4696" s="1">
        <v>20032056</v>
      </c>
      <c r="N4696" s="1" t="s">
        <v>13350</v>
      </c>
      <c r="O4696" s="1" t="s">
        <v>13386</v>
      </c>
      <c r="P4696" s="1"/>
    </row>
    <row r="4697" spans="1:16" x14ac:dyDescent="0.25">
      <c r="A4697" s="1" t="s">
        <v>13650</v>
      </c>
      <c r="B4697" s="1" t="s">
        <v>13805</v>
      </c>
      <c r="C4697" s="1" t="s">
        <v>13806</v>
      </c>
      <c r="D4697">
        <v>2.63E-2</v>
      </c>
      <c r="E4697" s="1" t="s">
        <v>17406</v>
      </c>
      <c r="F4697" s="1" t="s">
        <v>7899</v>
      </c>
      <c r="K4697">
        <v>3.3515000000000001</v>
      </c>
      <c r="L4697" s="4">
        <v>2.5743999999999998</v>
      </c>
      <c r="M4697" s="1">
        <v>23052029</v>
      </c>
      <c r="N4697" s="1" t="s">
        <v>13350</v>
      </c>
      <c r="O4697" s="1" t="s">
        <v>13387</v>
      </c>
      <c r="P4697" s="1"/>
    </row>
    <row r="4698" spans="1:16" x14ac:dyDescent="0.25">
      <c r="A4698" s="1" t="s">
        <v>13650</v>
      </c>
      <c r="B4698" s="1" t="s">
        <v>7822</v>
      </c>
      <c r="C4698" s="1" t="s">
        <v>7823</v>
      </c>
      <c r="D4698">
        <v>2.6200000000000001E-2</v>
      </c>
      <c r="E4698" s="1" t="s">
        <v>17406</v>
      </c>
      <c r="F4698" s="1" t="s">
        <v>13903</v>
      </c>
      <c r="K4698">
        <v>3.0335999999999999</v>
      </c>
      <c r="L4698" s="4">
        <v>3.3123999999999998</v>
      </c>
      <c r="M4698" s="1">
        <v>15032030</v>
      </c>
      <c r="N4698" s="1" t="s">
        <v>13350</v>
      </c>
      <c r="O4698" s="1" t="s">
        <v>13391</v>
      </c>
      <c r="P4698" s="1"/>
    </row>
    <row r="4699" spans="1:16" x14ac:dyDescent="0.25">
      <c r="A4699" s="1" t="s">
        <v>13650</v>
      </c>
      <c r="B4699" s="1" t="s">
        <v>7661</v>
      </c>
      <c r="C4699" s="1" t="s">
        <v>7662</v>
      </c>
      <c r="D4699">
        <v>2.6100000000000002E-2</v>
      </c>
      <c r="E4699" s="1" t="s">
        <v>11</v>
      </c>
      <c r="F4699" s="1" t="s">
        <v>7965</v>
      </c>
      <c r="K4699">
        <v>3.9504999999999999</v>
      </c>
      <c r="L4699" s="4">
        <v>8.0216999999999992</v>
      </c>
      <c r="M4699" s="1">
        <v>15062036</v>
      </c>
      <c r="N4699" s="1" t="s">
        <v>13350</v>
      </c>
      <c r="O4699" s="1" t="s">
        <v>13386</v>
      </c>
      <c r="P4699" s="1"/>
    </row>
    <row r="4700" spans="1:16" x14ac:dyDescent="0.25">
      <c r="A4700" s="1" t="s">
        <v>13650</v>
      </c>
      <c r="B4700" s="1" t="s">
        <v>13550</v>
      </c>
      <c r="C4700" s="1" t="s">
        <v>13551</v>
      </c>
      <c r="D4700">
        <v>2.5999999999999999E-2</v>
      </c>
      <c r="E4700" s="1" t="s">
        <v>17406</v>
      </c>
      <c r="F4700" s="1" t="s">
        <v>13905</v>
      </c>
      <c r="H4700" s="1"/>
      <c r="I4700" s="1"/>
      <c r="K4700">
        <v>2.8443999999999998</v>
      </c>
      <c r="L4700" s="4">
        <v>1.0165999999999999</v>
      </c>
      <c r="M4700" s="1">
        <v>15092027</v>
      </c>
      <c r="N4700" s="1" t="s">
        <v>13350</v>
      </c>
      <c r="O4700" s="1" t="s">
        <v>13391</v>
      </c>
      <c r="P4700" s="1"/>
    </row>
    <row r="4701" spans="1:16" x14ac:dyDescent="0.25">
      <c r="A4701" s="1" t="s">
        <v>13650</v>
      </c>
      <c r="B4701" s="1" t="s">
        <v>13807</v>
      </c>
      <c r="C4701" s="1" t="s">
        <v>13808</v>
      </c>
      <c r="D4701">
        <v>2.5999999999999999E-2</v>
      </c>
      <c r="E4701" s="1" t="s">
        <v>17406</v>
      </c>
      <c r="F4701" s="1" t="s">
        <v>13588</v>
      </c>
      <c r="K4701">
        <v>4.6268000000000002</v>
      </c>
      <c r="L4701" s="4">
        <v>15.7006</v>
      </c>
      <c r="M4701" s="1">
        <v>15062054</v>
      </c>
      <c r="N4701" s="1" t="s">
        <v>13350</v>
      </c>
      <c r="O4701" s="1" t="s">
        <v>13386</v>
      </c>
      <c r="P4701" s="1"/>
    </row>
    <row r="4702" spans="1:16" x14ac:dyDescent="0.25">
      <c r="A4702" s="1" t="s">
        <v>13650</v>
      </c>
      <c r="B4702" s="1" t="s">
        <v>13809</v>
      </c>
      <c r="C4702" s="1" t="s">
        <v>13810</v>
      </c>
      <c r="D4702">
        <v>2.5999999999999999E-2</v>
      </c>
      <c r="E4702" s="1" t="s">
        <v>11</v>
      </c>
      <c r="F4702" s="1" t="s">
        <v>7738</v>
      </c>
      <c r="H4702" s="1"/>
      <c r="I4702" s="1"/>
      <c r="K4702">
        <v>4.1502999999999997</v>
      </c>
      <c r="L4702" s="4">
        <v>2.6318999999999999</v>
      </c>
      <c r="M4702" s="1">
        <v>27092029</v>
      </c>
      <c r="N4702" s="1" t="s">
        <v>13350</v>
      </c>
      <c r="O4702" s="1" t="s">
        <v>13386</v>
      </c>
      <c r="P4702" s="1"/>
    </row>
    <row r="4703" spans="1:16" x14ac:dyDescent="0.25">
      <c r="A4703" s="1" t="s">
        <v>13650</v>
      </c>
      <c r="B4703" s="1" t="s">
        <v>13811</v>
      </c>
      <c r="C4703" s="1" t="s">
        <v>13812</v>
      </c>
      <c r="D4703">
        <v>2.5999999999999999E-2</v>
      </c>
      <c r="E4703" s="1" t="s">
        <v>11</v>
      </c>
      <c r="F4703" s="1" t="s">
        <v>13907</v>
      </c>
      <c r="K4703">
        <v>3.9641999999999999</v>
      </c>
      <c r="L4703" s="4">
        <v>8.4382999999999999</v>
      </c>
      <c r="M4703" s="1">
        <v>16072035</v>
      </c>
      <c r="N4703" s="1" t="s">
        <v>13350</v>
      </c>
      <c r="O4703" s="1"/>
      <c r="P4703" s="1"/>
    </row>
    <row r="4704" spans="1:16" x14ac:dyDescent="0.25">
      <c r="A4704" s="1" t="s">
        <v>13650</v>
      </c>
      <c r="B4704" s="1" t="s">
        <v>7519</v>
      </c>
      <c r="C4704" s="1" t="s">
        <v>7520</v>
      </c>
      <c r="D4704">
        <v>2.5899999999999999E-2</v>
      </c>
      <c r="E4704" s="1" t="s">
        <v>17406</v>
      </c>
      <c r="F4704" s="1" t="s">
        <v>13506</v>
      </c>
      <c r="K4704">
        <v>4.4757999999999996</v>
      </c>
      <c r="L4704" s="4">
        <v>31.811399999999999</v>
      </c>
      <c r="M4704" s="1">
        <v>25052072</v>
      </c>
      <c r="N4704" s="1" t="s">
        <v>13350</v>
      </c>
      <c r="O4704" s="1" t="s">
        <v>13386</v>
      </c>
      <c r="P4704" s="1"/>
    </row>
    <row r="4705" spans="1:16" x14ac:dyDescent="0.25">
      <c r="A4705" s="1" t="s">
        <v>13650</v>
      </c>
      <c r="B4705" s="1" t="s">
        <v>13556</v>
      </c>
      <c r="C4705" s="1" t="s">
        <v>13557</v>
      </c>
      <c r="D4705">
        <v>2.5899999999999999E-2</v>
      </c>
      <c r="E4705" s="1" t="s">
        <v>17406</v>
      </c>
      <c r="F4705" s="1" t="s">
        <v>13909</v>
      </c>
      <c r="H4705" s="1"/>
      <c r="I4705" s="1"/>
      <c r="K4705">
        <v>3.6844999999999999</v>
      </c>
      <c r="L4705" s="4">
        <v>7.9330999999999996</v>
      </c>
      <c r="M4705" s="1">
        <v>5032036</v>
      </c>
      <c r="N4705" s="1" t="s">
        <v>13350</v>
      </c>
      <c r="O4705" s="1" t="s">
        <v>13390</v>
      </c>
      <c r="P4705" s="1"/>
    </row>
    <row r="4706" spans="1:16" x14ac:dyDescent="0.25">
      <c r="A4706" s="1" t="s">
        <v>13650</v>
      </c>
      <c r="B4706" s="1" t="s">
        <v>13813</v>
      </c>
      <c r="C4706" s="1" t="s">
        <v>13814</v>
      </c>
      <c r="D4706">
        <v>2.58E-2</v>
      </c>
      <c r="E4706" s="1" t="s">
        <v>17406</v>
      </c>
      <c r="F4706" s="1" t="s">
        <v>13911</v>
      </c>
      <c r="H4706" s="1"/>
      <c r="I4706" s="1"/>
      <c r="K4706">
        <v>3.4388000000000001</v>
      </c>
      <c r="L4706" s="4">
        <v>5.3102999999999998</v>
      </c>
      <c r="M4706" s="1">
        <v>23072032</v>
      </c>
      <c r="N4706" s="1" t="s">
        <v>13350</v>
      </c>
      <c r="O4706" s="1" t="s">
        <v>13387</v>
      </c>
      <c r="P4706" s="1"/>
    </row>
    <row r="4707" spans="1:16" x14ac:dyDescent="0.25">
      <c r="A4707" s="1" t="s">
        <v>13650</v>
      </c>
      <c r="B4707" s="1" t="s">
        <v>7927</v>
      </c>
      <c r="C4707" s="1" t="s">
        <v>7928</v>
      </c>
      <c r="D4707">
        <v>2.5600000000000001E-2</v>
      </c>
      <c r="E4707" s="1" t="s">
        <v>11</v>
      </c>
      <c r="F4707" s="1" t="s">
        <v>7943</v>
      </c>
      <c r="K4707">
        <v>3.8902000000000001</v>
      </c>
      <c r="L4707" s="4">
        <v>10.6783</v>
      </c>
      <c r="M4707" s="1">
        <v>15062040</v>
      </c>
      <c r="N4707" s="1" t="s">
        <v>13350</v>
      </c>
      <c r="O4707" s="1" t="s">
        <v>13386</v>
      </c>
      <c r="P4707" s="1"/>
    </row>
    <row r="4708" spans="1:16" x14ac:dyDescent="0.25">
      <c r="A4708" s="1" t="s">
        <v>13650</v>
      </c>
      <c r="B4708" s="1" t="s">
        <v>13815</v>
      </c>
      <c r="C4708" s="1" t="s">
        <v>13816</v>
      </c>
      <c r="D4708">
        <v>2.5600000000000001E-2</v>
      </c>
      <c r="E4708" s="1" t="s">
        <v>17398</v>
      </c>
      <c r="F4708" s="1" t="s">
        <v>7533</v>
      </c>
      <c r="K4708">
        <v>3.4340000000000002</v>
      </c>
      <c r="L4708" s="4">
        <v>7.6387999999999998</v>
      </c>
      <c r="M4708" s="1">
        <v>23072035</v>
      </c>
      <c r="N4708" s="1" t="s">
        <v>13350</v>
      </c>
      <c r="O4708" s="1" t="s">
        <v>13391</v>
      </c>
      <c r="P4708" s="1"/>
    </row>
    <row r="4709" spans="1:16" x14ac:dyDescent="0.25">
      <c r="A4709" s="1" t="s">
        <v>13650</v>
      </c>
      <c r="B4709" s="1" t="s">
        <v>7523</v>
      </c>
      <c r="C4709" s="1" t="s">
        <v>7524</v>
      </c>
      <c r="D4709">
        <v>2.5399999999999999E-2</v>
      </c>
      <c r="E4709" s="1" t="s">
        <v>11</v>
      </c>
      <c r="F4709" s="1" t="s">
        <v>13913</v>
      </c>
      <c r="H4709" s="1"/>
      <c r="I4709" s="1"/>
      <c r="L4709" s="4">
        <v>0</v>
      </c>
      <c r="M4709" s="1">
        <v>23032030</v>
      </c>
      <c r="N4709" s="1" t="s">
        <v>13350</v>
      </c>
      <c r="O4709" s="1" t="s">
        <v>13387</v>
      </c>
      <c r="P4709" s="1"/>
    </row>
    <row r="4710" spans="1:16" x14ac:dyDescent="0.25">
      <c r="A4710" s="1" t="s">
        <v>13650</v>
      </c>
      <c r="B4710" s="1" t="s">
        <v>13817</v>
      </c>
      <c r="C4710" s="1" t="s">
        <v>13818</v>
      </c>
      <c r="D4710">
        <v>2.5100000000000001E-2</v>
      </c>
      <c r="E4710" s="1" t="s">
        <v>17406</v>
      </c>
      <c r="F4710" s="1" t="s">
        <v>13915</v>
      </c>
      <c r="K4710">
        <v>2.9544999999999999</v>
      </c>
      <c r="L4710" s="4">
        <v>2.0251000000000001</v>
      </c>
      <c r="M4710" s="1">
        <v>28092028</v>
      </c>
      <c r="N4710" s="1" t="s">
        <v>13350</v>
      </c>
      <c r="O4710" s="1" t="s">
        <v>13391</v>
      </c>
      <c r="P4710" s="1"/>
    </row>
    <row r="4711" spans="1:16" x14ac:dyDescent="0.25">
      <c r="A4711" s="1" t="s">
        <v>13650</v>
      </c>
      <c r="B4711" s="1" t="s">
        <v>13819</v>
      </c>
      <c r="C4711" s="1" t="s">
        <v>13820</v>
      </c>
      <c r="D4711">
        <v>2.4899999999999999E-2</v>
      </c>
      <c r="E4711" s="1" t="s">
        <v>11</v>
      </c>
      <c r="F4711" s="1" t="s">
        <v>13917</v>
      </c>
      <c r="K4711">
        <v>2.9581</v>
      </c>
      <c r="L4711" s="4">
        <v>1.9378</v>
      </c>
      <c r="M4711" s="1">
        <v>5092028</v>
      </c>
      <c r="N4711" s="1" t="s">
        <v>13350</v>
      </c>
      <c r="O4711" s="1" t="s">
        <v>13391</v>
      </c>
      <c r="P4711" s="1"/>
    </row>
    <row r="4712" spans="1:16" x14ac:dyDescent="0.25">
      <c r="A4712" s="1" t="s">
        <v>13650</v>
      </c>
      <c r="B4712" s="1" t="s">
        <v>13574</v>
      </c>
      <c r="C4712" s="1" t="s">
        <v>13575</v>
      </c>
      <c r="D4712">
        <v>2.47E-2</v>
      </c>
      <c r="E4712" s="1" t="s">
        <v>17406</v>
      </c>
      <c r="F4712" s="1" t="s">
        <v>13608</v>
      </c>
      <c r="K4712">
        <v>3.2664</v>
      </c>
      <c r="L4712" s="4">
        <v>3.4538000000000002</v>
      </c>
      <c r="M4712" s="1">
        <v>9042030</v>
      </c>
      <c r="N4712" s="1" t="s">
        <v>13350</v>
      </c>
      <c r="O4712" s="1" t="s">
        <v>13386</v>
      </c>
      <c r="P4712" s="1"/>
    </row>
    <row r="4713" spans="1:16" x14ac:dyDescent="0.25">
      <c r="A4713" s="1" t="s">
        <v>13650</v>
      </c>
      <c r="B4713" s="1" t="s">
        <v>7549</v>
      </c>
      <c r="C4713" s="1" t="s">
        <v>7550</v>
      </c>
      <c r="D4713">
        <v>2.47E-2</v>
      </c>
      <c r="E4713" s="1" t="s">
        <v>17406</v>
      </c>
      <c r="F4713" s="1" t="s">
        <v>13919</v>
      </c>
      <c r="K4713">
        <v>3.2816000000000001</v>
      </c>
      <c r="L4713" s="4">
        <v>5.2925000000000004</v>
      </c>
      <c r="M4713" s="1">
        <v>21062032</v>
      </c>
      <c r="N4713" s="1" t="s">
        <v>13350</v>
      </c>
      <c r="O4713" s="1" t="s">
        <v>13391</v>
      </c>
      <c r="P4713" s="1"/>
    </row>
    <row r="4714" spans="1:16" x14ac:dyDescent="0.25">
      <c r="A4714" s="1" t="s">
        <v>13650</v>
      </c>
      <c r="B4714" s="1" t="s">
        <v>13821</v>
      </c>
      <c r="C4714" s="1" t="s">
        <v>13822</v>
      </c>
      <c r="D4714">
        <v>2.47E-2</v>
      </c>
      <c r="E4714" s="1" t="s">
        <v>17398</v>
      </c>
      <c r="F4714" s="1" t="s">
        <v>13921</v>
      </c>
      <c r="K4714">
        <v>3.0686</v>
      </c>
      <c r="L4714" s="4">
        <v>2.3140999999999998</v>
      </c>
      <c r="M4714" s="1">
        <v>24012029</v>
      </c>
      <c r="N4714" s="1" t="s">
        <v>13350</v>
      </c>
      <c r="O4714" s="1" t="s">
        <v>13388</v>
      </c>
      <c r="P4714" s="1"/>
    </row>
    <row r="4715" spans="1:16" x14ac:dyDescent="0.25">
      <c r="A4715" s="1" t="s">
        <v>13650</v>
      </c>
      <c r="B4715" s="1" t="s">
        <v>13823</v>
      </c>
      <c r="C4715" s="1" t="s">
        <v>13824</v>
      </c>
      <c r="D4715">
        <v>2.47E-2</v>
      </c>
      <c r="E4715" s="1" t="s">
        <v>17398</v>
      </c>
      <c r="F4715" s="1" t="s">
        <v>13923</v>
      </c>
      <c r="K4715">
        <v>3.6316999999999999</v>
      </c>
      <c r="L4715" s="4">
        <v>7.6352000000000002</v>
      </c>
      <c r="M4715" s="1">
        <v>4072035</v>
      </c>
      <c r="N4715" s="1" t="s">
        <v>13350</v>
      </c>
      <c r="O4715" s="1" t="s">
        <v>13386</v>
      </c>
      <c r="P4715" s="1"/>
    </row>
    <row r="4716" spans="1:16" x14ac:dyDescent="0.25">
      <c r="A4716" s="1" t="s">
        <v>13650</v>
      </c>
      <c r="B4716" s="1" t="s">
        <v>13530</v>
      </c>
      <c r="C4716" s="1" t="s">
        <v>13531</v>
      </c>
      <c r="D4716">
        <v>2.4500000000000001E-2</v>
      </c>
      <c r="E4716" s="1" t="s">
        <v>17406</v>
      </c>
      <c r="F4716" s="1" t="s">
        <v>7417</v>
      </c>
      <c r="K4716">
        <v>4.0180999999999996</v>
      </c>
      <c r="L4716" s="4">
        <v>11.3895</v>
      </c>
      <c r="M4716" s="1">
        <v>4042042</v>
      </c>
      <c r="N4716" s="1" t="s">
        <v>13350</v>
      </c>
      <c r="O4716" s="1" t="s">
        <v>13391</v>
      </c>
      <c r="P4716" s="1"/>
    </row>
    <row r="4717" spans="1:16" x14ac:dyDescent="0.25">
      <c r="A4717" s="1" t="s">
        <v>13650</v>
      </c>
      <c r="B4717" s="1" t="s">
        <v>13825</v>
      </c>
      <c r="C4717" s="1" t="s">
        <v>13826</v>
      </c>
      <c r="D4717">
        <v>2.4400000000000002E-2</v>
      </c>
      <c r="E4717" s="1" t="s">
        <v>17406</v>
      </c>
      <c r="F4717" s="1" t="s">
        <v>13925</v>
      </c>
      <c r="K4717">
        <v>3.1198999999999999</v>
      </c>
      <c r="L4717" s="4">
        <v>2.8953000000000002</v>
      </c>
      <c r="M4717" s="1">
        <v>15102029</v>
      </c>
      <c r="N4717" s="1" t="s">
        <v>13350</v>
      </c>
      <c r="O4717" s="1" t="s">
        <v>13390</v>
      </c>
      <c r="P4717" s="1"/>
    </row>
    <row r="4718" spans="1:16" x14ac:dyDescent="0.25">
      <c r="A4718" s="1" t="s">
        <v>13650</v>
      </c>
      <c r="B4718" s="1" t="s">
        <v>13827</v>
      </c>
      <c r="C4718" s="1" t="s">
        <v>13828</v>
      </c>
      <c r="D4718">
        <v>2.4400000000000002E-2</v>
      </c>
      <c r="E4718" s="1" t="s">
        <v>17406</v>
      </c>
      <c r="F4718" s="1" t="s">
        <v>13927</v>
      </c>
      <c r="L4718" s="4">
        <v>0</v>
      </c>
      <c r="M4718" s="1">
        <v>24092029</v>
      </c>
      <c r="N4718" s="1" t="s">
        <v>13350</v>
      </c>
      <c r="O4718" s="1" t="s">
        <v>13387</v>
      </c>
      <c r="P4718" s="1"/>
    </row>
    <row r="4719" spans="1:16" x14ac:dyDescent="0.25">
      <c r="A4719" s="1" t="s">
        <v>13650</v>
      </c>
      <c r="B4719" s="1" t="s">
        <v>7702</v>
      </c>
      <c r="C4719" s="1" t="s">
        <v>7703</v>
      </c>
      <c r="D4719">
        <v>2.4299999999999999E-2</v>
      </c>
      <c r="E4719" s="1" t="s">
        <v>17406</v>
      </c>
      <c r="F4719" s="1" t="s">
        <v>13929</v>
      </c>
      <c r="H4719" s="1"/>
      <c r="I4719" s="1"/>
      <c r="K4719">
        <v>3.1808999999999998</v>
      </c>
      <c r="L4719" s="4">
        <v>3.8163999999999998</v>
      </c>
      <c r="M4719" s="1">
        <v>30092030</v>
      </c>
      <c r="N4719" s="1" t="s">
        <v>13350</v>
      </c>
      <c r="O4719" s="1" t="s">
        <v>13387</v>
      </c>
      <c r="P4719" s="1"/>
    </row>
    <row r="4720" spans="1:16" x14ac:dyDescent="0.25">
      <c r="A4720" s="1" t="s">
        <v>13650</v>
      </c>
      <c r="B4720" s="1" t="s">
        <v>7774</v>
      </c>
      <c r="C4720" s="1" t="s">
        <v>7775</v>
      </c>
      <c r="D4720">
        <v>2.4199999999999999E-2</v>
      </c>
      <c r="E4720" s="1" t="s">
        <v>17406</v>
      </c>
      <c r="F4720" s="1" t="s">
        <v>13931</v>
      </c>
      <c r="K4720">
        <v>3.0499000000000001</v>
      </c>
      <c r="L4720" s="4">
        <v>1.9488000000000001</v>
      </c>
      <c r="M4720" s="1">
        <v>31082028</v>
      </c>
      <c r="N4720" s="1" t="s">
        <v>13350</v>
      </c>
      <c r="O4720" s="1" t="s">
        <v>13388</v>
      </c>
      <c r="P4720" s="1"/>
    </row>
    <row r="4721" spans="1:16" x14ac:dyDescent="0.25">
      <c r="A4721" s="1" t="s">
        <v>13650</v>
      </c>
      <c r="B4721" s="1" t="s">
        <v>13829</v>
      </c>
      <c r="C4721" s="1" t="s">
        <v>13830</v>
      </c>
      <c r="D4721">
        <v>2.4199999999999999E-2</v>
      </c>
      <c r="E4721" s="1" t="s">
        <v>11</v>
      </c>
      <c r="F4721" s="1" t="s">
        <v>7649</v>
      </c>
      <c r="K4721">
        <v>3.3771</v>
      </c>
      <c r="L4721" s="4">
        <v>7.3186</v>
      </c>
      <c r="M4721" s="1">
        <v>26022035</v>
      </c>
      <c r="N4721" s="1" t="s">
        <v>13350</v>
      </c>
      <c r="O4721" s="1" t="s">
        <v>13391</v>
      </c>
      <c r="P4721" s="1"/>
    </row>
    <row r="4722" spans="1:16" x14ac:dyDescent="0.25">
      <c r="A4722" s="1" t="s">
        <v>13650</v>
      </c>
      <c r="B4722" s="1" t="s">
        <v>13831</v>
      </c>
      <c r="C4722" s="1" t="s">
        <v>13832</v>
      </c>
      <c r="D4722">
        <v>2.4E-2</v>
      </c>
      <c r="E4722" s="1" t="s">
        <v>17398</v>
      </c>
      <c r="F4722" s="1" t="s">
        <v>13933</v>
      </c>
      <c r="K4722">
        <v>3.1762000000000001</v>
      </c>
      <c r="L4722" s="4">
        <v>2.0074999999999998</v>
      </c>
      <c r="M4722" s="1">
        <v>23092028</v>
      </c>
      <c r="N4722" s="1" t="s">
        <v>13350</v>
      </c>
      <c r="O4722" s="1" t="s">
        <v>13387</v>
      </c>
      <c r="P4722" s="1"/>
    </row>
    <row r="4723" spans="1:16" x14ac:dyDescent="0.25">
      <c r="A4723" s="1" t="s">
        <v>13650</v>
      </c>
      <c r="B4723" s="1" t="s">
        <v>7742</v>
      </c>
      <c r="C4723" s="1" t="s">
        <v>7743</v>
      </c>
      <c r="D4723">
        <v>2.4E-2</v>
      </c>
      <c r="E4723" s="1" t="s">
        <v>17398</v>
      </c>
      <c r="F4723" s="1" t="s">
        <v>7836</v>
      </c>
      <c r="K4723">
        <v>3.0297999999999998</v>
      </c>
      <c r="L4723" s="4">
        <v>1.7188000000000001</v>
      </c>
      <c r="M4723" s="1">
        <v>15062028</v>
      </c>
      <c r="N4723" s="1" t="s">
        <v>13350</v>
      </c>
      <c r="O4723" s="1" t="s">
        <v>13386</v>
      </c>
      <c r="P4723" s="1"/>
    </row>
    <row r="4724" spans="1:16" x14ac:dyDescent="0.25">
      <c r="A4724" s="1" t="s">
        <v>13650</v>
      </c>
      <c r="B4724" s="1" t="s">
        <v>7679</v>
      </c>
      <c r="C4724" s="1" t="s">
        <v>7006</v>
      </c>
      <c r="D4724">
        <v>2.4E-2</v>
      </c>
      <c r="E4724" s="1" t="s">
        <v>17406</v>
      </c>
      <c r="F4724" s="1" t="s">
        <v>13935</v>
      </c>
      <c r="K4724">
        <v>3.1103999999999998</v>
      </c>
      <c r="L4724" s="4">
        <v>2.1760999999999999</v>
      </c>
      <c r="M4724" s="1">
        <v>25112028</v>
      </c>
      <c r="N4724" s="1" t="s">
        <v>13350</v>
      </c>
      <c r="O4724" s="1"/>
      <c r="P4724" s="1"/>
    </row>
    <row r="4725" spans="1:16" x14ac:dyDescent="0.25">
      <c r="A4725" s="1" t="s">
        <v>13650</v>
      </c>
      <c r="B4725" s="1" t="s">
        <v>7790</v>
      </c>
      <c r="C4725" s="1" t="s">
        <v>7791</v>
      </c>
      <c r="D4725">
        <v>2.3800000000000002E-2</v>
      </c>
      <c r="E4725" s="1" t="s">
        <v>17406</v>
      </c>
      <c r="F4725" s="1" t="s">
        <v>13937</v>
      </c>
      <c r="K4725">
        <v>3.3180000000000001</v>
      </c>
      <c r="L4725" s="4">
        <v>5.3552999999999997</v>
      </c>
      <c r="M4725" s="1">
        <v>27092032</v>
      </c>
      <c r="N4725" s="1" t="s">
        <v>13350</v>
      </c>
      <c r="O4725" s="1" t="s">
        <v>13391</v>
      </c>
      <c r="P4725" s="1"/>
    </row>
    <row r="4726" spans="1:16" x14ac:dyDescent="0.25">
      <c r="A4726" s="1" t="s">
        <v>13650</v>
      </c>
      <c r="B4726" s="1" t="s">
        <v>7499</v>
      </c>
      <c r="C4726" s="1" t="s">
        <v>7500</v>
      </c>
      <c r="D4726">
        <v>2.3800000000000002E-2</v>
      </c>
      <c r="E4726" s="1" t="s">
        <v>11</v>
      </c>
      <c r="F4726" s="1" t="s">
        <v>13939</v>
      </c>
      <c r="K4726">
        <v>4.0636000000000001</v>
      </c>
      <c r="L4726" s="4">
        <v>17.6736</v>
      </c>
      <c r="M4726" s="1">
        <v>2052046</v>
      </c>
      <c r="N4726" s="1" t="s">
        <v>13350</v>
      </c>
      <c r="O4726" s="1" t="s">
        <v>13391</v>
      </c>
      <c r="P4726" s="1"/>
    </row>
    <row r="4727" spans="1:16" x14ac:dyDescent="0.25">
      <c r="A4727" s="1" t="s">
        <v>13650</v>
      </c>
      <c r="B4727" s="1" t="s">
        <v>13833</v>
      </c>
      <c r="C4727" s="1" t="s">
        <v>13834</v>
      </c>
      <c r="D4727">
        <v>2.3599999999999999E-2</v>
      </c>
      <c r="E4727" s="1" t="s">
        <v>17406</v>
      </c>
      <c r="F4727" s="1" t="s">
        <v>13941</v>
      </c>
      <c r="K4727">
        <v>3.3231000000000002</v>
      </c>
      <c r="L4727" s="4">
        <v>5.4114000000000004</v>
      </c>
      <c r="M4727" s="1">
        <v>13072032</v>
      </c>
      <c r="N4727" s="1" t="s">
        <v>13350</v>
      </c>
      <c r="O4727" s="1" t="s">
        <v>13388</v>
      </c>
      <c r="P4727" s="1"/>
    </row>
    <row r="4728" spans="1:16" x14ac:dyDescent="0.25">
      <c r="A4728" s="1" t="s">
        <v>13650</v>
      </c>
      <c r="B4728" s="1" t="s">
        <v>13835</v>
      </c>
      <c r="C4728" s="1" t="s">
        <v>13836</v>
      </c>
      <c r="D4728">
        <v>2.35E-2</v>
      </c>
      <c r="E4728" s="1" t="s">
        <v>11</v>
      </c>
      <c r="F4728" s="1" t="s">
        <v>13943</v>
      </c>
      <c r="K4728">
        <v>3.2164999999999999</v>
      </c>
      <c r="L4728" s="4">
        <v>3.1061000000000001</v>
      </c>
      <c r="M4728" s="1">
        <v>25112029</v>
      </c>
      <c r="N4728" s="1" t="s">
        <v>13350</v>
      </c>
      <c r="O4728" s="1" t="s">
        <v>13388</v>
      </c>
      <c r="P4728" s="1"/>
    </row>
    <row r="4729" spans="1:16" x14ac:dyDescent="0.25">
      <c r="A4729" s="1" t="s">
        <v>13650</v>
      </c>
      <c r="B4729" s="1" t="s">
        <v>7969</v>
      </c>
      <c r="C4729" s="1" t="s">
        <v>7970</v>
      </c>
      <c r="D4729">
        <v>2.3300000000000001E-2</v>
      </c>
      <c r="E4729" s="1" t="s">
        <v>17406</v>
      </c>
      <c r="F4729" s="1" t="s">
        <v>7720</v>
      </c>
      <c r="K4729">
        <v>3.5244</v>
      </c>
      <c r="L4729" s="4">
        <v>9.7643000000000004</v>
      </c>
      <c r="M4729" s="1">
        <v>15062037</v>
      </c>
      <c r="N4729" s="1" t="s">
        <v>13350</v>
      </c>
      <c r="O4729" s="1" t="s">
        <v>13388</v>
      </c>
      <c r="P4729" s="1"/>
    </row>
    <row r="4730" spans="1:16" x14ac:dyDescent="0.25">
      <c r="A4730" s="1" t="s">
        <v>13650</v>
      </c>
      <c r="B4730" s="1" t="s">
        <v>13837</v>
      </c>
      <c r="C4730" s="1" t="s">
        <v>13838</v>
      </c>
      <c r="D4730">
        <v>2.3199999999999998E-2</v>
      </c>
      <c r="E4730" s="1" t="s">
        <v>17398</v>
      </c>
      <c r="F4730" s="1" t="s">
        <v>7446</v>
      </c>
      <c r="K4730">
        <v>3.1272000000000002</v>
      </c>
      <c r="L4730" s="4">
        <v>4.3037000000000001</v>
      </c>
      <c r="M4730" s="1">
        <v>14032031</v>
      </c>
      <c r="N4730" s="1" t="s">
        <v>13350</v>
      </c>
      <c r="O4730" s="1" t="s">
        <v>13391</v>
      </c>
      <c r="P4730" s="1"/>
    </row>
    <row r="4731" spans="1:16" x14ac:dyDescent="0.25">
      <c r="A4731" s="1" t="s">
        <v>13650</v>
      </c>
      <c r="B4731" s="1" t="s">
        <v>13839</v>
      </c>
      <c r="C4731" s="1" t="s">
        <v>13840</v>
      </c>
      <c r="D4731">
        <v>2.3199999999999998E-2</v>
      </c>
      <c r="E4731" s="1" t="s">
        <v>17398</v>
      </c>
      <c r="F4731" s="1" t="s">
        <v>13945</v>
      </c>
      <c r="K4731">
        <v>3.9388000000000001</v>
      </c>
      <c r="L4731" s="4">
        <v>15.3508</v>
      </c>
      <c r="M4731" s="1">
        <v>17022045</v>
      </c>
      <c r="N4731" s="1" t="s">
        <v>13350</v>
      </c>
      <c r="O4731" s="1" t="s">
        <v>13391</v>
      </c>
      <c r="P4731" s="1"/>
    </row>
    <row r="4732" spans="1:16" x14ac:dyDescent="0.25">
      <c r="A4732" s="1" t="s">
        <v>13650</v>
      </c>
      <c r="B4732" s="1" t="s">
        <v>13841</v>
      </c>
      <c r="C4732" s="1" t="s">
        <v>13842</v>
      </c>
      <c r="D4732">
        <v>2.3199999999999998E-2</v>
      </c>
      <c r="E4732" s="1" t="s">
        <v>17406</v>
      </c>
      <c r="F4732" s="1" t="s">
        <v>13947</v>
      </c>
      <c r="K4732">
        <v>3.9601000000000002</v>
      </c>
      <c r="L4732" s="4">
        <v>5.0875000000000004</v>
      </c>
      <c r="M4732" s="1">
        <v>7042032</v>
      </c>
      <c r="N4732" s="1" t="s">
        <v>13350</v>
      </c>
      <c r="O4732" s="1" t="s">
        <v>13387</v>
      </c>
      <c r="P4732" s="1"/>
    </row>
    <row r="4733" spans="1:16" x14ac:dyDescent="0.25">
      <c r="A4733" s="1" t="s">
        <v>13650</v>
      </c>
      <c r="B4733" s="1" t="s">
        <v>13562</v>
      </c>
      <c r="C4733" s="1" t="s">
        <v>13563</v>
      </c>
      <c r="D4733">
        <v>2.3199999999999998E-2</v>
      </c>
      <c r="E4733" s="1" t="s">
        <v>17406</v>
      </c>
      <c r="F4733" s="1" t="s">
        <v>13949</v>
      </c>
      <c r="K4733">
        <v>3.3403</v>
      </c>
      <c r="L4733" s="4">
        <v>2.7364000000000002</v>
      </c>
      <c r="M4733" s="1">
        <v>29062029</v>
      </c>
      <c r="N4733" s="1" t="s">
        <v>13350</v>
      </c>
      <c r="O4733" s="1" t="s">
        <v>13388</v>
      </c>
      <c r="P4733" s="1"/>
    </row>
    <row r="4734" spans="1:16" x14ac:dyDescent="0.25">
      <c r="A4734" s="1" t="s">
        <v>13650</v>
      </c>
      <c r="B4734" s="1" t="s">
        <v>13843</v>
      </c>
      <c r="C4734" s="1" t="s">
        <v>13844</v>
      </c>
      <c r="D4734">
        <v>2.3099999999999999E-2</v>
      </c>
      <c r="E4734" s="1" t="s">
        <v>17406</v>
      </c>
      <c r="F4734" s="1" t="s">
        <v>13952</v>
      </c>
      <c r="L4734" s="4">
        <v>0</v>
      </c>
      <c r="M4734" s="1">
        <v>29012034</v>
      </c>
      <c r="N4734" s="1" t="s">
        <v>13350</v>
      </c>
      <c r="O4734" s="1" t="s">
        <v>13387</v>
      </c>
      <c r="P4734" s="1"/>
    </row>
    <row r="4735" spans="1:16" x14ac:dyDescent="0.25">
      <c r="A4735" s="1" t="s">
        <v>13650</v>
      </c>
      <c r="B4735" s="1" t="s">
        <v>13845</v>
      </c>
      <c r="C4735" s="1" t="s">
        <v>13846</v>
      </c>
      <c r="D4735">
        <v>2.3099999999999999E-2</v>
      </c>
      <c r="E4735" s="1" t="s">
        <v>17406</v>
      </c>
      <c r="F4735" s="1" t="s">
        <v>13954</v>
      </c>
      <c r="H4735" s="1"/>
      <c r="I4735" s="1"/>
      <c r="K4735">
        <v>3.2315999999999998</v>
      </c>
      <c r="L4735" s="4">
        <v>3.1267999999999998</v>
      </c>
      <c r="M4735" s="1">
        <v>25112029</v>
      </c>
      <c r="N4735" s="1" t="s">
        <v>13350</v>
      </c>
      <c r="O4735" s="1"/>
      <c r="P4735" s="1"/>
    </row>
    <row r="4736" spans="1:16" x14ac:dyDescent="0.25">
      <c r="A4736" s="1" t="s">
        <v>13650</v>
      </c>
      <c r="B4736" s="1" t="s">
        <v>7645</v>
      </c>
      <c r="C4736" s="1" t="s">
        <v>7646</v>
      </c>
      <c r="D4736">
        <v>2.3099999999999999E-2</v>
      </c>
      <c r="E4736" s="1" t="s">
        <v>17406</v>
      </c>
      <c r="F4736" s="1" t="s">
        <v>13956</v>
      </c>
      <c r="K4736">
        <v>3.0446</v>
      </c>
      <c r="L4736" s="4">
        <v>3.5211000000000001</v>
      </c>
      <c r="M4736" s="1">
        <v>23042030</v>
      </c>
      <c r="N4736" s="1" t="s">
        <v>13350</v>
      </c>
      <c r="O4736" s="1" t="s">
        <v>13388</v>
      </c>
      <c r="P4736" s="1"/>
    </row>
    <row r="4737" spans="1:16" x14ac:dyDescent="0.25">
      <c r="A4737" s="1" t="s">
        <v>13650</v>
      </c>
      <c r="B4737" s="1" t="s">
        <v>7874</v>
      </c>
      <c r="C4737" s="1" t="s">
        <v>7875</v>
      </c>
      <c r="D4737">
        <v>2.3E-2</v>
      </c>
      <c r="E4737" s="1" t="s">
        <v>17406</v>
      </c>
      <c r="F4737" s="1" t="s">
        <v>13958</v>
      </c>
      <c r="K4737">
        <v>2.9971000000000001</v>
      </c>
      <c r="L4737" s="4">
        <v>4.3632</v>
      </c>
      <c r="M4737" s="1">
        <v>22032031</v>
      </c>
      <c r="N4737" s="1" t="s">
        <v>13350</v>
      </c>
      <c r="O4737" s="1" t="s">
        <v>13387</v>
      </c>
      <c r="P4737" s="1"/>
    </row>
    <row r="4738" spans="1:16" x14ac:dyDescent="0.25">
      <c r="A4738" s="1" t="s">
        <v>13650</v>
      </c>
      <c r="B4738" s="1" t="s">
        <v>13604</v>
      </c>
      <c r="C4738" s="1" t="s">
        <v>13605</v>
      </c>
      <c r="D4738">
        <v>2.29E-2</v>
      </c>
      <c r="E4738" s="1" t="s">
        <v>17406</v>
      </c>
      <c r="F4738" s="1" t="s">
        <v>13960</v>
      </c>
      <c r="K4738">
        <v>3.56</v>
      </c>
      <c r="L4738" s="4">
        <v>5.2247000000000003</v>
      </c>
      <c r="M4738" s="1">
        <v>20042032</v>
      </c>
      <c r="N4738" s="1" t="s">
        <v>13350</v>
      </c>
      <c r="O4738" s="1"/>
      <c r="P4738" s="1"/>
    </row>
    <row r="4739" spans="1:16" x14ac:dyDescent="0.25">
      <c r="A4739" s="1" t="s">
        <v>13650</v>
      </c>
      <c r="B4739" s="1" t="s">
        <v>13847</v>
      </c>
      <c r="C4739" s="1" t="s">
        <v>13848</v>
      </c>
      <c r="D4739">
        <v>2.29E-2</v>
      </c>
      <c r="E4739" s="1" t="s">
        <v>17398</v>
      </c>
      <c r="F4739" s="1" t="s">
        <v>13962</v>
      </c>
      <c r="K4739">
        <v>3.1429999999999998</v>
      </c>
      <c r="L4739" s="4">
        <v>3.4912000000000001</v>
      </c>
      <c r="M4739" s="1">
        <v>9042030</v>
      </c>
      <c r="N4739" s="1" t="s">
        <v>13350</v>
      </c>
      <c r="O4739" s="1" t="s">
        <v>13390</v>
      </c>
      <c r="P4739" s="1"/>
    </row>
    <row r="4740" spans="1:16" x14ac:dyDescent="0.25">
      <c r="A4740" s="1" t="s">
        <v>13650</v>
      </c>
      <c r="B4740" s="1" t="s">
        <v>13849</v>
      </c>
      <c r="C4740" s="1" t="s">
        <v>13850</v>
      </c>
      <c r="D4740">
        <v>2.29E-2</v>
      </c>
      <c r="E4740" s="1" t="s">
        <v>17398</v>
      </c>
      <c r="F4740" s="1" t="s">
        <v>13964</v>
      </c>
      <c r="K4740">
        <v>3.1987000000000001</v>
      </c>
      <c r="L4740" s="4">
        <v>5.6200999999999999</v>
      </c>
      <c r="M4740" s="1">
        <v>15092032</v>
      </c>
      <c r="N4740" s="1" t="s">
        <v>13350</v>
      </c>
      <c r="O4740" s="1" t="s">
        <v>13388</v>
      </c>
      <c r="P4740" s="1"/>
    </row>
    <row r="4741" spans="1:16" x14ac:dyDescent="0.25">
      <c r="A4741" s="1" t="s">
        <v>13650</v>
      </c>
      <c r="B4741" s="1" t="s">
        <v>13568</v>
      </c>
      <c r="C4741" s="1" t="s">
        <v>13569</v>
      </c>
      <c r="D4741">
        <v>2.29E-2</v>
      </c>
      <c r="E4741" s="1" t="s">
        <v>17406</v>
      </c>
      <c r="F4741" s="1" t="s">
        <v>13966</v>
      </c>
      <c r="K4741">
        <v>2.9834000000000001</v>
      </c>
      <c r="L4741" s="4">
        <v>4.2690000000000001</v>
      </c>
      <c r="M4741" s="1">
        <v>7022031</v>
      </c>
      <c r="N4741" s="1" t="s">
        <v>13350</v>
      </c>
      <c r="O4741" s="1" t="s">
        <v>13387</v>
      </c>
      <c r="P4741" s="1"/>
    </row>
    <row r="4742" spans="1:16" x14ac:dyDescent="0.25">
      <c r="A4742" s="1" t="s">
        <v>13650</v>
      </c>
      <c r="B4742" s="1" t="s">
        <v>13851</v>
      </c>
      <c r="C4742" s="1" t="s">
        <v>13852</v>
      </c>
      <c r="D4742">
        <v>2.29E-2</v>
      </c>
      <c r="E4742" s="1" t="s">
        <v>17398</v>
      </c>
      <c r="F4742" s="1" t="s">
        <v>13560</v>
      </c>
      <c r="K4742">
        <v>3.8544</v>
      </c>
      <c r="L4742" s="4">
        <v>13.178000000000001</v>
      </c>
      <c r="M4742" s="1">
        <v>15092040</v>
      </c>
      <c r="N4742" s="1" t="s">
        <v>13350</v>
      </c>
      <c r="O4742" s="1" t="s">
        <v>13386</v>
      </c>
      <c r="P4742" s="1"/>
    </row>
    <row r="4743" spans="1:16" x14ac:dyDescent="0.25">
      <c r="A4743" s="1" t="s">
        <v>13650</v>
      </c>
      <c r="B4743" s="1" t="s">
        <v>13853</v>
      </c>
      <c r="C4743" s="1" t="s">
        <v>13854</v>
      </c>
      <c r="D4743">
        <v>2.2800000000000001E-2</v>
      </c>
      <c r="E4743" s="1" t="s">
        <v>17406</v>
      </c>
      <c r="F4743" s="1" t="s">
        <v>13968</v>
      </c>
      <c r="K4743">
        <v>3.5036999999999998</v>
      </c>
      <c r="L4743" s="4">
        <v>7.9847999999999999</v>
      </c>
      <c r="M4743" s="1">
        <v>10042035</v>
      </c>
      <c r="N4743" s="1" t="s">
        <v>13350</v>
      </c>
      <c r="O4743" s="1" t="s">
        <v>13391</v>
      </c>
      <c r="P4743" s="1"/>
    </row>
    <row r="4744" spans="1:16" x14ac:dyDescent="0.25">
      <c r="A4744" s="1" t="s">
        <v>13650</v>
      </c>
      <c r="B4744" s="1" t="s">
        <v>13855</v>
      </c>
      <c r="C4744" s="1" t="s">
        <v>13856</v>
      </c>
      <c r="D4744">
        <v>2.2800000000000001E-2</v>
      </c>
      <c r="E4744" s="1" t="s">
        <v>17398</v>
      </c>
      <c r="F4744" s="1" t="s">
        <v>13646</v>
      </c>
      <c r="K4744">
        <v>3.2467999999999999</v>
      </c>
      <c r="L4744" s="4">
        <v>3.6568000000000001</v>
      </c>
      <c r="M4744" s="1">
        <v>10062030</v>
      </c>
      <c r="N4744" s="1" t="s">
        <v>13350</v>
      </c>
      <c r="O4744" s="1" t="s">
        <v>13386</v>
      </c>
      <c r="P4744" s="1"/>
    </row>
    <row r="4745" spans="1:16" x14ac:dyDescent="0.25">
      <c r="A4745" s="1" t="s">
        <v>13650</v>
      </c>
      <c r="B4745" s="1" t="s">
        <v>13857</v>
      </c>
      <c r="C4745" s="1" t="s">
        <v>13858</v>
      </c>
      <c r="D4745">
        <v>2.2800000000000001E-2</v>
      </c>
      <c r="E4745" s="1" t="s">
        <v>17406</v>
      </c>
      <c r="F4745" s="1" t="s">
        <v>13970</v>
      </c>
      <c r="H4745" s="1"/>
      <c r="I4745" s="1"/>
      <c r="K4745">
        <v>3.911</v>
      </c>
      <c r="L4745" s="4">
        <v>16.650099999999998</v>
      </c>
      <c r="M4745" s="1">
        <v>31052047</v>
      </c>
      <c r="N4745" s="1" t="s">
        <v>13350</v>
      </c>
      <c r="O4745" s="1" t="s">
        <v>13391</v>
      </c>
      <c r="P4745" s="1"/>
    </row>
    <row r="4746" spans="1:16" x14ac:dyDescent="0.25">
      <c r="A4746" s="1" t="s">
        <v>13650</v>
      </c>
      <c r="B4746" s="1" t="s">
        <v>13859</v>
      </c>
      <c r="C4746" s="1" t="s">
        <v>13860</v>
      </c>
      <c r="D4746">
        <v>2.2800000000000001E-2</v>
      </c>
      <c r="E4746" s="1" t="s">
        <v>17406</v>
      </c>
      <c r="F4746" s="1" t="s">
        <v>13972</v>
      </c>
      <c r="K4746">
        <v>4.1822999999999997</v>
      </c>
      <c r="L4746" s="4">
        <v>6.4451999999999998</v>
      </c>
      <c r="M4746" s="1">
        <v>31072034</v>
      </c>
      <c r="N4746" s="1" t="s">
        <v>13350</v>
      </c>
      <c r="O4746" s="1" t="s">
        <v>13386</v>
      </c>
      <c r="P4746" s="1"/>
    </row>
    <row r="4747" spans="1:16" x14ac:dyDescent="0.25">
      <c r="A4747" s="1" t="s">
        <v>13650</v>
      </c>
      <c r="B4747" s="1" t="s">
        <v>13861</v>
      </c>
      <c r="C4747" s="1" t="s">
        <v>13862</v>
      </c>
      <c r="D4747">
        <v>2.2700000000000001E-2</v>
      </c>
      <c r="E4747" s="1" t="s">
        <v>17398</v>
      </c>
      <c r="F4747" s="1" t="s">
        <v>13974</v>
      </c>
      <c r="K4747">
        <v>4.6824000000000003</v>
      </c>
      <c r="L4747" s="4">
        <v>8.4892000000000003</v>
      </c>
      <c r="M4747" s="1">
        <v>25032038</v>
      </c>
      <c r="N4747" s="1" t="s">
        <v>13350</v>
      </c>
      <c r="O4747" s="1" t="s">
        <v>13386</v>
      </c>
      <c r="P4747" s="1"/>
    </row>
    <row r="4748" spans="1:16" x14ac:dyDescent="0.25">
      <c r="A4748" s="1" t="s">
        <v>13650</v>
      </c>
      <c r="B4748" s="1" t="s">
        <v>13863</v>
      </c>
      <c r="C4748" s="1" t="s">
        <v>13864</v>
      </c>
      <c r="D4748">
        <v>2.2700000000000001E-2</v>
      </c>
      <c r="E4748" s="1" t="s">
        <v>17400</v>
      </c>
      <c r="F4748" s="1" t="s">
        <v>7886</v>
      </c>
      <c r="K4748">
        <v>2.9807999999999999</v>
      </c>
      <c r="L4748" s="4">
        <v>3.266</v>
      </c>
      <c r="M4748" s="1">
        <v>14012030</v>
      </c>
      <c r="N4748" s="1" t="s">
        <v>13350</v>
      </c>
      <c r="O4748" s="1" t="s">
        <v>13386</v>
      </c>
      <c r="P4748" s="1"/>
    </row>
    <row r="4749" spans="1:16" x14ac:dyDescent="0.25">
      <c r="A4749" s="1" t="s">
        <v>13650</v>
      </c>
      <c r="B4749" s="1" t="s">
        <v>7919</v>
      </c>
      <c r="C4749" s="1" t="s">
        <v>7920</v>
      </c>
      <c r="D4749">
        <v>2.2700000000000001E-2</v>
      </c>
      <c r="E4749" s="1" t="s">
        <v>17406</v>
      </c>
      <c r="F4749" s="1" t="s">
        <v>13976</v>
      </c>
      <c r="K4749">
        <v>3.2621000000000002</v>
      </c>
      <c r="L4749" s="4">
        <v>5.6380999999999997</v>
      </c>
      <c r="M4749" s="1">
        <v>19012033</v>
      </c>
      <c r="N4749" s="1" t="s">
        <v>13350</v>
      </c>
      <c r="O4749" s="1" t="s">
        <v>13391</v>
      </c>
      <c r="P4749" s="1"/>
    </row>
    <row r="4750" spans="1:16" x14ac:dyDescent="0.25">
      <c r="A4750" s="1" t="s">
        <v>13650</v>
      </c>
      <c r="B4750" s="1" t="s">
        <v>13865</v>
      </c>
      <c r="C4750" s="1" t="s">
        <v>13866</v>
      </c>
      <c r="D4750">
        <v>2.2700000000000001E-2</v>
      </c>
      <c r="E4750" s="1" t="s">
        <v>17406</v>
      </c>
      <c r="F4750" s="1" t="s">
        <v>13978</v>
      </c>
      <c r="H4750" s="1"/>
      <c r="I4750" s="1"/>
      <c r="K4750">
        <v>3.6741999999999999</v>
      </c>
      <c r="L4750" s="4">
        <v>6.2281000000000004</v>
      </c>
      <c r="M4750" s="1">
        <v>11012034</v>
      </c>
      <c r="N4750" s="1" t="s">
        <v>13350</v>
      </c>
      <c r="O4750" s="1" t="s">
        <v>13386</v>
      </c>
      <c r="P4750" s="1"/>
    </row>
    <row r="4751" spans="1:16" x14ac:dyDescent="0.25">
      <c r="A4751" s="1" t="s">
        <v>13650</v>
      </c>
      <c r="B4751" s="1" t="s">
        <v>13867</v>
      </c>
      <c r="C4751" s="1" t="s">
        <v>13868</v>
      </c>
      <c r="D4751">
        <v>2.2700000000000001E-2</v>
      </c>
      <c r="E4751" s="1" t="s">
        <v>17398</v>
      </c>
      <c r="F4751" s="1" t="s">
        <v>7667</v>
      </c>
      <c r="K4751">
        <v>3.3586</v>
      </c>
      <c r="L4751" s="4">
        <v>6.5308000000000002</v>
      </c>
      <c r="M4751" s="1">
        <v>10032034</v>
      </c>
      <c r="N4751" s="1" t="s">
        <v>13350</v>
      </c>
      <c r="O4751" s="1" t="s">
        <v>13386</v>
      </c>
      <c r="P4751" s="1"/>
    </row>
    <row r="4752" spans="1:16" x14ac:dyDescent="0.25">
      <c r="A4752" s="1" t="s">
        <v>13650</v>
      </c>
      <c r="B4752" s="1" t="s">
        <v>13869</v>
      </c>
      <c r="C4752" s="1" t="s">
        <v>13870</v>
      </c>
      <c r="D4752">
        <v>2.2599999999999999E-2</v>
      </c>
      <c r="E4752" s="1" t="s">
        <v>17398</v>
      </c>
      <c r="F4752" s="1" t="s">
        <v>13980</v>
      </c>
      <c r="K4752">
        <v>3.6042999999999998</v>
      </c>
      <c r="L4752" s="4">
        <v>4.7636000000000003</v>
      </c>
      <c r="M4752" s="1">
        <v>18092031</v>
      </c>
      <c r="N4752" s="1" t="s">
        <v>13350</v>
      </c>
      <c r="O4752" s="1" t="s">
        <v>13387</v>
      </c>
      <c r="P4752" s="1"/>
    </row>
    <row r="4753" spans="1:16" x14ac:dyDescent="0.25">
      <c r="A4753" s="1" t="s">
        <v>13650</v>
      </c>
      <c r="B4753" s="1" t="s">
        <v>13871</v>
      </c>
      <c r="C4753" s="1" t="s">
        <v>13872</v>
      </c>
      <c r="D4753">
        <v>2.2599999999999999E-2</v>
      </c>
      <c r="E4753" s="1" t="s">
        <v>17406</v>
      </c>
      <c r="F4753" s="1" t="s">
        <v>13982</v>
      </c>
      <c r="K4753">
        <v>3.8895</v>
      </c>
      <c r="L4753" s="4">
        <v>5.0185000000000004</v>
      </c>
      <c r="M4753" s="1">
        <v>19012032</v>
      </c>
      <c r="N4753" s="1" t="s">
        <v>13350</v>
      </c>
      <c r="O4753" s="1" t="s">
        <v>13387</v>
      </c>
      <c r="P4753" s="1"/>
    </row>
    <row r="4754" spans="1:16" x14ac:dyDescent="0.25">
      <c r="A4754" s="1" t="s">
        <v>13650</v>
      </c>
      <c r="B4754" s="1" t="s">
        <v>7543</v>
      </c>
      <c r="C4754" s="1" t="s">
        <v>7544</v>
      </c>
      <c r="D4754">
        <v>2.2599999999999999E-2</v>
      </c>
      <c r="E4754" s="1" t="s">
        <v>11</v>
      </c>
      <c r="F4754" s="1" t="s">
        <v>13984</v>
      </c>
      <c r="K4754">
        <v>3.2121</v>
      </c>
      <c r="L4754" s="4">
        <v>1.3130999999999999</v>
      </c>
      <c r="M4754" s="1">
        <v>17012028</v>
      </c>
      <c r="N4754" s="1" t="s">
        <v>13350</v>
      </c>
      <c r="O4754" s="1" t="s">
        <v>13386</v>
      </c>
      <c r="P4754" s="1"/>
    </row>
    <row r="4755" spans="1:16" x14ac:dyDescent="0.25">
      <c r="A4755" s="1" t="s">
        <v>13650</v>
      </c>
      <c r="B4755" s="1" t="s">
        <v>13873</v>
      </c>
      <c r="C4755" s="1" t="s">
        <v>13874</v>
      </c>
      <c r="D4755">
        <v>2.2599999999999999E-2</v>
      </c>
      <c r="E4755" s="1" t="s">
        <v>17406</v>
      </c>
      <c r="F4755" s="1" t="s">
        <v>13986</v>
      </c>
      <c r="K4755">
        <v>3.3973</v>
      </c>
      <c r="L4755" s="4">
        <v>4.1044</v>
      </c>
      <c r="M4755" s="1">
        <v>25112030</v>
      </c>
      <c r="N4755" s="1" t="s">
        <v>13350</v>
      </c>
      <c r="O4755" s="1" t="s">
        <v>13388</v>
      </c>
      <c r="P4755" s="1"/>
    </row>
    <row r="4756" spans="1:16" x14ac:dyDescent="0.25">
      <c r="A4756" s="1" t="s">
        <v>13650</v>
      </c>
      <c r="B4756" s="1" t="s">
        <v>13875</v>
      </c>
      <c r="C4756" s="1" t="s">
        <v>13876</v>
      </c>
      <c r="D4756">
        <v>2.2599999999999999E-2</v>
      </c>
      <c r="E4756" s="1" t="s">
        <v>11</v>
      </c>
      <c r="F4756" s="1" t="s">
        <v>13988</v>
      </c>
      <c r="H4756" s="1"/>
      <c r="I4756" s="1"/>
      <c r="K4756">
        <v>3.3113999999999999</v>
      </c>
      <c r="L4756" s="4">
        <v>4.5110999999999999</v>
      </c>
      <c r="M4756" s="1">
        <v>5052031</v>
      </c>
      <c r="N4756" s="1" t="s">
        <v>13350</v>
      </c>
      <c r="O4756" s="1" t="s">
        <v>13390</v>
      </c>
      <c r="P4756" s="1"/>
    </row>
    <row r="4757" spans="1:16" x14ac:dyDescent="0.25">
      <c r="A4757" s="1" t="s">
        <v>13650</v>
      </c>
      <c r="B4757" s="1" t="s">
        <v>13877</v>
      </c>
      <c r="C4757" s="1" t="s">
        <v>13878</v>
      </c>
      <c r="D4757">
        <v>2.2599999999999999E-2</v>
      </c>
      <c r="E4757" s="1" t="s">
        <v>17406</v>
      </c>
      <c r="F4757" s="1" t="s">
        <v>13990</v>
      </c>
      <c r="K4757">
        <v>3.3714</v>
      </c>
      <c r="L4757" s="4">
        <v>4.0895000000000001</v>
      </c>
      <c r="M4757" s="1">
        <v>19112030</v>
      </c>
      <c r="N4757" s="1" t="s">
        <v>13350</v>
      </c>
      <c r="O4757" s="1"/>
      <c r="P4757" s="1"/>
    </row>
    <row r="4758" spans="1:16" x14ac:dyDescent="0.25">
      <c r="A4758" s="1" t="s">
        <v>13650</v>
      </c>
      <c r="B4758" s="1" t="s">
        <v>13879</v>
      </c>
      <c r="C4758" s="1" t="s">
        <v>13880</v>
      </c>
      <c r="D4758">
        <v>2.2599999999999999E-2</v>
      </c>
      <c r="E4758" s="1" t="s">
        <v>17406</v>
      </c>
      <c r="F4758" s="1" t="s">
        <v>13992</v>
      </c>
      <c r="K4758">
        <v>3.4556</v>
      </c>
      <c r="L4758" s="4">
        <v>9.1259999999999994</v>
      </c>
      <c r="M4758" s="1">
        <v>17032036</v>
      </c>
      <c r="N4758" s="1" t="s">
        <v>13350</v>
      </c>
      <c r="O4758" s="1" t="s">
        <v>13391</v>
      </c>
      <c r="P4758" s="1"/>
    </row>
    <row r="4759" spans="1:16" x14ac:dyDescent="0.25">
      <c r="A4759" s="1" t="s">
        <v>13650</v>
      </c>
      <c r="B4759" s="1" t="s">
        <v>13881</v>
      </c>
      <c r="C4759" s="1" t="s">
        <v>13882</v>
      </c>
      <c r="D4759">
        <v>2.2599999999999999E-2</v>
      </c>
      <c r="E4759" s="1" t="s">
        <v>11</v>
      </c>
      <c r="F4759" s="1" t="s">
        <v>13994</v>
      </c>
      <c r="K4759">
        <v>3.5874999999999999</v>
      </c>
      <c r="L4759" s="4">
        <v>9.9869000000000003</v>
      </c>
      <c r="M4759" s="1">
        <v>15022039</v>
      </c>
      <c r="N4759" s="1" t="s">
        <v>13350</v>
      </c>
      <c r="O4759" s="1" t="s">
        <v>13391</v>
      </c>
      <c r="P4759" s="1"/>
    </row>
    <row r="4760" spans="1:16" x14ac:dyDescent="0.25">
      <c r="A4760" s="1" t="s">
        <v>13650</v>
      </c>
      <c r="B4760" s="1" t="s">
        <v>13883</v>
      </c>
      <c r="C4760" s="1" t="s">
        <v>13884</v>
      </c>
      <c r="D4760">
        <v>2.2599999999999999E-2</v>
      </c>
      <c r="E4760" s="1" t="s">
        <v>11</v>
      </c>
      <c r="F4760" s="1" t="s">
        <v>13996</v>
      </c>
      <c r="K4760">
        <v>3.2907000000000002</v>
      </c>
      <c r="L4760" s="4">
        <v>1.6460999999999999</v>
      </c>
      <c r="M4760" s="1">
        <v>20052028</v>
      </c>
      <c r="N4760" s="1" t="s">
        <v>13350</v>
      </c>
      <c r="O4760" s="1" t="s">
        <v>13387</v>
      </c>
      <c r="P4760" s="1"/>
    </row>
    <row r="4761" spans="1:16" x14ac:dyDescent="0.25">
      <c r="A4761" s="1" t="s">
        <v>13650</v>
      </c>
      <c r="B4761" s="1" t="s">
        <v>13885</v>
      </c>
      <c r="C4761" s="1" t="s">
        <v>13886</v>
      </c>
      <c r="D4761">
        <v>2.2499999999999999E-2</v>
      </c>
      <c r="E4761" s="1" t="s">
        <v>17406</v>
      </c>
      <c r="F4761" s="1" t="s">
        <v>13592</v>
      </c>
      <c r="H4761" s="1"/>
      <c r="I4761" s="1"/>
      <c r="K4761">
        <v>3.9864000000000002</v>
      </c>
      <c r="L4761" s="4">
        <v>9.0795999999999992</v>
      </c>
      <c r="M4761" s="1">
        <v>9032037</v>
      </c>
      <c r="N4761" s="1" t="s">
        <v>13350</v>
      </c>
      <c r="O4761" s="1" t="s">
        <v>13386</v>
      </c>
      <c r="P4761" s="1"/>
    </row>
    <row r="4762" spans="1:16" x14ac:dyDescent="0.25">
      <c r="A4762" s="1" t="s">
        <v>13650</v>
      </c>
      <c r="B4762" s="1" t="s">
        <v>7858</v>
      </c>
      <c r="C4762" s="1" t="s">
        <v>7859</v>
      </c>
      <c r="D4762">
        <v>2.2499999999999999E-2</v>
      </c>
      <c r="E4762" s="1" t="s">
        <v>11</v>
      </c>
      <c r="F4762" s="1" t="s">
        <v>13572</v>
      </c>
      <c r="K4762">
        <v>3.6303999999999998</v>
      </c>
      <c r="L4762" s="4">
        <v>13.414099999999999</v>
      </c>
      <c r="M4762" s="1">
        <v>22042041</v>
      </c>
      <c r="N4762" s="1" t="s">
        <v>13350</v>
      </c>
      <c r="O4762" s="1" t="s">
        <v>13386</v>
      </c>
      <c r="P4762" s="1"/>
    </row>
    <row r="4763" spans="1:16" x14ac:dyDescent="0.25">
      <c r="A4763" s="1" t="s">
        <v>13650</v>
      </c>
      <c r="B4763" s="1" t="s">
        <v>13887</v>
      </c>
      <c r="C4763" s="1" t="s">
        <v>13888</v>
      </c>
      <c r="D4763">
        <v>2.2499999999999999E-2</v>
      </c>
      <c r="E4763" s="1" t="s">
        <v>17406</v>
      </c>
      <c r="F4763" s="1" t="s">
        <v>7598</v>
      </c>
      <c r="K4763">
        <v>3.4253</v>
      </c>
      <c r="L4763" s="4">
        <v>4.5816999999999997</v>
      </c>
      <c r="M4763" s="1">
        <v>25052031</v>
      </c>
      <c r="N4763" s="1" t="s">
        <v>13350</v>
      </c>
      <c r="O4763" s="1"/>
      <c r="P4763" s="1"/>
    </row>
    <row r="4764" spans="1:16" x14ac:dyDescent="0.25">
      <c r="A4764" s="1" t="s">
        <v>13650</v>
      </c>
      <c r="B4764" s="1" t="s">
        <v>13889</v>
      </c>
      <c r="C4764" s="1" t="s">
        <v>13890</v>
      </c>
      <c r="D4764">
        <v>2.24E-2</v>
      </c>
      <c r="E4764" s="1" t="s">
        <v>6157</v>
      </c>
      <c r="F4764" s="1" t="s">
        <v>13998</v>
      </c>
      <c r="K4764">
        <v>3.3254000000000001</v>
      </c>
      <c r="L4764" s="4">
        <v>2.0339</v>
      </c>
      <c r="M4764" s="1">
        <v>6112028</v>
      </c>
      <c r="N4764" s="1" t="s">
        <v>13350</v>
      </c>
      <c r="O4764" s="1" t="s">
        <v>13387</v>
      </c>
      <c r="P4764" s="1"/>
    </row>
    <row r="4765" spans="1:16" x14ac:dyDescent="0.25">
      <c r="A4765" s="1" t="s">
        <v>13650</v>
      </c>
      <c r="B4765" s="1" t="s">
        <v>13891</v>
      </c>
      <c r="C4765" s="1" t="s">
        <v>13892</v>
      </c>
      <c r="D4765">
        <v>2.24E-2</v>
      </c>
      <c r="E4765" s="1" t="s">
        <v>17406</v>
      </c>
      <c r="F4765" s="1" t="s">
        <v>13570</v>
      </c>
      <c r="K4765">
        <v>3.9573999999999998</v>
      </c>
      <c r="L4765" s="4">
        <v>15.0906</v>
      </c>
      <c r="M4765" s="1">
        <v>15042043</v>
      </c>
      <c r="N4765" s="1" t="s">
        <v>13350</v>
      </c>
      <c r="O4765" s="1" t="s">
        <v>13386</v>
      </c>
      <c r="P4765" s="1"/>
    </row>
    <row r="4766" spans="1:16" x14ac:dyDescent="0.25">
      <c r="A4766" s="1" t="s">
        <v>13650</v>
      </c>
      <c r="B4766" s="1" t="s">
        <v>13893</v>
      </c>
      <c r="C4766" s="1" t="s">
        <v>13894</v>
      </c>
      <c r="D4766">
        <v>2.23E-2</v>
      </c>
      <c r="E4766" s="1" t="s">
        <v>17406</v>
      </c>
      <c r="F4766" s="1" t="s">
        <v>7860</v>
      </c>
      <c r="L4766" s="4">
        <v>0</v>
      </c>
      <c r="M4766" s="1">
        <v>21032030</v>
      </c>
      <c r="N4766" s="1" t="s">
        <v>13350</v>
      </c>
      <c r="O4766" s="1" t="s">
        <v>13387</v>
      </c>
      <c r="P4766" s="1"/>
    </row>
    <row r="4767" spans="1:16" x14ac:dyDescent="0.25">
      <c r="A4767" s="1" t="s">
        <v>13650</v>
      </c>
      <c r="B4767" s="1" t="s">
        <v>13895</v>
      </c>
      <c r="C4767" s="1" t="s">
        <v>13896</v>
      </c>
      <c r="D4767">
        <v>2.23E-2</v>
      </c>
      <c r="E4767" s="1" t="s">
        <v>17406</v>
      </c>
      <c r="F4767" s="1" t="s">
        <v>14000</v>
      </c>
      <c r="K4767">
        <v>3.9571999999999998</v>
      </c>
      <c r="L4767" s="4">
        <v>4.0429000000000004</v>
      </c>
      <c r="M4767" s="1">
        <v>25032031</v>
      </c>
      <c r="N4767" s="1" t="s">
        <v>13350</v>
      </c>
      <c r="O4767" s="1" t="s">
        <v>13389</v>
      </c>
      <c r="P4767" s="1"/>
    </row>
    <row r="4768" spans="1:16" x14ac:dyDescent="0.25">
      <c r="A4768" s="1" t="s">
        <v>13650</v>
      </c>
      <c r="B4768" s="1" t="s">
        <v>13897</v>
      </c>
      <c r="C4768" s="1" t="s">
        <v>13898</v>
      </c>
      <c r="D4768">
        <v>2.23E-2</v>
      </c>
      <c r="E4768" s="1" t="s">
        <v>17401</v>
      </c>
      <c r="F4768" s="1" t="s">
        <v>14002</v>
      </c>
      <c r="K4768">
        <v>2.8666</v>
      </c>
      <c r="L4768" s="4">
        <v>1.1294</v>
      </c>
      <c r="M4768" s="1">
        <v>4112027</v>
      </c>
      <c r="N4768" s="1" t="s">
        <v>13350</v>
      </c>
      <c r="O4768" s="1" t="s">
        <v>13391</v>
      </c>
      <c r="P4768" s="1"/>
    </row>
    <row r="4769" spans="1:16" x14ac:dyDescent="0.25">
      <c r="A4769" s="1" t="s">
        <v>13650</v>
      </c>
      <c r="B4769" s="1" t="s">
        <v>7856</v>
      </c>
      <c r="C4769" s="1" t="s">
        <v>7857</v>
      </c>
      <c r="D4769">
        <v>2.23E-2</v>
      </c>
      <c r="E4769" s="1" t="s">
        <v>11</v>
      </c>
      <c r="F4769" s="1" t="s">
        <v>14004</v>
      </c>
      <c r="H4769" s="1"/>
      <c r="I4769" s="1"/>
      <c r="K4769">
        <v>3.8660999999999999</v>
      </c>
      <c r="L4769" s="4">
        <v>5.1585999999999999</v>
      </c>
      <c r="M4769" s="1">
        <v>4092032</v>
      </c>
      <c r="N4769" s="1" t="s">
        <v>13350</v>
      </c>
      <c r="O4769" s="1" t="s">
        <v>13389</v>
      </c>
      <c r="P4769" s="1"/>
    </row>
    <row r="4770" spans="1:16" x14ac:dyDescent="0.25">
      <c r="A4770" s="1" t="s">
        <v>13650</v>
      </c>
      <c r="B4770" s="1" t="s">
        <v>13899</v>
      </c>
      <c r="C4770" s="1" t="s">
        <v>13900</v>
      </c>
      <c r="D4770">
        <v>2.23E-2</v>
      </c>
      <c r="E4770" s="1" t="s">
        <v>17406</v>
      </c>
      <c r="F4770" s="1" t="s">
        <v>7905</v>
      </c>
      <c r="K4770">
        <v>3.7991000000000001</v>
      </c>
      <c r="L4770" s="4">
        <v>4.5556999999999999</v>
      </c>
      <c r="M4770" s="1">
        <v>22102031</v>
      </c>
      <c r="N4770" s="1" t="s">
        <v>13350</v>
      </c>
      <c r="O4770" s="1" t="s">
        <v>13387</v>
      </c>
      <c r="P4770" s="1"/>
    </row>
    <row r="4771" spans="1:16" x14ac:dyDescent="0.25">
      <c r="A4771" s="1" t="s">
        <v>13650</v>
      </c>
      <c r="B4771" s="1" t="s">
        <v>13596</v>
      </c>
      <c r="C4771" s="1" t="s">
        <v>13597</v>
      </c>
      <c r="D4771">
        <v>2.23E-2</v>
      </c>
      <c r="E4771" s="1" t="s">
        <v>17406</v>
      </c>
      <c r="F4771" s="1" t="s">
        <v>14006</v>
      </c>
      <c r="H4771" s="1"/>
      <c r="I4771" s="1"/>
      <c r="K4771">
        <v>4.1673999999999998</v>
      </c>
      <c r="L4771" s="4">
        <v>6.4272</v>
      </c>
      <c r="M4771" s="1">
        <v>16052034</v>
      </c>
      <c r="N4771" s="1" t="s">
        <v>13350</v>
      </c>
      <c r="O4771" s="1" t="s">
        <v>13387</v>
      </c>
      <c r="P4771" s="1"/>
    </row>
    <row r="4772" spans="1:16" x14ac:dyDescent="0.25">
      <c r="A4772" s="1" t="s">
        <v>13650</v>
      </c>
      <c r="B4772" s="1" t="s">
        <v>13901</v>
      </c>
      <c r="C4772" s="1" t="s">
        <v>13902</v>
      </c>
      <c r="D4772">
        <v>2.23E-2</v>
      </c>
      <c r="E4772" s="1" t="s">
        <v>17398</v>
      </c>
      <c r="F4772" s="1" t="s">
        <v>14008</v>
      </c>
      <c r="K4772">
        <v>3.6217000000000001</v>
      </c>
      <c r="L4772" s="4">
        <v>7.6510999999999996</v>
      </c>
      <c r="M4772" s="1">
        <v>27082035</v>
      </c>
      <c r="N4772" s="1" t="s">
        <v>13350</v>
      </c>
      <c r="O4772" s="1" t="s">
        <v>13387</v>
      </c>
      <c r="P4772" s="1"/>
    </row>
    <row r="4773" spans="1:16" x14ac:dyDescent="0.25">
      <c r="A4773" s="1" t="s">
        <v>13650</v>
      </c>
      <c r="B4773" s="1" t="s">
        <v>13566</v>
      </c>
      <c r="C4773" s="1" t="s">
        <v>13567</v>
      </c>
      <c r="D4773">
        <v>2.23E-2</v>
      </c>
      <c r="E4773" s="1" t="s">
        <v>17406</v>
      </c>
      <c r="F4773" s="1" t="s">
        <v>7941</v>
      </c>
      <c r="L4773" s="4">
        <v>0</v>
      </c>
      <c r="M4773" s="1">
        <v>7112031</v>
      </c>
      <c r="N4773" s="1" t="s">
        <v>13350</v>
      </c>
      <c r="O4773" s="1" t="s">
        <v>13387</v>
      </c>
      <c r="P4773" s="1"/>
    </row>
    <row r="4774" spans="1:16" x14ac:dyDescent="0.25">
      <c r="A4774" s="1" t="s">
        <v>13650</v>
      </c>
      <c r="B4774" s="1" t="s">
        <v>7899</v>
      </c>
      <c r="C4774" s="1" t="s">
        <v>7900</v>
      </c>
      <c r="D4774">
        <v>2.23E-2</v>
      </c>
      <c r="E4774" s="1" t="s">
        <v>17398</v>
      </c>
      <c r="F4774" s="1" t="s">
        <v>14010</v>
      </c>
      <c r="K4774">
        <v>3.6337000000000002</v>
      </c>
      <c r="L4774" s="4">
        <v>6.3182</v>
      </c>
      <c r="M4774" s="1">
        <v>17012034</v>
      </c>
      <c r="N4774" s="1" t="s">
        <v>13350</v>
      </c>
      <c r="O4774" s="1" t="s">
        <v>13386</v>
      </c>
      <c r="P4774" s="1"/>
    </row>
    <row r="4775" spans="1:16" x14ac:dyDescent="0.25">
      <c r="A4775" s="1" t="s">
        <v>13650</v>
      </c>
      <c r="B4775" s="1" t="s">
        <v>13903</v>
      </c>
      <c r="C4775" s="1" t="s">
        <v>13904</v>
      </c>
      <c r="D4775">
        <v>2.23E-2</v>
      </c>
      <c r="E4775" s="1" t="s">
        <v>17406</v>
      </c>
      <c r="F4775" s="1" t="s">
        <v>14012</v>
      </c>
      <c r="K4775">
        <v>3.0127999999999999</v>
      </c>
      <c r="L4775" s="4">
        <v>2.2488000000000001</v>
      </c>
      <c r="M4775" s="1">
        <v>16012029</v>
      </c>
      <c r="N4775" s="1" t="s">
        <v>13350</v>
      </c>
      <c r="O4775" s="1" t="s">
        <v>13391</v>
      </c>
      <c r="P4775" s="1"/>
    </row>
    <row r="4776" spans="1:16" x14ac:dyDescent="0.25">
      <c r="A4776" s="1" t="s">
        <v>13650</v>
      </c>
      <c r="B4776" s="1" t="s">
        <v>7965</v>
      </c>
      <c r="C4776" s="1" t="s">
        <v>7966</v>
      </c>
      <c r="D4776">
        <v>2.23E-2</v>
      </c>
      <c r="E4776" s="1" t="s">
        <v>17406</v>
      </c>
      <c r="F4776" s="1" t="s">
        <v>14014</v>
      </c>
      <c r="H4776" s="1"/>
      <c r="I4776" s="1"/>
      <c r="K4776">
        <v>4.4443000000000001</v>
      </c>
      <c r="L4776" s="4">
        <v>16.518999999999998</v>
      </c>
      <c r="M4776" s="1">
        <v>15082056</v>
      </c>
      <c r="N4776" s="1" t="s">
        <v>13350</v>
      </c>
      <c r="O4776" s="1" t="s">
        <v>13389</v>
      </c>
      <c r="P4776" s="1"/>
    </row>
    <row r="4777" spans="1:16" x14ac:dyDescent="0.25">
      <c r="A4777" s="1" t="s">
        <v>13650</v>
      </c>
      <c r="B4777" s="1" t="s">
        <v>13905</v>
      </c>
      <c r="C4777" s="1" t="s">
        <v>13906</v>
      </c>
      <c r="D4777">
        <v>2.2200000000000001E-2</v>
      </c>
      <c r="E4777" s="1" t="s">
        <v>17406</v>
      </c>
      <c r="F4777" s="1" t="s">
        <v>14016</v>
      </c>
      <c r="K4777">
        <v>3.2221000000000002</v>
      </c>
      <c r="L4777" s="4">
        <v>4.8343999999999996</v>
      </c>
      <c r="M4777" s="1">
        <v>15012032</v>
      </c>
      <c r="N4777" s="1" t="s">
        <v>13350</v>
      </c>
      <c r="O4777" s="1" t="s">
        <v>13390</v>
      </c>
      <c r="P4777" s="1"/>
    </row>
    <row r="4778" spans="1:16" x14ac:dyDescent="0.25">
      <c r="A4778" s="1" t="s">
        <v>13650</v>
      </c>
      <c r="B4778" s="1" t="s">
        <v>13588</v>
      </c>
      <c r="C4778" s="1" t="s">
        <v>13589</v>
      </c>
      <c r="D4778">
        <v>2.2200000000000001E-2</v>
      </c>
      <c r="E4778" s="1" t="s">
        <v>17406</v>
      </c>
      <c r="F4778" s="1" t="s">
        <v>7983</v>
      </c>
      <c r="L4778" s="4">
        <v>0</v>
      </c>
      <c r="M4778" s="1">
        <v>22102034</v>
      </c>
      <c r="N4778" s="1" t="s">
        <v>13350</v>
      </c>
      <c r="O4778" s="1" t="s">
        <v>13387</v>
      </c>
      <c r="P4778" s="1"/>
    </row>
    <row r="4779" spans="1:16" x14ac:dyDescent="0.25">
      <c r="A4779" s="1" t="s">
        <v>13650</v>
      </c>
      <c r="B4779" s="1" t="s">
        <v>7738</v>
      </c>
      <c r="C4779" s="1" t="s">
        <v>7739</v>
      </c>
      <c r="D4779">
        <v>2.2200000000000001E-2</v>
      </c>
      <c r="E4779" s="1" t="s">
        <v>17406</v>
      </c>
      <c r="F4779" s="1" t="s">
        <v>14018</v>
      </c>
      <c r="H4779" s="1"/>
      <c r="I4779" s="1"/>
      <c r="K4779">
        <v>3.0728</v>
      </c>
      <c r="L4779" s="4">
        <v>3.9127000000000001</v>
      </c>
      <c r="M4779" s="1">
        <v>9092030</v>
      </c>
      <c r="N4779" s="1" t="s">
        <v>13350</v>
      </c>
      <c r="O4779" s="1" t="s">
        <v>13391</v>
      </c>
      <c r="P4779" s="1"/>
    </row>
    <row r="4780" spans="1:16" x14ac:dyDescent="0.25">
      <c r="A4780" s="1" t="s">
        <v>13650</v>
      </c>
      <c r="B4780" s="1" t="s">
        <v>13907</v>
      </c>
      <c r="C4780" s="1" t="s">
        <v>13908</v>
      </c>
      <c r="D4780">
        <v>2.2100000000000002E-2</v>
      </c>
      <c r="E4780" s="1" t="s">
        <v>17406</v>
      </c>
      <c r="F4780" s="1" t="s">
        <v>7474</v>
      </c>
      <c r="K4780">
        <v>3.0969000000000002</v>
      </c>
      <c r="L4780" s="4">
        <v>1.7255</v>
      </c>
      <c r="M4780" s="1">
        <v>12062028</v>
      </c>
      <c r="N4780" s="1" t="s">
        <v>13350</v>
      </c>
      <c r="O4780" s="1" t="s">
        <v>13386</v>
      </c>
      <c r="P4780" s="1"/>
    </row>
    <row r="4781" spans="1:16" x14ac:dyDescent="0.25">
      <c r="A4781" s="1" t="s">
        <v>13650</v>
      </c>
      <c r="B4781" s="1" t="s">
        <v>13506</v>
      </c>
      <c r="C4781" s="1" t="s">
        <v>13507</v>
      </c>
      <c r="D4781">
        <v>2.2100000000000002E-2</v>
      </c>
      <c r="E4781" s="1" t="s">
        <v>17406</v>
      </c>
      <c r="F4781" s="1" t="s">
        <v>14020</v>
      </c>
      <c r="L4781" s="4">
        <v>0</v>
      </c>
      <c r="M4781" s="1">
        <v>17082033</v>
      </c>
      <c r="N4781" s="1" t="s">
        <v>13350</v>
      </c>
      <c r="O4781" s="1" t="s">
        <v>13387</v>
      </c>
      <c r="P4781" s="1"/>
    </row>
    <row r="4782" spans="1:16" x14ac:dyDescent="0.25">
      <c r="A4782" s="1" t="s">
        <v>13650</v>
      </c>
      <c r="B4782" s="1" t="s">
        <v>13909</v>
      </c>
      <c r="C4782" s="1" t="s">
        <v>13910</v>
      </c>
      <c r="D4782">
        <v>2.2100000000000002E-2</v>
      </c>
      <c r="E4782" s="1" t="s">
        <v>11</v>
      </c>
      <c r="F4782" s="1" t="s">
        <v>14022</v>
      </c>
      <c r="K4782">
        <v>4.0568999999999997</v>
      </c>
      <c r="L4782" s="4">
        <v>6.6102999999999996</v>
      </c>
      <c r="M4782" s="1">
        <v>29082034</v>
      </c>
      <c r="N4782" s="1" t="s">
        <v>13350</v>
      </c>
      <c r="O4782" s="1" t="s">
        <v>13389</v>
      </c>
      <c r="P4782" s="1"/>
    </row>
    <row r="4783" spans="1:16" x14ac:dyDescent="0.25">
      <c r="A4783" s="1" t="s">
        <v>13650</v>
      </c>
      <c r="B4783" s="1" t="s">
        <v>13911</v>
      </c>
      <c r="C4783" s="1" t="s">
        <v>13912</v>
      </c>
      <c r="D4783">
        <v>2.2100000000000002E-2</v>
      </c>
      <c r="E4783" s="1" t="s">
        <v>17406</v>
      </c>
      <c r="F4783" s="1" t="s">
        <v>14024</v>
      </c>
      <c r="H4783" s="1"/>
      <c r="I4783" s="1"/>
      <c r="K4783">
        <v>3.6114999999999999</v>
      </c>
      <c r="L4783" s="4">
        <v>3.2660999999999998</v>
      </c>
      <c r="M4783" s="1">
        <v>5032030</v>
      </c>
      <c r="N4783" s="1" t="s">
        <v>13350</v>
      </c>
      <c r="O4783" s="1" t="s">
        <v>13387</v>
      </c>
      <c r="P4783" s="1"/>
    </row>
    <row r="4784" spans="1:16" x14ac:dyDescent="0.25">
      <c r="A4784" s="1" t="s">
        <v>13650</v>
      </c>
      <c r="B4784" s="1" t="s">
        <v>7943</v>
      </c>
      <c r="C4784" s="1" t="s">
        <v>7944</v>
      </c>
      <c r="D4784">
        <v>2.2100000000000002E-2</v>
      </c>
      <c r="E4784" s="1" t="s">
        <v>17406</v>
      </c>
      <c r="F4784" s="1" t="s">
        <v>14026</v>
      </c>
      <c r="K4784">
        <v>3.9687999999999999</v>
      </c>
      <c r="L4784" s="4">
        <v>9.2984000000000009</v>
      </c>
      <c r="M4784" s="1">
        <v>23092038</v>
      </c>
      <c r="N4784" s="1" t="s">
        <v>13350</v>
      </c>
      <c r="O4784" s="1" t="s">
        <v>13387</v>
      </c>
      <c r="P4784" s="1"/>
    </row>
    <row r="4785" spans="1:16" x14ac:dyDescent="0.25">
      <c r="A4785" s="1" t="s">
        <v>13650</v>
      </c>
      <c r="B4785" s="1" t="s">
        <v>7533</v>
      </c>
      <c r="C4785" s="1" t="s">
        <v>7534</v>
      </c>
      <c r="D4785">
        <v>2.1999999999999999E-2</v>
      </c>
      <c r="E4785" s="1" t="s">
        <v>17406</v>
      </c>
      <c r="F4785" s="1" t="s">
        <v>14028</v>
      </c>
      <c r="L4785" s="4">
        <v>0</v>
      </c>
      <c r="M4785" s="1">
        <v>17022039</v>
      </c>
      <c r="N4785" s="1" t="s">
        <v>13350</v>
      </c>
      <c r="O4785" s="1" t="s">
        <v>13387</v>
      </c>
      <c r="P4785" s="1"/>
    </row>
    <row r="4786" spans="1:16" x14ac:dyDescent="0.25">
      <c r="A4786" s="1" t="s">
        <v>13650</v>
      </c>
      <c r="B4786" s="1" t="s">
        <v>13913</v>
      </c>
      <c r="C4786" s="1" t="s">
        <v>13914</v>
      </c>
      <c r="D4786">
        <v>2.1999999999999999E-2</v>
      </c>
      <c r="E4786" s="1" t="s">
        <v>17398</v>
      </c>
      <c r="F4786" s="1" t="s">
        <v>14030</v>
      </c>
      <c r="K4786">
        <v>3.8161</v>
      </c>
      <c r="L4786" s="4">
        <v>8.0257000000000005</v>
      </c>
      <c r="M4786" s="1">
        <v>18012036</v>
      </c>
      <c r="N4786" s="1" t="s">
        <v>13350</v>
      </c>
      <c r="O4786" s="1" t="s">
        <v>13386</v>
      </c>
      <c r="P4786" s="1"/>
    </row>
    <row r="4787" spans="1:16" x14ac:dyDescent="0.25">
      <c r="A4787" s="1" t="s">
        <v>13650</v>
      </c>
      <c r="B4787" s="1" t="s">
        <v>13915</v>
      </c>
      <c r="C4787" s="1" t="s">
        <v>13916</v>
      </c>
      <c r="D4787">
        <v>2.1999999999999999E-2</v>
      </c>
      <c r="E4787" s="1" t="s">
        <v>17406</v>
      </c>
      <c r="F4787" s="1" t="s">
        <v>14032</v>
      </c>
      <c r="K4787">
        <v>3.4483999999999999</v>
      </c>
      <c r="L4787" s="4">
        <v>7.9695</v>
      </c>
      <c r="M4787" s="1">
        <v>25022036</v>
      </c>
      <c r="N4787" s="1" t="s">
        <v>13350</v>
      </c>
      <c r="O4787" s="1" t="s">
        <v>13391</v>
      </c>
      <c r="P4787" s="1"/>
    </row>
    <row r="4788" spans="1:16" x14ac:dyDescent="0.25">
      <c r="A4788" s="1" t="s">
        <v>13650</v>
      </c>
      <c r="B4788" s="1" t="s">
        <v>13917</v>
      </c>
      <c r="C4788" s="1" t="s">
        <v>13918</v>
      </c>
      <c r="D4788">
        <v>2.1899999999999999E-2</v>
      </c>
      <c r="E4788" s="1" t="s">
        <v>11</v>
      </c>
      <c r="F4788" s="1" t="s">
        <v>14034</v>
      </c>
      <c r="H4788" s="1"/>
      <c r="I4788" s="1"/>
      <c r="K4788">
        <v>4.1014999999999997</v>
      </c>
      <c r="L4788" s="4">
        <v>7.0138999999999996</v>
      </c>
      <c r="M4788" s="1">
        <v>21032035</v>
      </c>
      <c r="N4788" s="1" t="s">
        <v>13350</v>
      </c>
      <c r="O4788" s="1" t="s">
        <v>13387</v>
      </c>
      <c r="P4788" s="1"/>
    </row>
    <row r="4789" spans="1:16" x14ac:dyDescent="0.25">
      <c r="A4789" s="1" t="s">
        <v>13650</v>
      </c>
      <c r="B4789" s="1" t="s">
        <v>13608</v>
      </c>
      <c r="C4789" s="1" t="s">
        <v>13609</v>
      </c>
      <c r="D4789">
        <v>2.1899999999999999E-2</v>
      </c>
      <c r="E4789" s="1" t="s">
        <v>17406</v>
      </c>
      <c r="F4789" s="1" t="s">
        <v>14036</v>
      </c>
      <c r="K4789">
        <v>3.2827000000000002</v>
      </c>
      <c r="L4789" s="4">
        <v>5.4627999999999997</v>
      </c>
      <c r="M4789" s="1">
        <v>29102032</v>
      </c>
      <c r="N4789" s="1" t="s">
        <v>13350</v>
      </c>
      <c r="O4789" s="1" t="s">
        <v>13390</v>
      </c>
      <c r="P4789" s="1"/>
    </row>
    <row r="4790" spans="1:16" x14ac:dyDescent="0.25">
      <c r="A4790" s="1" t="s">
        <v>13650</v>
      </c>
      <c r="B4790" s="1" t="s">
        <v>13919</v>
      </c>
      <c r="C4790" s="1" t="s">
        <v>13920</v>
      </c>
      <c r="D4790">
        <v>2.1700000000000001E-2</v>
      </c>
      <c r="E4790" s="1" t="s">
        <v>11</v>
      </c>
      <c r="F4790" s="1" t="s">
        <v>13580</v>
      </c>
      <c r="K4790">
        <v>4.1051000000000002</v>
      </c>
      <c r="L4790" s="4">
        <v>13.404999999999999</v>
      </c>
      <c r="M4790" s="1">
        <v>15062046</v>
      </c>
      <c r="N4790" s="1" t="s">
        <v>13350</v>
      </c>
      <c r="O4790" s="1" t="s">
        <v>13386</v>
      </c>
      <c r="P4790" s="1"/>
    </row>
    <row r="4791" spans="1:16" x14ac:dyDescent="0.25">
      <c r="A4791" s="1" t="s">
        <v>13650</v>
      </c>
      <c r="B4791" s="1" t="s">
        <v>13921</v>
      </c>
      <c r="C4791" s="1" t="s">
        <v>13922</v>
      </c>
      <c r="D4791">
        <v>2.1600000000000001E-2</v>
      </c>
      <c r="E4791" s="1" t="s">
        <v>17406</v>
      </c>
      <c r="F4791" s="1" t="s">
        <v>14038</v>
      </c>
      <c r="K4791">
        <v>3.5087000000000002</v>
      </c>
      <c r="L4791" s="4">
        <v>9.0434000000000001</v>
      </c>
      <c r="M4791" s="1">
        <v>15092036</v>
      </c>
      <c r="N4791" s="1" t="s">
        <v>13350</v>
      </c>
      <c r="O4791" s="1" t="s">
        <v>13391</v>
      </c>
      <c r="P4791" s="1"/>
    </row>
    <row r="4792" spans="1:16" x14ac:dyDescent="0.25">
      <c r="A4792" s="1" t="s">
        <v>13650</v>
      </c>
      <c r="B4792" s="1" t="s">
        <v>13923</v>
      </c>
      <c r="C4792" s="1" t="s">
        <v>13924</v>
      </c>
      <c r="D4792">
        <v>2.1600000000000001E-2</v>
      </c>
      <c r="E4792" s="1" t="s">
        <v>17406</v>
      </c>
      <c r="F4792" s="1" t="s">
        <v>14040</v>
      </c>
      <c r="K4792">
        <v>3.3788</v>
      </c>
      <c r="L4792" s="4">
        <v>6.4230999999999998</v>
      </c>
      <c r="M4792" s="1">
        <v>10012034</v>
      </c>
      <c r="N4792" s="1" t="s">
        <v>13350</v>
      </c>
      <c r="O4792" s="1" t="s">
        <v>13390</v>
      </c>
      <c r="P4792" s="1"/>
    </row>
    <row r="4793" spans="1:16" x14ac:dyDescent="0.25">
      <c r="A4793" s="1" t="s">
        <v>13650</v>
      </c>
      <c r="B4793" s="1" t="s">
        <v>7417</v>
      </c>
      <c r="C4793" s="1" t="s">
        <v>7418</v>
      </c>
      <c r="D4793">
        <v>2.1499999999999998E-2</v>
      </c>
      <c r="E4793" s="1" t="s">
        <v>17406</v>
      </c>
      <c r="F4793" s="1" t="s">
        <v>14042</v>
      </c>
      <c r="G4793" s="1"/>
      <c r="H4793" s="1"/>
      <c r="I4793" s="1"/>
      <c r="J4793" s="1"/>
      <c r="K4793" s="1">
        <v>3.3492000000000002</v>
      </c>
      <c r="L4793" s="3">
        <v>1.5498000000000001</v>
      </c>
      <c r="M4793" s="1">
        <v>11042028</v>
      </c>
      <c r="N4793" s="1" t="s">
        <v>13350</v>
      </c>
      <c r="O4793" s="1" t="s">
        <v>13387</v>
      </c>
      <c r="P4793" s="1"/>
    </row>
    <row r="4794" spans="1:16" x14ac:dyDescent="0.25">
      <c r="A4794" s="1" t="s">
        <v>13650</v>
      </c>
      <c r="B4794" s="1" t="s">
        <v>13925</v>
      </c>
      <c r="C4794" s="1" t="s">
        <v>13926</v>
      </c>
      <c r="D4794">
        <v>2.1499999999999998E-2</v>
      </c>
      <c r="E4794" s="1" t="s">
        <v>17406</v>
      </c>
      <c r="F4794" s="1" t="s">
        <v>14044</v>
      </c>
      <c r="K4794">
        <v>3.6293000000000002</v>
      </c>
      <c r="L4794" s="4">
        <v>9.2165999999999997</v>
      </c>
      <c r="M4794" s="1">
        <v>12012037</v>
      </c>
      <c r="N4794" s="1" t="s">
        <v>13350</v>
      </c>
      <c r="O4794" s="1" t="s">
        <v>13387</v>
      </c>
      <c r="P4794" s="1"/>
    </row>
    <row r="4795" spans="1:16" x14ac:dyDescent="0.25">
      <c r="A4795" s="1" t="s">
        <v>13650</v>
      </c>
      <c r="B4795" s="1" t="s">
        <v>13927</v>
      </c>
      <c r="C4795" s="1" t="s">
        <v>13928</v>
      </c>
      <c r="D4795">
        <v>2.1499999999999998E-2</v>
      </c>
      <c r="E4795" s="1" t="s">
        <v>17398</v>
      </c>
      <c r="F4795" s="1" t="s">
        <v>14046</v>
      </c>
      <c r="K4795">
        <v>3.0384000000000002</v>
      </c>
      <c r="L4795" s="4">
        <v>2.8197000000000001</v>
      </c>
      <c r="M4795" s="1">
        <v>18092029</v>
      </c>
      <c r="N4795" s="1" t="s">
        <v>13350</v>
      </c>
      <c r="O4795" s="1" t="s">
        <v>13391</v>
      </c>
      <c r="P4795" s="1"/>
    </row>
    <row r="4796" spans="1:16" x14ac:dyDescent="0.25">
      <c r="A4796" s="1" t="s">
        <v>13650</v>
      </c>
      <c r="B4796" s="1" t="s">
        <v>13929</v>
      </c>
      <c r="C4796" s="1" t="s">
        <v>13930</v>
      </c>
      <c r="D4796">
        <v>2.1499999999999998E-2</v>
      </c>
      <c r="E4796" s="1" t="s">
        <v>17398</v>
      </c>
      <c r="F4796" s="1" t="s">
        <v>14048</v>
      </c>
      <c r="H4796" s="1"/>
      <c r="I4796" s="1"/>
      <c r="K4796">
        <v>3.6844999999999999</v>
      </c>
      <c r="L4796" s="4">
        <v>8.2617999999999991</v>
      </c>
      <c r="M4796" s="1">
        <v>21072036</v>
      </c>
      <c r="N4796" s="1" t="s">
        <v>13350</v>
      </c>
      <c r="O4796" s="1" t="s">
        <v>13387</v>
      </c>
      <c r="P4796" s="1"/>
    </row>
    <row r="4797" spans="1:16" x14ac:dyDescent="0.25">
      <c r="A4797" s="1" t="s">
        <v>13650</v>
      </c>
      <c r="B4797" s="1" t="s">
        <v>13931</v>
      </c>
      <c r="C4797" s="1" t="s">
        <v>13932</v>
      </c>
      <c r="D4797">
        <v>2.1299999999999999E-2</v>
      </c>
      <c r="E4797" s="1" t="s">
        <v>17406</v>
      </c>
      <c r="F4797" s="1" t="s">
        <v>14050</v>
      </c>
      <c r="H4797" s="1"/>
      <c r="I4797" s="1"/>
      <c r="K4797">
        <v>4.9775</v>
      </c>
      <c r="L4797" s="4">
        <v>2.1949000000000001</v>
      </c>
      <c r="M4797" s="1">
        <v>1032029</v>
      </c>
      <c r="N4797" s="1" t="s">
        <v>13350</v>
      </c>
      <c r="O4797" s="1" t="s">
        <v>13387</v>
      </c>
      <c r="P4797" s="1"/>
    </row>
    <row r="4798" spans="1:16" x14ac:dyDescent="0.25">
      <c r="A4798" s="1" t="s">
        <v>13650</v>
      </c>
      <c r="B4798" s="1" t="s">
        <v>7649</v>
      </c>
      <c r="C4798" s="1" t="s">
        <v>7650</v>
      </c>
      <c r="D4798">
        <v>2.1299999999999999E-2</v>
      </c>
      <c r="E4798" s="1" t="s">
        <v>11</v>
      </c>
      <c r="F4798" s="1" t="s">
        <v>14052</v>
      </c>
      <c r="K4798">
        <v>3.9554999999999998</v>
      </c>
      <c r="L4798" s="4">
        <v>8.9870999999999999</v>
      </c>
      <c r="M4798" s="1">
        <v>2112036</v>
      </c>
      <c r="N4798" s="1" t="s">
        <v>13350</v>
      </c>
      <c r="O4798" s="1" t="s">
        <v>13389</v>
      </c>
      <c r="P4798" s="1"/>
    </row>
    <row r="4799" spans="1:16" x14ac:dyDescent="0.25">
      <c r="A4799" s="1" t="s">
        <v>13650</v>
      </c>
      <c r="B4799" s="1" t="s">
        <v>13933</v>
      </c>
      <c r="C4799" s="1" t="s">
        <v>13934</v>
      </c>
      <c r="D4799">
        <v>2.12E-2</v>
      </c>
      <c r="E4799" s="1" t="s">
        <v>17406</v>
      </c>
      <c r="F4799" s="1" t="s">
        <v>13558</v>
      </c>
      <c r="K4799">
        <v>4.5202</v>
      </c>
      <c r="L4799" s="4">
        <v>15.2852</v>
      </c>
      <c r="M4799" s="1">
        <v>17102047</v>
      </c>
      <c r="N4799" s="1" t="s">
        <v>13350</v>
      </c>
      <c r="O4799" s="1" t="s">
        <v>13386</v>
      </c>
      <c r="P4799" s="1"/>
    </row>
    <row r="4800" spans="1:16" x14ac:dyDescent="0.25">
      <c r="A4800" s="1" t="s">
        <v>13650</v>
      </c>
      <c r="B4800" s="1" t="s">
        <v>7836</v>
      </c>
      <c r="C4800" s="1" t="s">
        <v>7837</v>
      </c>
      <c r="D4800">
        <v>2.12E-2</v>
      </c>
      <c r="E4800" s="1" t="s">
        <v>17406</v>
      </c>
      <c r="F4800" s="1" t="s">
        <v>13610</v>
      </c>
      <c r="K4800">
        <v>3.4714</v>
      </c>
      <c r="L4800" s="4">
        <v>5.3636999999999997</v>
      </c>
      <c r="M4800" s="1">
        <v>14052032</v>
      </c>
      <c r="N4800" s="1" t="s">
        <v>13350</v>
      </c>
      <c r="O4800" s="1" t="s">
        <v>13386</v>
      </c>
      <c r="P4800" s="1"/>
    </row>
    <row r="4801" spans="1:16" x14ac:dyDescent="0.25">
      <c r="A4801" s="1" t="s">
        <v>13650</v>
      </c>
      <c r="B4801" s="1" t="s">
        <v>13935</v>
      </c>
      <c r="C4801" s="1" t="s">
        <v>13936</v>
      </c>
      <c r="D4801">
        <v>2.12E-2</v>
      </c>
      <c r="E4801" s="1" t="s">
        <v>17406</v>
      </c>
      <c r="F4801" s="1" t="s">
        <v>14054</v>
      </c>
      <c r="K4801">
        <v>3.0045999999999999</v>
      </c>
      <c r="L4801" s="4">
        <v>2.0960999999999999</v>
      </c>
      <c r="M4801" s="1">
        <v>17112028</v>
      </c>
      <c r="N4801" s="1" t="s">
        <v>13350</v>
      </c>
      <c r="O4801" s="1" t="s">
        <v>13391</v>
      </c>
      <c r="P4801" s="1"/>
    </row>
    <row r="4802" spans="1:16" x14ac:dyDescent="0.25">
      <c r="A4802" s="1" t="s">
        <v>13650</v>
      </c>
      <c r="B4802" s="1" t="s">
        <v>13937</v>
      </c>
      <c r="C4802" s="1" t="s">
        <v>13938</v>
      </c>
      <c r="D4802">
        <v>2.1100000000000001E-2</v>
      </c>
      <c r="E4802" s="1" t="s">
        <v>11</v>
      </c>
      <c r="F4802" s="1" t="s">
        <v>14056</v>
      </c>
      <c r="K4802">
        <v>3.3003999999999998</v>
      </c>
      <c r="L4802" s="4">
        <v>6.0225</v>
      </c>
      <c r="M4802" s="1">
        <v>13052033</v>
      </c>
      <c r="N4802" s="1" t="s">
        <v>13350</v>
      </c>
      <c r="O4802" s="1" t="s">
        <v>13390</v>
      </c>
      <c r="P4802" s="1"/>
    </row>
    <row r="4803" spans="1:16" x14ac:dyDescent="0.25">
      <c r="A4803" s="1" t="s">
        <v>13650</v>
      </c>
      <c r="B4803" s="1" t="s">
        <v>13939</v>
      </c>
      <c r="C4803" s="1" t="s">
        <v>13940</v>
      </c>
      <c r="D4803">
        <v>2.1000000000000001E-2</v>
      </c>
      <c r="E4803" s="1" t="s">
        <v>17406</v>
      </c>
      <c r="F4803" s="1" t="s">
        <v>14058</v>
      </c>
      <c r="H4803" s="1"/>
      <c r="I4803" s="1"/>
      <c r="K4803">
        <v>3.5606</v>
      </c>
      <c r="L4803" s="4">
        <v>4.8090999999999999</v>
      </c>
      <c r="M4803" s="1">
        <v>24012032</v>
      </c>
      <c r="N4803" s="1" t="s">
        <v>13350</v>
      </c>
      <c r="O4803" s="1" t="s">
        <v>13386</v>
      </c>
      <c r="P4803" s="1"/>
    </row>
    <row r="4804" spans="1:16" x14ac:dyDescent="0.25">
      <c r="A4804" s="1" t="s">
        <v>13650</v>
      </c>
      <c r="B4804" s="1" t="s">
        <v>13941</v>
      </c>
      <c r="C4804" s="1" t="s">
        <v>13942</v>
      </c>
      <c r="D4804">
        <v>2.1000000000000001E-2</v>
      </c>
      <c r="E4804" s="1" t="s">
        <v>17406</v>
      </c>
      <c r="F4804" s="1" t="s">
        <v>13644</v>
      </c>
      <c r="K4804">
        <v>2.7862</v>
      </c>
      <c r="L4804" s="4">
        <v>1.4695</v>
      </c>
      <c r="M4804" s="1">
        <v>6032028</v>
      </c>
      <c r="N4804" s="1" t="s">
        <v>13350</v>
      </c>
      <c r="O4804" s="1" t="s">
        <v>13386</v>
      </c>
      <c r="P4804" s="1"/>
    </row>
    <row r="4805" spans="1:16" x14ac:dyDescent="0.25">
      <c r="A4805" s="1" t="s">
        <v>13650</v>
      </c>
      <c r="B4805" s="1" t="s">
        <v>13943</v>
      </c>
      <c r="C4805" s="1" t="s">
        <v>13944</v>
      </c>
      <c r="D4805">
        <v>2.1000000000000001E-2</v>
      </c>
      <c r="E4805" s="1" t="s">
        <v>17406</v>
      </c>
      <c r="F4805" s="1" t="s">
        <v>14060</v>
      </c>
      <c r="K4805">
        <v>2.9262000000000001</v>
      </c>
      <c r="L4805" s="4">
        <v>1.5359</v>
      </c>
      <c r="M4805" s="1">
        <v>28032028</v>
      </c>
      <c r="N4805" s="1" t="s">
        <v>13350</v>
      </c>
      <c r="O4805" s="1" t="s">
        <v>13391</v>
      </c>
      <c r="P4805" s="1"/>
    </row>
    <row r="4806" spans="1:16" x14ac:dyDescent="0.25">
      <c r="A4806" s="1" t="s">
        <v>13650</v>
      </c>
      <c r="B4806" s="1" t="s">
        <v>7720</v>
      </c>
      <c r="C4806" s="1" t="s">
        <v>7721</v>
      </c>
      <c r="D4806">
        <v>2.0899999999999998E-2</v>
      </c>
      <c r="E4806" s="1" t="s">
        <v>17406</v>
      </c>
      <c r="F4806" s="1" t="s">
        <v>14062</v>
      </c>
      <c r="K4806">
        <v>5.1512000000000002</v>
      </c>
      <c r="L4806" s="4">
        <v>4.8075000000000001</v>
      </c>
      <c r="M4806" s="1">
        <v>30052032</v>
      </c>
      <c r="N4806" s="1" t="s">
        <v>13350</v>
      </c>
      <c r="O4806" s="1" t="s">
        <v>13386</v>
      </c>
      <c r="P4806" s="1"/>
    </row>
    <row r="4807" spans="1:16" x14ac:dyDescent="0.25">
      <c r="A4807" s="1" t="s">
        <v>13650</v>
      </c>
      <c r="B4807" s="1" t="s">
        <v>7446</v>
      </c>
      <c r="C4807" s="1" t="s">
        <v>7447</v>
      </c>
      <c r="D4807">
        <v>2.0799999999999999E-2</v>
      </c>
      <c r="E4807" s="1" t="s">
        <v>17406</v>
      </c>
      <c r="F4807" s="1" t="s">
        <v>14064</v>
      </c>
      <c r="K4807">
        <v>3.8553000000000002</v>
      </c>
      <c r="L4807" s="4">
        <v>26.226500000000001</v>
      </c>
      <c r="M4807" s="1">
        <v>21032119</v>
      </c>
      <c r="N4807" s="1" t="s">
        <v>13350</v>
      </c>
      <c r="O4807" s="1" t="s">
        <v>13390</v>
      </c>
      <c r="P4807" s="1"/>
    </row>
    <row r="4808" spans="1:16" x14ac:dyDescent="0.25">
      <c r="A4808" s="1" t="s">
        <v>13650</v>
      </c>
      <c r="B4808" s="1" t="s">
        <v>13945</v>
      </c>
      <c r="C4808" s="1" t="s">
        <v>13946</v>
      </c>
      <c r="D4808">
        <v>2.0799999999999999E-2</v>
      </c>
      <c r="E4808" s="1" t="s">
        <v>11</v>
      </c>
      <c r="F4808" s="1" t="s">
        <v>7684</v>
      </c>
      <c r="H4808" s="1"/>
      <c r="I4808" s="1"/>
      <c r="K4808">
        <v>3.9432</v>
      </c>
      <c r="L4808" s="4">
        <v>9.0814000000000004</v>
      </c>
      <c r="M4808" s="1">
        <v>21042036</v>
      </c>
      <c r="N4808" s="1" t="s">
        <v>13350</v>
      </c>
      <c r="O4808" s="1" t="s">
        <v>13386</v>
      </c>
      <c r="P4808" s="1"/>
    </row>
    <row r="4809" spans="1:16" x14ac:dyDescent="0.25">
      <c r="A4809" s="1" t="s">
        <v>13650</v>
      </c>
      <c r="B4809" s="1" t="s">
        <v>13947</v>
      </c>
      <c r="C4809" s="1" t="s">
        <v>13948</v>
      </c>
      <c r="D4809">
        <v>2.0799999999999999E-2</v>
      </c>
      <c r="E4809" s="1" t="s">
        <v>17398</v>
      </c>
      <c r="F4809" s="1" t="s">
        <v>13606</v>
      </c>
      <c r="K4809">
        <v>2.8915000000000002</v>
      </c>
      <c r="L4809" s="4">
        <v>2.4359999999999999</v>
      </c>
      <c r="M4809" s="1">
        <v>14032029</v>
      </c>
      <c r="N4809" s="1" t="s">
        <v>13350</v>
      </c>
      <c r="O4809" s="1" t="s">
        <v>13386</v>
      </c>
      <c r="P4809" s="1"/>
    </row>
    <row r="4810" spans="1:16" x14ac:dyDescent="0.25">
      <c r="A4810" s="1" t="s">
        <v>13650</v>
      </c>
      <c r="B4810" s="1" t="s">
        <v>13949</v>
      </c>
      <c r="C4810" s="1" t="s">
        <v>13950</v>
      </c>
      <c r="D4810">
        <v>2.0799999999999999E-2</v>
      </c>
      <c r="E4810" s="1" t="s">
        <v>17406</v>
      </c>
      <c r="F4810" s="1" t="s">
        <v>14066</v>
      </c>
      <c r="H4810" s="1"/>
      <c r="I4810" s="1"/>
      <c r="K4810">
        <v>4.6413000000000002</v>
      </c>
      <c r="L4810" s="4">
        <v>12.653499999999999</v>
      </c>
      <c r="M4810" s="1">
        <v>13082041</v>
      </c>
      <c r="N4810" s="1" t="s">
        <v>13350</v>
      </c>
      <c r="O4810" s="1" t="s">
        <v>13387</v>
      </c>
      <c r="P4810" s="1"/>
    </row>
    <row r="4811" spans="1:16" x14ac:dyDescent="0.25">
      <c r="A4811" s="1" t="s">
        <v>13650</v>
      </c>
      <c r="B4811" s="1" t="s">
        <v>11</v>
      </c>
      <c r="C4811" s="1" t="s">
        <v>13951</v>
      </c>
      <c r="D4811">
        <v>2.0799999999999999E-2</v>
      </c>
      <c r="E4811" s="1" t="s">
        <v>17402</v>
      </c>
      <c r="F4811" s="1" t="s">
        <v>14068</v>
      </c>
      <c r="K4811">
        <v>3.4085999999999999</v>
      </c>
      <c r="L4811" s="4">
        <v>7.1879</v>
      </c>
      <c r="M4811" s="1">
        <v>9012035</v>
      </c>
      <c r="N4811" s="1" t="s">
        <v>13350</v>
      </c>
      <c r="O4811" s="1" t="s">
        <v>13390</v>
      </c>
      <c r="P4811" s="1"/>
    </row>
    <row r="4812" spans="1:16" x14ac:dyDescent="0.25">
      <c r="A4812" s="1" t="s">
        <v>13650</v>
      </c>
      <c r="B4812" s="1" t="s">
        <v>13952</v>
      </c>
      <c r="C4812" s="1" t="s">
        <v>13953</v>
      </c>
      <c r="D4812">
        <v>2.07E-2</v>
      </c>
      <c r="E4812" s="1" t="s">
        <v>17398</v>
      </c>
      <c r="F4812" s="1" t="s">
        <v>14070</v>
      </c>
      <c r="G4812" s="1"/>
      <c r="H4812" s="1"/>
      <c r="I4812" s="1"/>
      <c r="J4812" s="1"/>
      <c r="K4812" s="1">
        <v>3.5752999999999999</v>
      </c>
      <c r="L4812" s="3">
        <v>2.8645</v>
      </c>
      <c r="M4812" s="1">
        <v>5092029</v>
      </c>
      <c r="N4812" s="1" t="s">
        <v>13350</v>
      </c>
      <c r="O4812" s="1" t="s">
        <v>13387</v>
      </c>
      <c r="P4812" s="1"/>
    </row>
    <row r="4813" spans="1:16" x14ac:dyDescent="0.25">
      <c r="A4813" s="1" t="s">
        <v>13650</v>
      </c>
      <c r="B4813" s="1" t="s">
        <v>13954</v>
      </c>
      <c r="C4813" s="1" t="s">
        <v>13955</v>
      </c>
      <c r="D4813">
        <v>2.07E-2</v>
      </c>
      <c r="E4813" s="1" t="s">
        <v>17406</v>
      </c>
      <c r="F4813" s="1" t="s">
        <v>14072</v>
      </c>
      <c r="K4813">
        <v>3.3231000000000002</v>
      </c>
      <c r="L4813" s="4">
        <v>7.8067000000000002</v>
      </c>
      <c r="M4813" s="1">
        <v>29092034</v>
      </c>
      <c r="N4813" s="1" t="s">
        <v>13350</v>
      </c>
      <c r="O4813" s="1" t="s">
        <v>13388</v>
      </c>
      <c r="P4813" s="1"/>
    </row>
    <row r="4814" spans="1:16" x14ac:dyDescent="0.25">
      <c r="A4814" s="1" t="s">
        <v>13650</v>
      </c>
      <c r="B4814" s="1" t="s">
        <v>13956</v>
      </c>
      <c r="C4814" s="1" t="s">
        <v>13957</v>
      </c>
      <c r="D4814">
        <v>2.06E-2</v>
      </c>
      <c r="E4814" s="1" t="s">
        <v>17406</v>
      </c>
      <c r="F4814" s="1" t="s">
        <v>14074</v>
      </c>
      <c r="H4814" s="1"/>
      <c r="I4814" s="1"/>
      <c r="K4814">
        <v>3.3142</v>
      </c>
      <c r="L4814" s="4">
        <v>7.8445</v>
      </c>
      <c r="M4814" s="1">
        <v>13102034</v>
      </c>
      <c r="N4814" s="1" t="s">
        <v>13350</v>
      </c>
      <c r="O4814" s="1" t="s">
        <v>13391</v>
      </c>
      <c r="P4814" s="1"/>
    </row>
    <row r="4815" spans="1:16" x14ac:dyDescent="0.25">
      <c r="A4815" s="1" t="s">
        <v>13650</v>
      </c>
      <c r="B4815" s="1" t="s">
        <v>13958</v>
      </c>
      <c r="C4815" s="1" t="s">
        <v>13959</v>
      </c>
      <c r="D4815">
        <v>2.0500000000000001E-2</v>
      </c>
      <c r="E4815" s="1" t="s">
        <v>17398</v>
      </c>
      <c r="F4815" s="1" t="s">
        <v>14076</v>
      </c>
      <c r="K4815">
        <v>3.8378999999999999</v>
      </c>
      <c r="L4815" s="4">
        <v>7.4212999999999996</v>
      </c>
      <c r="M4815" s="1">
        <v>25052034</v>
      </c>
      <c r="N4815" s="1" t="s">
        <v>13350</v>
      </c>
      <c r="O4815" s="1"/>
      <c r="P4815" s="1"/>
    </row>
    <row r="4816" spans="1:16" x14ac:dyDescent="0.25">
      <c r="A4816" s="1" t="s">
        <v>13650</v>
      </c>
      <c r="B4816" s="1" t="s">
        <v>13960</v>
      </c>
      <c r="C4816" s="1" t="s">
        <v>13961</v>
      </c>
      <c r="D4816">
        <v>2.0500000000000001E-2</v>
      </c>
      <c r="E4816" s="1" t="s">
        <v>17406</v>
      </c>
      <c r="F4816" s="1" t="s">
        <v>13584</v>
      </c>
      <c r="H4816" s="1"/>
      <c r="I4816" s="1"/>
      <c r="K4816">
        <v>3.9994000000000001</v>
      </c>
      <c r="L4816" s="4">
        <v>7.4678000000000004</v>
      </c>
      <c r="M4816" s="1">
        <v>18072035</v>
      </c>
      <c r="N4816" s="1" t="s">
        <v>13350</v>
      </c>
      <c r="O4816" s="1" t="s">
        <v>13386</v>
      </c>
      <c r="P4816" s="1"/>
    </row>
    <row r="4817" spans="1:16" x14ac:dyDescent="0.25">
      <c r="A4817" s="1" t="s">
        <v>13650</v>
      </c>
      <c r="B4817" s="1" t="s">
        <v>13962</v>
      </c>
      <c r="C4817" s="1" t="s">
        <v>13963</v>
      </c>
      <c r="D4817">
        <v>2.0400000000000001E-2</v>
      </c>
      <c r="E4817" s="1" t="s">
        <v>17406</v>
      </c>
      <c r="F4817" s="1" t="s">
        <v>14078</v>
      </c>
      <c r="H4817" s="1"/>
      <c r="I4817" s="1"/>
      <c r="K4817">
        <v>3.6354000000000002</v>
      </c>
      <c r="L4817" s="4">
        <v>9.9679000000000002</v>
      </c>
      <c r="M4817" s="1">
        <v>22022038</v>
      </c>
      <c r="N4817" s="1" t="s">
        <v>13350</v>
      </c>
      <c r="O4817" s="1" t="s">
        <v>13390</v>
      </c>
      <c r="P4817" s="1"/>
    </row>
    <row r="4818" spans="1:16" x14ac:dyDescent="0.25">
      <c r="A4818" s="1" t="s">
        <v>13650</v>
      </c>
      <c r="B4818" s="1" t="s">
        <v>13964</v>
      </c>
      <c r="C4818" s="1" t="s">
        <v>13965</v>
      </c>
      <c r="D4818">
        <v>2.0400000000000001E-2</v>
      </c>
      <c r="E4818" s="1" t="s">
        <v>17406</v>
      </c>
      <c r="F4818" s="1" t="s">
        <v>14080</v>
      </c>
      <c r="H4818" s="1"/>
      <c r="I4818" s="1"/>
      <c r="K4818">
        <v>3.1829000000000001</v>
      </c>
      <c r="L4818" s="4">
        <v>3.2972999999999999</v>
      </c>
      <c r="M4818" s="1">
        <v>23012030</v>
      </c>
      <c r="N4818" s="1" t="s">
        <v>13350</v>
      </c>
      <c r="O4818" s="1" t="s">
        <v>13390</v>
      </c>
      <c r="P4818" s="1"/>
    </row>
    <row r="4819" spans="1:16" x14ac:dyDescent="0.25">
      <c r="A4819" s="1" t="s">
        <v>13650</v>
      </c>
      <c r="B4819" s="1" t="s">
        <v>13966</v>
      </c>
      <c r="C4819" s="1" t="s">
        <v>13967</v>
      </c>
      <c r="D4819">
        <v>2.0400000000000001E-2</v>
      </c>
      <c r="E4819" s="1" t="s">
        <v>17398</v>
      </c>
      <c r="F4819" s="1" t="s">
        <v>14082</v>
      </c>
      <c r="K4819">
        <v>3.1093000000000002</v>
      </c>
      <c r="L4819" s="4">
        <v>3.3797999999999999</v>
      </c>
      <c r="M4819" s="1">
        <v>21022030</v>
      </c>
      <c r="N4819" s="1" t="s">
        <v>13350</v>
      </c>
      <c r="O4819" s="1" t="s">
        <v>13391</v>
      </c>
      <c r="P4819" s="1"/>
    </row>
    <row r="4820" spans="1:16" x14ac:dyDescent="0.25">
      <c r="A4820" s="1" t="s">
        <v>13650</v>
      </c>
      <c r="B4820" s="1" t="s">
        <v>13560</v>
      </c>
      <c r="C4820" s="1" t="s">
        <v>13561</v>
      </c>
      <c r="D4820">
        <v>2.0400000000000001E-2</v>
      </c>
      <c r="E4820" s="1" t="s">
        <v>17406</v>
      </c>
      <c r="F4820" s="1" t="s">
        <v>14084</v>
      </c>
      <c r="H4820" s="1"/>
      <c r="I4820" s="1"/>
      <c r="K4820">
        <v>3.3892000000000002</v>
      </c>
      <c r="L4820" s="4">
        <v>3.4138000000000002</v>
      </c>
      <c r="M4820" s="1">
        <v>18032030</v>
      </c>
      <c r="N4820" s="1" t="s">
        <v>13350</v>
      </c>
      <c r="O4820" s="1" t="s">
        <v>13389</v>
      </c>
      <c r="P4820" s="1"/>
    </row>
    <row r="4821" spans="1:16" x14ac:dyDescent="0.25">
      <c r="A4821" s="1" t="s">
        <v>13650</v>
      </c>
      <c r="B4821" s="1" t="s">
        <v>13968</v>
      </c>
      <c r="C4821" s="1" t="s">
        <v>13969</v>
      </c>
      <c r="D4821">
        <v>2.0299999999999999E-2</v>
      </c>
      <c r="E4821" s="1" t="s">
        <v>11</v>
      </c>
      <c r="F4821" s="1" t="s">
        <v>14086</v>
      </c>
      <c r="K4821">
        <v>4.0868000000000002</v>
      </c>
      <c r="L4821" s="4">
        <v>5.5815999999999999</v>
      </c>
      <c r="M4821" s="1">
        <v>12092033</v>
      </c>
      <c r="N4821" s="1" t="s">
        <v>13350</v>
      </c>
      <c r="O4821" s="1" t="s">
        <v>13386</v>
      </c>
      <c r="P4821" s="1"/>
    </row>
    <row r="4822" spans="1:16" x14ac:dyDescent="0.25">
      <c r="A4822" s="1" t="s">
        <v>13650</v>
      </c>
      <c r="B4822" s="1" t="s">
        <v>13646</v>
      </c>
      <c r="C4822" s="1" t="s">
        <v>13647</v>
      </c>
      <c r="D4822">
        <v>2.0299999999999999E-2</v>
      </c>
      <c r="E4822" s="1" t="s">
        <v>17406</v>
      </c>
      <c r="F4822" s="1" t="s">
        <v>14088</v>
      </c>
      <c r="K4822">
        <v>3.7429000000000001</v>
      </c>
      <c r="L4822" s="4">
        <v>8.5183999999999997</v>
      </c>
      <c r="M4822" s="1">
        <v>11022037</v>
      </c>
      <c r="N4822" s="1" t="s">
        <v>13350</v>
      </c>
      <c r="O4822" s="1" t="s">
        <v>13386</v>
      </c>
      <c r="P4822" s="1"/>
    </row>
    <row r="4823" spans="1:16" x14ac:dyDescent="0.25">
      <c r="A4823" s="1" t="s">
        <v>13650</v>
      </c>
      <c r="B4823" s="1" t="s">
        <v>13970</v>
      </c>
      <c r="C4823" s="1" t="s">
        <v>13971</v>
      </c>
      <c r="D4823">
        <v>2.0199999999999999E-2</v>
      </c>
      <c r="E4823" s="1" t="s">
        <v>11</v>
      </c>
      <c r="F4823" s="1" t="s">
        <v>14090</v>
      </c>
      <c r="H4823" s="1"/>
      <c r="I4823" s="1"/>
      <c r="K4823">
        <v>3.5674000000000001</v>
      </c>
      <c r="L4823" s="4">
        <v>8.4285999999999994</v>
      </c>
      <c r="M4823" s="1">
        <v>10062035</v>
      </c>
      <c r="N4823" s="1" t="s">
        <v>13350</v>
      </c>
      <c r="O4823" s="1" t="s">
        <v>13391</v>
      </c>
      <c r="P4823" s="1"/>
    </row>
    <row r="4824" spans="1:16" x14ac:dyDescent="0.25">
      <c r="A4824" s="1" t="s">
        <v>13650</v>
      </c>
      <c r="B4824" s="1" t="s">
        <v>13972</v>
      </c>
      <c r="C4824" s="1" t="s">
        <v>13973</v>
      </c>
      <c r="D4824">
        <v>2.0199999999999999E-2</v>
      </c>
      <c r="E4824" s="1" t="s">
        <v>17406</v>
      </c>
      <c r="F4824" s="1" t="s">
        <v>14092</v>
      </c>
      <c r="H4824" s="1"/>
      <c r="I4824" s="1"/>
      <c r="K4824">
        <v>4.0006000000000004</v>
      </c>
      <c r="L4824" s="4">
        <v>19.537400000000002</v>
      </c>
      <c r="M4824" s="1">
        <v>28022056</v>
      </c>
      <c r="N4824" s="1" t="s">
        <v>13350</v>
      </c>
      <c r="O4824" s="1" t="s">
        <v>13391</v>
      </c>
      <c r="P4824" s="1"/>
    </row>
    <row r="4825" spans="1:16" x14ac:dyDescent="0.25">
      <c r="A4825" s="1" t="s">
        <v>13650</v>
      </c>
      <c r="B4825" s="1" t="s">
        <v>13974</v>
      </c>
      <c r="C4825" s="1" t="s">
        <v>13975</v>
      </c>
      <c r="D4825">
        <v>2.0199999999999999E-2</v>
      </c>
      <c r="E4825" s="1" t="s">
        <v>17406</v>
      </c>
      <c r="F4825" s="1" t="s">
        <v>14094</v>
      </c>
      <c r="G4825" s="1"/>
      <c r="H4825" s="1"/>
      <c r="I4825" s="1"/>
      <c r="J4825" s="1"/>
      <c r="K4825" s="1">
        <v>2.9649000000000001</v>
      </c>
      <c r="L4825" s="3">
        <v>1.607</v>
      </c>
      <c r="M4825" s="1">
        <v>24042028</v>
      </c>
      <c r="N4825" s="1" t="s">
        <v>13350</v>
      </c>
      <c r="O4825" s="1" t="s">
        <v>13391</v>
      </c>
      <c r="P4825" s="1"/>
    </row>
    <row r="4826" spans="1:16" x14ac:dyDescent="0.25">
      <c r="A4826" s="1" t="s">
        <v>13650</v>
      </c>
      <c r="B4826" s="1" t="s">
        <v>7886</v>
      </c>
      <c r="C4826" s="1" t="s">
        <v>7887</v>
      </c>
      <c r="D4826">
        <v>2.01E-2</v>
      </c>
      <c r="E4826" s="1" t="s">
        <v>17406</v>
      </c>
      <c r="F4826" s="1" t="s">
        <v>14096</v>
      </c>
      <c r="L4826" s="4">
        <v>0</v>
      </c>
      <c r="M4826" s="1">
        <v>18092033</v>
      </c>
      <c r="N4826" s="1" t="s">
        <v>13350</v>
      </c>
      <c r="O4826" s="1" t="s">
        <v>13386</v>
      </c>
      <c r="P4826" s="1"/>
    </row>
    <row r="4827" spans="1:16" x14ac:dyDescent="0.25">
      <c r="A4827" s="1" t="s">
        <v>13650</v>
      </c>
      <c r="B4827" s="1" t="s">
        <v>13976</v>
      </c>
      <c r="C4827" s="1" t="s">
        <v>13977</v>
      </c>
      <c r="D4827">
        <v>0.02</v>
      </c>
      <c r="E4827" s="1" t="s">
        <v>17406</v>
      </c>
      <c r="F4827" s="1" t="s">
        <v>14098</v>
      </c>
      <c r="H4827" s="1"/>
      <c r="I4827" s="1"/>
      <c r="K4827">
        <v>3.5131000000000001</v>
      </c>
      <c r="L4827" s="4">
        <v>6.4486999999999997</v>
      </c>
      <c r="M4827" s="1">
        <v>12032034</v>
      </c>
      <c r="N4827" s="1" t="s">
        <v>13350</v>
      </c>
      <c r="O4827" s="1" t="s">
        <v>13386</v>
      </c>
      <c r="P4827" s="1"/>
    </row>
    <row r="4828" spans="1:16" x14ac:dyDescent="0.25">
      <c r="A4828" s="1" t="s">
        <v>13650</v>
      </c>
      <c r="B4828" s="1" t="s">
        <v>13978</v>
      </c>
      <c r="C4828" s="1" t="s">
        <v>13979</v>
      </c>
      <c r="D4828">
        <v>0.02</v>
      </c>
      <c r="E4828" s="1" t="s">
        <v>17406</v>
      </c>
      <c r="F4828" s="1" t="s">
        <v>14100</v>
      </c>
      <c r="H4828" s="1"/>
      <c r="I4828" s="1"/>
      <c r="K4828">
        <v>4.7058999999999997</v>
      </c>
      <c r="L4828" s="4">
        <v>10.6541</v>
      </c>
      <c r="M4828" s="1">
        <v>1072039</v>
      </c>
      <c r="N4828" s="1" t="s">
        <v>13350</v>
      </c>
      <c r="O4828" s="1" t="s">
        <v>13387</v>
      </c>
      <c r="P4828" s="1"/>
    </row>
    <row r="4829" spans="1:16" x14ac:dyDescent="0.25">
      <c r="A4829" s="1" t="s">
        <v>13650</v>
      </c>
      <c r="B4829" s="1" t="s">
        <v>7667</v>
      </c>
      <c r="C4829" s="1" t="s">
        <v>7668</v>
      </c>
      <c r="D4829">
        <v>0.02</v>
      </c>
      <c r="E4829" s="1" t="s">
        <v>17406</v>
      </c>
      <c r="F4829" s="1" t="s">
        <v>14102</v>
      </c>
      <c r="K4829">
        <v>3.2339000000000002</v>
      </c>
      <c r="L4829" s="4">
        <v>6.2664999999999997</v>
      </c>
      <c r="M4829" s="1">
        <v>23052033</v>
      </c>
      <c r="N4829" s="1" t="s">
        <v>13350</v>
      </c>
      <c r="O4829" s="1" t="s">
        <v>13391</v>
      </c>
      <c r="P4829" s="1"/>
    </row>
    <row r="4830" spans="1:16" x14ac:dyDescent="0.25">
      <c r="A4830" s="1" t="s">
        <v>13650</v>
      </c>
      <c r="B4830" s="1" t="s">
        <v>13980</v>
      </c>
      <c r="C4830" s="1" t="s">
        <v>13981</v>
      </c>
      <c r="D4830">
        <v>1.9900000000000001E-2</v>
      </c>
      <c r="E4830" s="1" t="s">
        <v>17406</v>
      </c>
      <c r="F4830" s="1" t="s">
        <v>14104</v>
      </c>
      <c r="H4830" s="1"/>
      <c r="I4830" s="1"/>
      <c r="K4830">
        <v>3.7444999999999999</v>
      </c>
      <c r="L4830" s="4">
        <v>1.4479</v>
      </c>
      <c r="M4830" s="1">
        <v>7032028</v>
      </c>
      <c r="N4830" s="1" t="s">
        <v>13350</v>
      </c>
      <c r="O4830" s="1" t="s">
        <v>13386</v>
      </c>
      <c r="P4830" s="1"/>
    </row>
    <row r="4831" spans="1:16" x14ac:dyDescent="0.25">
      <c r="A4831" s="1" t="s">
        <v>13650</v>
      </c>
      <c r="B4831" s="1" t="s">
        <v>13982</v>
      </c>
      <c r="C4831" s="1" t="s">
        <v>13983</v>
      </c>
      <c r="D4831">
        <v>1.9900000000000001E-2</v>
      </c>
      <c r="E4831" s="1" t="s">
        <v>17406</v>
      </c>
      <c r="F4831" s="1" t="s">
        <v>14106</v>
      </c>
      <c r="H4831" s="1"/>
      <c r="I4831" s="1"/>
      <c r="K4831">
        <v>4.3666</v>
      </c>
      <c r="L4831" s="4">
        <v>5.5696000000000003</v>
      </c>
      <c r="M4831" s="1">
        <v>12092033</v>
      </c>
      <c r="N4831" s="1" t="s">
        <v>13350</v>
      </c>
      <c r="O4831" s="1" t="s">
        <v>13387</v>
      </c>
      <c r="P4831" s="1"/>
    </row>
    <row r="4832" spans="1:16" x14ac:dyDescent="0.25">
      <c r="A4832" s="1" t="s">
        <v>13650</v>
      </c>
      <c r="B4832" s="1" t="s">
        <v>13984</v>
      </c>
      <c r="C4832" s="1" t="s">
        <v>13985</v>
      </c>
      <c r="D4832">
        <v>1.9900000000000001E-2</v>
      </c>
      <c r="E4832" s="1" t="s">
        <v>17406</v>
      </c>
      <c r="F4832" s="1" t="s">
        <v>14108</v>
      </c>
      <c r="H4832" s="1"/>
      <c r="I4832" s="1"/>
      <c r="L4832" s="4">
        <v>0</v>
      </c>
      <c r="M4832" s="1">
        <v>18122036</v>
      </c>
      <c r="N4832" s="1" t="s">
        <v>13350</v>
      </c>
      <c r="O4832" s="1" t="s">
        <v>13387</v>
      </c>
      <c r="P4832" s="1"/>
    </row>
    <row r="4833" spans="1:16" x14ac:dyDescent="0.25">
      <c r="A4833" s="1" t="s">
        <v>13650</v>
      </c>
      <c r="B4833" s="1" t="s">
        <v>13986</v>
      </c>
      <c r="C4833" s="1" t="s">
        <v>13987</v>
      </c>
      <c r="D4833">
        <v>1.9699999999999999E-2</v>
      </c>
      <c r="E4833" s="1" t="s">
        <v>17406</v>
      </c>
      <c r="F4833" s="1" t="s">
        <v>7586</v>
      </c>
      <c r="K4833">
        <v>3.4167999999999998</v>
      </c>
      <c r="L4833" s="4">
        <v>6.1139999999999999</v>
      </c>
      <c r="M4833" s="1">
        <v>4042033</v>
      </c>
      <c r="N4833" s="1" t="s">
        <v>13350</v>
      </c>
      <c r="O4833" s="1" t="s">
        <v>13391</v>
      </c>
      <c r="P4833" s="1"/>
    </row>
    <row r="4834" spans="1:16" x14ac:dyDescent="0.25">
      <c r="A4834" s="1" t="s">
        <v>13650</v>
      </c>
      <c r="B4834" s="1" t="s">
        <v>13988</v>
      </c>
      <c r="C4834" s="1" t="s">
        <v>13989</v>
      </c>
      <c r="D4834">
        <v>1.9699999999999999E-2</v>
      </c>
      <c r="E4834" s="1" t="s">
        <v>11</v>
      </c>
      <c r="F4834" s="1" t="s">
        <v>7756</v>
      </c>
      <c r="L4834" s="4">
        <v>0</v>
      </c>
      <c r="M4834" s="1">
        <v>25012034</v>
      </c>
      <c r="N4834" s="1" t="s">
        <v>13350</v>
      </c>
      <c r="O4834" s="1" t="s">
        <v>13387</v>
      </c>
      <c r="P4834" s="1"/>
    </row>
    <row r="4835" spans="1:16" x14ac:dyDescent="0.25">
      <c r="A4835" s="1" t="s">
        <v>13650</v>
      </c>
      <c r="B4835" s="1" t="s">
        <v>13990</v>
      </c>
      <c r="C4835" s="1" t="s">
        <v>13991</v>
      </c>
      <c r="D4835">
        <v>1.9699999999999999E-2</v>
      </c>
      <c r="E4835" s="1" t="s">
        <v>17406</v>
      </c>
      <c r="F4835" s="1" t="s">
        <v>14110</v>
      </c>
      <c r="K4835">
        <v>3.8378999999999999</v>
      </c>
      <c r="L4835" s="4">
        <v>5.0130999999999997</v>
      </c>
      <c r="M4835" s="1">
        <v>13052032</v>
      </c>
      <c r="N4835" s="1" t="s">
        <v>13350</v>
      </c>
      <c r="O4835" s="1" t="s">
        <v>13387</v>
      </c>
      <c r="P4835" s="1"/>
    </row>
    <row r="4836" spans="1:16" x14ac:dyDescent="0.25">
      <c r="A4836" s="1" t="s">
        <v>13650</v>
      </c>
      <c r="B4836" s="1" t="s">
        <v>13992</v>
      </c>
      <c r="C4836" s="1" t="s">
        <v>13993</v>
      </c>
      <c r="D4836">
        <v>1.9599999999999999E-2</v>
      </c>
      <c r="E4836" s="1" t="s">
        <v>17406</v>
      </c>
      <c r="F4836" s="1" t="s">
        <v>14112</v>
      </c>
      <c r="K4836">
        <v>3.754</v>
      </c>
      <c r="L4836" s="4">
        <v>4.3426</v>
      </c>
      <c r="M4836" s="1">
        <v>18102031</v>
      </c>
      <c r="N4836" s="1" t="s">
        <v>13350</v>
      </c>
      <c r="O4836" s="1" t="s">
        <v>13387</v>
      </c>
      <c r="P4836" s="1"/>
    </row>
    <row r="4837" spans="1:16" x14ac:dyDescent="0.25">
      <c r="A4837" s="1" t="s">
        <v>13650</v>
      </c>
      <c r="B4837" s="1" t="s">
        <v>13994</v>
      </c>
      <c r="C4837" s="1" t="s">
        <v>13995</v>
      </c>
      <c r="D4837">
        <v>1.9599999999999999E-2</v>
      </c>
      <c r="E4837" s="1" t="s">
        <v>17406</v>
      </c>
      <c r="F4837" s="1" t="s">
        <v>14114</v>
      </c>
      <c r="K4837">
        <v>3.2431000000000001</v>
      </c>
      <c r="L4837" s="4">
        <v>4.1120999999999999</v>
      </c>
      <c r="M4837" s="1">
        <v>25112030</v>
      </c>
      <c r="N4837" s="1" t="s">
        <v>13350</v>
      </c>
      <c r="O4837" s="1" t="s">
        <v>13390</v>
      </c>
      <c r="P4837" s="1"/>
    </row>
    <row r="4838" spans="1:16" x14ac:dyDescent="0.25">
      <c r="A4838" s="1" t="s">
        <v>13650</v>
      </c>
      <c r="B4838" s="1" t="s">
        <v>13996</v>
      </c>
      <c r="C4838" s="1" t="s">
        <v>13997</v>
      </c>
      <c r="D4838">
        <v>1.9599999999999999E-2</v>
      </c>
      <c r="E4838" s="1" t="s">
        <v>17406</v>
      </c>
      <c r="F4838" s="1" t="s">
        <v>14116</v>
      </c>
      <c r="K4838">
        <v>3.5026999999999999</v>
      </c>
      <c r="L4838" s="4">
        <v>8.7845999999999993</v>
      </c>
      <c r="M4838" s="1">
        <v>12052036</v>
      </c>
      <c r="N4838" s="1" t="s">
        <v>13350</v>
      </c>
      <c r="O4838" s="1" t="s">
        <v>13390</v>
      </c>
      <c r="P4838" s="1"/>
    </row>
    <row r="4839" spans="1:16" x14ac:dyDescent="0.25">
      <c r="A4839" s="1" t="s">
        <v>13650</v>
      </c>
      <c r="B4839" s="1" t="s">
        <v>13592</v>
      </c>
      <c r="C4839" s="1" t="s">
        <v>13593</v>
      </c>
      <c r="D4839">
        <v>1.95E-2</v>
      </c>
      <c r="E4839" s="1" t="s">
        <v>17406</v>
      </c>
      <c r="F4839" s="1" t="s">
        <v>14118</v>
      </c>
      <c r="K4839">
        <v>3.2280000000000002</v>
      </c>
      <c r="L4839" s="4">
        <v>4.2598000000000003</v>
      </c>
      <c r="M4839" s="1">
        <v>20012031</v>
      </c>
      <c r="N4839" s="1" t="s">
        <v>13350</v>
      </c>
      <c r="O4839" s="1" t="s">
        <v>13388</v>
      </c>
      <c r="P4839" s="1"/>
    </row>
    <row r="4840" spans="1:16" x14ac:dyDescent="0.25">
      <c r="A4840" s="1" t="s">
        <v>13650</v>
      </c>
      <c r="B4840" s="1" t="s">
        <v>13572</v>
      </c>
      <c r="C4840" s="1" t="s">
        <v>13573</v>
      </c>
      <c r="D4840">
        <v>1.9400000000000001E-2</v>
      </c>
      <c r="E4840" s="1" t="s">
        <v>17406</v>
      </c>
      <c r="F4840" s="1" t="s">
        <v>7760</v>
      </c>
      <c r="H4840" s="1"/>
      <c r="I4840" s="1"/>
      <c r="L4840" s="4">
        <v>0</v>
      </c>
      <c r="M4840" s="1">
        <v>5092030</v>
      </c>
      <c r="N4840" s="1" t="s">
        <v>13350</v>
      </c>
      <c r="O4840" s="1" t="s">
        <v>13387</v>
      </c>
      <c r="P4840" s="1"/>
    </row>
    <row r="4841" spans="1:16" x14ac:dyDescent="0.25">
      <c r="A4841" s="1" t="s">
        <v>13650</v>
      </c>
      <c r="B4841" s="1" t="s">
        <v>7598</v>
      </c>
      <c r="C4841" s="1" t="s">
        <v>7599</v>
      </c>
      <c r="D4841">
        <v>1.9400000000000001E-2</v>
      </c>
      <c r="E4841" s="1" t="s">
        <v>17406</v>
      </c>
      <c r="F4841" s="1" t="s">
        <v>14120</v>
      </c>
      <c r="K4841">
        <v>4.3007</v>
      </c>
      <c r="L4841" s="4">
        <v>7.8006000000000002</v>
      </c>
      <c r="M4841" s="1">
        <v>19052036</v>
      </c>
      <c r="N4841" s="1" t="s">
        <v>13350</v>
      </c>
      <c r="O4841" s="1" t="s">
        <v>13387</v>
      </c>
      <c r="P4841" s="1"/>
    </row>
    <row r="4842" spans="1:16" x14ac:dyDescent="0.25">
      <c r="A4842" s="1" t="s">
        <v>13650</v>
      </c>
      <c r="B4842" s="1" t="s">
        <v>13998</v>
      </c>
      <c r="C4842" s="1" t="s">
        <v>13999</v>
      </c>
      <c r="D4842">
        <v>1.9300000000000001E-2</v>
      </c>
      <c r="E4842" s="1" t="s">
        <v>17406</v>
      </c>
      <c r="F4842" s="1" t="s">
        <v>14122</v>
      </c>
      <c r="H4842" s="1"/>
      <c r="I4842" s="1"/>
      <c r="L4842" s="4">
        <v>0</v>
      </c>
      <c r="M4842" s="1">
        <v>17022029</v>
      </c>
      <c r="N4842" s="1" t="s">
        <v>13350</v>
      </c>
      <c r="O4842" s="1" t="s">
        <v>13387</v>
      </c>
      <c r="P4842" s="1"/>
    </row>
    <row r="4843" spans="1:16" x14ac:dyDescent="0.25">
      <c r="A4843" s="1" t="s">
        <v>13650</v>
      </c>
      <c r="B4843" s="1" t="s">
        <v>13570</v>
      </c>
      <c r="C4843" s="1" t="s">
        <v>13571</v>
      </c>
      <c r="D4843">
        <v>1.9300000000000001E-2</v>
      </c>
      <c r="E4843" s="1" t="s">
        <v>17406</v>
      </c>
      <c r="F4843" s="1" t="s">
        <v>14124</v>
      </c>
      <c r="H4843" s="1"/>
      <c r="I4843" s="1"/>
      <c r="L4843" s="4">
        <v>0</v>
      </c>
      <c r="M4843" s="1">
        <v>25092030</v>
      </c>
      <c r="N4843" s="1" t="s">
        <v>13350</v>
      </c>
      <c r="O4843" s="1" t="s">
        <v>13387</v>
      </c>
      <c r="P4843" s="1"/>
    </row>
    <row r="4844" spans="1:16" x14ac:dyDescent="0.25">
      <c r="A4844" s="1" t="s">
        <v>13650</v>
      </c>
      <c r="B4844" s="1" t="s">
        <v>7860</v>
      </c>
      <c r="C4844" s="1" t="s">
        <v>7861</v>
      </c>
      <c r="D4844">
        <v>1.9300000000000001E-2</v>
      </c>
      <c r="E4844" s="1" t="s">
        <v>17398</v>
      </c>
      <c r="F4844" s="1" t="s">
        <v>14126</v>
      </c>
      <c r="K4844">
        <v>4.3204000000000002</v>
      </c>
      <c r="L4844" s="4">
        <v>5.4543999999999997</v>
      </c>
      <c r="M4844" s="1">
        <v>20042033</v>
      </c>
      <c r="N4844" s="1" t="s">
        <v>13350</v>
      </c>
      <c r="O4844" s="1" t="s">
        <v>13387</v>
      </c>
      <c r="P4844" s="1"/>
    </row>
    <row r="4845" spans="1:16" x14ac:dyDescent="0.25">
      <c r="A4845" s="1" t="s">
        <v>13650</v>
      </c>
      <c r="B4845" s="1" t="s">
        <v>14000</v>
      </c>
      <c r="C4845" s="1" t="s">
        <v>14001</v>
      </c>
      <c r="D4845">
        <v>1.9199999999999998E-2</v>
      </c>
      <c r="E4845" s="1" t="s">
        <v>17401</v>
      </c>
      <c r="F4845" s="1" t="s">
        <v>14128</v>
      </c>
      <c r="K4845">
        <v>3.9036</v>
      </c>
      <c r="L4845" s="4">
        <v>4.4062000000000001</v>
      </c>
      <c r="M4845" s="1">
        <v>10112031</v>
      </c>
      <c r="N4845" s="1" t="s">
        <v>13350</v>
      </c>
      <c r="O4845" s="1" t="s">
        <v>13387</v>
      </c>
      <c r="P4845" s="1"/>
    </row>
    <row r="4846" spans="1:16" x14ac:dyDescent="0.25">
      <c r="A4846" s="1" t="s">
        <v>13650</v>
      </c>
      <c r="B4846" s="1" t="s">
        <v>14002</v>
      </c>
      <c r="C4846" s="1" t="s">
        <v>14003</v>
      </c>
      <c r="D4846">
        <v>1.9199999999999998E-2</v>
      </c>
      <c r="E4846" s="1" t="s">
        <v>17406</v>
      </c>
      <c r="F4846" s="1" t="s">
        <v>14130</v>
      </c>
      <c r="L4846" s="4">
        <v>0</v>
      </c>
      <c r="M4846" s="1">
        <v>20022034</v>
      </c>
      <c r="N4846" s="1" t="s">
        <v>13350</v>
      </c>
      <c r="O4846" s="1" t="s">
        <v>13387</v>
      </c>
      <c r="P4846" s="1"/>
    </row>
    <row r="4847" spans="1:16" x14ac:dyDescent="0.25">
      <c r="A4847" s="1" t="s">
        <v>13650</v>
      </c>
      <c r="B4847" s="1" t="s">
        <v>14004</v>
      </c>
      <c r="C4847" s="1" t="s">
        <v>14005</v>
      </c>
      <c r="D4847">
        <v>1.9099999999999999E-2</v>
      </c>
      <c r="E4847" s="1" t="s">
        <v>17406</v>
      </c>
      <c r="F4847" s="1" t="s">
        <v>14132</v>
      </c>
      <c r="K4847">
        <v>4.1616999999999997</v>
      </c>
      <c r="L4847" s="4">
        <v>6.4734999999999996</v>
      </c>
      <c r="M4847" s="1">
        <v>31102034</v>
      </c>
      <c r="N4847" s="1" t="s">
        <v>13350</v>
      </c>
      <c r="O4847" s="1" t="s">
        <v>13389</v>
      </c>
      <c r="P4847" s="1"/>
    </row>
    <row r="4848" spans="1:16" x14ac:dyDescent="0.25">
      <c r="A4848" s="1" t="s">
        <v>13650</v>
      </c>
      <c r="B4848" s="1" t="s">
        <v>7905</v>
      </c>
      <c r="C4848" s="1" t="s">
        <v>7906</v>
      </c>
      <c r="D4848">
        <v>1.9E-2</v>
      </c>
      <c r="E4848" s="1" t="s">
        <v>17398</v>
      </c>
      <c r="F4848" s="1" t="s">
        <v>7764</v>
      </c>
      <c r="H4848" s="1"/>
      <c r="I4848" s="1"/>
      <c r="K4848">
        <v>4.3068999999999997</v>
      </c>
      <c r="L4848" s="4">
        <v>5.2336</v>
      </c>
      <c r="M4848" s="1">
        <v>13012033</v>
      </c>
      <c r="N4848" s="1" t="s">
        <v>13350</v>
      </c>
      <c r="O4848" s="1" t="s">
        <v>13387</v>
      </c>
      <c r="P4848" s="1"/>
    </row>
    <row r="4849" spans="1:16" x14ac:dyDescent="0.25">
      <c r="A4849" s="1" t="s">
        <v>13650</v>
      </c>
      <c r="B4849" s="1" t="s">
        <v>14006</v>
      </c>
      <c r="C4849" s="1" t="s">
        <v>14007</v>
      </c>
      <c r="D4849">
        <v>1.9E-2</v>
      </c>
      <c r="E4849" s="1" t="s">
        <v>6157</v>
      </c>
      <c r="F4849" s="1" t="s">
        <v>14134</v>
      </c>
      <c r="L4849" s="4">
        <v>0</v>
      </c>
      <c r="M4849" s="1">
        <v>13112032</v>
      </c>
      <c r="N4849" s="1" t="s">
        <v>13350</v>
      </c>
      <c r="O4849" s="1" t="s">
        <v>13387</v>
      </c>
      <c r="P4849" s="1"/>
    </row>
    <row r="4850" spans="1:16" x14ac:dyDescent="0.25">
      <c r="A4850" s="1" t="s">
        <v>13650</v>
      </c>
      <c r="B4850" s="1" t="s">
        <v>14008</v>
      </c>
      <c r="C4850" s="1" t="s">
        <v>14009</v>
      </c>
      <c r="D4850">
        <v>1.9E-2</v>
      </c>
      <c r="E4850" s="1" t="s">
        <v>17406</v>
      </c>
      <c r="F4850" s="1" t="s">
        <v>14136</v>
      </c>
      <c r="H4850" s="1"/>
      <c r="I4850" s="1"/>
      <c r="L4850" s="4">
        <v>0</v>
      </c>
      <c r="M4850" s="1">
        <v>26092028</v>
      </c>
      <c r="N4850" s="1" t="s">
        <v>13350</v>
      </c>
      <c r="O4850" s="1" t="s">
        <v>13387</v>
      </c>
      <c r="P4850" s="1"/>
    </row>
    <row r="4851" spans="1:16" x14ac:dyDescent="0.25">
      <c r="A4851" s="1" t="s">
        <v>13650</v>
      </c>
      <c r="B4851" s="1" t="s">
        <v>7941</v>
      </c>
      <c r="C4851" s="1" t="s">
        <v>7942</v>
      </c>
      <c r="D4851">
        <v>1.89E-2</v>
      </c>
      <c r="E4851" s="1" t="s">
        <v>17398</v>
      </c>
      <c r="F4851" s="1" t="s">
        <v>14138</v>
      </c>
      <c r="H4851" s="1"/>
      <c r="I4851" s="1"/>
      <c r="K4851">
        <v>3.6959</v>
      </c>
      <c r="L4851" s="4">
        <v>11.85</v>
      </c>
      <c r="M4851" s="1">
        <v>12062040</v>
      </c>
      <c r="N4851" s="1" t="s">
        <v>13350</v>
      </c>
      <c r="O4851" s="1" t="s">
        <v>13390</v>
      </c>
      <c r="P4851" s="1"/>
    </row>
    <row r="4852" spans="1:16" x14ac:dyDescent="0.25">
      <c r="A4852" s="1" t="s">
        <v>13650</v>
      </c>
      <c r="B4852" s="1" t="s">
        <v>14010</v>
      </c>
      <c r="C4852" s="1" t="s">
        <v>14011</v>
      </c>
      <c r="D4852">
        <v>1.89E-2</v>
      </c>
      <c r="E4852" s="1" t="s">
        <v>17406</v>
      </c>
      <c r="F4852" s="1" t="s">
        <v>14140</v>
      </c>
      <c r="H4852" s="1"/>
      <c r="I4852" s="1"/>
      <c r="K4852">
        <v>4.7662000000000004</v>
      </c>
      <c r="L4852" s="4">
        <v>11.412699999999999</v>
      </c>
      <c r="M4852" s="1">
        <v>13072040</v>
      </c>
      <c r="N4852" s="1" t="s">
        <v>13350</v>
      </c>
      <c r="O4852" s="1" t="s">
        <v>13387</v>
      </c>
      <c r="P4852" s="1"/>
    </row>
    <row r="4853" spans="1:16" x14ac:dyDescent="0.25">
      <c r="A4853" s="1" t="s">
        <v>13650</v>
      </c>
      <c r="B4853" s="1" t="s">
        <v>14012</v>
      </c>
      <c r="C4853" s="1" t="s">
        <v>14013</v>
      </c>
      <c r="D4853">
        <v>1.89E-2</v>
      </c>
      <c r="E4853" s="1" t="s">
        <v>11</v>
      </c>
      <c r="F4853" s="1" t="s">
        <v>14142</v>
      </c>
      <c r="H4853" s="1"/>
      <c r="I4853" s="1"/>
      <c r="L4853" s="4">
        <v>0</v>
      </c>
      <c r="M4853" s="1">
        <v>6092028</v>
      </c>
      <c r="N4853" s="1" t="s">
        <v>13350</v>
      </c>
      <c r="O4853" s="1" t="s">
        <v>13387</v>
      </c>
      <c r="P4853" s="1"/>
    </row>
    <row r="4854" spans="1:16" x14ac:dyDescent="0.25">
      <c r="A4854" s="1" t="s">
        <v>13650</v>
      </c>
      <c r="B4854" s="1" t="s">
        <v>14014</v>
      </c>
      <c r="C4854" s="1" t="s">
        <v>14015</v>
      </c>
      <c r="D4854">
        <v>1.8800000000000001E-2</v>
      </c>
      <c r="E4854" s="1" t="s">
        <v>17403</v>
      </c>
      <c r="F4854" s="1" t="s">
        <v>14144</v>
      </c>
      <c r="H4854" s="1"/>
      <c r="I4854" s="1"/>
      <c r="K4854">
        <v>3.2980999999999998</v>
      </c>
      <c r="L4854" s="4">
        <v>5.1820000000000004</v>
      </c>
      <c r="M4854" s="1">
        <v>19012032</v>
      </c>
      <c r="N4854" s="1" t="s">
        <v>13350</v>
      </c>
      <c r="O4854" s="1" t="s">
        <v>13388</v>
      </c>
      <c r="P4854" s="1"/>
    </row>
    <row r="4855" spans="1:16" x14ac:dyDescent="0.25">
      <c r="A4855" s="1" t="s">
        <v>13650</v>
      </c>
      <c r="B4855" s="1" t="s">
        <v>14016</v>
      </c>
      <c r="C4855" s="1" t="s">
        <v>14017</v>
      </c>
      <c r="D4855">
        <v>1.8800000000000001E-2</v>
      </c>
      <c r="E4855" s="1" t="s">
        <v>17406</v>
      </c>
      <c r="F4855" s="1" t="s">
        <v>14146</v>
      </c>
      <c r="K4855">
        <v>3.6204999999999998</v>
      </c>
      <c r="L4855" s="4">
        <v>5.2464000000000004</v>
      </c>
      <c r="M4855" s="1">
        <v>16112032</v>
      </c>
      <c r="N4855" s="1" t="s">
        <v>13350</v>
      </c>
      <c r="O4855" s="1" t="s">
        <v>13387</v>
      </c>
      <c r="P4855" s="1"/>
    </row>
    <row r="4856" spans="1:16" x14ac:dyDescent="0.25">
      <c r="A4856" s="1" t="s">
        <v>13650</v>
      </c>
      <c r="B4856" s="1" t="s">
        <v>7983</v>
      </c>
      <c r="C4856" s="1" t="s">
        <v>7984</v>
      </c>
      <c r="D4856">
        <v>1.8800000000000001E-2</v>
      </c>
      <c r="E4856" s="1" t="s">
        <v>17398</v>
      </c>
      <c r="F4856" s="1" t="s">
        <v>14148</v>
      </c>
      <c r="H4856" s="1"/>
      <c r="I4856" s="1"/>
      <c r="K4856">
        <v>3.9443000000000001</v>
      </c>
      <c r="L4856" s="4">
        <v>16.912299999999998</v>
      </c>
      <c r="M4856" s="1">
        <v>15012053</v>
      </c>
      <c r="N4856" s="1" t="s">
        <v>13350</v>
      </c>
      <c r="O4856" s="1" t="s">
        <v>13390</v>
      </c>
      <c r="P4856" s="1"/>
    </row>
    <row r="4857" spans="1:16" x14ac:dyDescent="0.25">
      <c r="A4857" s="1" t="s">
        <v>13650</v>
      </c>
      <c r="B4857" s="1" t="s">
        <v>14018</v>
      </c>
      <c r="C4857" s="1" t="s">
        <v>14019</v>
      </c>
      <c r="D4857">
        <v>1.8700000000000001E-2</v>
      </c>
      <c r="E4857" s="1" t="s">
        <v>17406</v>
      </c>
      <c r="F4857" s="1" t="s">
        <v>14150</v>
      </c>
      <c r="K4857">
        <v>3.2589999999999999</v>
      </c>
      <c r="L4857" s="4">
        <v>1.0935999999999999</v>
      </c>
      <c r="M4857" s="1">
        <v>1112027</v>
      </c>
      <c r="N4857" s="1" t="s">
        <v>13350</v>
      </c>
      <c r="O4857" s="1" t="s">
        <v>13387</v>
      </c>
      <c r="P4857" s="1"/>
    </row>
    <row r="4858" spans="1:16" x14ac:dyDescent="0.25">
      <c r="A4858" s="1" t="s">
        <v>13650</v>
      </c>
      <c r="B4858" s="1" t="s">
        <v>7474</v>
      </c>
      <c r="C4858" s="1" t="s">
        <v>7475</v>
      </c>
      <c r="D4858">
        <v>1.8700000000000001E-2</v>
      </c>
      <c r="E4858" s="1" t="s">
        <v>17406</v>
      </c>
      <c r="F4858" s="1" t="s">
        <v>14152</v>
      </c>
      <c r="K4858">
        <v>4.9389000000000003</v>
      </c>
      <c r="L4858" s="4">
        <v>4.1855000000000002</v>
      </c>
      <c r="M4858" s="1">
        <v>24092031</v>
      </c>
      <c r="N4858" s="1" t="s">
        <v>13350</v>
      </c>
      <c r="O4858" s="1" t="s">
        <v>13386</v>
      </c>
      <c r="P4858" s="1"/>
    </row>
    <row r="4859" spans="1:16" x14ac:dyDescent="0.25">
      <c r="A4859" s="1" t="s">
        <v>13650</v>
      </c>
      <c r="B4859" s="1" t="s">
        <v>14020</v>
      </c>
      <c r="C4859" s="1" t="s">
        <v>14021</v>
      </c>
      <c r="D4859">
        <v>1.8700000000000001E-2</v>
      </c>
      <c r="E4859" s="1" t="s">
        <v>17398</v>
      </c>
      <c r="F4859" s="1" t="s">
        <v>14154</v>
      </c>
      <c r="H4859" s="1"/>
      <c r="I4859" s="1"/>
      <c r="L4859" s="4">
        <v>0</v>
      </c>
      <c r="M4859" s="1">
        <v>15082034</v>
      </c>
      <c r="N4859" s="1" t="s">
        <v>13350</v>
      </c>
      <c r="O4859" s="1" t="s">
        <v>13387</v>
      </c>
      <c r="P4859" s="1"/>
    </row>
    <row r="4860" spans="1:16" x14ac:dyDescent="0.25">
      <c r="A4860" s="1" t="s">
        <v>13650</v>
      </c>
      <c r="B4860" s="1" t="s">
        <v>14022</v>
      </c>
      <c r="C4860" s="1" t="s">
        <v>14023</v>
      </c>
      <c r="D4860">
        <v>1.8700000000000001E-2</v>
      </c>
      <c r="E4860" s="1" t="s">
        <v>17401</v>
      </c>
      <c r="F4860" s="1" t="s">
        <v>7486</v>
      </c>
      <c r="L4860" s="4">
        <v>0</v>
      </c>
      <c r="M4860" s="1">
        <v>17032032</v>
      </c>
      <c r="N4860" s="1" t="s">
        <v>13350</v>
      </c>
      <c r="O4860" s="1" t="s">
        <v>13387</v>
      </c>
      <c r="P4860" s="1"/>
    </row>
    <row r="4861" spans="1:16" x14ac:dyDescent="0.25">
      <c r="A4861" s="1" t="s">
        <v>13650</v>
      </c>
      <c r="B4861" s="1" t="s">
        <v>14024</v>
      </c>
      <c r="C4861" s="1" t="s">
        <v>14025</v>
      </c>
      <c r="D4861">
        <v>1.8700000000000001E-2</v>
      </c>
      <c r="E4861" s="1" t="s">
        <v>11</v>
      </c>
      <c r="F4861" s="1" t="s">
        <v>14156</v>
      </c>
      <c r="H4861" s="1"/>
      <c r="I4861" s="1"/>
      <c r="K4861">
        <v>3.1465999999999998</v>
      </c>
      <c r="L4861" s="4">
        <v>3.3740000000000001</v>
      </c>
      <c r="M4861" s="1">
        <v>23042030</v>
      </c>
      <c r="N4861" s="1" t="s">
        <v>13350</v>
      </c>
      <c r="O4861" s="1" t="s">
        <v>13388</v>
      </c>
      <c r="P4861" s="1"/>
    </row>
    <row r="4862" spans="1:16" x14ac:dyDescent="0.25">
      <c r="A4862" s="1" t="s">
        <v>13650</v>
      </c>
      <c r="B4862" s="1" t="s">
        <v>14026</v>
      </c>
      <c r="C4862" s="1" t="s">
        <v>14027</v>
      </c>
      <c r="D4862">
        <v>1.8700000000000001E-2</v>
      </c>
      <c r="E4862" s="1" t="s">
        <v>17406</v>
      </c>
      <c r="F4862" s="1" t="s">
        <v>7746</v>
      </c>
      <c r="L4862" s="4">
        <v>0</v>
      </c>
      <c r="M4862" s="1">
        <v>23052034</v>
      </c>
      <c r="N4862" s="1" t="s">
        <v>13350</v>
      </c>
      <c r="O4862" s="1" t="s">
        <v>13387</v>
      </c>
      <c r="P4862" s="1"/>
    </row>
    <row r="4863" spans="1:16" x14ac:dyDescent="0.25">
      <c r="A4863" s="1" t="s">
        <v>13650</v>
      </c>
      <c r="B4863" s="1" t="s">
        <v>14028</v>
      </c>
      <c r="C4863" s="1" t="s">
        <v>14029</v>
      </c>
      <c r="D4863">
        <v>1.8700000000000001E-2</v>
      </c>
      <c r="E4863" s="1" t="s">
        <v>17398</v>
      </c>
      <c r="F4863" s="1" t="s">
        <v>7770</v>
      </c>
      <c r="K4863">
        <v>3.6160000000000001</v>
      </c>
      <c r="L4863" s="4">
        <v>7.7221000000000002</v>
      </c>
      <c r="M4863" s="1">
        <v>24032036</v>
      </c>
      <c r="N4863" s="1" t="s">
        <v>13350</v>
      </c>
      <c r="O4863" s="1" t="s">
        <v>13387</v>
      </c>
      <c r="P4863" s="1"/>
    </row>
    <row r="4864" spans="1:16" x14ac:dyDescent="0.25">
      <c r="A4864" s="1" t="s">
        <v>13650</v>
      </c>
      <c r="B4864" s="1" t="s">
        <v>14030</v>
      </c>
      <c r="C4864" s="1" t="s">
        <v>14031</v>
      </c>
      <c r="D4864">
        <v>1.8599999999999998E-2</v>
      </c>
      <c r="E4864" s="1" t="s">
        <v>17406</v>
      </c>
      <c r="F4864" s="1" t="s">
        <v>14158</v>
      </c>
      <c r="G4864" s="1"/>
      <c r="H4864" s="1"/>
      <c r="I4864" s="1"/>
      <c r="J4864" s="1"/>
      <c r="K4864" s="1">
        <v>3.3896000000000002</v>
      </c>
      <c r="L4864" s="3">
        <v>1.8798999999999999</v>
      </c>
      <c r="M4864" s="1">
        <v>21092028</v>
      </c>
      <c r="N4864" s="1" t="s">
        <v>13350</v>
      </c>
      <c r="O4864" s="1" t="s">
        <v>13388</v>
      </c>
      <c r="P4864" s="1"/>
    </row>
    <row r="4865" spans="1:16" x14ac:dyDescent="0.25">
      <c r="A4865" s="1" t="s">
        <v>13650</v>
      </c>
      <c r="B4865" s="1" t="s">
        <v>14032</v>
      </c>
      <c r="C4865" s="1" t="s">
        <v>14033</v>
      </c>
      <c r="D4865">
        <v>1.8599999999999998E-2</v>
      </c>
      <c r="E4865" s="1" t="s">
        <v>11</v>
      </c>
      <c r="F4865" s="1" t="s">
        <v>14160</v>
      </c>
      <c r="K4865">
        <v>4.0250000000000004</v>
      </c>
      <c r="L4865" s="4">
        <v>5.9443999999999999</v>
      </c>
      <c r="M4865" s="1">
        <v>27112033</v>
      </c>
      <c r="N4865" s="1" t="s">
        <v>13350</v>
      </c>
      <c r="O4865" s="1" t="s">
        <v>13387</v>
      </c>
      <c r="P4865" s="1"/>
    </row>
    <row r="4866" spans="1:16" x14ac:dyDescent="0.25">
      <c r="A4866" s="1" t="s">
        <v>13650</v>
      </c>
      <c r="B4866" s="1" t="s">
        <v>14034</v>
      </c>
      <c r="C4866" s="1" t="s">
        <v>14035</v>
      </c>
      <c r="D4866">
        <v>1.8599999999999998E-2</v>
      </c>
      <c r="E4866" s="1" t="s">
        <v>17398</v>
      </c>
      <c r="F4866" s="1" t="s">
        <v>14162</v>
      </c>
      <c r="H4866" s="1"/>
      <c r="I4866" s="1"/>
      <c r="K4866">
        <v>3.5569999999999999</v>
      </c>
      <c r="L4866" s="4">
        <v>2.0131999999999999</v>
      </c>
      <c r="M4866" s="1">
        <v>15112028</v>
      </c>
      <c r="N4866" s="1" t="s">
        <v>13350</v>
      </c>
      <c r="O4866" s="1" t="s">
        <v>13389</v>
      </c>
      <c r="P4866" s="1"/>
    </row>
    <row r="4867" spans="1:16" x14ac:dyDescent="0.25">
      <c r="A4867" s="1" t="s">
        <v>13650</v>
      </c>
      <c r="B4867" s="1" t="s">
        <v>14036</v>
      </c>
      <c r="C4867" s="1" t="s">
        <v>14037</v>
      </c>
      <c r="D4867">
        <v>1.8599999999999998E-2</v>
      </c>
      <c r="E4867" s="1" t="s">
        <v>17406</v>
      </c>
      <c r="F4867" s="1" t="s">
        <v>14164</v>
      </c>
      <c r="H4867" s="1"/>
      <c r="I4867" s="1"/>
      <c r="L4867" s="4">
        <v>0</v>
      </c>
      <c r="M4867" s="1">
        <v>11012029</v>
      </c>
      <c r="N4867" s="1" t="s">
        <v>13350</v>
      </c>
      <c r="O4867" s="1" t="s">
        <v>13387</v>
      </c>
      <c r="P4867" s="1"/>
    </row>
    <row r="4868" spans="1:16" x14ac:dyDescent="0.25">
      <c r="A4868" s="1" t="s">
        <v>13650</v>
      </c>
      <c r="B4868" s="1" t="s">
        <v>13580</v>
      </c>
      <c r="C4868" s="1" t="s">
        <v>13581</v>
      </c>
      <c r="D4868">
        <v>1.8599999999999998E-2</v>
      </c>
      <c r="E4868" s="1" t="s">
        <v>17406</v>
      </c>
      <c r="F4868" s="1" t="s">
        <v>7780</v>
      </c>
      <c r="L4868" s="4">
        <v>0</v>
      </c>
      <c r="M4868" s="1">
        <v>26092032</v>
      </c>
      <c r="N4868" s="1" t="s">
        <v>13350</v>
      </c>
      <c r="O4868" s="1" t="s">
        <v>13387</v>
      </c>
      <c r="P4868" s="1"/>
    </row>
    <row r="4869" spans="1:16" x14ac:dyDescent="0.25">
      <c r="A4869" s="1" t="s">
        <v>13650</v>
      </c>
      <c r="B4869" s="1" t="s">
        <v>14038</v>
      </c>
      <c r="C4869" s="1" t="s">
        <v>14039</v>
      </c>
      <c r="D4869">
        <v>1.8499999999999999E-2</v>
      </c>
      <c r="E4869" s="1" t="s">
        <v>17406</v>
      </c>
      <c r="F4869" s="1" t="s">
        <v>14166</v>
      </c>
      <c r="K4869">
        <v>5.5660999999999996</v>
      </c>
      <c r="L4869" s="4">
        <v>5.4794999999999998</v>
      </c>
      <c r="M4869" s="1">
        <v>7062033</v>
      </c>
      <c r="N4869" s="1" t="s">
        <v>13350</v>
      </c>
      <c r="O4869" s="1" t="s">
        <v>13386</v>
      </c>
      <c r="P4869" s="1"/>
    </row>
    <row r="4870" spans="1:16" x14ac:dyDescent="0.25">
      <c r="A4870" s="1" t="s">
        <v>13650</v>
      </c>
      <c r="B4870" s="1" t="s">
        <v>14040</v>
      </c>
      <c r="C4870" s="1" t="s">
        <v>14041</v>
      </c>
      <c r="D4870">
        <v>1.8499999999999999E-2</v>
      </c>
      <c r="E4870" s="1" t="s">
        <v>17406</v>
      </c>
      <c r="F4870" s="1" t="s">
        <v>14168</v>
      </c>
      <c r="L4870" s="4">
        <v>0</v>
      </c>
      <c r="M4870" s="1">
        <v>11012031</v>
      </c>
      <c r="N4870" s="1" t="s">
        <v>13350</v>
      </c>
      <c r="O4870" s="1" t="s">
        <v>13387</v>
      </c>
      <c r="P4870" s="1"/>
    </row>
    <row r="4871" spans="1:16" x14ac:dyDescent="0.25">
      <c r="A4871" s="1" t="s">
        <v>13650</v>
      </c>
      <c r="B4871" s="1" t="s">
        <v>14042</v>
      </c>
      <c r="C4871" s="1" t="s">
        <v>14043</v>
      </c>
      <c r="D4871">
        <v>1.8499999999999999E-2</v>
      </c>
      <c r="E4871" s="1" t="s">
        <v>17406</v>
      </c>
      <c r="F4871" s="1" t="s">
        <v>14170</v>
      </c>
      <c r="K4871">
        <v>3.5609999999999999</v>
      </c>
      <c r="L4871" s="4">
        <v>5.1584000000000003</v>
      </c>
      <c r="M4871" s="1">
        <v>25052032</v>
      </c>
      <c r="N4871" s="1" t="s">
        <v>13350</v>
      </c>
      <c r="O4871" s="1" t="s">
        <v>13386</v>
      </c>
      <c r="P4871" s="1"/>
    </row>
    <row r="4872" spans="1:16" x14ac:dyDescent="0.25">
      <c r="A4872" s="1" t="s">
        <v>13650</v>
      </c>
      <c r="B4872" s="1" t="s">
        <v>14044</v>
      </c>
      <c r="C4872" s="1" t="s">
        <v>14045</v>
      </c>
      <c r="D4872">
        <v>1.8499999999999999E-2</v>
      </c>
      <c r="E4872" s="1" t="s">
        <v>17398</v>
      </c>
      <c r="F4872" s="1" t="s">
        <v>14172</v>
      </c>
      <c r="L4872" s="4">
        <v>0</v>
      </c>
      <c r="M4872" s="1">
        <v>16042034</v>
      </c>
      <c r="N4872" s="1" t="s">
        <v>13350</v>
      </c>
      <c r="O4872" s="1" t="s">
        <v>13387</v>
      </c>
      <c r="P4872" s="1"/>
    </row>
    <row r="4873" spans="1:16" x14ac:dyDescent="0.25">
      <c r="A4873" s="1" t="s">
        <v>13650</v>
      </c>
      <c r="B4873" s="1" t="s">
        <v>14046</v>
      </c>
      <c r="C4873" s="1" t="s">
        <v>14047</v>
      </c>
      <c r="D4873">
        <v>1.84E-2</v>
      </c>
      <c r="E4873" s="1" t="s">
        <v>11</v>
      </c>
      <c r="F4873" s="1" t="s">
        <v>7804</v>
      </c>
      <c r="K4873">
        <v>4.1177999999999999</v>
      </c>
      <c r="L4873" s="4">
        <v>6.6928999999999998</v>
      </c>
      <c r="M4873" s="1">
        <v>28082034</v>
      </c>
      <c r="N4873" s="1" t="s">
        <v>13350</v>
      </c>
      <c r="O4873" s="1" t="s">
        <v>13387</v>
      </c>
      <c r="P4873" s="1"/>
    </row>
    <row r="4874" spans="1:16" x14ac:dyDescent="0.25">
      <c r="A4874" s="1" t="s">
        <v>13650</v>
      </c>
      <c r="B4874" s="1" t="s">
        <v>14048</v>
      </c>
      <c r="C4874" s="1" t="s">
        <v>14049</v>
      </c>
      <c r="D4874">
        <v>1.84E-2</v>
      </c>
      <c r="E4874" s="1" t="s">
        <v>17406</v>
      </c>
      <c r="F4874" s="1" t="s">
        <v>14174</v>
      </c>
      <c r="H4874" s="1"/>
      <c r="I4874" s="1"/>
      <c r="K4874">
        <v>4.7362000000000002</v>
      </c>
      <c r="L4874" s="4">
        <v>5.2572999999999999</v>
      </c>
      <c r="M4874" s="1">
        <v>3022033</v>
      </c>
      <c r="N4874" s="1" t="s">
        <v>13350</v>
      </c>
      <c r="O4874" s="1" t="s">
        <v>13387</v>
      </c>
      <c r="P4874" s="1"/>
    </row>
    <row r="4875" spans="1:16" x14ac:dyDescent="0.25">
      <c r="A4875" s="1" t="s">
        <v>13650</v>
      </c>
      <c r="B4875" s="1" t="s">
        <v>14050</v>
      </c>
      <c r="C4875" s="1" t="s">
        <v>14051</v>
      </c>
      <c r="D4875">
        <v>1.83E-2</v>
      </c>
      <c r="E4875" s="1" t="s">
        <v>17398</v>
      </c>
      <c r="F4875" s="1" t="s">
        <v>14176</v>
      </c>
      <c r="K4875">
        <v>3.8833000000000002</v>
      </c>
      <c r="L4875" s="4">
        <v>3.7410000000000001</v>
      </c>
      <c r="M4875" s="1">
        <v>6122030</v>
      </c>
      <c r="N4875" s="1" t="s">
        <v>13350</v>
      </c>
      <c r="O4875" s="1" t="s">
        <v>13387</v>
      </c>
      <c r="P4875" s="1"/>
    </row>
    <row r="4876" spans="1:16" x14ac:dyDescent="0.25">
      <c r="A4876" s="1" t="s">
        <v>13650</v>
      </c>
      <c r="B4876" s="1" t="s">
        <v>14052</v>
      </c>
      <c r="C4876" s="1" t="s">
        <v>14053</v>
      </c>
      <c r="D4876">
        <v>1.8200000000000001E-2</v>
      </c>
      <c r="E4876" s="1" t="s">
        <v>17396</v>
      </c>
      <c r="F4876" s="1" t="s">
        <v>14178</v>
      </c>
      <c r="L4876" s="4">
        <v>0</v>
      </c>
      <c r="M4876" s="1">
        <v>1022030</v>
      </c>
      <c r="N4876" s="1" t="s">
        <v>13350</v>
      </c>
      <c r="O4876" s="1" t="s">
        <v>13387</v>
      </c>
      <c r="P4876" s="1"/>
    </row>
    <row r="4877" spans="1:16" x14ac:dyDescent="0.25">
      <c r="A4877" s="1" t="s">
        <v>13650</v>
      </c>
      <c r="B4877" s="1" t="s">
        <v>13558</v>
      </c>
      <c r="C4877" s="1" t="s">
        <v>13559</v>
      </c>
      <c r="D4877">
        <v>1.8200000000000001E-2</v>
      </c>
      <c r="E4877" s="1" t="s">
        <v>17406</v>
      </c>
      <c r="F4877" s="1" t="s">
        <v>14180</v>
      </c>
      <c r="H4877" s="1"/>
      <c r="I4877" s="1"/>
      <c r="K4877">
        <v>3.9022999999999999</v>
      </c>
      <c r="L4877" s="4">
        <v>16.1784</v>
      </c>
      <c r="M4877" s="1">
        <v>16052047</v>
      </c>
      <c r="N4877" s="1" t="s">
        <v>13350</v>
      </c>
      <c r="O4877" s="1" t="s">
        <v>13390</v>
      </c>
      <c r="P4877" s="1"/>
    </row>
    <row r="4878" spans="1:16" x14ac:dyDescent="0.25">
      <c r="A4878" s="1" t="s">
        <v>13650</v>
      </c>
      <c r="B4878" s="1" t="s">
        <v>13610</v>
      </c>
      <c r="C4878" s="1" t="s">
        <v>13611</v>
      </c>
      <c r="D4878">
        <v>1.8200000000000001E-2</v>
      </c>
      <c r="E4878" s="1" t="s">
        <v>17406</v>
      </c>
      <c r="F4878" s="1" t="s">
        <v>14182</v>
      </c>
      <c r="G4878" s="1"/>
      <c r="H4878" s="1"/>
      <c r="I4878" s="1"/>
      <c r="J4878" s="1"/>
      <c r="K4878" s="1"/>
      <c r="L4878" s="3">
        <v>0</v>
      </c>
      <c r="M4878" s="1">
        <v>11122036</v>
      </c>
      <c r="N4878" s="1" t="s">
        <v>13350</v>
      </c>
      <c r="O4878" s="1" t="s">
        <v>13387</v>
      </c>
      <c r="P4878" s="1"/>
    </row>
    <row r="4879" spans="1:16" x14ac:dyDescent="0.25">
      <c r="A4879" s="1" t="s">
        <v>13650</v>
      </c>
      <c r="B4879" s="1" t="s">
        <v>14054</v>
      </c>
      <c r="C4879" s="1" t="s">
        <v>14055</v>
      </c>
      <c r="D4879">
        <v>1.8100000000000002E-2</v>
      </c>
      <c r="E4879" s="1" t="s">
        <v>11</v>
      </c>
      <c r="F4879" s="1" t="s">
        <v>14184</v>
      </c>
      <c r="H4879" s="1"/>
      <c r="I4879" s="1"/>
      <c r="L4879" s="4">
        <v>0</v>
      </c>
      <c r="M4879" s="1">
        <v>14082031</v>
      </c>
      <c r="N4879" s="1" t="s">
        <v>13350</v>
      </c>
      <c r="O4879" s="1" t="s">
        <v>13387</v>
      </c>
      <c r="P4879" s="1"/>
    </row>
    <row r="4880" spans="1:16" x14ac:dyDescent="0.25">
      <c r="A4880" s="1" t="s">
        <v>13650</v>
      </c>
      <c r="B4880" s="1" t="s">
        <v>14056</v>
      </c>
      <c r="C4880" s="1" t="s">
        <v>14057</v>
      </c>
      <c r="D4880">
        <v>1.7999999999999999E-2</v>
      </c>
      <c r="E4880" s="1" t="s">
        <v>17406</v>
      </c>
      <c r="F4880" s="1" t="s">
        <v>13626</v>
      </c>
      <c r="H4880" s="1"/>
      <c r="I4880" s="1"/>
      <c r="K4880">
        <v>3.0251000000000001</v>
      </c>
      <c r="L4880" s="4">
        <v>1.3757999999999999</v>
      </c>
      <c r="M4880" s="1">
        <v>7022028</v>
      </c>
      <c r="N4880" s="1" t="s">
        <v>13350</v>
      </c>
      <c r="O4880" s="1" t="s">
        <v>13386</v>
      </c>
      <c r="P4880" s="1"/>
    </row>
    <row r="4881" spans="1:16" x14ac:dyDescent="0.25">
      <c r="A4881" s="1" t="s">
        <v>13650</v>
      </c>
      <c r="B4881" s="1" t="s">
        <v>14058</v>
      </c>
      <c r="C4881" s="1" t="s">
        <v>14059</v>
      </c>
      <c r="D4881">
        <v>1.7999999999999999E-2</v>
      </c>
      <c r="E4881" s="1" t="s">
        <v>17406</v>
      </c>
      <c r="F4881" s="1" t="s">
        <v>14186</v>
      </c>
      <c r="H4881" s="1"/>
      <c r="I4881" s="1"/>
      <c r="K4881">
        <v>4.6289999999999996</v>
      </c>
      <c r="L4881" s="4">
        <v>7.5517000000000003</v>
      </c>
      <c r="M4881" s="1">
        <v>31052036</v>
      </c>
      <c r="N4881" s="1" t="s">
        <v>13350</v>
      </c>
      <c r="O4881" s="1" t="s">
        <v>13387</v>
      </c>
      <c r="P4881" s="1"/>
    </row>
    <row r="4882" spans="1:16" x14ac:dyDescent="0.25">
      <c r="A4882" s="1" t="s">
        <v>13650</v>
      </c>
      <c r="B4882" s="1" t="s">
        <v>13644</v>
      </c>
      <c r="C4882" s="1" t="s">
        <v>13645</v>
      </c>
      <c r="D4882">
        <v>1.7999999999999999E-2</v>
      </c>
      <c r="E4882" s="1" t="s">
        <v>17406</v>
      </c>
      <c r="F4882" s="1" t="s">
        <v>13636</v>
      </c>
      <c r="H4882" s="1"/>
      <c r="I4882" s="1"/>
      <c r="K4882">
        <v>4.4108999999999998</v>
      </c>
      <c r="L4882" s="4">
        <v>11.510199999999999</v>
      </c>
      <c r="M4882" s="1">
        <v>23022043</v>
      </c>
      <c r="N4882" s="1" t="s">
        <v>13350</v>
      </c>
      <c r="O4882" s="1" t="s">
        <v>13386</v>
      </c>
      <c r="P4882" s="1"/>
    </row>
    <row r="4883" spans="1:16" x14ac:dyDescent="0.25">
      <c r="A4883" s="1" t="s">
        <v>13650</v>
      </c>
      <c r="B4883" s="1" t="s">
        <v>14060</v>
      </c>
      <c r="C4883" s="1" t="s">
        <v>14061</v>
      </c>
      <c r="D4883">
        <v>1.7999999999999999E-2</v>
      </c>
      <c r="E4883" s="1" t="s">
        <v>17406</v>
      </c>
      <c r="F4883" s="1" t="s">
        <v>14188</v>
      </c>
      <c r="L4883" s="4">
        <v>0</v>
      </c>
      <c r="M4883" s="1">
        <v>2032029</v>
      </c>
      <c r="N4883" s="1" t="s">
        <v>13350</v>
      </c>
      <c r="O4883" s="1" t="s">
        <v>13387</v>
      </c>
      <c r="P4883" s="1"/>
    </row>
    <row r="4884" spans="1:16" x14ac:dyDescent="0.25">
      <c r="A4884" s="1" t="s">
        <v>13650</v>
      </c>
      <c r="B4884" s="1" t="s">
        <v>14062</v>
      </c>
      <c r="C4884" s="1" t="s">
        <v>14063</v>
      </c>
      <c r="D4884">
        <v>1.7899999999999999E-2</v>
      </c>
      <c r="E4884" s="1" t="s">
        <v>17406</v>
      </c>
      <c r="F4884" s="1" t="s">
        <v>14190</v>
      </c>
      <c r="K4884">
        <v>2.9411</v>
      </c>
      <c r="L4884" s="4">
        <v>1.0185999999999999</v>
      </c>
      <c r="M4884" s="1">
        <v>27092027</v>
      </c>
      <c r="N4884" s="1" t="s">
        <v>13350</v>
      </c>
      <c r="O4884" s="1" t="s">
        <v>13388</v>
      </c>
      <c r="P4884" s="1"/>
    </row>
    <row r="4885" spans="1:16" x14ac:dyDescent="0.25">
      <c r="A4885" s="1" t="s">
        <v>13650</v>
      </c>
      <c r="B4885" s="1" t="s">
        <v>14064</v>
      </c>
      <c r="C4885" s="1" t="s">
        <v>14065</v>
      </c>
      <c r="D4885">
        <v>1.7899999999999999E-2</v>
      </c>
      <c r="E4885" s="1" t="s">
        <v>17406</v>
      </c>
      <c r="F4885" s="1" t="s">
        <v>14192</v>
      </c>
      <c r="K4885">
        <v>3.6004999999999998</v>
      </c>
      <c r="L4885" s="4">
        <v>2.7084999999999999</v>
      </c>
      <c r="M4885" s="1">
        <v>1092029</v>
      </c>
      <c r="N4885" s="1" t="s">
        <v>13350</v>
      </c>
      <c r="O4885" s="1" t="s">
        <v>13387</v>
      </c>
      <c r="P4885" s="1"/>
    </row>
    <row r="4886" spans="1:16" x14ac:dyDescent="0.25">
      <c r="A4886" s="1" t="s">
        <v>13650</v>
      </c>
      <c r="B4886" s="1" t="s">
        <v>7684</v>
      </c>
      <c r="C4886" s="1" t="s">
        <v>7685</v>
      </c>
      <c r="D4886">
        <v>1.78E-2</v>
      </c>
      <c r="E4886" s="1" t="s">
        <v>17406</v>
      </c>
      <c r="F4886" s="1" t="s">
        <v>14194</v>
      </c>
      <c r="H4886" s="1"/>
      <c r="I4886" s="1"/>
      <c r="K4886">
        <v>3.8437000000000001</v>
      </c>
      <c r="L4886" s="4">
        <v>5.2975000000000003</v>
      </c>
      <c r="M4886" s="1">
        <v>29112032</v>
      </c>
      <c r="N4886" s="1" t="s">
        <v>13350</v>
      </c>
      <c r="O4886" s="1" t="s">
        <v>13387</v>
      </c>
      <c r="P4886" s="1"/>
    </row>
    <row r="4887" spans="1:16" x14ac:dyDescent="0.25">
      <c r="A4887" s="1" t="s">
        <v>13650</v>
      </c>
      <c r="B4887" s="1" t="s">
        <v>13606</v>
      </c>
      <c r="C4887" s="1" t="s">
        <v>13607</v>
      </c>
      <c r="D4887">
        <v>1.7600000000000001E-2</v>
      </c>
      <c r="E4887" s="1" t="s">
        <v>17406</v>
      </c>
      <c r="F4887" s="1" t="s">
        <v>14196</v>
      </c>
      <c r="H4887" s="1"/>
      <c r="I4887" s="1"/>
      <c r="K4887">
        <v>3.5381</v>
      </c>
      <c r="L4887" s="4">
        <v>2.7368999999999999</v>
      </c>
      <c r="M4887" s="1">
        <v>11092029</v>
      </c>
      <c r="N4887" s="1" t="s">
        <v>13350</v>
      </c>
      <c r="O4887" s="1" t="s">
        <v>13387</v>
      </c>
      <c r="P4887" s="1"/>
    </row>
    <row r="4888" spans="1:16" x14ac:dyDescent="0.25">
      <c r="A4888" s="1" t="s">
        <v>13650</v>
      </c>
      <c r="B4888" s="1" t="s">
        <v>14066</v>
      </c>
      <c r="C4888" s="1" t="s">
        <v>14067</v>
      </c>
      <c r="D4888">
        <v>1.7600000000000001E-2</v>
      </c>
      <c r="E4888" s="1" t="s">
        <v>17406</v>
      </c>
      <c r="F4888" s="1" t="s">
        <v>14198</v>
      </c>
      <c r="H4888" s="1"/>
      <c r="I4888" s="1"/>
      <c r="M4888" s="1"/>
      <c r="N4888" s="1"/>
      <c r="O4888" s="1"/>
      <c r="P4888" s="1"/>
    </row>
    <row r="4889" spans="1:16" x14ac:dyDescent="0.25">
      <c r="A4889" s="1" t="s">
        <v>13650</v>
      </c>
      <c r="B4889" s="1" t="s">
        <v>14068</v>
      </c>
      <c r="C4889" s="1" t="s">
        <v>14069</v>
      </c>
      <c r="D4889">
        <v>1.7600000000000001E-2</v>
      </c>
      <c r="E4889" s="1" t="s">
        <v>17406</v>
      </c>
      <c r="F4889" s="1" t="s">
        <v>14200</v>
      </c>
      <c r="L4889" s="4">
        <v>0</v>
      </c>
      <c r="M4889" s="1">
        <v>14112036</v>
      </c>
      <c r="N4889" s="1" t="s">
        <v>13350</v>
      </c>
      <c r="O4889" s="1" t="s">
        <v>13387</v>
      </c>
      <c r="P4889" s="1"/>
    </row>
    <row r="4890" spans="1:16" x14ac:dyDescent="0.25">
      <c r="A4890" s="1" t="s">
        <v>13650</v>
      </c>
      <c r="B4890" s="1" t="s">
        <v>14070</v>
      </c>
      <c r="C4890" s="1" t="s">
        <v>14071</v>
      </c>
      <c r="D4890">
        <v>1.7600000000000001E-2</v>
      </c>
      <c r="E4890" s="1" t="s">
        <v>17406</v>
      </c>
      <c r="F4890" s="1" t="s">
        <v>7832</v>
      </c>
      <c r="K4890">
        <v>3.2894999999999999</v>
      </c>
      <c r="L4890" s="4">
        <v>3.1556000000000002</v>
      </c>
      <c r="M4890" s="1">
        <v>13022030</v>
      </c>
      <c r="N4890" s="1" t="s">
        <v>13350</v>
      </c>
      <c r="O4890" s="1" t="s">
        <v>13391</v>
      </c>
      <c r="P4890" s="1"/>
    </row>
    <row r="4891" spans="1:16" x14ac:dyDescent="0.25">
      <c r="A4891" s="1" t="s">
        <v>13650</v>
      </c>
      <c r="B4891" s="1" t="s">
        <v>14072</v>
      </c>
      <c r="C4891" s="1" t="s">
        <v>14073</v>
      </c>
      <c r="D4891">
        <v>1.7500000000000002E-2</v>
      </c>
      <c r="E4891" s="1" t="s">
        <v>17406</v>
      </c>
      <c r="F4891" s="1" t="s">
        <v>14202</v>
      </c>
      <c r="L4891" s="4">
        <v>0</v>
      </c>
      <c r="M4891" s="1">
        <v>3092030</v>
      </c>
      <c r="N4891" s="1" t="s">
        <v>13350</v>
      </c>
      <c r="O4891" s="1" t="s">
        <v>13387</v>
      </c>
      <c r="P4891" s="1"/>
    </row>
    <row r="4892" spans="1:16" x14ac:dyDescent="0.25">
      <c r="A4892" s="1" t="s">
        <v>13650</v>
      </c>
      <c r="B4892" s="1" t="s">
        <v>14074</v>
      </c>
      <c r="C4892" s="1" t="s">
        <v>14075</v>
      </c>
      <c r="D4892">
        <v>1.7500000000000002E-2</v>
      </c>
      <c r="E4892" s="1" t="s">
        <v>17406</v>
      </c>
      <c r="F4892" s="1" t="s">
        <v>14204</v>
      </c>
      <c r="K4892">
        <v>3.2479</v>
      </c>
      <c r="L4892" s="4">
        <v>3.2298</v>
      </c>
      <c r="M4892" s="1">
        <v>13032030</v>
      </c>
      <c r="N4892" s="1" t="s">
        <v>13350</v>
      </c>
      <c r="O4892" s="1" t="s">
        <v>13387</v>
      </c>
      <c r="P4892" s="1"/>
    </row>
    <row r="4893" spans="1:16" x14ac:dyDescent="0.25">
      <c r="A4893" s="1" t="s">
        <v>13650</v>
      </c>
      <c r="B4893" s="1" t="s">
        <v>14076</v>
      </c>
      <c r="C4893" s="1" t="s">
        <v>14077</v>
      </c>
      <c r="D4893">
        <v>1.72E-2</v>
      </c>
      <c r="E4893" s="1" t="s">
        <v>17406</v>
      </c>
      <c r="F4893" s="1" t="s">
        <v>7762</v>
      </c>
      <c r="K4893">
        <v>3.7612000000000001</v>
      </c>
      <c r="L4893" s="4">
        <v>3.3107000000000002</v>
      </c>
      <c r="M4893" s="1">
        <v>2052030</v>
      </c>
      <c r="N4893" s="1" t="s">
        <v>13350</v>
      </c>
      <c r="O4893" s="1" t="s">
        <v>13387</v>
      </c>
      <c r="P4893" s="1"/>
    </row>
    <row r="4894" spans="1:16" x14ac:dyDescent="0.25">
      <c r="A4894" s="1" t="s">
        <v>13650</v>
      </c>
      <c r="B4894" s="1" t="s">
        <v>13584</v>
      </c>
      <c r="C4894" s="1" t="s">
        <v>13585</v>
      </c>
      <c r="D4894">
        <v>1.72E-2</v>
      </c>
      <c r="E4894" s="1" t="s">
        <v>11</v>
      </c>
      <c r="F4894" s="1" t="s">
        <v>14206</v>
      </c>
      <c r="K4894">
        <v>3.0345</v>
      </c>
      <c r="L4894" s="4">
        <v>1.0001</v>
      </c>
      <c r="M4894" s="1">
        <v>20092027</v>
      </c>
      <c r="N4894" s="1" t="s">
        <v>13350</v>
      </c>
      <c r="O4894" s="1" t="s">
        <v>13387</v>
      </c>
      <c r="P4894" s="1"/>
    </row>
    <row r="4895" spans="1:16" x14ac:dyDescent="0.25">
      <c r="A4895" s="1" t="s">
        <v>13650</v>
      </c>
      <c r="B4895" s="1" t="s">
        <v>14078</v>
      </c>
      <c r="C4895" s="1" t="s">
        <v>14079</v>
      </c>
      <c r="D4895">
        <v>1.72E-2</v>
      </c>
      <c r="E4895" s="1" t="s">
        <v>17406</v>
      </c>
      <c r="F4895" s="1" t="s">
        <v>14208</v>
      </c>
      <c r="H4895" s="1"/>
      <c r="I4895" s="1"/>
      <c r="K4895">
        <v>3.4075000000000002</v>
      </c>
      <c r="L4895" s="4">
        <v>2.5318999999999998</v>
      </c>
      <c r="M4895" s="1">
        <v>23052029</v>
      </c>
      <c r="N4895" s="1" t="s">
        <v>13350</v>
      </c>
      <c r="O4895" s="1" t="s">
        <v>13388</v>
      </c>
      <c r="P4895" s="1"/>
    </row>
    <row r="4896" spans="1:16" x14ac:dyDescent="0.25">
      <c r="A4896" s="1" t="s">
        <v>13650</v>
      </c>
      <c r="B4896" s="1" t="s">
        <v>14080</v>
      </c>
      <c r="C4896" s="1" t="s">
        <v>14081</v>
      </c>
      <c r="D4896">
        <v>1.7000000000000001E-2</v>
      </c>
      <c r="E4896" s="1" t="s">
        <v>17406</v>
      </c>
      <c r="F4896" s="1" t="s">
        <v>7639</v>
      </c>
      <c r="K4896">
        <v>3.0918000000000001</v>
      </c>
      <c r="L4896" s="4">
        <v>1.9505999999999999</v>
      </c>
      <c r="M4896" s="1">
        <v>5102028</v>
      </c>
      <c r="N4896" s="1" t="s">
        <v>13350</v>
      </c>
      <c r="O4896" s="1" t="s">
        <v>13390</v>
      </c>
      <c r="P4896" s="1"/>
    </row>
    <row r="4897" spans="1:16" x14ac:dyDescent="0.25">
      <c r="A4897" s="1" t="s">
        <v>13650</v>
      </c>
      <c r="B4897" s="1" t="s">
        <v>14082</v>
      </c>
      <c r="C4897" s="1" t="s">
        <v>14083</v>
      </c>
      <c r="D4897">
        <v>1.7000000000000001E-2</v>
      </c>
      <c r="E4897" s="1" t="s">
        <v>17406</v>
      </c>
      <c r="F4897" s="1" t="s">
        <v>14210</v>
      </c>
      <c r="K4897">
        <v>3.2856000000000001</v>
      </c>
      <c r="L4897" s="4">
        <v>1.2981</v>
      </c>
      <c r="M4897" s="1">
        <v>12012028</v>
      </c>
      <c r="N4897" s="1" t="s">
        <v>13350</v>
      </c>
      <c r="O4897" s="1" t="s">
        <v>13387</v>
      </c>
      <c r="P4897" s="1"/>
    </row>
    <row r="4898" spans="1:16" x14ac:dyDescent="0.25">
      <c r="A4898" s="1" t="s">
        <v>13650</v>
      </c>
      <c r="B4898" s="1" t="s">
        <v>14084</v>
      </c>
      <c r="C4898" s="1" t="s">
        <v>14085</v>
      </c>
      <c r="D4898">
        <v>1.7000000000000001E-2</v>
      </c>
      <c r="E4898" s="1" t="s">
        <v>17397</v>
      </c>
      <c r="F4898" s="1" t="s">
        <v>14212</v>
      </c>
      <c r="K4898">
        <v>3.3187000000000002</v>
      </c>
      <c r="L4898" s="4">
        <v>1.3270999999999999</v>
      </c>
      <c r="M4898" s="1">
        <v>24012028</v>
      </c>
      <c r="N4898" s="1" t="s">
        <v>13350</v>
      </c>
      <c r="O4898" s="1" t="s">
        <v>13389</v>
      </c>
      <c r="P4898" s="1"/>
    </row>
    <row r="4899" spans="1:16" x14ac:dyDescent="0.25">
      <c r="A4899" s="1" t="s">
        <v>13650</v>
      </c>
      <c r="B4899" s="1" t="s">
        <v>14086</v>
      </c>
      <c r="C4899" s="1" t="s">
        <v>14087</v>
      </c>
      <c r="D4899">
        <v>1.7000000000000001E-2</v>
      </c>
      <c r="E4899" s="1" t="s">
        <v>17406</v>
      </c>
      <c r="F4899" s="1" t="s">
        <v>14214</v>
      </c>
      <c r="H4899" s="1"/>
      <c r="I4899" s="1"/>
      <c r="L4899" s="4">
        <v>0</v>
      </c>
      <c r="M4899" s="1">
        <v>23082032</v>
      </c>
      <c r="N4899" s="1" t="s">
        <v>13350</v>
      </c>
      <c r="O4899" s="1" t="s">
        <v>13387</v>
      </c>
      <c r="P4899" s="1"/>
    </row>
    <row r="4900" spans="1:16" x14ac:dyDescent="0.25">
      <c r="A4900" s="1" t="s">
        <v>13650</v>
      </c>
      <c r="B4900" s="1" t="s">
        <v>14088</v>
      </c>
      <c r="C4900" s="1" t="s">
        <v>14089</v>
      </c>
      <c r="D4900">
        <v>1.7000000000000001E-2</v>
      </c>
      <c r="E4900" s="1" t="s">
        <v>17406</v>
      </c>
      <c r="F4900" s="1" t="s">
        <v>14216</v>
      </c>
      <c r="M4900" s="1"/>
      <c r="N4900" s="1"/>
      <c r="O4900" s="1"/>
      <c r="P4900" s="1"/>
    </row>
    <row r="4901" spans="1:16" x14ac:dyDescent="0.25">
      <c r="A4901" s="1" t="s">
        <v>13650</v>
      </c>
      <c r="B4901" s="1" t="s">
        <v>14090</v>
      </c>
      <c r="C4901" s="1" t="s">
        <v>14091</v>
      </c>
      <c r="D4901">
        <v>1.6899999999999998E-2</v>
      </c>
      <c r="E4901" s="1" t="s">
        <v>17406</v>
      </c>
      <c r="F4901" s="1" t="s">
        <v>14218</v>
      </c>
      <c r="L4901" s="4">
        <v>0</v>
      </c>
      <c r="M4901" s="1">
        <v>23052029</v>
      </c>
      <c r="N4901" s="1" t="s">
        <v>13350</v>
      </c>
      <c r="O4901" s="1" t="s">
        <v>13387</v>
      </c>
      <c r="P4901" s="1"/>
    </row>
    <row r="4902" spans="1:16" x14ac:dyDescent="0.25">
      <c r="A4902" s="1" t="s">
        <v>13650</v>
      </c>
      <c r="B4902" s="1" t="s">
        <v>14092</v>
      </c>
      <c r="C4902" s="1" t="s">
        <v>14093</v>
      </c>
      <c r="D4902">
        <v>1.6799999999999999E-2</v>
      </c>
      <c r="E4902" s="1" t="s">
        <v>11</v>
      </c>
      <c r="F4902" s="1" t="s">
        <v>14220</v>
      </c>
      <c r="K4902">
        <v>3.4420000000000002</v>
      </c>
      <c r="L4902" s="4">
        <v>8.9323999999999995</v>
      </c>
      <c r="M4902" s="1">
        <v>4072036</v>
      </c>
      <c r="N4902" s="1" t="s">
        <v>13350</v>
      </c>
      <c r="O4902" s="1" t="s">
        <v>13388</v>
      </c>
      <c r="P4902" s="1"/>
    </row>
    <row r="4903" spans="1:16" x14ac:dyDescent="0.25">
      <c r="A4903" s="1" t="s">
        <v>13650</v>
      </c>
      <c r="B4903" s="1" t="s">
        <v>14094</v>
      </c>
      <c r="C4903" s="1" t="s">
        <v>14095</v>
      </c>
      <c r="D4903">
        <v>1.6799999999999999E-2</v>
      </c>
      <c r="E4903" s="1" t="s">
        <v>17406</v>
      </c>
      <c r="F4903" s="1" t="s">
        <v>7830</v>
      </c>
      <c r="K4903">
        <v>4.0861999999999998</v>
      </c>
      <c r="L4903" s="4">
        <v>6.1913999999999998</v>
      </c>
      <c r="M4903" s="1">
        <v>13022034</v>
      </c>
      <c r="N4903" s="1" t="s">
        <v>13350</v>
      </c>
      <c r="O4903" s="1" t="s">
        <v>13387</v>
      </c>
      <c r="P4903" s="1"/>
    </row>
    <row r="4904" spans="1:16" x14ac:dyDescent="0.25">
      <c r="A4904" s="1" t="s">
        <v>13650</v>
      </c>
      <c r="B4904" s="1" t="s">
        <v>14096</v>
      </c>
      <c r="C4904" s="1" t="s">
        <v>14097</v>
      </c>
      <c r="D4904">
        <v>1.6799999999999999E-2</v>
      </c>
      <c r="E4904" s="1" t="s">
        <v>17406</v>
      </c>
      <c r="F4904" s="1" t="s">
        <v>7848</v>
      </c>
      <c r="K4904">
        <v>3.3902999999999999</v>
      </c>
      <c r="L4904" s="4">
        <v>2.4563000000000001</v>
      </c>
      <c r="M4904" s="1">
        <v>22042029</v>
      </c>
      <c r="N4904" s="1" t="s">
        <v>13350</v>
      </c>
      <c r="O4904" s="1" t="s">
        <v>13387</v>
      </c>
      <c r="P4904" s="1"/>
    </row>
    <row r="4905" spans="1:16" x14ac:dyDescent="0.25">
      <c r="A4905" s="1" t="s">
        <v>13650</v>
      </c>
      <c r="B4905" s="1" t="s">
        <v>14098</v>
      </c>
      <c r="C4905" s="1" t="s">
        <v>14099</v>
      </c>
      <c r="D4905">
        <v>1.6799999999999999E-2</v>
      </c>
      <c r="E4905" s="1" t="s">
        <v>17406</v>
      </c>
      <c r="F4905" s="1" t="s">
        <v>14222</v>
      </c>
      <c r="L4905" s="4">
        <v>0</v>
      </c>
      <c r="M4905" s="1">
        <v>5092032</v>
      </c>
      <c r="N4905" s="1" t="s">
        <v>13350</v>
      </c>
      <c r="O4905" s="1" t="s">
        <v>13387</v>
      </c>
      <c r="P4905" s="1"/>
    </row>
    <row r="4906" spans="1:16" x14ac:dyDescent="0.25">
      <c r="A4906" s="1" t="s">
        <v>13650</v>
      </c>
      <c r="B4906" s="1" t="s">
        <v>14100</v>
      </c>
      <c r="C4906" s="1" t="s">
        <v>14101</v>
      </c>
      <c r="D4906">
        <v>1.6799999999999999E-2</v>
      </c>
      <c r="E4906" s="1" t="s">
        <v>17406</v>
      </c>
      <c r="F4906" s="1" t="s">
        <v>7647</v>
      </c>
      <c r="K4906">
        <v>3.0158999999999998</v>
      </c>
      <c r="L4906" s="4">
        <v>0.96309999999999996</v>
      </c>
      <c r="M4906" s="1">
        <v>3092027</v>
      </c>
      <c r="N4906" s="1" t="s">
        <v>13350</v>
      </c>
      <c r="O4906" s="1" t="s">
        <v>13387</v>
      </c>
      <c r="P4906" s="1"/>
    </row>
    <row r="4907" spans="1:16" x14ac:dyDescent="0.25">
      <c r="A4907" s="1" t="s">
        <v>13650</v>
      </c>
      <c r="B4907" s="1" t="s">
        <v>14102</v>
      </c>
      <c r="C4907" s="1" t="s">
        <v>14103</v>
      </c>
      <c r="D4907">
        <v>1.67E-2</v>
      </c>
      <c r="E4907" s="1" t="s">
        <v>11</v>
      </c>
      <c r="F4907" s="1" t="s">
        <v>7397</v>
      </c>
      <c r="K4907">
        <v>3.4056999999999999</v>
      </c>
      <c r="L4907" s="4">
        <v>6.8672000000000004</v>
      </c>
      <c r="M4907" s="1">
        <v>5092034</v>
      </c>
      <c r="N4907" s="1" t="s">
        <v>13350</v>
      </c>
      <c r="O4907" s="1" t="s">
        <v>13390</v>
      </c>
      <c r="P4907" s="1"/>
    </row>
    <row r="4908" spans="1:16" x14ac:dyDescent="0.25">
      <c r="A4908" s="1" t="s">
        <v>13650</v>
      </c>
      <c r="B4908" s="1" t="s">
        <v>14104</v>
      </c>
      <c r="C4908" s="1" t="s">
        <v>14105</v>
      </c>
      <c r="D4908">
        <v>1.67E-2</v>
      </c>
      <c r="E4908" s="1" t="s">
        <v>17406</v>
      </c>
      <c r="F4908" s="1" t="s">
        <v>14224</v>
      </c>
      <c r="K4908">
        <v>3.1958000000000002</v>
      </c>
      <c r="L4908" s="4">
        <v>1.3346</v>
      </c>
      <c r="M4908" s="1">
        <v>25012028</v>
      </c>
      <c r="N4908" s="1" t="s">
        <v>13350</v>
      </c>
      <c r="O4908" s="1" t="s">
        <v>13387</v>
      </c>
      <c r="P4908" s="1"/>
    </row>
    <row r="4909" spans="1:16" x14ac:dyDescent="0.25">
      <c r="A4909" s="1" t="s">
        <v>13650</v>
      </c>
      <c r="B4909" s="1" t="s">
        <v>14106</v>
      </c>
      <c r="C4909" s="1" t="s">
        <v>14107</v>
      </c>
      <c r="D4909">
        <v>1.67E-2</v>
      </c>
      <c r="E4909" s="1" t="s">
        <v>17398</v>
      </c>
      <c r="F4909" s="1" t="s">
        <v>7828</v>
      </c>
      <c r="K4909">
        <v>3.5994000000000002</v>
      </c>
      <c r="L4909" s="4">
        <v>4.1380999999999997</v>
      </c>
      <c r="M4909" s="1">
        <v>20042031</v>
      </c>
      <c r="N4909" s="1" t="s">
        <v>13350</v>
      </c>
      <c r="O4909" s="1" t="s">
        <v>13387</v>
      </c>
      <c r="P4909" s="1"/>
    </row>
    <row r="4910" spans="1:16" x14ac:dyDescent="0.25">
      <c r="A4910" s="1" t="s">
        <v>13650</v>
      </c>
      <c r="B4910" s="1" t="s">
        <v>14108</v>
      </c>
      <c r="C4910" s="1" t="s">
        <v>14109</v>
      </c>
      <c r="D4910">
        <v>1.67E-2</v>
      </c>
      <c r="E4910" s="1" t="s">
        <v>17398</v>
      </c>
      <c r="F4910" s="1" t="s">
        <v>14226</v>
      </c>
      <c r="H4910" s="1"/>
      <c r="I4910" s="1"/>
      <c r="L4910" s="4">
        <v>0</v>
      </c>
      <c r="M4910" s="1">
        <v>25042029</v>
      </c>
      <c r="N4910" s="1" t="s">
        <v>13350</v>
      </c>
      <c r="O4910" s="1" t="s">
        <v>13387</v>
      </c>
      <c r="P4910" s="1"/>
    </row>
    <row r="4911" spans="1:16" x14ac:dyDescent="0.25">
      <c r="A4911" s="1" t="s">
        <v>13650</v>
      </c>
      <c r="B4911" s="1" t="s">
        <v>7586</v>
      </c>
      <c r="C4911" s="1" t="s">
        <v>7587</v>
      </c>
      <c r="D4911">
        <v>1.66E-2</v>
      </c>
      <c r="E4911" s="1" t="s">
        <v>17406</v>
      </c>
      <c r="F4911" s="1" t="s">
        <v>7766</v>
      </c>
      <c r="H4911" s="1"/>
      <c r="I4911" s="1"/>
      <c r="K4911">
        <v>4.1989999999999998</v>
      </c>
      <c r="L4911" s="4">
        <v>4.1558999999999999</v>
      </c>
      <c r="M4911" s="1">
        <v>24052031</v>
      </c>
      <c r="N4911" s="1" t="s">
        <v>13350</v>
      </c>
      <c r="O4911" s="1" t="s">
        <v>13389</v>
      </c>
      <c r="P4911" s="1"/>
    </row>
    <row r="4912" spans="1:16" x14ac:dyDescent="0.25">
      <c r="A4912" s="1" t="s">
        <v>13650</v>
      </c>
      <c r="B4912" s="1" t="s">
        <v>7756</v>
      </c>
      <c r="C4912" s="1" t="s">
        <v>7757</v>
      </c>
      <c r="D4912">
        <v>1.66E-2</v>
      </c>
      <c r="E4912" s="1" t="s">
        <v>17398</v>
      </c>
      <c r="F4912" s="1" t="s">
        <v>14228</v>
      </c>
      <c r="H4912" s="1"/>
      <c r="I4912" s="1"/>
      <c r="K4912">
        <v>3.0943999999999998</v>
      </c>
      <c r="L4912" s="4">
        <v>2.0769000000000002</v>
      </c>
      <c r="M4912" s="1">
        <v>22112028</v>
      </c>
      <c r="N4912" s="1" t="s">
        <v>13350</v>
      </c>
      <c r="O4912" s="1" t="s">
        <v>13387</v>
      </c>
      <c r="P4912" s="1"/>
    </row>
    <row r="4913" spans="1:16" x14ac:dyDescent="0.25">
      <c r="A4913" s="1" t="s">
        <v>13650</v>
      </c>
      <c r="B4913" s="1" t="s">
        <v>14110</v>
      </c>
      <c r="C4913" s="1" t="s">
        <v>14111</v>
      </c>
      <c r="D4913">
        <v>1.66E-2</v>
      </c>
      <c r="E4913" s="1" t="s">
        <v>17406</v>
      </c>
      <c r="F4913" s="1" t="s">
        <v>14230</v>
      </c>
      <c r="G4913" s="1"/>
      <c r="H4913" s="1"/>
      <c r="I4913" s="1"/>
      <c r="J4913" s="1"/>
      <c r="K4913" s="1">
        <v>4.4802</v>
      </c>
      <c r="L4913" s="3">
        <v>6.0183</v>
      </c>
      <c r="M4913" s="1">
        <v>11012034</v>
      </c>
      <c r="N4913" s="1" t="s">
        <v>13350</v>
      </c>
      <c r="O4913" s="1" t="s">
        <v>13387</v>
      </c>
      <c r="P4913" s="1"/>
    </row>
    <row r="4914" spans="1:16" x14ac:dyDescent="0.25">
      <c r="A4914" s="1" t="s">
        <v>13650</v>
      </c>
      <c r="B4914" s="1" t="s">
        <v>14112</v>
      </c>
      <c r="C4914" s="1" t="s">
        <v>14113</v>
      </c>
      <c r="D4914">
        <v>1.6500000000000001E-2</v>
      </c>
      <c r="E4914" s="1" t="s">
        <v>17398</v>
      </c>
      <c r="F4914" s="1" t="s">
        <v>14232</v>
      </c>
      <c r="H4914" s="1"/>
      <c r="I4914" s="1"/>
      <c r="K4914">
        <v>3.5385</v>
      </c>
      <c r="L4914" s="4">
        <v>2.9853000000000001</v>
      </c>
      <c r="M4914" s="1">
        <v>13122029</v>
      </c>
      <c r="N4914" s="1" t="s">
        <v>13350</v>
      </c>
      <c r="O4914" s="1" t="s">
        <v>13387</v>
      </c>
      <c r="P4914" s="1"/>
    </row>
    <row r="4915" spans="1:16" x14ac:dyDescent="0.25">
      <c r="A4915" s="1" t="s">
        <v>13650</v>
      </c>
      <c r="B4915" s="1" t="s">
        <v>14114</v>
      </c>
      <c r="C4915" s="1" t="s">
        <v>14115</v>
      </c>
      <c r="D4915">
        <v>1.6500000000000001E-2</v>
      </c>
      <c r="E4915" s="1" t="s">
        <v>11</v>
      </c>
      <c r="F4915" s="1" t="s">
        <v>14234</v>
      </c>
      <c r="K4915">
        <v>3.4411999999999998</v>
      </c>
      <c r="L4915" s="4">
        <v>4.4297000000000004</v>
      </c>
      <c r="M4915" s="1">
        <v>16092031</v>
      </c>
      <c r="N4915" s="1" t="s">
        <v>13350</v>
      </c>
      <c r="O4915" s="1" t="s">
        <v>13387</v>
      </c>
      <c r="P4915" s="1"/>
    </row>
    <row r="4916" spans="1:16" x14ac:dyDescent="0.25">
      <c r="A4916" s="1" t="s">
        <v>13650</v>
      </c>
      <c r="B4916" s="1" t="s">
        <v>14116</v>
      </c>
      <c r="C4916" s="1" t="s">
        <v>14117</v>
      </c>
      <c r="D4916">
        <v>1.6400000000000001E-2</v>
      </c>
      <c r="E4916" s="1" t="s">
        <v>17406</v>
      </c>
      <c r="F4916" s="1" t="s">
        <v>7786</v>
      </c>
      <c r="H4916" s="1"/>
      <c r="I4916" s="1"/>
      <c r="K4916">
        <v>3.2679999999999998</v>
      </c>
      <c r="L4916" s="4">
        <v>4.9034000000000004</v>
      </c>
      <c r="M4916" s="1">
        <v>30032032</v>
      </c>
      <c r="N4916" s="1" t="s">
        <v>13350</v>
      </c>
      <c r="O4916" s="1" t="s">
        <v>13391</v>
      </c>
      <c r="P4916" s="1"/>
    </row>
    <row r="4917" spans="1:16" x14ac:dyDescent="0.25">
      <c r="A4917" s="1" t="s">
        <v>13650</v>
      </c>
      <c r="B4917" s="1" t="s">
        <v>14118</v>
      </c>
      <c r="C4917" s="1" t="s">
        <v>14119</v>
      </c>
      <c r="D4917">
        <v>1.6400000000000001E-2</v>
      </c>
      <c r="E4917" s="1" t="s">
        <v>17406</v>
      </c>
      <c r="F4917" s="1" t="s">
        <v>14236</v>
      </c>
      <c r="K4917">
        <v>3.6968999999999999</v>
      </c>
      <c r="L4917" s="4">
        <v>3.9617</v>
      </c>
      <c r="M4917" s="1">
        <v>6022031</v>
      </c>
      <c r="N4917" s="1" t="s">
        <v>13350</v>
      </c>
      <c r="O4917" s="1" t="s">
        <v>13389</v>
      </c>
      <c r="P4917" s="1"/>
    </row>
    <row r="4918" spans="1:16" x14ac:dyDescent="0.25">
      <c r="A4918" s="1" t="s">
        <v>13650</v>
      </c>
      <c r="B4918" s="1" t="s">
        <v>7760</v>
      </c>
      <c r="C4918" s="1" t="s">
        <v>7761</v>
      </c>
      <c r="D4918">
        <v>1.6400000000000001E-2</v>
      </c>
      <c r="E4918" s="1" t="s">
        <v>17398</v>
      </c>
      <c r="F4918" s="1" t="s">
        <v>14238</v>
      </c>
      <c r="K4918">
        <v>4.0890000000000004</v>
      </c>
      <c r="L4918" s="4">
        <v>5.7130999999999998</v>
      </c>
      <c r="M4918" s="1">
        <v>26052033</v>
      </c>
      <c r="N4918" s="1" t="s">
        <v>13350</v>
      </c>
      <c r="O4918" s="1" t="s">
        <v>13386</v>
      </c>
      <c r="P4918" s="1"/>
    </row>
    <row r="4919" spans="1:16" x14ac:dyDescent="0.25">
      <c r="A4919" s="1" t="s">
        <v>13650</v>
      </c>
      <c r="B4919" s="1" t="s">
        <v>14120</v>
      </c>
      <c r="C4919" s="1" t="s">
        <v>14121</v>
      </c>
      <c r="D4919">
        <v>1.6400000000000001E-2</v>
      </c>
      <c r="E4919" s="1" t="s">
        <v>17406</v>
      </c>
      <c r="F4919" s="1" t="s">
        <v>14240</v>
      </c>
      <c r="K4919">
        <v>3.8411</v>
      </c>
      <c r="L4919" s="4">
        <v>4.4718999999999998</v>
      </c>
      <c r="M4919" s="1">
        <v>21102031</v>
      </c>
      <c r="N4919" s="1" t="s">
        <v>13350</v>
      </c>
      <c r="O4919" s="1" t="s">
        <v>13387</v>
      </c>
      <c r="P4919" s="1"/>
    </row>
    <row r="4920" spans="1:16" x14ac:dyDescent="0.25">
      <c r="A4920" s="1" t="s">
        <v>13650</v>
      </c>
      <c r="B4920" s="1" t="s">
        <v>14122</v>
      </c>
      <c r="C4920" s="1" t="s">
        <v>14123</v>
      </c>
      <c r="D4920">
        <v>1.6400000000000001E-2</v>
      </c>
      <c r="E4920" s="1" t="s">
        <v>17398</v>
      </c>
      <c r="F4920" s="1" t="s">
        <v>14242</v>
      </c>
      <c r="L4920" s="4">
        <v>0</v>
      </c>
      <c r="M4920" s="1">
        <v>15012035</v>
      </c>
      <c r="N4920" s="1" t="s">
        <v>13350</v>
      </c>
      <c r="O4920" s="1" t="s">
        <v>13387</v>
      </c>
      <c r="P4920" s="1"/>
    </row>
    <row r="4921" spans="1:16" x14ac:dyDescent="0.25">
      <c r="A4921" s="1" t="s">
        <v>13650</v>
      </c>
      <c r="B4921" s="1" t="s">
        <v>14124</v>
      </c>
      <c r="C4921" s="1" t="s">
        <v>14125</v>
      </c>
      <c r="D4921">
        <v>1.6299999999999999E-2</v>
      </c>
      <c r="E4921" s="1" t="s">
        <v>17398</v>
      </c>
      <c r="F4921" s="1" t="s">
        <v>7868</v>
      </c>
      <c r="L4921" s="4">
        <v>0</v>
      </c>
      <c r="M4921" s="1">
        <v>15012031</v>
      </c>
      <c r="N4921" s="1" t="s">
        <v>13350</v>
      </c>
      <c r="O4921" s="1" t="s">
        <v>13387</v>
      </c>
      <c r="P4921" s="1"/>
    </row>
    <row r="4922" spans="1:16" x14ac:dyDescent="0.25">
      <c r="A4922" s="1" t="s">
        <v>13650</v>
      </c>
      <c r="B4922" s="1" t="s">
        <v>14126</v>
      </c>
      <c r="C4922" s="1" t="s">
        <v>14127</v>
      </c>
      <c r="D4922">
        <v>1.6299999999999999E-2</v>
      </c>
      <c r="E4922" s="1" t="s">
        <v>17398</v>
      </c>
      <c r="F4922" s="1" t="s">
        <v>14244</v>
      </c>
      <c r="K4922">
        <v>3.5676000000000001</v>
      </c>
      <c r="L4922" s="4">
        <v>1.3935999999999999</v>
      </c>
      <c r="M4922" s="1">
        <v>19022028</v>
      </c>
      <c r="N4922" s="1" t="s">
        <v>13350</v>
      </c>
      <c r="O4922" s="1" t="s">
        <v>13387</v>
      </c>
      <c r="P4922" s="1"/>
    </row>
    <row r="4923" spans="1:16" x14ac:dyDescent="0.25">
      <c r="A4923" s="1" t="s">
        <v>13650</v>
      </c>
      <c r="B4923" s="1" t="s">
        <v>14128</v>
      </c>
      <c r="C4923" s="1" t="s">
        <v>14129</v>
      </c>
      <c r="D4923">
        <v>1.6299999999999999E-2</v>
      </c>
      <c r="E4923" s="1" t="s">
        <v>17406</v>
      </c>
      <c r="F4923" s="1" t="s">
        <v>14246</v>
      </c>
      <c r="K4923">
        <v>4.2012</v>
      </c>
      <c r="L4923" s="4">
        <v>7.5681000000000003</v>
      </c>
      <c r="M4923" s="1">
        <v>26022036</v>
      </c>
      <c r="N4923" s="1" t="s">
        <v>13350</v>
      </c>
      <c r="O4923" s="1" t="s">
        <v>13387</v>
      </c>
      <c r="P4923" s="1"/>
    </row>
    <row r="4924" spans="1:16" x14ac:dyDescent="0.25">
      <c r="A4924" s="1" t="s">
        <v>13650</v>
      </c>
      <c r="B4924" s="1" t="s">
        <v>14130</v>
      </c>
      <c r="C4924" s="1" t="s">
        <v>14131</v>
      </c>
      <c r="D4924">
        <v>1.6299999999999999E-2</v>
      </c>
      <c r="E4924" s="1" t="s">
        <v>17398</v>
      </c>
      <c r="F4924" s="1" t="s">
        <v>14248</v>
      </c>
      <c r="L4924" s="4">
        <v>0</v>
      </c>
      <c r="M4924" s="1">
        <v>8032033</v>
      </c>
      <c r="N4924" s="1" t="s">
        <v>13350</v>
      </c>
      <c r="O4924" s="1" t="s">
        <v>13387</v>
      </c>
      <c r="P4924" s="1"/>
    </row>
    <row r="4925" spans="1:16" x14ac:dyDescent="0.25">
      <c r="A4925" s="1" t="s">
        <v>13650</v>
      </c>
      <c r="B4925" s="1" t="s">
        <v>14132</v>
      </c>
      <c r="C4925" s="1" t="s">
        <v>14133</v>
      </c>
      <c r="D4925">
        <v>1.6299999999999999E-2</v>
      </c>
      <c r="E4925" s="1" t="s">
        <v>17403</v>
      </c>
      <c r="F4925" s="1" t="s">
        <v>14250</v>
      </c>
      <c r="H4925" s="1"/>
      <c r="I4925" s="1"/>
      <c r="K4925">
        <v>3.1827000000000001</v>
      </c>
      <c r="L4925" s="4">
        <v>2.3087</v>
      </c>
      <c r="M4925" s="1">
        <v>16022029</v>
      </c>
      <c r="N4925" s="1" t="s">
        <v>13350</v>
      </c>
      <c r="O4925" s="1" t="s">
        <v>13387</v>
      </c>
      <c r="P4925" s="1"/>
    </row>
    <row r="4926" spans="1:16" x14ac:dyDescent="0.25">
      <c r="A4926" s="1" t="s">
        <v>13650</v>
      </c>
      <c r="B4926" s="1" t="s">
        <v>7764</v>
      </c>
      <c r="C4926" s="1" t="s">
        <v>7765</v>
      </c>
      <c r="D4926">
        <v>1.6299999999999999E-2</v>
      </c>
      <c r="E4926" s="1" t="s">
        <v>17406</v>
      </c>
      <c r="F4926" s="1" t="s">
        <v>14252</v>
      </c>
      <c r="L4926" s="4">
        <v>0</v>
      </c>
      <c r="M4926" s="1">
        <v>21052032</v>
      </c>
      <c r="N4926" s="1" t="s">
        <v>13350</v>
      </c>
      <c r="O4926" s="1" t="s">
        <v>13387</v>
      </c>
      <c r="P4926" s="1"/>
    </row>
    <row r="4927" spans="1:16" x14ac:dyDescent="0.25">
      <c r="A4927" s="1" t="s">
        <v>13650</v>
      </c>
      <c r="B4927" s="1" t="s">
        <v>14134</v>
      </c>
      <c r="C4927" s="1" t="s">
        <v>14135</v>
      </c>
      <c r="D4927">
        <v>1.6299999999999999E-2</v>
      </c>
      <c r="E4927" s="1" t="s">
        <v>17398</v>
      </c>
      <c r="F4927" s="1" t="s">
        <v>14254</v>
      </c>
      <c r="K4927">
        <v>3.0114000000000001</v>
      </c>
      <c r="L4927" s="4">
        <v>1.4472</v>
      </c>
      <c r="M4927" s="1">
        <v>7032028</v>
      </c>
      <c r="N4927" s="1" t="s">
        <v>13350</v>
      </c>
      <c r="O4927" s="1" t="s">
        <v>13388</v>
      </c>
      <c r="P4927" s="1"/>
    </row>
    <row r="4928" spans="1:16" x14ac:dyDescent="0.25">
      <c r="A4928" s="1" t="s">
        <v>13650</v>
      </c>
      <c r="B4928" s="1" t="s">
        <v>14136</v>
      </c>
      <c r="C4928" s="1" t="s">
        <v>14137</v>
      </c>
      <c r="D4928">
        <v>1.6199999999999999E-2</v>
      </c>
      <c r="E4928" s="1" t="s">
        <v>17398</v>
      </c>
      <c r="F4928" s="1" t="s">
        <v>14256</v>
      </c>
      <c r="K4928">
        <v>3.9607000000000001</v>
      </c>
      <c r="L4928" s="4">
        <v>5.7907000000000002</v>
      </c>
      <c r="M4928" s="1">
        <v>14062033</v>
      </c>
      <c r="N4928" s="1" t="s">
        <v>13350</v>
      </c>
      <c r="O4928" s="1" t="s">
        <v>13387</v>
      </c>
      <c r="P4928" s="1"/>
    </row>
    <row r="4929" spans="1:16" x14ac:dyDescent="0.25">
      <c r="A4929" s="1" t="s">
        <v>13650</v>
      </c>
      <c r="B4929" s="1" t="s">
        <v>14138</v>
      </c>
      <c r="C4929" s="1" t="s">
        <v>14139</v>
      </c>
      <c r="D4929">
        <v>1.6199999999999999E-2</v>
      </c>
      <c r="E4929" s="1" t="s">
        <v>17406</v>
      </c>
      <c r="F4929" s="1" t="s">
        <v>14258</v>
      </c>
      <c r="H4929" s="1"/>
      <c r="I4929" s="1"/>
      <c r="K4929">
        <v>4.1527000000000003</v>
      </c>
      <c r="L4929" s="4">
        <v>7.1811999999999996</v>
      </c>
      <c r="M4929" s="1">
        <v>5092035</v>
      </c>
      <c r="N4929" s="1" t="s">
        <v>13350</v>
      </c>
      <c r="O4929" s="1" t="s">
        <v>13389</v>
      </c>
      <c r="P4929" s="1"/>
    </row>
    <row r="4930" spans="1:16" x14ac:dyDescent="0.25">
      <c r="A4930" s="1" t="s">
        <v>13650</v>
      </c>
      <c r="B4930" s="1" t="s">
        <v>14140</v>
      </c>
      <c r="C4930" s="1" t="s">
        <v>14141</v>
      </c>
      <c r="D4930">
        <v>1.61E-2</v>
      </c>
      <c r="E4930" s="1" t="s">
        <v>17406</v>
      </c>
      <c r="F4930" s="1" t="s">
        <v>14260</v>
      </c>
      <c r="K4930">
        <v>3.6429</v>
      </c>
      <c r="L4930" s="4">
        <v>9.3672000000000004</v>
      </c>
      <c r="M4930" s="1">
        <v>13092038</v>
      </c>
      <c r="N4930" s="1" t="s">
        <v>13350</v>
      </c>
      <c r="O4930" s="1" t="s">
        <v>13391</v>
      </c>
      <c r="P4930" s="1"/>
    </row>
    <row r="4931" spans="1:16" x14ac:dyDescent="0.25">
      <c r="A4931" s="1" t="s">
        <v>13650</v>
      </c>
      <c r="B4931" s="1" t="s">
        <v>14142</v>
      </c>
      <c r="C4931" s="1" t="s">
        <v>14143</v>
      </c>
      <c r="D4931">
        <v>1.61E-2</v>
      </c>
      <c r="E4931" s="1" t="s">
        <v>17398</v>
      </c>
      <c r="F4931" s="1" t="s">
        <v>14262</v>
      </c>
      <c r="L4931" s="4">
        <v>0</v>
      </c>
      <c r="M4931" s="1">
        <v>9062033</v>
      </c>
      <c r="N4931" s="1" t="s">
        <v>13350</v>
      </c>
      <c r="O4931" s="1" t="s">
        <v>13387</v>
      </c>
      <c r="P4931" s="1"/>
    </row>
    <row r="4932" spans="1:16" x14ac:dyDescent="0.25">
      <c r="A4932" s="1" t="s">
        <v>13650</v>
      </c>
      <c r="B4932" s="1" t="s">
        <v>14144</v>
      </c>
      <c r="C4932" s="1" t="s">
        <v>14145</v>
      </c>
      <c r="D4932">
        <v>1.61E-2</v>
      </c>
      <c r="E4932" s="1" t="s">
        <v>17406</v>
      </c>
      <c r="F4932" s="1" t="s">
        <v>14264</v>
      </c>
      <c r="K4932">
        <v>3.8431999999999999</v>
      </c>
      <c r="L4932" s="4">
        <v>6.1837999999999997</v>
      </c>
      <c r="M4932" s="1">
        <v>9012034</v>
      </c>
      <c r="N4932" s="1" t="s">
        <v>13350</v>
      </c>
      <c r="O4932" s="1" t="s">
        <v>13387</v>
      </c>
      <c r="P4932" s="1"/>
    </row>
    <row r="4933" spans="1:16" x14ac:dyDescent="0.25">
      <c r="A4933" s="1" t="s">
        <v>13650</v>
      </c>
      <c r="B4933" s="1" t="s">
        <v>14146</v>
      </c>
      <c r="C4933" s="1" t="s">
        <v>14147</v>
      </c>
      <c r="D4933">
        <v>1.61E-2</v>
      </c>
      <c r="E4933" s="1" t="s">
        <v>17398</v>
      </c>
      <c r="F4933" s="1" t="s">
        <v>14266</v>
      </c>
      <c r="K4933">
        <v>2.9358</v>
      </c>
      <c r="L4933" s="4">
        <v>0.97809999999999997</v>
      </c>
      <c r="M4933" s="1">
        <v>8092027</v>
      </c>
      <c r="N4933" s="1" t="s">
        <v>13350</v>
      </c>
      <c r="O4933" s="1" t="s">
        <v>13387</v>
      </c>
      <c r="P4933" s="1"/>
    </row>
    <row r="4934" spans="1:16" x14ac:dyDescent="0.25">
      <c r="A4934" s="1" t="s">
        <v>13650</v>
      </c>
      <c r="B4934" s="1" t="s">
        <v>14148</v>
      </c>
      <c r="C4934" s="1" t="s">
        <v>14149</v>
      </c>
      <c r="D4934">
        <v>1.61E-2</v>
      </c>
      <c r="E4934" s="1" t="s">
        <v>17406</v>
      </c>
      <c r="F4934" s="1" t="s">
        <v>14268</v>
      </c>
      <c r="K4934">
        <v>2.9830000000000001</v>
      </c>
      <c r="L4934" s="4">
        <v>0.99360000000000004</v>
      </c>
      <c r="M4934" s="1">
        <v>13092027</v>
      </c>
      <c r="N4934" s="1" t="s">
        <v>13350</v>
      </c>
      <c r="O4934" s="1" t="s">
        <v>13387</v>
      </c>
      <c r="P4934" s="1"/>
    </row>
    <row r="4935" spans="1:16" x14ac:dyDescent="0.25">
      <c r="A4935" s="1" t="s">
        <v>13650</v>
      </c>
      <c r="B4935" s="1" t="s">
        <v>14150</v>
      </c>
      <c r="C4935" s="1" t="s">
        <v>14151</v>
      </c>
      <c r="D4935">
        <v>1.61E-2</v>
      </c>
      <c r="E4935" s="1" t="s">
        <v>17406</v>
      </c>
      <c r="F4935" s="1" t="s">
        <v>14270</v>
      </c>
      <c r="G4935" s="1"/>
      <c r="H4935" s="1"/>
      <c r="I4935" s="1"/>
      <c r="J4935" s="1"/>
      <c r="K4935" s="1"/>
      <c r="L4935" s="3"/>
      <c r="M4935" s="1"/>
      <c r="N4935" s="1"/>
      <c r="O4935" s="1"/>
      <c r="P4935" s="1"/>
    </row>
    <row r="4936" spans="1:16" x14ac:dyDescent="0.25">
      <c r="A4936" s="1" t="s">
        <v>13650</v>
      </c>
      <c r="B4936" s="1" t="s">
        <v>14152</v>
      </c>
      <c r="C4936" s="1" t="s">
        <v>14153</v>
      </c>
      <c r="D4936">
        <v>1.6E-2</v>
      </c>
      <c r="E4936" s="1" t="s">
        <v>17406</v>
      </c>
      <c r="F4936" s="1" t="s">
        <v>14272</v>
      </c>
      <c r="K4936">
        <v>2.9487000000000001</v>
      </c>
      <c r="L4936" s="4">
        <v>1.3248</v>
      </c>
      <c r="M4936" s="1">
        <v>18012028</v>
      </c>
      <c r="N4936" s="1" t="s">
        <v>13350</v>
      </c>
      <c r="O4936" s="1" t="s">
        <v>13388</v>
      </c>
      <c r="P4936" s="1"/>
    </row>
    <row r="4937" spans="1:16" x14ac:dyDescent="0.25">
      <c r="A4937" s="1" t="s">
        <v>13650</v>
      </c>
      <c r="B4937" s="1" t="s">
        <v>14154</v>
      </c>
      <c r="C4937" s="1" t="s">
        <v>14155</v>
      </c>
      <c r="D4937">
        <v>1.6E-2</v>
      </c>
      <c r="E4937" s="1" t="s">
        <v>17398</v>
      </c>
      <c r="F4937" s="1" t="s">
        <v>14274</v>
      </c>
      <c r="L4937" s="4">
        <v>0</v>
      </c>
      <c r="M4937" s="1">
        <v>20082037</v>
      </c>
      <c r="N4937" s="1" t="s">
        <v>13350</v>
      </c>
      <c r="O4937" s="1" t="s">
        <v>13387</v>
      </c>
      <c r="P4937" s="1"/>
    </row>
    <row r="4938" spans="1:16" x14ac:dyDescent="0.25">
      <c r="A4938" s="1" t="s">
        <v>13650</v>
      </c>
      <c r="B4938" s="1" t="s">
        <v>7486</v>
      </c>
      <c r="C4938" s="1" t="s">
        <v>7487</v>
      </c>
      <c r="D4938">
        <v>1.6E-2</v>
      </c>
      <c r="E4938" s="1" t="s">
        <v>17398</v>
      </c>
      <c r="F4938" s="1" t="s">
        <v>14276</v>
      </c>
      <c r="K4938">
        <v>3.5935000000000001</v>
      </c>
      <c r="L4938" s="4">
        <v>4.4913999999999996</v>
      </c>
      <c r="M4938" s="1">
        <v>11082031</v>
      </c>
      <c r="N4938" s="1" t="s">
        <v>13350</v>
      </c>
      <c r="O4938" s="1" t="s">
        <v>13387</v>
      </c>
      <c r="P4938" s="1"/>
    </row>
    <row r="4939" spans="1:16" x14ac:dyDescent="0.25">
      <c r="A4939" s="1" t="s">
        <v>13650</v>
      </c>
      <c r="B4939" s="1" t="s">
        <v>14156</v>
      </c>
      <c r="C4939" s="1" t="s">
        <v>14157</v>
      </c>
      <c r="D4939">
        <v>1.6E-2</v>
      </c>
      <c r="E4939" s="1" t="s">
        <v>17406</v>
      </c>
      <c r="F4939" s="1" t="s">
        <v>13594</v>
      </c>
      <c r="H4939" s="1"/>
      <c r="I4939" s="1"/>
      <c r="K4939">
        <v>4.5888999999999998</v>
      </c>
      <c r="L4939" s="4">
        <v>17.501100000000001</v>
      </c>
      <c r="M4939" s="1">
        <v>24012052</v>
      </c>
      <c r="N4939" s="1" t="s">
        <v>13350</v>
      </c>
      <c r="O4939" s="1" t="s">
        <v>13386</v>
      </c>
      <c r="P4939" s="1"/>
    </row>
    <row r="4940" spans="1:16" x14ac:dyDescent="0.25">
      <c r="A4940" s="1" t="s">
        <v>13650</v>
      </c>
      <c r="B4940" s="1" t="s">
        <v>7746</v>
      </c>
      <c r="C4940" s="1" t="s">
        <v>7747</v>
      </c>
      <c r="D4940">
        <v>1.6E-2</v>
      </c>
      <c r="E4940" s="1" t="s">
        <v>17398</v>
      </c>
      <c r="F4940" s="1" t="s">
        <v>14278</v>
      </c>
      <c r="K4940">
        <v>3.1450999999999998</v>
      </c>
      <c r="L4940" s="4">
        <v>1.9015</v>
      </c>
      <c r="M4940" s="1">
        <v>8092028</v>
      </c>
      <c r="N4940" s="1" t="s">
        <v>13350</v>
      </c>
      <c r="O4940" s="1" t="s">
        <v>13387</v>
      </c>
      <c r="P4940" s="1"/>
    </row>
    <row r="4941" spans="1:16" x14ac:dyDescent="0.25">
      <c r="A4941" s="1" t="s">
        <v>13650</v>
      </c>
      <c r="B4941" s="1" t="s">
        <v>7770</v>
      </c>
      <c r="C4941" s="1" t="s">
        <v>7771</v>
      </c>
      <c r="D4941">
        <v>1.6E-2</v>
      </c>
      <c r="E4941" s="1" t="s">
        <v>17398</v>
      </c>
      <c r="F4941" s="1" t="s">
        <v>14280</v>
      </c>
      <c r="H4941" s="1"/>
      <c r="I4941" s="1"/>
      <c r="K4941">
        <v>4.4081000000000001</v>
      </c>
      <c r="L4941" s="4">
        <v>6.7291999999999996</v>
      </c>
      <c r="M4941" s="1">
        <v>3012035</v>
      </c>
      <c r="N4941" s="1" t="s">
        <v>13350</v>
      </c>
      <c r="O4941" s="1" t="s">
        <v>13387</v>
      </c>
      <c r="P4941" s="1"/>
    </row>
    <row r="4942" spans="1:16" x14ac:dyDescent="0.25">
      <c r="A4942" s="1" t="s">
        <v>13650</v>
      </c>
      <c r="B4942" s="1" t="s">
        <v>14158</v>
      </c>
      <c r="C4942" s="1" t="s">
        <v>14159</v>
      </c>
      <c r="D4942">
        <v>1.6E-2</v>
      </c>
      <c r="E4942" s="1" t="s">
        <v>11</v>
      </c>
      <c r="F4942" s="1" t="s">
        <v>14282</v>
      </c>
      <c r="K4942">
        <v>4.2229999999999999</v>
      </c>
      <c r="L4942" s="4">
        <v>6.1315</v>
      </c>
      <c r="M4942" s="1">
        <v>20012034</v>
      </c>
      <c r="N4942" s="1" t="s">
        <v>13350</v>
      </c>
      <c r="O4942" s="1" t="s">
        <v>13387</v>
      </c>
      <c r="P4942" s="1"/>
    </row>
    <row r="4943" spans="1:16" x14ac:dyDescent="0.25">
      <c r="A4943" s="1" t="s">
        <v>13650</v>
      </c>
      <c r="B4943" s="1" t="s">
        <v>14160</v>
      </c>
      <c r="C4943" s="1" t="s">
        <v>14161</v>
      </c>
      <c r="D4943">
        <v>1.6E-2</v>
      </c>
      <c r="E4943" s="1" t="s">
        <v>17398</v>
      </c>
      <c r="F4943" s="1" t="s">
        <v>14284</v>
      </c>
      <c r="K4943">
        <v>3.5285000000000002</v>
      </c>
      <c r="L4943" s="4">
        <v>3.0983999999999998</v>
      </c>
      <c r="M4943" s="1">
        <v>21012030</v>
      </c>
      <c r="N4943" s="1" t="s">
        <v>13350</v>
      </c>
      <c r="O4943" s="1" t="s">
        <v>13387</v>
      </c>
      <c r="P4943" s="1"/>
    </row>
    <row r="4944" spans="1:16" x14ac:dyDescent="0.25">
      <c r="A4944" s="1" t="s">
        <v>13650</v>
      </c>
      <c r="B4944" s="1" t="s">
        <v>14162</v>
      </c>
      <c r="C4944" s="1" t="s">
        <v>14163</v>
      </c>
      <c r="D4944">
        <v>1.6E-2</v>
      </c>
      <c r="E4944" s="1" t="s">
        <v>17401</v>
      </c>
      <c r="F4944" s="1" t="s">
        <v>14286</v>
      </c>
      <c r="L4944" s="4">
        <v>0</v>
      </c>
      <c r="M4944" s="1">
        <v>29042036</v>
      </c>
      <c r="N4944" s="1" t="s">
        <v>13350</v>
      </c>
      <c r="O4944" s="1" t="s">
        <v>13387</v>
      </c>
      <c r="P4944" s="1"/>
    </row>
    <row r="4945" spans="1:16" x14ac:dyDescent="0.25">
      <c r="A4945" s="1" t="s">
        <v>13650</v>
      </c>
      <c r="B4945" s="1" t="s">
        <v>14164</v>
      </c>
      <c r="C4945" s="1" t="s">
        <v>14165</v>
      </c>
      <c r="D4945">
        <v>1.6E-2</v>
      </c>
      <c r="E4945" s="1" t="s">
        <v>17398</v>
      </c>
      <c r="F4945" s="1" t="s">
        <v>7798</v>
      </c>
      <c r="L4945" s="4">
        <v>0</v>
      </c>
      <c r="M4945" s="1">
        <v>19052036</v>
      </c>
      <c r="N4945" s="1" t="s">
        <v>13350</v>
      </c>
      <c r="O4945" s="1" t="s">
        <v>13387</v>
      </c>
      <c r="P4945" s="1"/>
    </row>
    <row r="4946" spans="1:16" x14ac:dyDescent="0.25">
      <c r="A4946" s="1" t="s">
        <v>13650</v>
      </c>
      <c r="B4946" s="1" t="s">
        <v>7780</v>
      </c>
      <c r="C4946" s="1" t="s">
        <v>7781</v>
      </c>
      <c r="D4946">
        <v>1.6E-2</v>
      </c>
      <c r="E4946" s="1" t="s">
        <v>17398</v>
      </c>
      <c r="F4946" s="1" t="s">
        <v>7794</v>
      </c>
      <c r="H4946" s="1"/>
      <c r="I4946" s="1"/>
      <c r="L4946" s="4">
        <v>0</v>
      </c>
      <c r="M4946" s="1">
        <v>20052036</v>
      </c>
      <c r="N4946" s="1" t="s">
        <v>13350</v>
      </c>
      <c r="O4946" s="1" t="s">
        <v>13387</v>
      </c>
      <c r="P4946" s="1"/>
    </row>
    <row r="4947" spans="1:16" x14ac:dyDescent="0.25">
      <c r="A4947" s="1" t="s">
        <v>13650</v>
      </c>
      <c r="B4947" s="1" t="s">
        <v>14166</v>
      </c>
      <c r="C4947" s="1" t="s">
        <v>14167</v>
      </c>
      <c r="D4947">
        <v>1.5900000000000001E-2</v>
      </c>
      <c r="E4947" s="1" t="s">
        <v>17406</v>
      </c>
      <c r="F4947" s="1" t="s">
        <v>14288</v>
      </c>
      <c r="K4947">
        <v>3.4628000000000001</v>
      </c>
      <c r="L4947" s="4">
        <v>3.9563000000000001</v>
      </c>
      <c r="M4947" s="1">
        <v>21012031</v>
      </c>
      <c r="N4947" s="1" t="s">
        <v>13350</v>
      </c>
      <c r="O4947" s="1" t="s">
        <v>13387</v>
      </c>
      <c r="P4947" s="1"/>
    </row>
    <row r="4948" spans="1:16" x14ac:dyDescent="0.25">
      <c r="A4948" s="1" t="s">
        <v>13650</v>
      </c>
      <c r="B4948" s="1" t="s">
        <v>14168</v>
      </c>
      <c r="C4948" s="1" t="s">
        <v>14169</v>
      </c>
      <c r="D4948">
        <v>1.5900000000000001E-2</v>
      </c>
      <c r="E4948" s="1" t="s">
        <v>17398</v>
      </c>
      <c r="F4948" s="1" t="s">
        <v>14290</v>
      </c>
      <c r="K4948">
        <v>4.1371000000000002</v>
      </c>
      <c r="L4948" s="4">
        <v>6.4787999999999997</v>
      </c>
      <c r="M4948" s="1">
        <v>11062034</v>
      </c>
      <c r="N4948" s="1" t="s">
        <v>13350</v>
      </c>
      <c r="O4948" s="1" t="s">
        <v>13387</v>
      </c>
      <c r="P4948" s="1"/>
    </row>
    <row r="4949" spans="1:16" x14ac:dyDescent="0.25">
      <c r="A4949" s="1" t="s">
        <v>13650</v>
      </c>
      <c r="B4949" s="1" t="s">
        <v>14170</v>
      </c>
      <c r="C4949" s="1" t="s">
        <v>14171</v>
      </c>
      <c r="D4949">
        <v>1.5900000000000001E-2</v>
      </c>
      <c r="E4949" s="1" t="s">
        <v>17406</v>
      </c>
      <c r="F4949" s="1" t="s">
        <v>14292</v>
      </c>
      <c r="K4949">
        <v>4.1036000000000001</v>
      </c>
      <c r="L4949" s="4">
        <v>6.1653000000000002</v>
      </c>
      <c r="M4949" s="1">
        <v>20012034</v>
      </c>
      <c r="N4949" s="1" t="s">
        <v>13350</v>
      </c>
      <c r="O4949" s="1" t="s">
        <v>13389</v>
      </c>
      <c r="P4949" s="1"/>
    </row>
    <row r="4950" spans="1:16" x14ac:dyDescent="0.25">
      <c r="A4950" s="1" t="s">
        <v>13650</v>
      </c>
      <c r="B4950" s="1" t="s">
        <v>14172</v>
      </c>
      <c r="C4950" s="1" t="s">
        <v>14173</v>
      </c>
      <c r="D4950">
        <v>1.5900000000000001E-2</v>
      </c>
      <c r="E4950" s="1" t="s">
        <v>17398</v>
      </c>
      <c r="F4950" s="1" t="s">
        <v>14294</v>
      </c>
      <c r="H4950" s="1"/>
      <c r="I4950" s="1"/>
      <c r="K4950">
        <v>3.4451999999999998</v>
      </c>
      <c r="L4950" s="4">
        <v>4.3696000000000002</v>
      </c>
      <c r="M4950" s="1">
        <v>3072031</v>
      </c>
      <c r="N4950" s="1" t="s">
        <v>13350</v>
      </c>
      <c r="O4950" s="1" t="s">
        <v>13386</v>
      </c>
      <c r="P4950" s="1"/>
    </row>
    <row r="4951" spans="1:16" x14ac:dyDescent="0.25">
      <c r="A4951" s="1" t="s">
        <v>13650</v>
      </c>
      <c r="B4951" s="1" t="s">
        <v>7804</v>
      </c>
      <c r="C4951" s="1" t="s">
        <v>7805</v>
      </c>
      <c r="D4951">
        <v>1.5800000000000002E-2</v>
      </c>
      <c r="E4951" s="1" t="s">
        <v>17398</v>
      </c>
      <c r="F4951" s="1" t="s">
        <v>14296</v>
      </c>
      <c r="K4951">
        <v>3.0455999999999999</v>
      </c>
      <c r="L4951" s="4">
        <v>1.5233000000000001</v>
      </c>
      <c r="M4951" s="1">
        <v>4042028</v>
      </c>
      <c r="N4951" s="1" t="s">
        <v>13350</v>
      </c>
      <c r="O4951" s="1" t="s">
        <v>13387</v>
      </c>
      <c r="P4951" s="1"/>
    </row>
    <row r="4952" spans="1:16" x14ac:dyDescent="0.25">
      <c r="A4952" s="1" t="s">
        <v>13650</v>
      </c>
      <c r="B4952" s="1" t="s">
        <v>14174</v>
      </c>
      <c r="C4952" s="1" t="s">
        <v>14175</v>
      </c>
      <c r="D4952">
        <v>1.5800000000000002E-2</v>
      </c>
      <c r="E4952" s="1" t="s">
        <v>17406</v>
      </c>
      <c r="F4952" s="1" t="s">
        <v>7884</v>
      </c>
      <c r="H4952" s="1"/>
      <c r="I4952" s="1"/>
      <c r="K4952">
        <v>3.1109</v>
      </c>
      <c r="L4952" s="4">
        <v>1.5425</v>
      </c>
      <c r="M4952" s="1">
        <v>12042028</v>
      </c>
      <c r="N4952" s="1" t="s">
        <v>13350</v>
      </c>
      <c r="O4952" s="1" t="s">
        <v>13387</v>
      </c>
      <c r="P4952" s="1"/>
    </row>
    <row r="4953" spans="1:16" x14ac:dyDescent="0.25">
      <c r="A4953" s="1" t="s">
        <v>13650</v>
      </c>
      <c r="B4953" s="1" t="s">
        <v>14176</v>
      </c>
      <c r="C4953" s="1" t="s">
        <v>14177</v>
      </c>
      <c r="D4953">
        <v>1.5800000000000002E-2</v>
      </c>
      <c r="E4953" s="1" t="s">
        <v>17398</v>
      </c>
      <c r="F4953" s="1" t="s">
        <v>14298</v>
      </c>
      <c r="K4953">
        <v>3.8868</v>
      </c>
      <c r="L4953" s="4">
        <v>6.2138999999999998</v>
      </c>
      <c r="M4953" s="1">
        <v>22012034</v>
      </c>
      <c r="N4953" s="1" t="s">
        <v>13350</v>
      </c>
      <c r="O4953" s="1" t="s">
        <v>13387</v>
      </c>
      <c r="P4953" s="1"/>
    </row>
    <row r="4954" spans="1:16" x14ac:dyDescent="0.25">
      <c r="A4954" s="1" t="s">
        <v>13650</v>
      </c>
      <c r="B4954" s="1" t="s">
        <v>14178</v>
      </c>
      <c r="C4954" s="1" t="s">
        <v>14179</v>
      </c>
      <c r="D4954">
        <v>1.5800000000000002E-2</v>
      </c>
      <c r="E4954" s="1" t="s">
        <v>17398</v>
      </c>
      <c r="F4954" s="1" t="s">
        <v>14300</v>
      </c>
      <c r="L4954" s="4">
        <v>0</v>
      </c>
      <c r="M4954" s="1">
        <v>5072052</v>
      </c>
      <c r="N4954" s="1" t="s">
        <v>13350</v>
      </c>
      <c r="O4954" s="1" t="s">
        <v>13387</v>
      </c>
      <c r="P4954" s="1"/>
    </row>
    <row r="4955" spans="1:16" x14ac:dyDescent="0.25">
      <c r="A4955" s="1" t="s">
        <v>13650</v>
      </c>
      <c r="B4955" s="1" t="s">
        <v>14180</v>
      </c>
      <c r="C4955" s="1" t="s">
        <v>14181</v>
      </c>
      <c r="D4955">
        <v>1.5699999999999999E-2</v>
      </c>
      <c r="E4955" s="1" t="s">
        <v>17406</v>
      </c>
      <c r="F4955" s="1" t="s">
        <v>7876</v>
      </c>
      <c r="H4955" s="1"/>
      <c r="I4955" s="1"/>
      <c r="K4955">
        <v>3.9184000000000001</v>
      </c>
      <c r="L4955" s="4">
        <v>5.4955999999999996</v>
      </c>
      <c r="M4955" s="1">
        <v>1022033</v>
      </c>
      <c r="N4955" s="1" t="s">
        <v>13350</v>
      </c>
      <c r="O4955" s="1" t="s">
        <v>13387</v>
      </c>
      <c r="P4955" s="1"/>
    </row>
    <row r="4956" spans="1:16" x14ac:dyDescent="0.25">
      <c r="A4956" s="1" t="s">
        <v>13650</v>
      </c>
      <c r="B4956" s="1" t="s">
        <v>14182</v>
      </c>
      <c r="C4956" s="1" t="s">
        <v>14183</v>
      </c>
      <c r="D4956">
        <v>1.5699999999999999E-2</v>
      </c>
      <c r="E4956" s="1" t="s">
        <v>11</v>
      </c>
      <c r="F4956" s="1" t="s">
        <v>14302</v>
      </c>
      <c r="K4956">
        <v>3.181</v>
      </c>
      <c r="L4956" s="4">
        <v>1.3217000000000001</v>
      </c>
      <c r="M4956" s="1">
        <v>18012028</v>
      </c>
      <c r="N4956" s="1" t="s">
        <v>13350</v>
      </c>
      <c r="O4956" s="1" t="s">
        <v>13388</v>
      </c>
      <c r="P4956" s="1"/>
    </row>
    <row r="4957" spans="1:16" x14ac:dyDescent="0.25">
      <c r="A4957" s="1" t="s">
        <v>13650</v>
      </c>
      <c r="B4957" s="1" t="s">
        <v>14184</v>
      </c>
      <c r="C4957" s="1" t="s">
        <v>14185</v>
      </c>
      <c r="D4957">
        <v>1.5699999999999999E-2</v>
      </c>
      <c r="E4957" s="1" t="s">
        <v>17398</v>
      </c>
      <c r="F4957" s="1" t="s">
        <v>14304</v>
      </c>
      <c r="L4957" s="4">
        <v>0</v>
      </c>
      <c r="M4957" s="1">
        <v>2092033</v>
      </c>
      <c r="N4957" s="1" t="s">
        <v>13350</v>
      </c>
      <c r="O4957" s="1" t="s">
        <v>13387</v>
      </c>
      <c r="P4957" s="1"/>
    </row>
    <row r="4958" spans="1:16" x14ac:dyDescent="0.25">
      <c r="A4958" s="1" t="s">
        <v>13650</v>
      </c>
      <c r="B4958" s="1" t="s">
        <v>13626</v>
      </c>
      <c r="C4958" s="1" t="s">
        <v>13627</v>
      </c>
      <c r="D4958">
        <v>1.5699999999999999E-2</v>
      </c>
      <c r="E4958" s="1" t="s">
        <v>17406</v>
      </c>
      <c r="F4958" s="1" t="s">
        <v>7967</v>
      </c>
      <c r="L4958" s="4">
        <v>0</v>
      </c>
      <c r="M4958" s="1">
        <v>20012037</v>
      </c>
      <c r="N4958" s="1" t="s">
        <v>13350</v>
      </c>
      <c r="O4958" s="1" t="s">
        <v>13387</v>
      </c>
      <c r="P4958" s="1"/>
    </row>
    <row r="4959" spans="1:16" x14ac:dyDescent="0.25">
      <c r="A4959" s="1" t="s">
        <v>13650</v>
      </c>
      <c r="B4959" s="1" t="s">
        <v>14186</v>
      </c>
      <c r="C4959" s="1" t="s">
        <v>14187</v>
      </c>
      <c r="D4959">
        <v>1.5699999999999999E-2</v>
      </c>
      <c r="E4959" s="1" t="s">
        <v>17398</v>
      </c>
      <c r="F4959" s="1" t="s">
        <v>14306</v>
      </c>
      <c r="K4959">
        <v>4.4920999999999998</v>
      </c>
      <c r="L4959" s="4">
        <v>3.6038000000000001</v>
      </c>
      <c r="M4959" s="1">
        <v>13072030</v>
      </c>
      <c r="N4959" s="1" t="s">
        <v>13350</v>
      </c>
      <c r="O4959" s="1" t="s">
        <v>13386</v>
      </c>
      <c r="P4959" s="1"/>
    </row>
    <row r="4960" spans="1:16" x14ac:dyDescent="0.25">
      <c r="A4960" s="1" t="s">
        <v>13650</v>
      </c>
      <c r="B4960" s="1" t="s">
        <v>13636</v>
      </c>
      <c r="C4960" s="1" t="s">
        <v>13637</v>
      </c>
      <c r="D4960">
        <v>1.5699999999999999E-2</v>
      </c>
      <c r="E4960" s="1" t="s">
        <v>17406</v>
      </c>
      <c r="F4960" s="1" t="s">
        <v>7903</v>
      </c>
      <c r="K4960">
        <v>3.8416000000000001</v>
      </c>
      <c r="L4960" s="4">
        <v>3.1757</v>
      </c>
      <c r="M4960" s="1">
        <v>22022030</v>
      </c>
      <c r="N4960" s="1" t="s">
        <v>13350</v>
      </c>
      <c r="O4960" s="1" t="s">
        <v>13387</v>
      </c>
      <c r="P4960" s="1"/>
    </row>
    <row r="4961" spans="1:16" x14ac:dyDescent="0.25">
      <c r="A4961" s="1" t="s">
        <v>13650</v>
      </c>
      <c r="B4961" s="1" t="s">
        <v>14188</v>
      </c>
      <c r="C4961" s="1" t="s">
        <v>14189</v>
      </c>
      <c r="D4961">
        <v>1.5699999999999999E-2</v>
      </c>
      <c r="E4961" s="1" t="s">
        <v>17398</v>
      </c>
      <c r="F4961" s="1" t="s">
        <v>14308</v>
      </c>
      <c r="K4961">
        <v>3.4195000000000002</v>
      </c>
      <c r="L4961" s="4">
        <v>4.2390999999999996</v>
      </c>
      <c r="M4961" s="1">
        <v>7052031</v>
      </c>
      <c r="N4961" s="1" t="s">
        <v>13350</v>
      </c>
      <c r="O4961" s="1" t="s">
        <v>13387</v>
      </c>
      <c r="P4961" s="1"/>
    </row>
    <row r="4962" spans="1:16" x14ac:dyDescent="0.25">
      <c r="A4962" s="1" t="s">
        <v>13650</v>
      </c>
      <c r="B4962" s="1" t="s">
        <v>14190</v>
      </c>
      <c r="C4962" s="1" t="s">
        <v>14191</v>
      </c>
      <c r="D4962">
        <v>1.5699999999999999E-2</v>
      </c>
      <c r="E4962" s="1" t="s">
        <v>17406</v>
      </c>
      <c r="F4962" s="1" t="s">
        <v>14310</v>
      </c>
      <c r="L4962" s="4">
        <v>0</v>
      </c>
      <c r="M4962" s="1">
        <v>12052031</v>
      </c>
      <c r="N4962" s="1" t="s">
        <v>13350</v>
      </c>
      <c r="O4962" s="1" t="s">
        <v>13387</v>
      </c>
      <c r="P4962" s="1"/>
    </row>
    <row r="4963" spans="1:16" x14ac:dyDescent="0.25">
      <c r="A4963" s="1" t="s">
        <v>13650</v>
      </c>
      <c r="B4963" s="1" t="s">
        <v>14192</v>
      </c>
      <c r="C4963" s="1" t="s">
        <v>14193</v>
      </c>
      <c r="D4963">
        <v>1.5699999999999999E-2</v>
      </c>
      <c r="E4963" s="1" t="s">
        <v>17398</v>
      </c>
      <c r="F4963" s="1" t="s">
        <v>14312</v>
      </c>
      <c r="K4963">
        <v>3.2976000000000001</v>
      </c>
      <c r="L4963" s="4">
        <v>2.5516999999999999</v>
      </c>
      <c r="M4963" s="1">
        <v>20052029</v>
      </c>
      <c r="N4963" s="1" t="s">
        <v>13350</v>
      </c>
      <c r="O4963" s="1" t="s">
        <v>13387</v>
      </c>
      <c r="P4963" s="1"/>
    </row>
    <row r="4964" spans="1:16" x14ac:dyDescent="0.25">
      <c r="A4964" s="1" t="s">
        <v>13650</v>
      </c>
      <c r="B4964" s="1" t="s">
        <v>14194</v>
      </c>
      <c r="C4964" s="1" t="s">
        <v>14195</v>
      </c>
      <c r="D4964">
        <v>1.5699999999999999E-2</v>
      </c>
      <c r="E4964" s="1" t="s">
        <v>17406</v>
      </c>
      <c r="F4964" s="1" t="s">
        <v>14314</v>
      </c>
      <c r="K4964">
        <v>3.1231</v>
      </c>
      <c r="L4964" s="4">
        <v>3.2313000000000001</v>
      </c>
      <c r="M4964" s="1">
        <v>20022030</v>
      </c>
      <c r="N4964" s="1" t="s">
        <v>13350</v>
      </c>
      <c r="O4964" s="1" t="s">
        <v>13388</v>
      </c>
      <c r="P4964" s="1"/>
    </row>
    <row r="4965" spans="1:16" x14ac:dyDescent="0.25">
      <c r="A4965" s="1" t="s">
        <v>13650</v>
      </c>
      <c r="B4965" s="1" t="s">
        <v>14196</v>
      </c>
      <c r="C4965" s="1" t="s">
        <v>14197</v>
      </c>
      <c r="D4965">
        <v>1.5699999999999999E-2</v>
      </c>
      <c r="E4965" s="1" t="s">
        <v>17406</v>
      </c>
      <c r="F4965" s="1" t="s">
        <v>14316</v>
      </c>
      <c r="L4965" s="4">
        <v>0</v>
      </c>
      <c r="M4965" s="1">
        <v>11062030</v>
      </c>
      <c r="N4965" s="1" t="s">
        <v>13350</v>
      </c>
      <c r="O4965" s="1" t="s">
        <v>13387</v>
      </c>
      <c r="P4965" s="1"/>
    </row>
    <row r="4966" spans="1:16" x14ac:dyDescent="0.25">
      <c r="A4966" s="1" t="s">
        <v>13650</v>
      </c>
      <c r="B4966" s="1" t="s">
        <v>14198</v>
      </c>
      <c r="C4966" s="1" t="s">
        <v>14199</v>
      </c>
      <c r="D4966">
        <v>1.5599999999999999E-2</v>
      </c>
      <c r="E4966" s="1" t="s">
        <v>17406</v>
      </c>
      <c r="F4966" s="1" t="s">
        <v>14318</v>
      </c>
      <c r="K4966">
        <v>3.4460000000000002</v>
      </c>
      <c r="L4966" s="4">
        <v>2.617</v>
      </c>
      <c r="M4966" s="1">
        <v>17062029</v>
      </c>
      <c r="N4966" s="1" t="s">
        <v>13350</v>
      </c>
      <c r="O4966" s="1" t="s">
        <v>13387</v>
      </c>
      <c r="P4966" s="1"/>
    </row>
    <row r="4967" spans="1:16" x14ac:dyDescent="0.25">
      <c r="A4967" s="1" t="s">
        <v>13650</v>
      </c>
      <c r="B4967" s="1" t="s">
        <v>14200</v>
      </c>
      <c r="C4967" s="1" t="s">
        <v>14201</v>
      </c>
      <c r="D4967">
        <v>1.5599999999999999E-2</v>
      </c>
      <c r="E4967" s="1" t="s">
        <v>17398</v>
      </c>
      <c r="F4967" s="1" t="s">
        <v>14320</v>
      </c>
      <c r="K4967">
        <v>3.1806000000000001</v>
      </c>
      <c r="L4967" s="4">
        <v>3.1568000000000001</v>
      </c>
      <c r="M4967" s="1">
        <v>27012030</v>
      </c>
      <c r="N4967" s="1" t="s">
        <v>13350</v>
      </c>
      <c r="O4967" s="1" t="s">
        <v>13386</v>
      </c>
      <c r="P4967" s="1"/>
    </row>
    <row r="4968" spans="1:16" x14ac:dyDescent="0.25">
      <c r="A4968" s="1" t="s">
        <v>13650</v>
      </c>
      <c r="B4968" s="1" t="s">
        <v>7832</v>
      </c>
      <c r="C4968" s="1" t="s">
        <v>7833</v>
      </c>
      <c r="D4968">
        <v>1.5599999999999999E-2</v>
      </c>
      <c r="E4968" s="1" t="s">
        <v>17406</v>
      </c>
      <c r="F4968" s="1" t="s">
        <v>14322</v>
      </c>
      <c r="K4968">
        <v>3.6015000000000001</v>
      </c>
      <c r="L4968" s="4">
        <v>3.6575000000000002</v>
      </c>
      <c r="M4968" s="1">
        <v>25092030</v>
      </c>
      <c r="N4968" s="1" t="s">
        <v>13350</v>
      </c>
      <c r="O4968" s="1" t="s">
        <v>13389</v>
      </c>
      <c r="P4968" s="1"/>
    </row>
    <row r="4969" spans="1:16" x14ac:dyDescent="0.25">
      <c r="A4969" s="1" t="s">
        <v>13650</v>
      </c>
      <c r="B4969" s="1" t="s">
        <v>14202</v>
      </c>
      <c r="C4969" s="1" t="s">
        <v>14203</v>
      </c>
      <c r="D4969">
        <v>1.5599999999999999E-2</v>
      </c>
      <c r="E4969" s="1" t="s">
        <v>17398</v>
      </c>
      <c r="F4969" s="1" t="s">
        <v>14324</v>
      </c>
      <c r="K4969">
        <v>3.3214000000000001</v>
      </c>
      <c r="L4969" s="4">
        <v>3.7155999999999998</v>
      </c>
      <c r="M4969" s="1">
        <v>27082030</v>
      </c>
      <c r="N4969" s="1" t="s">
        <v>13350</v>
      </c>
      <c r="O4969" s="1" t="s">
        <v>13387</v>
      </c>
      <c r="P4969" s="1"/>
    </row>
    <row r="4970" spans="1:16" x14ac:dyDescent="0.25">
      <c r="A4970" s="1" t="s">
        <v>13650</v>
      </c>
      <c r="B4970" s="1" t="s">
        <v>14204</v>
      </c>
      <c r="C4970" s="1" t="s">
        <v>14205</v>
      </c>
      <c r="D4970">
        <v>1.5599999999999999E-2</v>
      </c>
      <c r="E4970" s="1" t="s">
        <v>17398</v>
      </c>
      <c r="F4970" s="1" t="s">
        <v>14326</v>
      </c>
      <c r="K4970">
        <v>3.6143999999999998</v>
      </c>
      <c r="L4970" s="4">
        <v>3.5988000000000002</v>
      </c>
      <c r="M4970" s="1">
        <v>3092030</v>
      </c>
      <c r="N4970" s="1" t="s">
        <v>13350</v>
      </c>
      <c r="O4970" s="1" t="s">
        <v>13387</v>
      </c>
      <c r="P4970" s="1"/>
    </row>
    <row r="4971" spans="1:16" x14ac:dyDescent="0.25">
      <c r="A4971" s="1" t="s">
        <v>13650</v>
      </c>
      <c r="B4971" s="1" t="s">
        <v>7762</v>
      </c>
      <c r="C4971" s="1" t="s">
        <v>7763</v>
      </c>
      <c r="D4971">
        <v>1.5599999999999999E-2</v>
      </c>
      <c r="E4971" s="1" t="s">
        <v>17406</v>
      </c>
      <c r="F4971" s="1" t="s">
        <v>14328</v>
      </c>
      <c r="L4971" s="4">
        <v>0</v>
      </c>
      <c r="M4971" s="1">
        <v>17092033</v>
      </c>
      <c r="N4971" s="1" t="s">
        <v>13350</v>
      </c>
      <c r="O4971" s="1" t="s">
        <v>13387</v>
      </c>
      <c r="P4971" s="1"/>
    </row>
    <row r="4972" spans="1:16" x14ac:dyDescent="0.25">
      <c r="A4972" s="1" t="s">
        <v>13650</v>
      </c>
      <c r="B4972" s="1" t="s">
        <v>14206</v>
      </c>
      <c r="C4972" s="1" t="s">
        <v>14207</v>
      </c>
      <c r="D4972">
        <v>1.5599999999999999E-2</v>
      </c>
      <c r="E4972" s="1" t="s">
        <v>17398</v>
      </c>
      <c r="F4972" s="1" t="s">
        <v>14330</v>
      </c>
      <c r="K4972">
        <v>4.5614999999999997</v>
      </c>
      <c r="L4972" s="4">
        <v>5.0880999999999998</v>
      </c>
      <c r="M4972" s="1">
        <v>1102032</v>
      </c>
      <c r="N4972" s="1" t="s">
        <v>13350</v>
      </c>
      <c r="O4972" s="1" t="s">
        <v>13387</v>
      </c>
      <c r="P4972" s="1"/>
    </row>
    <row r="4973" spans="1:16" x14ac:dyDescent="0.25">
      <c r="A4973" s="1" t="s">
        <v>13650</v>
      </c>
      <c r="B4973" s="1" t="s">
        <v>14208</v>
      </c>
      <c r="C4973" s="1" t="s">
        <v>14209</v>
      </c>
      <c r="D4973">
        <v>1.5599999999999999E-2</v>
      </c>
      <c r="E4973" s="1" t="s">
        <v>11</v>
      </c>
      <c r="F4973" s="1" t="s">
        <v>7911</v>
      </c>
      <c r="G4973" s="1"/>
      <c r="H4973" s="1"/>
      <c r="I4973" s="1"/>
      <c r="J4973" s="1"/>
      <c r="K4973" s="1">
        <v>3.1602999999999999</v>
      </c>
      <c r="L4973" s="3">
        <v>2.8595000000000002</v>
      </c>
      <c r="M4973" s="1">
        <v>2102029</v>
      </c>
      <c r="N4973" s="1" t="s">
        <v>13350</v>
      </c>
      <c r="O4973" s="1" t="s">
        <v>13387</v>
      </c>
      <c r="P4973" s="1"/>
    </row>
    <row r="4974" spans="1:16" x14ac:dyDescent="0.25">
      <c r="A4974" s="1" t="s">
        <v>13650</v>
      </c>
      <c r="B4974" s="1" t="s">
        <v>7639</v>
      </c>
      <c r="C4974" s="1" t="s">
        <v>7640</v>
      </c>
      <c r="D4974">
        <v>1.5599999999999999E-2</v>
      </c>
      <c r="E4974" s="1" t="s">
        <v>17406</v>
      </c>
      <c r="F4974" s="1" t="s">
        <v>14332</v>
      </c>
      <c r="L4974" s="4">
        <v>0</v>
      </c>
      <c r="M4974" s="1">
        <v>22102030</v>
      </c>
      <c r="N4974" s="1" t="s">
        <v>13350</v>
      </c>
      <c r="O4974" s="1" t="s">
        <v>13387</v>
      </c>
      <c r="P4974" s="1"/>
    </row>
    <row r="4975" spans="1:16" x14ac:dyDescent="0.25">
      <c r="A4975" s="1" t="s">
        <v>13650</v>
      </c>
      <c r="B4975" s="1" t="s">
        <v>14210</v>
      </c>
      <c r="C4975" s="1" t="s">
        <v>14211</v>
      </c>
      <c r="D4975">
        <v>1.5599999999999999E-2</v>
      </c>
      <c r="E4975" s="1" t="s">
        <v>11</v>
      </c>
      <c r="F4975" s="1" t="s">
        <v>14334</v>
      </c>
      <c r="K4975">
        <v>4.4009</v>
      </c>
      <c r="L4975" s="4">
        <v>5.2339000000000002</v>
      </c>
      <c r="M4975" s="1">
        <v>21112032</v>
      </c>
      <c r="N4975" s="1" t="s">
        <v>13350</v>
      </c>
      <c r="O4975" s="1" t="s">
        <v>13389</v>
      </c>
      <c r="P4975" s="1"/>
    </row>
    <row r="4976" spans="1:16" x14ac:dyDescent="0.25">
      <c r="A4976" s="1" t="s">
        <v>13650</v>
      </c>
      <c r="B4976" s="1" t="s">
        <v>14212</v>
      </c>
      <c r="C4976" s="1" t="s">
        <v>14213</v>
      </c>
      <c r="D4976">
        <v>1.5599999999999999E-2</v>
      </c>
      <c r="E4976" s="1" t="s">
        <v>17399</v>
      </c>
      <c r="F4976" s="1" t="s">
        <v>7907</v>
      </c>
      <c r="L4976" s="4">
        <v>0</v>
      </c>
      <c r="M4976" s="1">
        <v>1122033</v>
      </c>
      <c r="N4976" s="1" t="s">
        <v>13350</v>
      </c>
      <c r="O4976" s="1" t="s">
        <v>13387</v>
      </c>
      <c r="P4976" s="1"/>
    </row>
    <row r="4977" spans="1:16" x14ac:dyDescent="0.25">
      <c r="A4977" s="1" t="s">
        <v>13650</v>
      </c>
      <c r="B4977" s="1" t="s">
        <v>14214</v>
      </c>
      <c r="C4977" s="1" t="s">
        <v>14215</v>
      </c>
      <c r="D4977">
        <v>1.5599999999999999E-2</v>
      </c>
      <c r="E4977" s="1" t="s">
        <v>17398</v>
      </c>
      <c r="F4977" s="1" t="s">
        <v>14336</v>
      </c>
      <c r="L4977" s="4">
        <v>0</v>
      </c>
      <c r="M4977" s="1">
        <v>4112036</v>
      </c>
      <c r="N4977" s="1" t="s">
        <v>13350</v>
      </c>
      <c r="O4977" s="1" t="s">
        <v>13387</v>
      </c>
      <c r="P4977" s="1"/>
    </row>
    <row r="4978" spans="1:16" x14ac:dyDescent="0.25">
      <c r="A4978" s="1" t="s">
        <v>13650</v>
      </c>
      <c r="B4978" s="1" t="s">
        <v>14216</v>
      </c>
      <c r="C4978" s="1" t="s">
        <v>14217</v>
      </c>
      <c r="D4978">
        <v>1.5599999999999999E-2</v>
      </c>
      <c r="E4978" s="1" t="s">
        <v>17406</v>
      </c>
      <c r="F4978" s="1" t="s">
        <v>14338</v>
      </c>
      <c r="G4978" s="1"/>
      <c r="H4978" s="1"/>
      <c r="I4978" s="1"/>
      <c r="J4978" s="1"/>
      <c r="K4978" s="1">
        <v>3.3214999999999999</v>
      </c>
      <c r="L4978" s="3">
        <v>2.9841000000000002</v>
      </c>
      <c r="M4978" s="1">
        <v>27112029</v>
      </c>
      <c r="N4978" s="1" t="s">
        <v>13350</v>
      </c>
      <c r="O4978" s="1" t="s">
        <v>13387</v>
      </c>
      <c r="P4978" s="1"/>
    </row>
    <row r="4979" spans="1:16" x14ac:dyDescent="0.25">
      <c r="A4979" s="1" t="s">
        <v>13650</v>
      </c>
      <c r="B4979" s="1" t="s">
        <v>14218</v>
      </c>
      <c r="C4979" s="1" t="s">
        <v>14219</v>
      </c>
      <c r="D4979">
        <v>1.5599999999999999E-2</v>
      </c>
      <c r="E4979" s="1" t="s">
        <v>17398</v>
      </c>
      <c r="F4979" s="1" t="s">
        <v>14340</v>
      </c>
      <c r="L4979" s="4">
        <v>0</v>
      </c>
      <c r="M4979" s="1">
        <v>12032030</v>
      </c>
      <c r="N4979" s="1" t="s">
        <v>13350</v>
      </c>
      <c r="O4979" s="1" t="s">
        <v>13387</v>
      </c>
      <c r="P4979" s="1"/>
    </row>
    <row r="4980" spans="1:16" x14ac:dyDescent="0.25">
      <c r="A4980" s="1" t="s">
        <v>13650</v>
      </c>
      <c r="B4980" s="1" t="s">
        <v>14220</v>
      </c>
      <c r="C4980" s="1" t="s">
        <v>14221</v>
      </c>
      <c r="D4980">
        <v>1.55E-2</v>
      </c>
      <c r="E4980" s="1" t="s">
        <v>17406</v>
      </c>
      <c r="F4980" s="1" t="s">
        <v>7913</v>
      </c>
      <c r="K4980">
        <v>3.1265999999999998</v>
      </c>
      <c r="L4980" s="4">
        <v>3.1480000000000001</v>
      </c>
      <c r="M4980" s="1">
        <v>22012030</v>
      </c>
      <c r="N4980" s="1" t="s">
        <v>13350</v>
      </c>
      <c r="O4980" s="1" t="s">
        <v>13388</v>
      </c>
      <c r="P4980" s="1"/>
    </row>
    <row r="4981" spans="1:16" x14ac:dyDescent="0.25">
      <c r="A4981" s="1" t="s">
        <v>13650</v>
      </c>
      <c r="B4981" s="1" t="s">
        <v>7830</v>
      </c>
      <c r="C4981" s="1" t="s">
        <v>7831</v>
      </c>
      <c r="D4981">
        <v>1.55E-2</v>
      </c>
      <c r="E4981" s="1" t="s">
        <v>17398</v>
      </c>
      <c r="F4981" s="1" t="s">
        <v>7915</v>
      </c>
      <c r="K4981">
        <v>3.0830000000000002</v>
      </c>
      <c r="L4981" s="4">
        <v>3.0495000000000001</v>
      </c>
      <c r="M4981" s="1">
        <v>14122029</v>
      </c>
      <c r="N4981" s="1" t="s">
        <v>13350</v>
      </c>
      <c r="O4981" s="1" t="s">
        <v>13388</v>
      </c>
      <c r="P4981" s="1"/>
    </row>
    <row r="4982" spans="1:16" x14ac:dyDescent="0.25">
      <c r="A4982" s="1" t="s">
        <v>13650</v>
      </c>
      <c r="B4982" s="1" t="s">
        <v>7848</v>
      </c>
      <c r="C4982" s="1" t="s">
        <v>7849</v>
      </c>
      <c r="D4982">
        <v>1.55E-2</v>
      </c>
      <c r="E4982" s="1" t="s">
        <v>17398</v>
      </c>
      <c r="F4982" s="1" t="s">
        <v>14342</v>
      </c>
      <c r="H4982" s="1"/>
      <c r="I4982" s="1"/>
      <c r="K4982">
        <v>4.1890000000000001</v>
      </c>
      <c r="L4982" s="4">
        <v>8.2410999999999994</v>
      </c>
      <c r="M4982" s="1">
        <v>18022037</v>
      </c>
      <c r="N4982" s="1" t="s">
        <v>13350</v>
      </c>
      <c r="O4982" s="1" t="s">
        <v>13387</v>
      </c>
      <c r="P4982" s="1"/>
    </row>
    <row r="4983" spans="1:16" x14ac:dyDescent="0.25">
      <c r="A4983" s="1" t="s">
        <v>13650</v>
      </c>
      <c r="B4983" s="1" t="s">
        <v>14222</v>
      </c>
      <c r="C4983" s="1" t="s">
        <v>14223</v>
      </c>
      <c r="D4983">
        <v>1.55E-2</v>
      </c>
      <c r="E4983" s="1" t="s">
        <v>17398</v>
      </c>
      <c r="F4983" s="1" t="s">
        <v>7527</v>
      </c>
      <c r="H4983" s="1"/>
      <c r="I4983" s="1"/>
      <c r="K4983">
        <v>3.7683</v>
      </c>
      <c r="L4983" s="4">
        <v>6.1417000000000002</v>
      </c>
      <c r="M4983" s="1">
        <v>25112033</v>
      </c>
      <c r="N4983" s="1" t="s">
        <v>13350</v>
      </c>
      <c r="O4983" s="1"/>
      <c r="P4983" s="1"/>
    </row>
    <row r="4984" spans="1:16" x14ac:dyDescent="0.25">
      <c r="A4984" s="1" t="s">
        <v>13650</v>
      </c>
      <c r="B4984" s="1" t="s">
        <v>7647</v>
      </c>
      <c r="C4984" s="1" t="s">
        <v>7648</v>
      </c>
      <c r="D4984">
        <v>1.55E-2</v>
      </c>
      <c r="E4984" s="1" t="s">
        <v>17398</v>
      </c>
      <c r="F4984" s="1" t="s">
        <v>14344</v>
      </c>
      <c r="K4984">
        <v>3.1833999999999998</v>
      </c>
      <c r="L4984" s="4">
        <v>2.8391000000000002</v>
      </c>
      <c r="M4984" s="1">
        <v>27092029</v>
      </c>
      <c r="N4984" s="1" t="s">
        <v>13350</v>
      </c>
      <c r="O4984" s="1" t="s">
        <v>13387</v>
      </c>
      <c r="P4984" s="1"/>
    </row>
    <row r="4985" spans="1:16" x14ac:dyDescent="0.25">
      <c r="A4985" s="1" t="s">
        <v>13650</v>
      </c>
      <c r="B4985" s="1" t="s">
        <v>7397</v>
      </c>
      <c r="C4985" s="1" t="s">
        <v>7398</v>
      </c>
      <c r="D4985">
        <v>1.55E-2</v>
      </c>
      <c r="E4985" s="1" t="s">
        <v>17406</v>
      </c>
      <c r="F4985" s="1" t="s">
        <v>14346</v>
      </c>
      <c r="K4985">
        <v>3.7706</v>
      </c>
      <c r="L4985" s="4">
        <v>6.3291000000000004</v>
      </c>
      <c r="M4985" s="1">
        <v>13022034</v>
      </c>
      <c r="N4985" s="1" t="s">
        <v>13350</v>
      </c>
      <c r="O4985" s="1" t="s">
        <v>13386</v>
      </c>
      <c r="P4985" s="1"/>
    </row>
    <row r="4986" spans="1:16" x14ac:dyDescent="0.25">
      <c r="A4986" s="1" t="s">
        <v>13650</v>
      </c>
      <c r="B4986" s="1" t="s">
        <v>14224</v>
      </c>
      <c r="C4986" s="1" t="s">
        <v>14225</v>
      </c>
      <c r="D4986">
        <v>1.55E-2</v>
      </c>
      <c r="E4986" s="1" t="s">
        <v>17406</v>
      </c>
      <c r="F4986" s="1" t="s">
        <v>7925</v>
      </c>
      <c r="K4986">
        <v>3.5758000000000001</v>
      </c>
      <c r="L4986" s="4">
        <v>3.9933999999999998</v>
      </c>
      <c r="M4986" s="1">
        <v>6022031</v>
      </c>
      <c r="N4986" s="1" t="s">
        <v>13350</v>
      </c>
      <c r="O4986" s="1" t="s">
        <v>13389</v>
      </c>
      <c r="P4986" s="1"/>
    </row>
    <row r="4987" spans="1:16" x14ac:dyDescent="0.25">
      <c r="A4987" s="1" t="s">
        <v>13650</v>
      </c>
      <c r="B4987" s="1" t="s">
        <v>7828</v>
      </c>
      <c r="C4987" s="1" t="s">
        <v>7829</v>
      </c>
      <c r="D4987">
        <v>1.55E-2</v>
      </c>
      <c r="E4987" s="1" t="s">
        <v>17398</v>
      </c>
      <c r="F4987" s="1" t="s">
        <v>14348</v>
      </c>
      <c r="K4987">
        <v>3.2206000000000001</v>
      </c>
      <c r="L4987" s="4">
        <v>2.3736999999999999</v>
      </c>
      <c r="M4987" s="1">
        <v>12032029</v>
      </c>
      <c r="N4987" s="1" t="s">
        <v>13350</v>
      </c>
      <c r="O4987" s="1" t="s">
        <v>13387</v>
      </c>
      <c r="P4987" s="1"/>
    </row>
    <row r="4988" spans="1:16" x14ac:dyDescent="0.25">
      <c r="A4988" s="1" t="s">
        <v>13650</v>
      </c>
      <c r="B4988" s="1" t="s">
        <v>14226</v>
      </c>
      <c r="C4988" s="1" t="s">
        <v>14227</v>
      </c>
      <c r="D4988">
        <v>1.55E-2</v>
      </c>
      <c r="E4988" s="1" t="s">
        <v>17406</v>
      </c>
      <c r="F4988" s="1" t="s">
        <v>7892</v>
      </c>
      <c r="K4988">
        <v>3.9302000000000001</v>
      </c>
      <c r="L4988" s="4">
        <v>6.3632999999999997</v>
      </c>
      <c r="M4988" s="1">
        <v>21032034</v>
      </c>
      <c r="N4988" s="1" t="s">
        <v>13350</v>
      </c>
      <c r="O4988" s="1" t="s">
        <v>13387</v>
      </c>
      <c r="P4988" s="1"/>
    </row>
    <row r="4989" spans="1:16" x14ac:dyDescent="0.25">
      <c r="A4989" s="1" t="s">
        <v>13650</v>
      </c>
      <c r="B4989" s="1" t="s">
        <v>7766</v>
      </c>
      <c r="C4989" s="1" t="s">
        <v>7767</v>
      </c>
      <c r="D4989">
        <v>1.55E-2</v>
      </c>
      <c r="E4989" s="1" t="s">
        <v>17398</v>
      </c>
      <c r="F4989" s="1" t="s">
        <v>14350</v>
      </c>
      <c r="K4989">
        <v>3.0911</v>
      </c>
      <c r="L4989" s="4">
        <v>2.5468999999999999</v>
      </c>
      <c r="M4989" s="1">
        <v>15052029</v>
      </c>
      <c r="N4989" s="1" t="s">
        <v>13350</v>
      </c>
      <c r="O4989" s="1" t="s">
        <v>13390</v>
      </c>
      <c r="P4989" s="1"/>
    </row>
    <row r="4990" spans="1:16" x14ac:dyDescent="0.25">
      <c r="A4990" s="1" t="s">
        <v>13650</v>
      </c>
      <c r="B4990" s="1" t="s">
        <v>14228</v>
      </c>
      <c r="C4990" s="1" t="s">
        <v>14229</v>
      </c>
      <c r="D4990">
        <v>1.55E-2</v>
      </c>
      <c r="E4990" s="1" t="s">
        <v>17406</v>
      </c>
      <c r="F4990" s="1" t="s">
        <v>14352</v>
      </c>
      <c r="L4990" s="4">
        <v>0</v>
      </c>
      <c r="M4990" s="1">
        <v>26052044</v>
      </c>
      <c r="N4990" s="1" t="s">
        <v>13350</v>
      </c>
      <c r="O4990" s="1" t="s">
        <v>13387</v>
      </c>
      <c r="P4990" s="1"/>
    </row>
    <row r="4991" spans="1:16" x14ac:dyDescent="0.25">
      <c r="A4991" s="1" t="s">
        <v>13650</v>
      </c>
      <c r="B4991" s="1" t="s">
        <v>14230</v>
      </c>
      <c r="C4991" s="1" t="s">
        <v>14231</v>
      </c>
      <c r="D4991">
        <v>1.55E-2</v>
      </c>
      <c r="E4991" s="1" t="s">
        <v>17406</v>
      </c>
      <c r="F4991" s="1" t="s">
        <v>14354</v>
      </c>
      <c r="H4991" s="1"/>
      <c r="I4991" s="1"/>
      <c r="K4991">
        <v>3.1084000000000001</v>
      </c>
      <c r="L4991" s="4">
        <v>2.3797000000000001</v>
      </c>
      <c r="M4991" s="1">
        <v>12032029</v>
      </c>
      <c r="N4991" s="1" t="s">
        <v>13350</v>
      </c>
      <c r="O4991" s="1" t="s">
        <v>13390</v>
      </c>
      <c r="P4991" s="1"/>
    </row>
    <row r="4992" spans="1:16" x14ac:dyDescent="0.25">
      <c r="A4992" s="1" t="s">
        <v>13650</v>
      </c>
      <c r="B4992" s="1" t="s">
        <v>14232</v>
      </c>
      <c r="C4992" s="1" t="s">
        <v>14233</v>
      </c>
      <c r="D4992">
        <v>1.55E-2</v>
      </c>
      <c r="E4992" s="1" t="s">
        <v>17398</v>
      </c>
      <c r="F4992" s="1" t="s">
        <v>7806</v>
      </c>
      <c r="K4992">
        <v>3.0901000000000001</v>
      </c>
      <c r="L4992" s="4">
        <v>2.6053999999999999</v>
      </c>
      <c r="M4992" s="1">
        <v>6062029</v>
      </c>
      <c r="N4992" s="1" t="s">
        <v>13350</v>
      </c>
      <c r="O4992" s="1" t="s">
        <v>13390</v>
      </c>
      <c r="P4992" s="1"/>
    </row>
    <row r="4993" spans="1:16" x14ac:dyDescent="0.25">
      <c r="A4993" s="1" t="s">
        <v>13650</v>
      </c>
      <c r="B4993" s="1" t="s">
        <v>14234</v>
      </c>
      <c r="C4993" s="1" t="s">
        <v>14235</v>
      </c>
      <c r="D4993">
        <v>1.55E-2</v>
      </c>
      <c r="E4993" s="1" t="s">
        <v>17406</v>
      </c>
      <c r="F4993" s="1" t="s">
        <v>14356</v>
      </c>
      <c r="L4993" s="4">
        <v>0</v>
      </c>
      <c r="M4993" s="1">
        <v>22072032</v>
      </c>
      <c r="N4993" s="1" t="s">
        <v>13350</v>
      </c>
      <c r="O4993" s="1" t="s">
        <v>13387</v>
      </c>
      <c r="P4993" s="1"/>
    </row>
    <row r="4994" spans="1:16" x14ac:dyDescent="0.25">
      <c r="A4994" s="1" t="s">
        <v>13650</v>
      </c>
      <c r="B4994" s="1" t="s">
        <v>7786</v>
      </c>
      <c r="C4994" s="1" t="s">
        <v>7787</v>
      </c>
      <c r="D4994">
        <v>1.54E-2</v>
      </c>
      <c r="E4994" s="1" t="s">
        <v>11</v>
      </c>
      <c r="F4994" s="1" t="s">
        <v>14358</v>
      </c>
      <c r="K4994">
        <v>3.3946999999999998</v>
      </c>
      <c r="L4994" s="4">
        <v>3.2158000000000002</v>
      </c>
      <c r="M4994" s="1">
        <v>28022030</v>
      </c>
      <c r="N4994" s="1" t="s">
        <v>13350</v>
      </c>
      <c r="O4994" s="1" t="s">
        <v>13387</v>
      </c>
      <c r="P4994" s="1"/>
    </row>
    <row r="4995" spans="1:16" x14ac:dyDescent="0.25">
      <c r="A4995" s="1" t="s">
        <v>13650</v>
      </c>
      <c r="B4995" s="1" t="s">
        <v>14236</v>
      </c>
      <c r="C4995" s="1" t="s">
        <v>14237</v>
      </c>
      <c r="D4995">
        <v>1.54E-2</v>
      </c>
      <c r="E4995" s="1" t="s">
        <v>17404</v>
      </c>
      <c r="F4995" s="1" t="s">
        <v>14360</v>
      </c>
      <c r="K4995">
        <v>4.0076000000000001</v>
      </c>
      <c r="L4995" s="4">
        <v>7.0189000000000004</v>
      </c>
      <c r="M4995" s="1">
        <v>13032035</v>
      </c>
      <c r="N4995" s="1" t="s">
        <v>13350</v>
      </c>
      <c r="O4995" s="1" t="s">
        <v>13388</v>
      </c>
      <c r="P4995" s="1"/>
    </row>
    <row r="4996" spans="1:16" x14ac:dyDescent="0.25">
      <c r="A4996" s="1" t="s">
        <v>13650</v>
      </c>
      <c r="B4996" s="1" t="s">
        <v>14238</v>
      </c>
      <c r="C4996" s="1" t="s">
        <v>14239</v>
      </c>
      <c r="D4996">
        <v>1.54E-2</v>
      </c>
      <c r="E4996" s="1" t="s">
        <v>17406</v>
      </c>
      <c r="F4996" s="1" t="s">
        <v>7808</v>
      </c>
      <c r="L4996" s="4">
        <v>0</v>
      </c>
      <c r="M4996" s="1">
        <v>1062028</v>
      </c>
      <c r="N4996" s="1" t="s">
        <v>13350</v>
      </c>
      <c r="O4996" s="1" t="s">
        <v>13387</v>
      </c>
      <c r="P4996" s="1"/>
    </row>
    <row r="4997" spans="1:16" x14ac:dyDescent="0.25">
      <c r="A4997" s="1" t="s">
        <v>13650</v>
      </c>
      <c r="B4997" s="1" t="s">
        <v>14240</v>
      </c>
      <c r="C4997" s="1" t="s">
        <v>14241</v>
      </c>
      <c r="D4997">
        <v>1.54E-2</v>
      </c>
      <c r="E4997" s="1" t="s">
        <v>17406</v>
      </c>
      <c r="F4997" s="1" t="s">
        <v>14362</v>
      </c>
      <c r="K4997">
        <v>3.6665000000000001</v>
      </c>
      <c r="L4997" s="4">
        <v>4.2961</v>
      </c>
      <c r="M4997" s="1">
        <v>13062031</v>
      </c>
      <c r="N4997" s="1" t="s">
        <v>13350</v>
      </c>
      <c r="O4997" s="1" t="s">
        <v>13389</v>
      </c>
      <c r="P4997" s="1"/>
    </row>
    <row r="4998" spans="1:16" x14ac:dyDescent="0.25">
      <c r="A4998" s="1" t="s">
        <v>13650</v>
      </c>
      <c r="B4998" s="1" t="s">
        <v>14242</v>
      </c>
      <c r="C4998" s="1" t="s">
        <v>14243</v>
      </c>
      <c r="D4998">
        <v>1.54E-2</v>
      </c>
      <c r="E4998" s="1" t="s">
        <v>17406</v>
      </c>
      <c r="F4998" s="1" t="s">
        <v>14364</v>
      </c>
      <c r="H4998" s="1"/>
      <c r="I4998" s="1"/>
      <c r="K4998">
        <v>3.1356000000000002</v>
      </c>
      <c r="L4998" s="4">
        <v>1.8189</v>
      </c>
      <c r="M4998" s="1">
        <v>25072028</v>
      </c>
      <c r="N4998" s="1" t="s">
        <v>13350</v>
      </c>
      <c r="O4998" s="1" t="s">
        <v>13387</v>
      </c>
      <c r="P4998" s="1"/>
    </row>
    <row r="4999" spans="1:16" x14ac:dyDescent="0.25">
      <c r="A4999" s="1" t="s">
        <v>13650</v>
      </c>
      <c r="B4999" s="1" t="s">
        <v>7868</v>
      </c>
      <c r="C4999" s="1" t="s">
        <v>7869</v>
      </c>
      <c r="D4999">
        <v>1.54E-2</v>
      </c>
      <c r="E4999" s="1" t="s">
        <v>17398</v>
      </c>
      <c r="F4999" s="1" t="s">
        <v>14366</v>
      </c>
      <c r="H4999" s="1"/>
      <c r="I4999" s="1"/>
      <c r="K4999">
        <v>3.8471000000000002</v>
      </c>
      <c r="L4999" s="4">
        <v>8.2095000000000002</v>
      </c>
      <c r="M4999" s="1">
        <v>4122036</v>
      </c>
      <c r="N4999" s="1" t="s">
        <v>13350</v>
      </c>
      <c r="O4999" s="1" t="s">
        <v>13387</v>
      </c>
      <c r="P4999" s="1"/>
    </row>
    <row r="5000" spans="1:16" x14ac:dyDescent="0.25">
      <c r="A5000" s="1" t="s">
        <v>13650</v>
      </c>
      <c r="B5000" s="1" t="s">
        <v>14244</v>
      </c>
      <c r="C5000" s="1" t="s">
        <v>14245</v>
      </c>
      <c r="D5000">
        <v>1.54E-2</v>
      </c>
      <c r="E5000" s="1" t="s">
        <v>17406</v>
      </c>
      <c r="F5000" s="1" t="s">
        <v>7921</v>
      </c>
      <c r="K5000">
        <v>3.0855000000000001</v>
      </c>
      <c r="L5000" s="4">
        <v>2.2484999999999999</v>
      </c>
      <c r="M5000" s="1">
        <v>18012029</v>
      </c>
      <c r="N5000" s="1" t="s">
        <v>13350</v>
      </c>
      <c r="O5000" s="1" t="s">
        <v>13388</v>
      </c>
      <c r="P5000" s="1"/>
    </row>
    <row r="5001" spans="1:16" x14ac:dyDescent="0.25">
      <c r="A5001" s="1" t="s">
        <v>13650</v>
      </c>
      <c r="B5001" s="1" t="s">
        <v>14246</v>
      </c>
      <c r="C5001" s="1" t="s">
        <v>14247</v>
      </c>
      <c r="D5001">
        <v>1.54E-2</v>
      </c>
      <c r="E5001" s="1" t="s">
        <v>17398</v>
      </c>
      <c r="F5001" s="1" t="s">
        <v>14368</v>
      </c>
      <c r="K5001">
        <v>2.9908999999999999</v>
      </c>
      <c r="L5001" s="4">
        <v>1.198</v>
      </c>
      <c r="M5001" s="1">
        <v>29112027</v>
      </c>
      <c r="N5001" s="1" t="s">
        <v>13350</v>
      </c>
      <c r="O5001" s="1" t="s">
        <v>13388</v>
      </c>
      <c r="P5001" s="1"/>
    </row>
    <row r="5002" spans="1:16" x14ac:dyDescent="0.25">
      <c r="A5002" s="1" t="s">
        <v>13650</v>
      </c>
      <c r="B5002" s="1" t="s">
        <v>14248</v>
      </c>
      <c r="C5002" s="1" t="s">
        <v>14249</v>
      </c>
      <c r="D5002">
        <v>1.54E-2</v>
      </c>
      <c r="E5002" s="1" t="s">
        <v>17406</v>
      </c>
      <c r="F5002" s="1" t="s">
        <v>14370</v>
      </c>
      <c r="K5002">
        <v>3.1114000000000002</v>
      </c>
      <c r="L5002" s="4">
        <v>1.5468999999999999</v>
      </c>
      <c r="M5002" s="1">
        <v>12042028</v>
      </c>
      <c r="N5002" s="1" t="s">
        <v>13350</v>
      </c>
      <c r="O5002" s="1" t="s">
        <v>13387</v>
      </c>
      <c r="P5002" s="1"/>
    </row>
    <row r="5003" spans="1:16" x14ac:dyDescent="0.25">
      <c r="A5003" s="1" t="s">
        <v>13650</v>
      </c>
      <c r="B5003" s="1" t="s">
        <v>14250</v>
      </c>
      <c r="C5003" s="1" t="s">
        <v>14251</v>
      </c>
      <c r="D5003">
        <v>1.54E-2</v>
      </c>
      <c r="E5003" s="1" t="s">
        <v>17398</v>
      </c>
      <c r="F5003" s="1" t="s">
        <v>14372</v>
      </c>
      <c r="K5003">
        <v>3.1400999999999999</v>
      </c>
      <c r="L5003" s="4">
        <v>1.4004000000000001</v>
      </c>
      <c r="M5003" s="1">
        <v>16022028</v>
      </c>
      <c r="N5003" s="1" t="s">
        <v>13350</v>
      </c>
      <c r="O5003" s="1" t="s">
        <v>13388</v>
      </c>
      <c r="P5003" s="1"/>
    </row>
    <row r="5004" spans="1:16" x14ac:dyDescent="0.25">
      <c r="A5004" s="1" t="s">
        <v>13650</v>
      </c>
      <c r="B5004" s="1" t="s">
        <v>14252</v>
      </c>
      <c r="C5004" s="1" t="s">
        <v>14253</v>
      </c>
      <c r="D5004">
        <v>1.54E-2</v>
      </c>
      <c r="E5004" s="1" t="s">
        <v>17398</v>
      </c>
      <c r="F5004" s="1" t="s">
        <v>14374</v>
      </c>
      <c r="G5004" s="1"/>
      <c r="H5004" s="1"/>
      <c r="I5004" s="1"/>
      <c r="K5004">
        <v>3.0712000000000002</v>
      </c>
      <c r="L5004" s="4">
        <v>1.4875</v>
      </c>
      <c r="M5004" s="1">
        <v>20032028</v>
      </c>
      <c r="N5004" s="1" t="s">
        <v>13350</v>
      </c>
      <c r="O5004" s="1" t="s">
        <v>13388</v>
      </c>
      <c r="P5004" s="1"/>
    </row>
    <row r="5005" spans="1:16" x14ac:dyDescent="0.25">
      <c r="A5005" s="1" t="s">
        <v>13650</v>
      </c>
      <c r="B5005" s="1" t="s">
        <v>14254</v>
      </c>
      <c r="C5005" s="1" t="s">
        <v>14255</v>
      </c>
      <c r="D5005">
        <v>1.54E-2</v>
      </c>
      <c r="E5005" s="1" t="s">
        <v>17398</v>
      </c>
      <c r="F5005" s="1" t="s">
        <v>14376</v>
      </c>
      <c r="K5005">
        <v>3.9041000000000001</v>
      </c>
      <c r="L5005" s="4">
        <v>16.997299999999999</v>
      </c>
      <c r="M5005" s="1">
        <v>16062048</v>
      </c>
      <c r="N5005" s="1" t="s">
        <v>13350</v>
      </c>
      <c r="O5005" s="1" t="s">
        <v>13390</v>
      </c>
      <c r="P5005" s="1"/>
    </row>
    <row r="5006" spans="1:16" x14ac:dyDescent="0.25">
      <c r="A5006" s="1" t="s">
        <v>13650</v>
      </c>
      <c r="B5006" s="1" t="s">
        <v>14256</v>
      </c>
      <c r="C5006" s="1" t="s">
        <v>14257</v>
      </c>
      <c r="D5006">
        <v>1.54E-2</v>
      </c>
      <c r="E5006" s="1" t="s">
        <v>17406</v>
      </c>
      <c r="F5006" s="1" t="s">
        <v>14378</v>
      </c>
      <c r="K5006">
        <v>3.7988</v>
      </c>
      <c r="L5006" s="4">
        <v>5.0027999999999997</v>
      </c>
      <c r="M5006" s="1">
        <v>28012033</v>
      </c>
      <c r="N5006" s="1" t="s">
        <v>13350</v>
      </c>
      <c r="O5006" s="1" t="s">
        <v>13389</v>
      </c>
      <c r="P5006" s="1"/>
    </row>
    <row r="5007" spans="1:16" x14ac:dyDescent="0.25">
      <c r="A5007" s="1" t="s">
        <v>13650</v>
      </c>
      <c r="B5007" s="1" t="s">
        <v>14258</v>
      </c>
      <c r="C5007" s="1" t="s">
        <v>14259</v>
      </c>
      <c r="D5007">
        <v>1.54E-2</v>
      </c>
      <c r="E5007" s="1" t="s">
        <v>17400</v>
      </c>
      <c r="F5007" s="1" t="s">
        <v>14380</v>
      </c>
      <c r="L5007" s="4">
        <v>0</v>
      </c>
      <c r="M5007" s="1">
        <v>19122031</v>
      </c>
      <c r="N5007" s="1" t="s">
        <v>13350</v>
      </c>
      <c r="O5007" s="1" t="s">
        <v>13387</v>
      </c>
      <c r="P5007" s="1"/>
    </row>
    <row r="5008" spans="1:16" x14ac:dyDescent="0.25">
      <c r="A5008" s="1" t="s">
        <v>13650</v>
      </c>
      <c r="B5008" s="1" t="s">
        <v>14260</v>
      </c>
      <c r="C5008" s="1" t="s">
        <v>14261</v>
      </c>
      <c r="D5008">
        <v>1.54E-2</v>
      </c>
      <c r="E5008" s="1" t="s">
        <v>17406</v>
      </c>
      <c r="F5008" s="1" t="s">
        <v>14382</v>
      </c>
      <c r="L5008" s="4">
        <v>0</v>
      </c>
      <c r="M5008" s="1">
        <v>23012037</v>
      </c>
      <c r="N5008" s="1" t="s">
        <v>13350</v>
      </c>
      <c r="O5008" s="1" t="s">
        <v>13387</v>
      </c>
      <c r="P5008" s="1"/>
    </row>
    <row r="5009" spans="1:16" x14ac:dyDescent="0.25">
      <c r="A5009" s="1" t="s">
        <v>13650</v>
      </c>
      <c r="B5009" s="1" t="s">
        <v>14262</v>
      </c>
      <c r="C5009" s="1" t="s">
        <v>14263</v>
      </c>
      <c r="D5009">
        <v>1.54E-2</v>
      </c>
      <c r="E5009" s="1" t="s">
        <v>17398</v>
      </c>
      <c r="F5009" s="1" t="s">
        <v>7931</v>
      </c>
      <c r="K5009">
        <v>3.7532000000000001</v>
      </c>
      <c r="L5009" s="4">
        <v>4.7542999999999997</v>
      </c>
      <c r="M5009" s="1">
        <v>23012032</v>
      </c>
      <c r="N5009" s="1" t="s">
        <v>13350</v>
      </c>
      <c r="O5009" s="1" t="s">
        <v>13387</v>
      </c>
      <c r="P5009" s="1"/>
    </row>
    <row r="5010" spans="1:16" x14ac:dyDescent="0.25">
      <c r="A5010" s="1" t="s">
        <v>13650</v>
      </c>
      <c r="B5010" s="1" t="s">
        <v>14264</v>
      </c>
      <c r="C5010" s="1" t="s">
        <v>14265</v>
      </c>
      <c r="D5010">
        <v>1.54E-2</v>
      </c>
      <c r="E5010" s="1" t="s">
        <v>17398</v>
      </c>
      <c r="F5010" s="1" t="s">
        <v>14384</v>
      </c>
      <c r="K5010">
        <v>4.1036999999999999</v>
      </c>
      <c r="L5010" s="4">
        <v>5.0868000000000002</v>
      </c>
      <c r="M5010" s="1">
        <v>30062032</v>
      </c>
      <c r="N5010" s="1" t="s">
        <v>13350</v>
      </c>
      <c r="O5010" s="1" t="s">
        <v>13389</v>
      </c>
      <c r="P5010" s="1"/>
    </row>
    <row r="5011" spans="1:16" x14ac:dyDescent="0.25">
      <c r="A5011" s="1" t="s">
        <v>13650</v>
      </c>
      <c r="B5011" s="1" t="s">
        <v>14266</v>
      </c>
      <c r="C5011" s="1" t="s">
        <v>14267</v>
      </c>
      <c r="D5011">
        <v>1.54E-2</v>
      </c>
      <c r="E5011" s="1" t="s">
        <v>17398</v>
      </c>
      <c r="F5011" s="1" t="s">
        <v>14386</v>
      </c>
      <c r="K5011">
        <v>3.7902999999999998</v>
      </c>
      <c r="L5011" s="4">
        <v>11.028600000000001</v>
      </c>
      <c r="M5011" s="1">
        <v>23042041</v>
      </c>
      <c r="N5011" s="1" t="s">
        <v>13350</v>
      </c>
      <c r="O5011" s="1" t="s">
        <v>13388</v>
      </c>
      <c r="P5011" s="1"/>
    </row>
    <row r="5012" spans="1:16" x14ac:dyDescent="0.25">
      <c r="A5012" s="1" t="s">
        <v>13650</v>
      </c>
      <c r="B5012" s="1" t="s">
        <v>14268</v>
      </c>
      <c r="C5012" s="1" t="s">
        <v>14269</v>
      </c>
      <c r="D5012">
        <v>1.54E-2</v>
      </c>
      <c r="E5012" s="1" t="s">
        <v>17398</v>
      </c>
      <c r="F5012" s="1" t="s">
        <v>14388</v>
      </c>
      <c r="H5012" s="1"/>
      <c r="I5012" s="1"/>
      <c r="K5012">
        <v>4.0620000000000003</v>
      </c>
      <c r="L5012" s="4">
        <v>10.825100000000001</v>
      </c>
      <c r="M5012" s="1">
        <v>23042041</v>
      </c>
      <c r="N5012" s="1" t="s">
        <v>13350</v>
      </c>
      <c r="O5012" s="1" t="s">
        <v>13390</v>
      </c>
      <c r="P5012" s="1"/>
    </row>
    <row r="5013" spans="1:16" x14ac:dyDescent="0.25">
      <c r="A5013" s="1" t="s">
        <v>13650</v>
      </c>
      <c r="B5013" s="1" t="s">
        <v>14270</v>
      </c>
      <c r="C5013" s="1" t="s">
        <v>14271</v>
      </c>
      <c r="D5013">
        <v>1.54E-2</v>
      </c>
      <c r="E5013" s="1" t="s">
        <v>17406</v>
      </c>
      <c r="F5013" s="1" t="s">
        <v>14390</v>
      </c>
      <c r="K5013">
        <v>3.4855999999999998</v>
      </c>
      <c r="L5013" s="4">
        <v>3.3679999999999999</v>
      </c>
      <c r="M5013" s="1">
        <v>29042030</v>
      </c>
      <c r="N5013" s="1" t="s">
        <v>13350</v>
      </c>
      <c r="O5013" s="1" t="s">
        <v>13389</v>
      </c>
      <c r="P5013" s="1"/>
    </row>
    <row r="5014" spans="1:16" x14ac:dyDescent="0.25">
      <c r="A5014" s="1" t="s">
        <v>13650</v>
      </c>
      <c r="B5014" s="1" t="s">
        <v>14272</v>
      </c>
      <c r="C5014" s="1" t="s">
        <v>14273</v>
      </c>
      <c r="D5014">
        <v>1.54E-2</v>
      </c>
      <c r="E5014" s="1" t="s">
        <v>17406</v>
      </c>
      <c r="F5014" s="1" t="s">
        <v>14392</v>
      </c>
      <c r="K5014">
        <v>3.4838</v>
      </c>
      <c r="L5014" s="4">
        <v>8.0725999999999996</v>
      </c>
      <c r="M5014" s="1">
        <v>6052036</v>
      </c>
      <c r="N5014" s="1" t="s">
        <v>13350</v>
      </c>
      <c r="O5014" s="1" t="s">
        <v>13390</v>
      </c>
      <c r="P5014" s="1"/>
    </row>
    <row r="5015" spans="1:16" x14ac:dyDescent="0.25">
      <c r="A5015" s="1" t="s">
        <v>13650</v>
      </c>
      <c r="B5015" s="1" t="s">
        <v>14274</v>
      </c>
      <c r="C5015" s="1" t="s">
        <v>14275</v>
      </c>
      <c r="D5015">
        <v>1.54E-2</v>
      </c>
      <c r="E5015" s="1" t="s">
        <v>17398</v>
      </c>
      <c r="F5015" s="1" t="s">
        <v>14394</v>
      </c>
      <c r="K5015">
        <v>4.6257000000000001</v>
      </c>
      <c r="L5015" s="4">
        <v>7.6295999999999999</v>
      </c>
      <c r="M5015" s="1">
        <v>18052036</v>
      </c>
      <c r="N5015" s="1" t="s">
        <v>13350</v>
      </c>
      <c r="O5015" s="1" t="s">
        <v>13387</v>
      </c>
      <c r="P5015" s="1"/>
    </row>
    <row r="5016" spans="1:16" x14ac:dyDescent="0.25">
      <c r="A5016" s="1" t="s">
        <v>13650</v>
      </c>
      <c r="B5016" s="1" t="s">
        <v>14276</v>
      </c>
      <c r="C5016" s="1" t="s">
        <v>14277</v>
      </c>
      <c r="D5016">
        <v>1.5299999999999999E-2</v>
      </c>
      <c r="E5016" s="1" t="s">
        <v>17398</v>
      </c>
      <c r="F5016" s="1" t="s">
        <v>14396</v>
      </c>
      <c r="L5016" s="4">
        <v>0</v>
      </c>
      <c r="M5016" s="1">
        <v>26052035</v>
      </c>
      <c r="N5016" s="1" t="s">
        <v>13350</v>
      </c>
      <c r="O5016" s="1" t="s">
        <v>13387</v>
      </c>
      <c r="P5016" s="1"/>
    </row>
    <row r="5017" spans="1:16" x14ac:dyDescent="0.25">
      <c r="A5017" s="1" t="s">
        <v>13650</v>
      </c>
      <c r="B5017" s="1" t="s">
        <v>13594</v>
      </c>
      <c r="C5017" s="1" t="s">
        <v>13595</v>
      </c>
      <c r="D5017">
        <v>1.5299999999999999E-2</v>
      </c>
      <c r="E5017" s="1" t="s">
        <v>17406</v>
      </c>
      <c r="F5017" s="1" t="s">
        <v>14398</v>
      </c>
      <c r="H5017" s="1"/>
      <c r="I5017" s="1"/>
      <c r="K5017">
        <v>3.3334000000000001</v>
      </c>
      <c r="L5017" s="4">
        <v>5.9379</v>
      </c>
      <c r="M5017" s="1">
        <v>27052033</v>
      </c>
      <c r="N5017" s="1" t="s">
        <v>13350</v>
      </c>
      <c r="O5017" s="1" t="s">
        <v>13388</v>
      </c>
      <c r="P5017" s="1"/>
    </row>
    <row r="5018" spans="1:16" x14ac:dyDescent="0.25">
      <c r="A5018" s="1" t="s">
        <v>13650</v>
      </c>
      <c r="B5018" s="1" t="s">
        <v>14278</v>
      </c>
      <c r="C5018" s="1" t="s">
        <v>14279</v>
      </c>
      <c r="D5018">
        <v>1.5299999999999999E-2</v>
      </c>
      <c r="E5018" s="1" t="s">
        <v>17398</v>
      </c>
      <c r="F5018" s="1" t="s">
        <v>14400</v>
      </c>
      <c r="L5018" s="4">
        <v>0</v>
      </c>
      <c r="M5018" s="1">
        <v>1082032</v>
      </c>
      <c r="N5018" s="1" t="s">
        <v>13350</v>
      </c>
      <c r="O5018" s="1" t="s">
        <v>13387</v>
      </c>
      <c r="P5018" s="1"/>
    </row>
    <row r="5019" spans="1:16" x14ac:dyDescent="0.25">
      <c r="A5019" s="1" t="s">
        <v>13650</v>
      </c>
      <c r="B5019" s="1" t="s">
        <v>14280</v>
      </c>
      <c r="C5019" s="1" t="s">
        <v>14281</v>
      </c>
      <c r="D5019">
        <v>1.5299999999999999E-2</v>
      </c>
      <c r="E5019" s="1" t="s">
        <v>17398</v>
      </c>
      <c r="F5019" s="1" t="s">
        <v>14402</v>
      </c>
      <c r="L5019" s="4">
        <v>0</v>
      </c>
      <c r="M5019" s="1">
        <v>16062029</v>
      </c>
      <c r="N5019" s="1" t="s">
        <v>13350</v>
      </c>
      <c r="O5019" s="1" t="s">
        <v>13387</v>
      </c>
      <c r="P5019" s="1"/>
    </row>
    <row r="5020" spans="1:16" x14ac:dyDescent="0.25">
      <c r="A5020" s="1" t="s">
        <v>13650</v>
      </c>
      <c r="B5020" s="1" t="s">
        <v>14282</v>
      </c>
      <c r="C5020" s="1" t="s">
        <v>14283</v>
      </c>
      <c r="D5020">
        <v>1.5299999999999999E-2</v>
      </c>
      <c r="E5020" s="1" t="s">
        <v>17406</v>
      </c>
      <c r="F5020" s="1" t="s">
        <v>14404</v>
      </c>
      <c r="K5020">
        <v>3.2441</v>
      </c>
      <c r="L5020" s="4">
        <v>3.6522999999999999</v>
      </c>
      <c r="M5020" s="1">
        <v>2092030</v>
      </c>
      <c r="N5020" s="1" t="s">
        <v>13350</v>
      </c>
      <c r="O5020" s="1" t="s">
        <v>13387</v>
      </c>
      <c r="P5020" s="1"/>
    </row>
    <row r="5021" spans="1:16" x14ac:dyDescent="0.25">
      <c r="A5021" s="1" t="s">
        <v>13650</v>
      </c>
      <c r="B5021" s="1" t="s">
        <v>14284</v>
      </c>
      <c r="C5021" s="1" t="s">
        <v>14285</v>
      </c>
      <c r="D5021">
        <v>1.5299999999999999E-2</v>
      </c>
      <c r="E5021" s="1" t="s">
        <v>17398</v>
      </c>
      <c r="F5021" s="1" t="s">
        <v>14406</v>
      </c>
      <c r="K5021">
        <v>3.0642</v>
      </c>
      <c r="L5021" s="4">
        <v>2.0470000000000002</v>
      </c>
      <c r="M5021" s="1">
        <v>30102028</v>
      </c>
      <c r="N5021" s="1" t="s">
        <v>13350</v>
      </c>
      <c r="O5021" s="1" t="s">
        <v>13388</v>
      </c>
      <c r="P5021" s="1"/>
    </row>
    <row r="5022" spans="1:16" x14ac:dyDescent="0.25">
      <c r="A5022" s="1" t="s">
        <v>13650</v>
      </c>
      <c r="B5022" s="1" t="s">
        <v>14286</v>
      </c>
      <c r="C5022" s="1" t="s">
        <v>14287</v>
      </c>
      <c r="D5022">
        <v>1.5299999999999999E-2</v>
      </c>
      <c r="E5022" s="1" t="s">
        <v>17398</v>
      </c>
      <c r="F5022" s="1" t="s">
        <v>14408</v>
      </c>
      <c r="L5022" s="4">
        <v>0</v>
      </c>
      <c r="M5022" s="1">
        <v>2122033</v>
      </c>
      <c r="N5022" s="1" t="s">
        <v>13350</v>
      </c>
      <c r="O5022" s="1" t="s">
        <v>13387</v>
      </c>
      <c r="P5022" s="1"/>
    </row>
    <row r="5023" spans="1:16" x14ac:dyDescent="0.25">
      <c r="A5023" s="1" t="s">
        <v>13650</v>
      </c>
      <c r="B5023" s="1" t="s">
        <v>7798</v>
      </c>
      <c r="C5023" s="1" t="s">
        <v>7799</v>
      </c>
      <c r="D5023">
        <v>1.5299999999999999E-2</v>
      </c>
      <c r="E5023" s="1" t="s">
        <v>17398</v>
      </c>
      <c r="F5023" s="1" t="s">
        <v>14410</v>
      </c>
      <c r="H5023" s="1"/>
      <c r="I5023" s="1"/>
      <c r="K5023">
        <v>4.0864000000000003</v>
      </c>
      <c r="L5023" s="4">
        <v>7.5707000000000004</v>
      </c>
      <c r="M5023" s="1">
        <v>15012036</v>
      </c>
      <c r="N5023" s="1" t="s">
        <v>13350</v>
      </c>
      <c r="O5023" s="1" t="s">
        <v>13387</v>
      </c>
      <c r="P5023" s="1"/>
    </row>
    <row r="5024" spans="1:16" x14ac:dyDescent="0.25">
      <c r="A5024" s="1" t="s">
        <v>13650</v>
      </c>
      <c r="B5024" s="1" t="s">
        <v>7794</v>
      </c>
      <c r="C5024" s="1" t="s">
        <v>7795</v>
      </c>
      <c r="D5024">
        <v>1.5299999999999999E-2</v>
      </c>
      <c r="E5024" s="1" t="s">
        <v>17398</v>
      </c>
      <c r="F5024" s="1" t="s">
        <v>14412</v>
      </c>
      <c r="H5024" s="1"/>
      <c r="I5024" s="1"/>
      <c r="L5024" s="4">
        <v>0</v>
      </c>
      <c r="M5024" s="1">
        <v>13012037</v>
      </c>
      <c r="N5024" s="1" t="s">
        <v>13350</v>
      </c>
      <c r="O5024" s="1" t="s">
        <v>13387</v>
      </c>
      <c r="P5024" s="1"/>
    </row>
    <row r="5025" spans="1:16" x14ac:dyDescent="0.25">
      <c r="A5025" s="1" t="s">
        <v>13650</v>
      </c>
      <c r="B5025" s="1" t="s">
        <v>14288</v>
      </c>
      <c r="C5025" s="1" t="s">
        <v>14289</v>
      </c>
      <c r="D5025">
        <v>1.5299999999999999E-2</v>
      </c>
      <c r="E5025" s="1" t="s">
        <v>17406</v>
      </c>
      <c r="F5025" s="1" t="s">
        <v>7945</v>
      </c>
      <c r="K5025">
        <v>3.2183000000000002</v>
      </c>
      <c r="L5025" s="4">
        <v>2.3403999999999998</v>
      </c>
      <c r="M5025" s="1">
        <v>25022029</v>
      </c>
      <c r="N5025" s="1" t="s">
        <v>13350</v>
      </c>
      <c r="O5025" s="1" t="s">
        <v>13388</v>
      </c>
      <c r="P5025" s="1"/>
    </row>
    <row r="5026" spans="1:16" x14ac:dyDescent="0.25">
      <c r="A5026" s="1" t="s">
        <v>13650</v>
      </c>
      <c r="B5026" s="1" t="s">
        <v>14290</v>
      </c>
      <c r="C5026" s="1" t="s">
        <v>14291</v>
      </c>
      <c r="D5026">
        <v>1.5299999999999999E-2</v>
      </c>
      <c r="E5026" s="1" t="s">
        <v>17398</v>
      </c>
      <c r="F5026" s="1" t="s">
        <v>14414</v>
      </c>
      <c r="K5026">
        <v>3.1551</v>
      </c>
      <c r="L5026" s="4">
        <v>3.1309</v>
      </c>
      <c r="M5026" s="1">
        <v>15012030</v>
      </c>
      <c r="N5026" s="1" t="s">
        <v>13350</v>
      </c>
      <c r="O5026" s="1" t="s">
        <v>13390</v>
      </c>
      <c r="P5026" s="1"/>
    </row>
    <row r="5027" spans="1:16" x14ac:dyDescent="0.25">
      <c r="A5027" s="1" t="s">
        <v>13650</v>
      </c>
      <c r="B5027" s="1" t="s">
        <v>14292</v>
      </c>
      <c r="C5027" s="1" t="s">
        <v>14293</v>
      </c>
      <c r="D5027">
        <v>1.5299999999999999E-2</v>
      </c>
      <c r="E5027" s="1" t="s">
        <v>11</v>
      </c>
      <c r="F5027" s="1" t="s">
        <v>14416</v>
      </c>
      <c r="K5027">
        <v>3.2158000000000002</v>
      </c>
      <c r="L5027" s="4">
        <v>4.8289</v>
      </c>
      <c r="M5027" s="1">
        <v>15012032</v>
      </c>
      <c r="N5027" s="1" t="s">
        <v>13350</v>
      </c>
      <c r="O5027" s="1" t="s">
        <v>13391</v>
      </c>
      <c r="P5027" s="1"/>
    </row>
    <row r="5028" spans="1:16" x14ac:dyDescent="0.25">
      <c r="A5028" s="1" t="s">
        <v>13650</v>
      </c>
      <c r="B5028" s="1" t="s">
        <v>14294</v>
      </c>
      <c r="C5028" s="1" t="s">
        <v>14295</v>
      </c>
      <c r="D5028">
        <v>1.5299999999999999E-2</v>
      </c>
      <c r="E5028" s="1" t="s">
        <v>17406</v>
      </c>
      <c r="F5028" s="1" t="s">
        <v>14418</v>
      </c>
      <c r="H5028" s="1"/>
      <c r="I5028" s="1"/>
      <c r="K5028">
        <v>4.0446999999999997</v>
      </c>
      <c r="L5028" s="4">
        <v>6.9330999999999996</v>
      </c>
      <c r="M5028" s="1">
        <v>20012035</v>
      </c>
      <c r="N5028" s="1" t="s">
        <v>13350</v>
      </c>
      <c r="O5028" s="1" t="s">
        <v>13388</v>
      </c>
      <c r="P5028" s="1"/>
    </row>
    <row r="5029" spans="1:16" x14ac:dyDescent="0.25">
      <c r="A5029" s="1" t="s">
        <v>13650</v>
      </c>
      <c r="B5029" s="1" t="s">
        <v>14296</v>
      </c>
      <c r="C5029" s="1" t="s">
        <v>14297</v>
      </c>
      <c r="D5029">
        <v>1.5299999999999999E-2</v>
      </c>
      <c r="E5029" s="1" t="s">
        <v>17406</v>
      </c>
      <c r="F5029" s="1" t="s">
        <v>14420</v>
      </c>
      <c r="L5029" s="4">
        <v>0</v>
      </c>
      <c r="M5029" s="1">
        <v>12022030</v>
      </c>
      <c r="N5029" s="1" t="s">
        <v>13350</v>
      </c>
      <c r="O5029" s="1" t="s">
        <v>13387</v>
      </c>
      <c r="P5029" s="1"/>
    </row>
    <row r="5030" spans="1:16" x14ac:dyDescent="0.25">
      <c r="A5030" s="1" t="s">
        <v>13650</v>
      </c>
      <c r="B5030" s="1" t="s">
        <v>7884</v>
      </c>
      <c r="C5030" s="1" t="s">
        <v>7885</v>
      </c>
      <c r="D5030">
        <v>1.5299999999999999E-2</v>
      </c>
      <c r="E5030" s="1" t="s">
        <v>17406</v>
      </c>
      <c r="F5030" s="1" t="s">
        <v>14422</v>
      </c>
      <c r="K5030">
        <v>3.1194000000000002</v>
      </c>
      <c r="L5030" s="4">
        <v>1.5305</v>
      </c>
      <c r="M5030" s="1">
        <v>5042028</v>
      </c>
      <c r="N5030" s="1" t="s">
        <v>13350</v>
      </c>
      <c r="O5030" s="1" t="s">
        <v>13387</v>
      </c>
      <c r="P5030" s="1"/>
    </row>
    <row r="5031" spans="1:16" x14ac:dyDescent="0.25">
      <c r="A5031" s="1" t="s">
        <v>13650</v>
      </c>
      <c r="B5031" s="1" t="s">
        <v>14298</v>
      </c>
      <c r="C5031" s="1" t="s">
        <v>14299</v>
      </c>
      <c r="D5031">
        <v>1.5299999999999999E-2</v>
      </c>
      <c r="E5031" s="1" t="s">
        <v>17398</v>
      </c>
      <c r="F5031" s="1" t="s">
        <v>7985</v>
      </c>
      <c r="K5031">
        <v>3.0594999999999999</v>
      </c>
      <c r="L5031" s="4">
        <v>1.5378000000000001</v>
      </c>
      <c r="M5031" s="1">
        <v>7042028</v>
      </c>
      <c r="N5031" s="1" t="s">
        <v>13350</v>
      </c>
      <c r="O5031" s="1" t="s">
        <v>13387</v>
      </c>
      <c r="P5031" s="1"/>
    </row>
    <row r="5032" spans="1:16" x14ac:dyDescent="0.25">
      <c r="A5032" s="1" t="s">
        <v>13650</v>
      </c>
      <c r="B5032" s="1" t="s">
        <v>14300</v>
      </c>
      <c r="C5032" s="1" t="s">
        <v>14301</v>
      </c>
      <c r="D5032">
        <v>1.5299999999999999E-2</v>
      </c>
      <c r="E5032" s="1" t="s">
        <v>17398</v>
      </c>
      <c r="F5032" s="1" t="s">
        <v>15524</v>
      </c>
      <c r="L5032" s="4">
        <v>0</v>
      </c>
      <c r="M5032" s="1">
        <v>6052036</v>
      </c>
      <c r="N5032" s="1" t="s">
        <v>13350</v>
      </c>
      <c r="O5032" s="1" t="s">
        <v>13387</v>
      </c>
      <c r="P5032" s="1"/>
    </row>
    <row r="5033" spans="1:16" x14ac:dyDescent="0.25">
      <c r="A5033" s="1" t="s">
        <v>13650</v>
      </c>
      <c r="B5033" s="1" t="s">
        <v>7876</v>
      </c>
      <c r="C5033" s="1" t="s">
        <v>7877</v>
      </c>
      <c r="D5033">
        <v>1.5299999999999999E-2</v>
      </c>
      <c r="E5033" s="1" t="s">
        <v>17406</v>
      </c>
      <c r="F5033" s="1" t="s">
        <v>7814</v>
      </c>
      <c r="L5033" s="4">
        <v>0</v>
      </c>
      <c r="M5033" s="1">
        <v>14052030</v>
      </c>
      <c r="N5033" s="1" t="s">
        <v>13350</v>
      </c>
      <c r="O5033" s="1" t="s">
        <v>13387</v>
      </c>
      <c r="P5033" s="1"/>
    </row>
    <row r="5034" spans="1:16" x14ac:dyDescent="0.25">
      <c r="A5034" s="1" t="s">
        <v>13650</v>
      </c>
      <c r="B5034" s="1" t="s">
        <v>14302</v>
      </c>
      <c r="C5034" s="1" t="s">
        <v>14303</v>
      </c>
      <c r="D5034">
        <v>1.5299999999999999E-2</v>
      </c>
      <c r="E5034" s="1" t="s">
        <v>17406</v>
      </c>
      <c r="F5034" s="1" t="s">
        <v>15526</v>
      </c>
      <c r="K5034">
        <v>3.0985999999999998</v>
      </c>
      <c r="L5034" s="4">
        <v>2.4468999999999999</v>
      </c>
      <c r="M5034" s="1">
        <v>5042029</v>
      </c>
      <c r="N5034" s="1" t="s">
        <v>13350</v>
      </c>
      <c r="O5034" s="1" t="s">
        <v>13388</v>
      </c>
      <c r="P5034" s="1"/>
    </row>
    <row r="5035" spans="1:16" x14ac:dyDescent="0.25">
      <c r="A5035" s="1" t="s">
        <v>13650</v>
      </c>
      <c r="B5035" s="1" t="s">
        <v>14304</v>
      </c>
      <c r="C5035" s="1" t="s">
        <v>14305</v>
      </c>
      <c r="D5035">
        <v>1.5299999999999999E-2</v>
      </c>
      <c r="E5035" s="1" t="s">
        <v>17398</v>
      </c>
      <c r="F5035" s="1" t="s">
        <v>7949</v>
      </c>
      <c r="K5035">
        <v>3.5649000000000002</v>
      </c>
      <c r="L5035" s="4">
        <v>6.8545999999999996</v>
      </c>
      <c r="M5035" s="1">
        <v>16102034</v>
      </c>
      <c r="N5035" s="1" t="s">
        <v>13350</v>
      </c>
      <c r="O5035" s="1" t="s">
        <v>13390</v>
      </c>
      <c r="P5035" s="1"/>
    </row>
    <row r="5036" spans="1:16" x14ac:dyDescent="0.25">
      <c r="A5036" s="1" t="s">
        <v>13650</v>
      </c>
      <c r="B5036" s="1" t="s">
        <v>7967</v>
      </c>
      <c r="C5036" s="1" t="s">
        <v>7968</v>
      </c>
      <c r="D5036">
        <v>1.52E-2</v>
      </c>
      <c r="E5036" s="1" t="s">
        <v>17398</v>
      </c>
      <c r="F5036" s="1" t="s">
        <v>7812</v>
      </c>
      <c r="H5036" s="1"/>
      <c r="I5036" s="1"/>
      <c r="K5036">
        <v>3.5394000000000001</v>
      </c>
      <c r="L5036" s="4">
        <v>4.2596999999999996</v>
      </c>
      <c r="M5036" s="1">
        <v>17052031</v>
      </c>
      <c r="N5036" s="1" t="s">
        <v>13350</v>
      </c>
      <c r="O5036" s="1" t="s">
        <v>13388</v>
      </c>
      <c r="P5036" s="1"/>
    </row>
    <row r="5037" spans="1:16" x14ac:dyDescent="0.25">
      <c r="A5037" s="1" t="s">
        <v>13650</v>
      </c>
      <c r="B5037" s="1" t="s">
        <v>14306</v>
      </c>
      <c r="C5037" s="1" t="s">
        <v>14307</v>
      </c>
      <c r="D5037">
        <v>1.52E-2</v>
      </c>
      <c r="E5037" s="1" t="s">
        <v>17406</v>
      </c>
      <c r="F5037" s="1" t="s">
        <v>15528</v>
      </c>
      <c r="K5037">
        <v>3.8799000000000001</v>
      </c>
      <c r="L5037" s="4">
        <v>4.1516999999999999</v>
      </c>
      <c r="M5037" s="1">
        <v>23042031</v>
      </c>
      <c r="N5037" s="1" t="s">
        <v>13350</v>
      </c>
      <c r="O5037" s="1" t="s">
        <v>13387</v>
      </c>
      <c r="P5037" s="1"/>
    </row>
    <row r="5038" spans="1:16" x14ac:dyDescent="0.25">
      <c r="A5038" s="1" t="s">
        <v>13650</v>
      </c>
      <c r="B5038" s="1" t="s">
        <v>7903</v>
      </c>
      <c r="C5038" s="1" t="s">
        <v>7904</v>
      </c>
      <c r="D5038">
        <v>1.52E-2</v>
      </c>
      <c r="E5038" s="1" t="s">
        <v>17406</v>
      </c>
      <c r="F5038" s="1" t="s">
        <v>15530</v>
      </c>
      <c r="K5038">
        <v>3.1766999999999999</v>
      </c>
      <c r="L5038" s="4">
        <v>4.6028000000000002</v>
      </c>
      <c r="M5038" s="1">
        <v>28082031</v>
      </c>
      <c r="N5038" s="1" t="s">
        <v>13350</v>
      </c>
      <c r="O5038" s="1" t="s">
        <v>13391</v>
      </c>
      <c r="P5038" s="1"/>
    </row>
    <row r="5039" spans="1:16" x14ac:dyDescent="0.25">
      <c r="A5039" s="1" t="s">
        <v>13650</v>
      </c>
      <c r="B5039" s="1" t="s">
        <v>14308</v>
      </c>
      <c r="C5039" s="1" t="s">
        <v>14309</v>
      </c>
      <c r="D5039">
        <v>1.52E-2</v>
      </c>
      <c r="E5039" s="1" t="s">
        <v>17406</v>
      </c>
      <c r="F5039" s="1" t="s">
        <v>15532</v>
      </c>
      <c r="K5039">
        <v>3.1880999999999999</v>
      </c>
      <c r="L5039" s="4">
        <v>3.5788000000000002</v>
      </c>
      <c r="M5039" s="1">
        <v>12072030</v>
      </c>
      <c r="N5039" s="1" t="s">
        <v>13350</v>
      </c>
      <c r="O5039" s="1" t="s">
        <v>13388</v>
      </c>
      <c r="P5039" s="1"/>
    </row>
    <row r="5040" spans="1:16" x14ac:dyDescent="0.25">
      <c r="A5040" s="1" t="s">
        <v>13650</v>
      </c>
      <c r="B5040" s="1" t="s">
        <v>14310</v>
      </c>
      <c r="C5040" s="1" t="s">
        <v>14311</v>
      </c>
      <c r="D5040">
        <v>1.52E-2</v>
      </c>
      <c r="E5040" s="1" t="s">
        <v>17398</v>
      </c>
      <c r="F5040" s="1" t="s">
        <v>15534</v>
      </c>
      <c r="K5040">
        <v>3.1423000000000001</v>
      </c>
      <c r="L5040" s="4">
        <v>2.8252000000000002</v>
      </c>
      <c r="M5040" s="1">
        <v>14092029</v>
      </c>
      <c r="N5040" s="1" t="s">
        <v>13350</v>
      </c>
      <c r="O5040" s="1" t="s">
        <v>13391</v>
      </c>
      <c r="P5040" s="1"/>
    </row>
    <row r="5041" spans="1:16" x14ac:dyDescent="0.25">
      <c r="A5041" s="1" t="s">
        <v>13650</v>
      </c>
      <c r="B5041" s="1" t="s">
        <v>14312</v>
      </c>
      <c r="C5041" s="1" t="s">
        <v>14313</v>
      </c>
      <c r="D5041">
        <v>1.52E-2</v>
      </c>
      <c r="E5041" s="1" t="s">
        <v>17406</v>
      </c>
      <c r="F5041" s="1" t="s">
        <v>15536</v>
      </c>
      <c r="H5041" s="1"/>
      <c r="I5041" s="1"/>
      <c r="K5041">
        <v>3.3504999999999998</v>
      </c>
      <c r="L5041" s="4">
        <v>5.5946999999999996</v>
      </c>
      <c r="M5041" s="1">
        <v>11012033</v>
      </c>
      <c r="N5041" s="1" t="s">
        <v>13350</v>
      </c>
      <c r="O5041" s="1" t="s">
        <v>13388</v>
      </c>
      <c r="P5041" s="1"/>
    </row>
    <row r="5042" spans="1:16" x14ac:dyDescent="0.25">
      <c r="A5042" s="1" t="s">
        <v>13650</v>
      </c>
      <c r="B5042" s="1" t="s">
        <v>14314</v>
      </c>
      <c r="C5042" s="1" t="s">
        <v>14315</v>
      </c>
      <c r="D5042">
        <v>1.52E-2</v>
      </c>
      <c r="E5042" s="1" t="s">
        <v>17406</v>
      </c>
      <c r="F5042" s="1" t="s">
        <v>7951</v>
      </c>
      <c r="H5042" s="1"/>
      <c r="I5042" s="1"/>
      <c r="K5042">
        <v>3.4177</v>
      </c>
      <c r="L5042" s="4">
        <v>3.1267</v>
      </c>
      <c r="M5042" s="1">
        <v>21012030</v>
      </c>
      <c r="N5042" s="1" t="s">
        <v>13350</v>
      </c>
      <c r="O5042" s="1" t="s">
        <v>13388</v>
      </c>
      <c r="P5042" s="1"/>
    </row>
    <row r="5043" spans="1:16" x14ac:dyDescent="0.25">
      <c r="A5043" s="1" t="s">
        <v>13650</v>
      </c>
      <c r="B5043" s="1" t="s">
        <v>14316</v>
      </c>
      <c r="C5043" s="1" t="s">
        <v>14317</v>
      </c>
      <c r="D5043">
        <v>1.52E-2</v>
      </c>
      <c r="E5043" s="1" t="s">
        <v>17398</v>
      </c>
      <c r="F5043" s="1" t="s">
        <v>7953</v>
      </c>
      <c r="H5043" s="1"/>
      <c r="I5043" s="1"/>
      <c r="K5043">
        <v>3.4439000000000002</v>
      </c>
      <c r="L5043" s="4">
        <v>4.8838999999999997</v>
      </c>
      <c r="M5043" s="1">
        <v>24022032</v>
      </c>
      <c r="N5043" s="1" t="s">
        <v>13350</v>
      </c>
      <c r="O5043" s="1" t="s">
        <v>13387</v>
      </c>
      <c r="P5043" s="1"/>
    </row>
    <row r="5044" spans="1:16" x14ac:dyDescent="0.25">
      <c r="A5044" s="1" t="s">
        <v>13650</v>
      </c>
      <c r="B5044" s="1" t="s">
        <v>14318</v>
      </c>
      <c r="C5044" s="1" t="s">
        <v>14319</v>
      </c>
      <c r="D5044">
        <v>1.52E-2</v>
      </c>
      <c r="E5044" s="1" t="s">
        <v>11</v>
      </c>
      <c r="F5044" s="1" t="s">
        <v>15538</v>
      </c>
      <c r="K5044">
        <v>4.0065999999999997</v>
      </c>
      <c r="L5044" s="4">
        <v>6.2016</v>
      </c>
      <c r="M5044" s="1">
        <v>14012034</v>
      </c>
      <c r="N5044" s="1" t="s">
        <v>13350</v>
      </c>
      <c r="O5044" s="1" t="s">
        <v>13389</v>
      </c>
      <c r="P5044" s="1"/>
    </row>
    <row r="5045" spans="1:16" x14ac:dyDescent="0.25">
      <c r="A5045" s="1" t="s">
        <v>13650</v>
      </c>
      <c r="B5045" s="1" t="s">
        <v>14320</v>
      </c>
      <c r="C5045" s="1" t="s">
        <v>14321</v>
      </c>
      <c r="D5045">
        <v>1.52E-2</v>
      </c>
      <c r="E5045" s="1" t="s">
        <v>17406</v>
      </c>
      <c r="F5045" s="1" t="s">
        <v>15540</v>
      </c>
      <c r="K5045">
        <v>3.4060999999999999</v>
      </c>
      <c r="L5045" s="4">
        <v>1.3812</v>
      </c>
      <c r="M5045" s="1">
        <v>8022028</v>
      </c>
      <c r="N5045" s="1" t="s">
        <v>13350</v>
      </c>
      <c r="O5045" s="1" t="s">
        <v>13387</v>
      </c>
      <c r="P5045" s="1"/>
    </row>
    <row r="5046" spans="1:16" x14ac:dyDescent="0.25">
      <c r="A5046" s="1" t="s">
        <v>13650</v>
      </c>
      <c r="B5046" s="1" t="s">
        <v>14322</v>
      </c>
      <c r="C5046" s="1" t="s">
        <v>14323</v>
      </c>
      <c r="D5046">
        <v>1.52E-2</v>
      </c>
      <c r="E5046" s="1" t="s">
        <v>17399</v>
      </c>
      <c r="F5046" s="1" t="s">
        <v>15542</v>
      </c>
      <c r="H5046" s="1"/>
      <c r="I5046" s="1"/>
      <c r="K5046">
        <v>3.1219000000000001</v>
      </c>
      <c r="L5046" s="4">
        <v>2.5634999999999999</v>
      </c>
      <c r="M5046" s="1">
        <v>20042029</v>
      </c>
      <c r="N5046" s="1" t="s">
        <v>13350</v>
      </c>
      <c r="O5046" s="1" t="s">
        <v>13387</v>
      </c>
      <c r="P5046" s="1"/>
    </row>
    <row r="5047" spans="1:16" x14ac:dyDescent="0.25">
      <c r="A5047" s="1" t="s">
        <v>13650</v>
      </c>
      <c r="B5047" s="1" t="s">
        <v>14324</v>
      </c>
      <c r="C5047" s="1" t="s">
        <v>14325</v>
      </c>
      <c r="D5047">
        <v>1.52E-2</v>
      </c>
      <c r="E5047" s="1" t="s">
        <v>17398</v>
      </c>
      <c r="F5047" s="1" t="s">
        <v>15544</v>
      </c>
      <c r="K5047">
        <v>3.7652000000000001</v>
      </c>
      <c r="L5047" s="4">
        <v>7.7209000000000003</v>
      </c>
      <c r="M5047" s="1">
        <v>16012036</v>
      </c>
      <c r="N5047" s="1" t="s">
        <v>13350</v>
      </c>
      <c r="O5047" s="1" t="s">
        <v>13387</v>
      </c>
      <c r="P5047" s="1"/>
    </row>
    <row r="5048" spans="1:16" x14ac:dyDescent="0.25">
      <c r="A5048" s="1" t="s">
        <v>13650</v>
      </c>
      <c r="B5048" s="1" t="s">
        <v>14326</v>
      </c>
      <c r="C5048" s="1" t="s">
        <v>14327</v>
      </c>
      <c r="D5048">
        <v>1.52E-2</v>
      </c>
      <c r="E5048" s="1" t="s">
        <v>17406</v>
      </c>
      <c r="F5048" s="1" t="s">
        <v>15546</v>
      </c>
      <c r="K5048">
        <v>3.3332999999999999</v>
      </c>
      <c r="L5048" s="4">
        <v>4.0045999999999999</v>
      </c>
      <c r="M5048" s="1">
        <v>21012031</v>
      </c>
      <c r="N5048" s="1" t="s">
        <v>13350</v>
      </c>
      <c r="O5048" s="1" t="s">
        <v>13387</v>
      </c>
      <c r="P5048" s="1"/>
    </row>
    <row r="5049" spans="1:16" x14ac:dyDescent="0.25">
      <c r="A5049" s="1" t="s">
        <v>13650</v>
      </c>
      <c r="B5049" s="1" t="s">
        <v>14328</v>
      </c>
      <c r="C5049" s="1" t="s">
        <v>14329</v>
      </c>
      <c r="D5049">
        <v>1.52E-2</v>
      </c>
      <c r="E5049" s="1" t="s">
        <v>17398</v>
      </c>
      <c r="F5049" s="1" t="s">
        <v>15548</v>
      </c>
      <c r="L5049" s="4">
        <v>0</v>
      </c>
      <c r="M5049" s="1">
        <v>20042034</v>
      </c>
      <c r="N5049" s="1" t="s">
        <v>13350</v>
      </c>
      <c r="O5049" s="1" t="s">
        <v>13387</v>
      </c>
      <c r="P5049" s="1"/>
    </row>
    <row r="5050" spans="1:16" x14ac:dyDescent="0.25">
      <c r="A5050" s="1" t="s">
        <v>13650</v>
      </c>
      <c r="B5050" s="1" t="s">
        <v>14330</v>
      </c>
      <c r="C5050" s="1" t="s">
        <v>14331</v>
      </c>
      <c r="D5050">
        <v>1.52E-2</v>
      </c>
      <c r="E5050" s="1" t="s">
        <v>17406</v>
      </c>
      <c r="F5050" s="1" t="s">
        <v>7957</v>
      </c>
      <c r="K5050">
        <v>4.2096</v>
      </c>
      <c r="L5050" s="4">
        <v>7.5872999999999999</v>
      </c>
      <c r="M5050" s="1">
        <v>28012036</v>
      </c>
      <c r="N5050" s="1" t="s">
        <v>13350</v>
      </c>
      <c r="O5050" s="1" t="s">
        <v>13388</v>
      </c>
      <c r="P5050" s="1"/>
    </row>
    <row r="5051" spans="1:16" x14ac:dyDescent="0.25">
      <c r="A5051" s="1" t="s">
        <v>13650</v>
      </c>
      <c r="B5051" s="1" t="s">
        <v>7911</v>
      </c>
      <c r="C5051" s="1" t="s">
        <v>7912</v>
      </c>
      <c r="D5051">
        <v>1.52E-2</v>
      </c>
      <c r="E5051" s="1" t="s">
        <v>17398</v>
      </c>
      <c r="F5051" s="1" t="s">
        <v>15550</v>
      </c>
      <c r="K5051">
        <v>3.1974</v>
      </c>
      <c r="L5051" s="4">
        <v>4.0395000000000003</v>
      </c>
      <c r="M5051" s="1">
        <v>28012031</v>
      </c>
      <c r="N5051" s="1" t="s">
        <v>13350</v>
      </c>
      <c r="O5051" s="1" t="s">
        <v>13388</v>
      </c>
      <c r="P5051" s="1"/>
    </row>
    <row r="5052" spans="1:16" x14ac:dyDescent="0.25">
      <c r="A5052" s="1" t="s">
        <v>13650</v>
      </c>
      <c r="B5052" s="1" t="s">
        <v>14332</v>
      </c>
      <c r="C5052" s="1" t="s">
        <v>14333</v>
      </c>
      <c r="D5052">
        <v>1.52E-2</v>
      </c>
      <c r="E5052" s="1" t="s">
        <v>17398</v>
      </c>
      <c r="F5052" s="1" t="s">
        <v>13598</v>
      </c>
      <c r="K5052">
        <v>4.5064000000000002</v>
      </c>
      <c r="L5052" s="4">
        <v>12.728899999999999</v>
      </c>
      <c r="M5052" s="1">
        <v>19022046</v>
      </c>
      <c r="N5052" s="1" t="s">
        <v>13350</v>
      </c>
      <c r="O5052" s="1" t="s">
        <v>13386</v>
      </c>
      <c r="P5052" s="1"/>
    </row>
    <row r="5053" spans="1:16" x14ac:dyDescent="0.25">
      <c r="A5053" s="1" t="s">
        <v>13650</v>
      </c>
      <c r="B5053" s="1" t="s">
        <v>14334</v>
      </c>
      <c r="C5053" s="1" t="s">
        <v>14335</v>
      </c>
      <c r="D5053">
        <v>1.52E-2</v>
      </c>
      <c r="E5053" s="1" t="s">
        <v>17401</v>
      </c>
      <c r="F5053" s="1" t="s">
        <v>15552</v>
      </c>
      <c r="L5053" s="4">
        <v>0</v>
      </c>
      <c r="M5053" s="1">
        <v>18022032</v>
      </c>
      <c r="N5053" s="1" t="s">
        <v>13350</v>
      </c>
      <c r="O5053" s="1" t="s">
        <v>13387</v>
      </c>
      <c r="P5053" s="1"/>
    </row>
    <row r="5054" spans="1:16" x14ac:dyDescent="0.25">
      <c r="A5054" s="1" t="s">
        <v>13650</v>
      </c>
      <c r="B5054" s="1" t="s">
        <v>7907</v>
      </c>
      <c r="C5054" s="1" t="s">
        <v>7908</v>
      </c>
      <c r="D5054">
        <v>1.52E-2</v>
      </c>
      <c r="E5054" s="1" t="s">
        <v>17398</v>
      </c>
      <c r="F5054" s="1" t="s">
        <v>15554</v>
      </c>
      <c r="H5054" s="1"/>
      <c r="I5054" s="1"/>
      <c r="K5054">
        <v>3.7187000000000001</v>
      </c>
      <c r="L5054" s="4">
        <v>7.8886000000000003</v>
      </c>
      <c r="M5054" s="1">
        <v>18032036</v>
      </c>
      <c r="N5054" s="1" t="s">
        <v>13350</v>
      </c>
      <c r="O5054" s="1" t="s">
        <v>13388</v>
      </c>
      <c r="P5054" s="1"/>
    </row>
    <row r="5055" spans="1:16" x14ac:dyDescent="0.25">
      <c r="A5055" s="1" t="s">
        <v>13650</v>
      </c>
      <c r="B5055" s="1" t="s">
        <v>14336</v>
      </c>
      <c r="C5055" s="1" t="s">
        <v>14337</v>
      </c>
      <c r="D5055">
        <v>1.52E-2</v>
      </c>
      <c r="E5055" s="1" t="s">
        <v>17398</v>
      </c>
      <c r="F5055" s="1" t="s">
        <v>15556</v>
      </c>
      <c r="G5055" s="1"/>
      <c r="H5055" s="1"/>
      <c r="I5055" s="1"/>
      <c r="J5055" s="1"/>
      <c r="K5055" s="1">
        <v>3.51</v>
      </c>
      <c r="L5055" s="3">
        <v>7.9904000000000002</v>
      </c>
      <c r="M5055" s="1">
        <v>1042036</v>
      </c>
      <c r="N5055" s="1" t="s">
        <v>13350</v>
      </c>
      <c r="O5055" s="1" t="s">
        <v>13389</v>
      </c>
      <c r="P5055" s="1"/>
    </row>
    <row r="5056" spans="1:16" x14ac:dyDescent="0.25">
      <c r="A5056" s="1" t="s">
        <v>13650</v>
      </c>
      <c r="B5056" s="1" t="s">
        <v>14338</v>
      </c>
      <c r="C5056" s="1" t="s">
        <v>14339</v>
      </c>
      <c r="D5056">
        <v>1.52E-2</v>
      </c>
      <c r="E5056" s="1" t="s">
        <v>17398</v>
      </c>
      <c r="F5056" s="1" t="s">
        <v>15558</v>
      </c>
      <c r="L5056" s="4">
        <v>0</v>
      </c>
      <c r="M5056" s="1">
        <v>14042034</v>
      </c>
      <c r="N5056" s="1" t="s">
        <v>13350</v>
      </c>
      <c r="O5056" s="1" t="s">
        <v>13387</v>
      </c>
      <c r="P5056" s="1"/>
    </row>
    <row r="5057" spans="1:16" x14ac:dyDescent="0.25">
      <c r="A5057" s="1" t="s">
        <v>13650</v>
      </c>
      <c r="B5057" s="1" t="s">
        <v>14340</v>
      </c>
      <c r="C5057" s="1" t="s">
        <v>14341</v>
      </c>
      <c r="D5057">
        <v>1.52E-2</v>
      </c>
      <c r="E5057" s="1" t="s">
        <v>17398</v>
      </c>
      <c r="F5057" s="1" t="s">
        <v>15560</v>
      </c>
      <c r="H5057" s="1"/>
      <c r="I5057" s="1"/>
      <c r="K5057">
        <v>3.3</v>
      </c>
      <c r="L5057" s="4">
        <v>4.5058999999999996</v>
      </c>
      <c r="M5057" s="1">
        <v>6082031</v>
      </c>
      <c r="N5057" s="1" t="s">
        <v>13350</v>
      </c>
      <c r="O5057" s="1" t="s">
        <v>13387</v>
      </c>
      <c r="P5057" s="1"/>
    </row>
    <row r="5058" spans="1:16" x14ac:dyDescent="0.25">
      <c r="A5058" s="1" t="s">
        <v>13650</v>
      </c>
      <c r="B5058" s="1" t="s">
        <v>7913</v>
      </c>
      <c r="C5058" s="1" t="s">
        <v>7914</v>
      </c>
      <c r="D5058">
        <v>1.52E-2</v>
      </c>
      <c r="E5058" s="1" t="s">
        <v>11</v>
      </c>
      <c r="F5058" s="1" t="s">
        <v>15562</v>
      </c>
      <c r="K5058">
        <v>3.1301000000000001</v>
      </c>
      <c r="L5058" s="4">
        <v>4.3619000000000003</v>
      </c>
      <c r="M5058" s="1">
        <v>2062031</v>
      </c>
      <c r="N5058" s="1" t="s">
        <v>13350</v>
      </c>
      <c r="O5058" s="1" t="s">
        <v>13391</v>
      </c>
      <c r="P5058" s="1"/>
    </row>
    <row r="5059" spans="1:16" x14ac:dyDescent="0.25">
      <c r="A5059" s="1" t="s">
        <v>13650</v>
      </c>
      <c r="B5059" s="1" t="s">
        <v>7915</v>
      </c>
      <c r="C5059" s="1" t="s">
        <v>7916</v>
      </c>
      <c r="D5059">
        <v>1.52E-2</v>
      </c>
      <c r="E5059" s="1" t="s">
        <v>17406</v>
      </c>
      <c r="F5059" s="1" t="s">
        <v>15564</v>
      </c>
      <c r="K5059">
        <v>3.9426000000000001</v>
      </c>
      <c r="L5059" s="4">
        <v>4.8688000000000002</v>
      </c>
      <c r="M5059" s="1">
        <v>8032032</v>
      </c>
      <c r="N5059" s="1" t="s">
        <v>13350</v>
      </c>
      <c r="O5059" s="1" t="s">
        <v>13389</v>
      </c>
      <c r="P5059" s="1"/>
    </row>
    <row r="5060" spans="1:16" x14ac:dyDescent="0.25">
      <c r="A5060" s="1" t="s">
        <v>13650</v>
      </c>
      <c r="B5060" s="1" t="s">
        <v>14342</v>
      </c>
      <c r="C5060" s="1" t="s">
        <v>14343</v>
      </c>
      <c r="D5060">
        <v>1.52E-2</v>
      </c>
      <c r="E5060" s="1" t="s">
        <v>17398</v>
      </c>
      <c r="F5060" s="1" t="s">
        <v>15566</v>
      </c>
      <c r="K5060">
        <v>3.2984</v>
      </c>
      <c r="L5060" s="4">
        <v>5.9965999999999999</v>
      </c>
      <c r="M5060" s="1">
        <v>10062033</v>
      </c>
      <c r="N5060" s="1" t="s">
        <v>13350</v>
      </c>
      <c r="O5060" s="1" t="s">
        <v>13391</v>
      </c>
      <c r="P5060" s="1"/>
    </row>
    <row r="5061" spans="1:16" x14ac:dyDescent="0.25">
      <c r="A5061" s="1" t="s">
        <v>13650</v>
      </c>
      <c r="B5061" s="1" t="s">
        <v>7527</v>
      </c>
      <c r="C5061" s="1" t="s">
        <v>7528</v>
      </c>
      <c r="D5061">
        <v>1.52E-2</v>
      </c>
      <c r="E5061" s="1" t="s">
        <v>17406</v>
      </c>
      <c r="F5061" s="1" t="s">
        <v>15568</v>
      </c>
      <c r="K5061">
        <v>3.3323</v>
      </c>
      <c r="L5061" s="4">
        <v>3.7515999999999998</v>
      </c>
      <c r="M5061" s="1">
        <v>25092030</v>
      </c>
      <c r="N5061" s="1" t="s">
        <v>13350</v>
      </c>
      <c r="O5061" s="1" t="s">
        <v>13388</v>
      </c>
      <c r="P5061" s="1"/>
    </row>
    <row r="5062" spans="1:16" x14ac:dyDescent="0.25">
      <c r="A5062" s="1" t="s">
        <v>13650</v>
      </c>
      <c r="B5062" s="1" t="s">
        <v>14344</v>
      </c>
      <c r="C5062" s="1" t="s">
        <v>14345</v>
      </c>
      <c r="D5062">
        <v>1.52E-2</v>
      </c>
      <c r="E5062" s="1" t="s">
        <v>17406</v>
      </c>
      <c r="F5062" s="1" t="s">
        <v>15570</v>
      </c>
      <c r="K5062">
        <v>3.7309999999999999</v>
      </c>
      <c r="L5062" s="4">
        <v>4.3569000000000004</v>
      </c>
      <c r="M5062" s="1">
        <v>30062031</v>
      </c>
      <c r="N5062" s="1" t="s">
        <v>13350</v>
      </c>
      <c r="O5062" s="1" t="s">
        <v>13387</v>
      </c>
      <c r="P5062" s="1"/>
    </row>
    <row r="5063" spans="1:16" x14ac:dyDescent="0.25">
      <c r="A5063" s="1" t="s">
        <v>13650</v>
      </c>
      <c r="B5063" s="1" t="s">
        <v>14346</v>
      </c>
      <c r="C5063" s="1" t="s">
        <v>14347</v>
      </c>
      <c r="D5063">
        <v>1.52E-2</v>
      </c>
      <c r="E5063" s="1" t="s">
        <v>17406</v>
      </c>
      <c r="F5063" s="1" t="s">
        <v>15572</v>
      </c>
      <c r="K5063">
        <v>3.2968999999999999</v>
      </c>
      <c r="L5063" s="4">
        <v>6.1390000000000002</v>
      </c>
      <c r="M5063" s="1">
        <v>15082033</v>
      </c>
      <c r="N5063" s="1" t="s">
        <v>13350</v>
      </c>
      <c r="O5063" s="1" t="s">
        <v>13391</v>
      </c>
      <c r="P5063" s="1"/>
    </row>
    <row r="5064" spans="1:16" x14ac:dyDescent="0.25">
      <c r="A5064" s="1" t="s">
        <v>13650</v>
      </c>
      <c r="B5064" s="1" t="s">
        <v>7925</v>
      </c>
      <c r="C5064" s="1" t="s">
        <v>7926</v>
      </c>
      <c r="D5064">
        <v>1.52E-2</v>
      </c>
      <c r="E5064" s="1" t="s">
        <v>17400</v>
      </c>
      <c r="F5064" s="1" t="s">
        <v>15574</v>
      </c>
      <c r="L5064" s="4">
        <v>0</v>
      </c>
      <c r="M5064" s="1">
        <v>10062031</v>
      </c>
      <c r="N5064" s="1" t="s">
        <v>13350</v>
      </c>
      <c r="O5064" s="1" t="s">
        <v>13387</v>
      </c>
      <c r="P5064" s="1"/>
    </row>
    <row r="5065" spans="1:16" x14ac:dyDescent="0.25">
      <c r="A5065" s="1" t="s">
        <v>13650</v>
      </c>
      <c r="B5065" s="1" t="s">
        <v>14348</v>
      </c>
      <c r="C5065" s="1" t="s">
        <v>14349</v>
      </c>
      <c r="D5065">
        <v>1.52E-2</v>
      </c>
      <c r="E5065" s="1" t="s">
        <v>17398</v>
      </c>
      <c r="F5065" s="1" t="s">
        <v>15576</v>
      </c>
      <c r="K5065">
        <v>3.9123999999999999</v>
      </c>
      <c r="L5065" s="4">
        <v>4.4547999999999996</v>
      </c>
      <c r="M5065" s="1">
        <v>25092031</v>
      </c>
      <c r="N5065" s="1" t="s">
        <v>13350</v>
      </c>
      <c r="O5065" s="1" t="s">
        <v>13389</v>
      </c>
      <c r="P5065" s="1"/>
    </row>
    <row r="5066" spans="1:16" x14ac:dyDescent="0.25">
      <c r="A5066" s="1" t="s">
        <v>13650</v>
      </c>
      <c r="B5066" s="1" t="s">
        <v>7892</v>
      </c>
      <c r="C5066" s="1" t="s">
        <v>7893</v>
      </c>
      <c r="D5066">
        <v>1.52E-2</v>
      </c>
      <c r="E5066" s="1" t="s">
        <v>17398</v>
      </c>
      <c r="F5066" s="1" t="s">
        <v>15578</v>
      </c>
      <c r="K5066">
        <v>4.0130999999999997</v>
      </c>
      <c r="L5066" s="4">
        <v>4.4439000000000002</v>
      </c>
      <c r="M5066" s="1">
        <v>23092031</v>
      </c>
      <c r="N5066" s="1" t="s">
        <v>13350</v>
      </c>
      <c r="O5066" s="1" t="s">
        <v>13387</v>
      </c>
      <c r="P5066" s="1"/>
    </row>
    <row r="5067" spans="1:16" x14ac:dyDescent="0.25">
      <c r="A5067" s="1" t="s">
        <v>13650</v>
      </c>
      <c r="B5067" s="1" t="s">
        <v>14350</v>
      </c>
      <c r="C5067" s="1" t="s">
        <v>14351</v>
      </c>
      <c r="D5067">
        <v>1.52E-2</v>
      </c>
      <c r="E5067" s="1" t="s">
        <v>17406</v>
      </c>
      <c r="F5067" s="1" t="s">
        <v>15580</v>
      </c>
      <c r="K5067">
        <v>3.7623000000000002</v>
      </c>
      <c r="L5067" s="4">
        <v>4.1193999999999997</v>
      </c>
      <c r="M5067" s="1">
        <v>28032031</v>
      </c>
      <c r="N5067" s="1" t="s">
        <v>13350</v>
      </c>
      <c r="O5067" s="1" t="s">
        <v>13387</v>
      </c>
      <c r="P5067" s="1"/>
    </row>
    <row r="5068" spans="1:16" x14ac:dyDescent="0.25">
      <c r="A5068" s="1" t="s">
        <v>13650</v>
      </c>
      <c r="B5068" s="1" t="s">
        <v>14352</v>
      </c>
      <c r="C5068" s="1" t="s">
        <v>14353</v>
      </c>
      <c r="D5068">
        <v>1.52E-2</v>
      </c>
      <c r="E5068" s="1" t="s">
        <v>17398</v>
      </c>
      <c r="F5068" s="1" t="s">
        <v>15582</v>
      </c>
      <c r="K5068">
        <v>3.2808999999999999</v>
      </c>
      <c r="L5068" s="4">
        <v>5.3872</v>
      </c>
      <c r="M5068" s="1">
        <v>8102032</v>
      </c>
      <c r="N5068" s="1" t="s">
        <v>13350</v>
      </c>
      <c r="O5068" s="1" t="s">
        <v>13390</v>
      </c>
      <c r="P5068" s="1"/>
    </row>
    <row r="5069" spans="1:16" x14ac:dyDescent="0.25">
      <c r="A5069" s="1" t="s">
        <v>13650</v>
      </c>
      <c r="B5069" s="1" t="s">
        <v>14354</v>
      </c>
      <c r="C5069" s="1" t="s">
        <v>14355</v>
      </c>
      <c r="D5069">
        <v>1.52E-2</v>
      </c>
      <c r="E5069" s="1" t="s">
        <v>17406</v>
      </c>
      <c r="F5069" s="1" t="s">
        <v>15584</v>
      </c>
      <c r="K5069">
        <v>4.2605000000000004</v>
      </c>
      <c r="L5069" s="4">
        <v>12.6663</v>
      </c>
      <c r="M5069" s="1">
        <v>10102045</v>
      </c>
      <c r="N5069" s="1" t="s">
        <v>13350</v>
      </c>
      <c r="O5069" s="1" t="s">
        <v>13390</v>
      </c>
      <c r="P5069" s="1"/>
    </row>
    <row r="5070" spans="1:16" x14ac:dyDescent="0.25">
      <c r="A5070" s="1" t="s">
        <v>13650</v>
      </c>
      <c r="B5070" s="1" t="s">
        <v>7806</v>
      </c>
      <c r="C5070" s="1" t="s">
        <v>7807</v>
      </c>
      <c r="D5070">
        <v>1.52E-2</v>
      </c>
      <c r="E5070" s="1" t="s">
        <v>17406</v>
      </c>
      <c r="F5070" s="1" t="s">
        <v>15586</v>
      </c>
      <c r="L5070" s="4">
        <v>0</v>
      </c>
      <c r="M5070" s="1">
        <v>7112036</v>
      </c>
      <c r="N5070" s="1" t="s">
        <v>13350</v>
      </c>
      <c r="O5070" s="1" t="s">
        <v>13387</v>
      </c>
      <c r="P5070" s="1"/>
    </row>
    <row r="5071" spans="1:16" x14ac:dyDescent="0.25">
      <c r="A5071" s="1" t="s">
        <v>13650</v>
      </c>
      <c r="B5071" s="1" t="s">
        <v>14356</v>
      </c>
      <c r="C5071" s="1" t="s">
        <v>14357</v>
      </c>
      <c r="D5071">
        <v>1.52E-2</v>
      </c>
      <c r="E5071" s="1" t="s">
        <v>17398</v>
      </c>
      <c r="F5071" s="1" t="s">
        <v>15588</v>
      </c>
      <c r="K5071">
        <v>4.5465999999999998</v>
      </c>
      <c r="L5071" s="4">
        <v>7.9062000000000001</v>
      </c>
      <c r="M5071" s="1">
        <v>12112036</v>
      </c>
      <c r="N5071" s="1" t="s">
        <v>13350</v>
      </c>
      <c r="O5071" s="1" t="s">
        <v>13387</v>
      </c>
      <c r="P5071" s="1"/>
    </row>
    <row r="5072" spans="1:16" x14ac:dyDescent="0.25">
      <c r="A5072" s="1" t="s">
        <v>13650</v>
      </c>
      <c r="B5072" s="1" t="s">
        <v>14358</v>
      </c>
      <c r="C5072" s="1" t="s">
        <v>14359</v>
      </c>
      <c r="D5072">
        <v>1.52E-2</v>
      </c>
      <c r="E5072" s="1" t="s">
        <v>17398</v>
      </c>
      <c r="F5072" s="1" t="s">
        <v>15590</v>
      </c>
      <c r="K5072">
        <v>3.7387000000000001</v>
      </c>
      <c r="L5072" s="4">
        <v>4.0827999999999998</v>
      </c>
      <c r="M5072" s="1">
        <v>11032031</v>
      </c>
      <c r="N5072" s="1" t="s">
        <v>13350</v>
      </c>
      <c r="O5072" s="1" t="s">
        <v>13387</v>
      </c>
      <c r="P5072" s="1"/>
    </row>
    <row r="5073" spans="1:16" x14ac:dyDescent="0.25">
      <c r="A5073" s="1" t="s">
        <v>13650</v>
      </c>
      <c r="B5073" s="1" t="s">
        <v>14360</v>
      </c>
      <c r="C5073" s="1" t="s">
        <v>14361</v>
      </c>
      <c r="D5073">
        <v>1.52E-2</v>
      </c>
      <c r="E5073" s="1" t="s">
        <v>11</v>
      </c>
      <c r="F5073" s="1" t="s">
        <v>7933</v>
      </c>
      <c r="K5073">
        <v>3.4750000000000001</v>
      </c>
      <c r="L5073" s="4">
        <v>7.8179999999999996</v>
      </c>
      <c r="M5073" s="1">
        <v>10012036</v>
      </c>
      <c r="N5073" s="1" t="s">
        <v>13350</v>
      </c>
      <c r="O5073" s="1" t="s">
        <v>13390</v>
      </c>
      <c r="P5073" s="1"/>
    </row>
    <row r="5074" spans="1:16" x14ac:dyDescent="0.25">
      <c r="A5074" s="1" t="s">
        <v>13650</v>
      </c>
      <c r="B5074" s="1" t="s">
        <v>7808</v>
      </c>
      <c r="C5074" s="1" t="s">
        <v>7809</v>
      </c>
      <c r="D5074">
        <v>1.52E-2</v>
      </c>
      <c r="E5074" s="1" t="s">
        <v>17406</v>
      </c>
      <c r="F5074" s="1" t="s">
        <v>15592</v>
      </c>
      <c r="G5074" s="1"/>
      <c r="H5074" s="1"/>
      <c r="I5074" s="1"/>
      <c r="J5074" s="1"/>
      <c r="K5074" s="1">
        <v>3.2227999999999999</v>
      </c>
      <c r="L5074" s="3">
        <v>4.5827999999999998</v>
      </c>
      <c r="M5074" s="1">
        <v>1102031</v>
      </c>
      <c r="N5074" s="1" t="s">
        <v>13350</v>
      </c>
      <c r="O5074" s="1" t="s">
        <v>13390</v>
      </c>
      <c r="P5074" s="1"/>
    </row>
    <row r="5075" spans="1:16" x14ac:dyDescent="0.25">
      <c r="A5075" s="1" t="s">
        <v>13650</v>
      </c>
      <c r="B5075" s="1" t="s">
        <v>14362</v>
      </c>
      <c r="C5075" s="1" t="s">
        <v>14363</v>
      </c>
      <c r="D5075">
        <v>1.52E-2</v>
      </c>
      <c r="E5075" s="1" t="s">
        <v>17398</v>
      </c>
      <c r="F5075" s="1" t="s">
        <v>15594</v>
      </c>
      <c r="K5075">
        <v>3.4449999999999998</v>
      </c>
      <c r="L5075" s="4">
        <v>4.5457999999999998</v>
      </c>
      <c r="M5075" s="1">
        <v>3102031</v>
      </c>
      <c r="N5075" s="1" t="s">
        <v>13350</v>
      </c>
      <c r="O5075" s="1" t="s">
        <v>13387</v>
      </c>
      <c r="P5075" s="1"/>
    </row>
    <row r="5076" spans="1:16" x14ac:dyDescent="0.25">
      <c r="A5076" s="1" t="s">
        <v>13650</v>
      </c>
      <c r="B5076" s="1" t="s">
        <v>14364</v>
      </c>
      <c r="C5076" s="1" t="s">
        <v>14365</v>
      </c>
      <c r="D5076">
        <v>1.52E-2</v>
      </c>
      <c r="E5076" s="1" t="s">
        <v>17398</v>
      </c>
      <c r="F5076" s="1" t="s">
        <v>15596</v>
      </c>
      <c r="K5076">
        <v>4.0750000000000002</v>
      </c>
      <c r="L5076" s="4">
        <v>5.2291999999999996</v>
      </c>
      <c r="M5076" s="1">
        <v>8102032</v>
      </c>
      <c r="N5076" s="1" t="s">
        <v>13350</v>
      </c>
      <c r="O5076" s="1" t="s">
        <v>13387</v>
      </c>
      <c r="P5076" s="1"/>
    </row>
    <row r="5077" spans="1:16" x14ac:dyDescent="0.25">
      <c r="A5077" s="1" t="s">
        <v>13650</v>
      </c>
      <c r="B5077" s="1" t="s">
        <v>14366</v>
      </c>
      <c r="C5077" s="1" t="s">
        <v>14367</v>
      </c>
      <c r="D5077">
        <v>1.52E-2</v>
      </c>
      <c r="E5077" s="1" t="s">
        <v>17406</v>
      </c>
      <c r="F5077" s="1" t="s">
        <v>15598</v>
      </c>
      <c r="K5077">
        <v>3.2342</v>
      </c>
      <c r="L5077" s="4">
        <v>4.8364000000000003</v>
      </c>
      <c r="M5077" s="1">
        <v>16012032</v>
      </c>
      <c r="N5077" s="1" t="s">
        <v>13350</v>
      </c>
      <c r="O5077" s="1" t="s">
        <v>13390</v>
      </c>
      <c r="P5077" s="1"/>
    </row>
    <row r="5078" spans="1:16" x14ac:dyDescent="0.25">
      <c r="A5078" s="1" t="s">
        <v>13650</v>
      </c>
      <c r="B5078" s="1" t="s">
        <v>7921</v>
      </c>
      <c r="C5078" s="1" t="s">
        <v>7922</v>
      </c>
      <c r="D5078">
        <v>1.52E-2</v>
      </c>
      <c r="E5078" s="1" t="s">
        <v>11</v>
      </c>
      <c r="F5078" s="1" t="s">
        <v>15600</v>
      </c>
      <c r="L5078" s="4">
        <v>0</v>
      </c>
      <c r="M5078" s="1">
        <v>17082036</v>
      </c>
      <c r="N5078" s="1" t="s">
        <v>13350</v>
      </c>
      <c r="O5078" s="1" t="s">
        <v>13387</v>
      </c>
      <c r="P5078" s="1"/>
    </row>
    <row r="5079" spans="1:16" x14ac:dyDescent="0.25">
      <c r="A5079" s="1" t="s">
        <v>13650</v>
      </c>
      <c r="B5079" s="1" t="s">
        <v>14368</v>
      </c>
      <c r="C5079" s="1" t="s">
        <v>14369</v>
      </c>
      <c r="D5079">
        <v>1.52E-2</v>
      </c>
      <c r="E5079" s="1" t="s">
        <v>17406</v>
      </c>
      <c r="F5079" s="1" t="s">
        <v>15602</v>
      </c>
      <c r="G5079" s="1"/>
      <c r="H5079" s="1"/>
      <c r="I5079" s="1"/>
      <c r="L5079" s="4">
        <v>0</v>
      </c>
      <c r="M5079" s="1">
        <v>17052035</v>
      </c>
      <c r="N5079" s="1" t="s">
        <v>13350</v>
      </c>
      <c r="O5079" s="1" t="s">
        <v>13387</v>
      </c>
      <c r="P5079" s="1"/>
    </row>
    <row r="5080" spans="1:16" x14ac:dyDescent="0.25">
      <c r="A5080" s="1" t="s">
        <v>13650</v>
      </c>
      <c r="B5080" s="1" t="s">
        <v>14370</v>
      </c>
      <c r="C5080" s="1" t="s">
        <v>14371</v>
      </c>
      <c r="D5080">
        <v>1.52E-2</v>
      </c>
      <c r="E5080" s="1" t="s">
        <v>17406</v>
      </c>
      <c r="F5080" s="1" t="s">
        <v>15604</v>
      </c>
      <c r="K5080">
        <v>3.8660000000000001</v>
      </c>
      <c r="L5080" s="4">
        <v>6.3914</v>
      </c>
      <c r="M5080" s="1">
        <v>10032034</v>
      </c>
      <c r="N5080" s="1" t="s">
        <v>13350</v>
      </c>
      <c r="O5080" s="1" t="s">
        <v>13387</v>
      </c>
      <c r="P5080" s="1"/>
    </row>
    <row r="5081" spans="1:16" x14ac:dyDescent="0.25">
      <c r="A5081" s="1" t="s">
        <v>13650</v>
      </c>
      <c r="B5081" s="1" t="s">
        <v>14372</v>
      </c>
      <c r="C5081" s="1" t="s">
        <v>14373</v>
      </c>
      <c r="D5081">
        <v>1.52E-2</v>
      </c>
      <c r="E5081" s="1" t="s">
        <v>17406</v>
      </c>
      <c r="F5081" s="1" t="s">
        <v>15606</v>
      </c>
      <c r="K5081">
        <v>3.4256000000000002</v>
      </c>
      <c r="L5081" s="4">
        <v>7.2569999999999997</v>
      </c>
      <c r="M5081" s="1">
        <v>12032035</v>
      </c>
      <c r="N5081" s="1" t="s">
        <v>13350</v>
      </c>
      <c r="O5081" s="1" t="s">
        <v>13390</v>
      </c>
      <c r="P5081" s="1"/>
    </row>
    <row r="5082" spans="1:16" x14ac:dyDescent="0.25">
      <c r="A5082" s="1" t="s">
        <v>13650</v>
      </c>
      <c r="B5082" s="1" t="s">
        <v>14374</v>
      </c>
      <c r="C5082" s="1" t="s">
        <v>14375</v>
      </c>
      <c r="D5082">
        <v>1.52E-2</v>
      </c>
      <c r="E5082" s="1" t="s">
        <v>17406</v>
      </c>
      <c r="F5082" s="1" t="s">
        <v>15608</v>
      </c>
      <c r="K5082">
        <v>3.1456</v>
      </c>
      <c r="L5082" s="4">
        <v>1.6412</v>
      </c>
      <c r="M5082" s="1">
        <v>15052028</v>
      </c>
      <c r="N5082" s="1" t="s">
        <v>13350</v>
      </c>
      <c r="O5082" s="1" t="s">
        <v>13387</v>
      </c>
      <c r="P5082" s="1"/>
    </row>
    <row r="5083" spans="1:16" x14ac:dyDescent="0.25">
      <c r="A5083" s="1" t="s">
        <v>13650</v>
      </c>
      <c r="B5083" s="1" t="s">
        <v>14376</v>
      </c>
      <c r="C5083" s="1" t="s">
        <v>14377</v>
      </c>
      <c r="D5083">
        <v>1.5100000000000001E-2</v>
      </c>
      <c r="E5083" s="1" t="s">
        <v>17406</v>
      </c>
      <c r="F5083" s="1" t="s">
        <v>7818</v>
      </c>
      <c r="H5083" s="1"/>
      <c r="I5083" s="1"/>
      <c r="K5083">
        <v>3.8098999999999998</v>
      </c>
      <c r="L5083" s="4">
        <v>5.0495000000000001</v>
      </c>
      <c r="M5083" s="1">
        <v>21052032</v>
      </c>
      <c r="N5083" s="1" t="s">
        <v>13350</v>
      </c>
      <c r="O5083" s="1" t="s">
        <v>13389</v>
      </c>
      <c r="P5083" s="1"/>
    </row>
    <row r="5084" spans="1:16" x14ac:dyDescent="0.25">
      <c r="A5084" s="1" t="s">
        <v>13650</v>
      </c>
      <c r="B5084" s="1" t="s">
        <v>14378</v>
      </c>
      <c r="C5084" s="1" t="s">
        <v>14379</v>
      </c>
      <c r="D5084">
        <v>1.5100000000000001E-2</v>
      </c>
      <c r="E5084" s="1" t="s">
        <v>17403</v>
      </c>
      <c r="F5084" s="1" t="s">
        <v>15610</v>
      </c>
      <c r="K5084">
        <v>3.5104000000000002</v>
      </c>
      <c r="L5084" s="4">
        <v>6.3986999999999998</v>
      </c>
      <c r="M5084" s="1">
        <v>31012034</v>
      </c>
      <c r="N5084" s="1" t="s">
        <v>13350</v>
      </c>
      <c r="O5084" s="1" t="s">
        <v>13390</v>
      </c>
      <c r="P5084" s="1"/>
    </row>
    <row r="5085" spans="1:16" x14ac:dyDescent="0.25">
      <c r="A5085" s="1" t="s">
        <v>13650</v>
      </c>
      <c r="B5085" s="1" t="s">
        <v>14380</v>
      </c>
      <c r="C5085" s="1" t="s">
        <v>14381</v>
      </c>
      <c r="D5085">
        <v>1.5100000000000001E-2</v>
      </c>
      <c r="E5085" s="1" t="s">
        <v>17406</v>
      </c>
      <c r="F5085" s="1" t="s">
        <v>15612</v>
      </c>
      <c r="K5085">
        <v>3.4843999999999999</v>
      </c>
      <c r="L5085" s="4">
        <v>5.1117999999999997</v>
      </c>
      <c r="M5085" s="1">
        <v>22052032</v>
      </c>
      <c r="N5085" s="1" t="s">
        <v>13350</v>
      </c>
      <c r="O5085" s="1" t="s">
        <v>13387</v>
      </c>
      <c r="P5085" s="1"/>
    </row>
    <row r="5086" spans="1:16" x14ac:dyDescent="0.25">
      <c r="A5086" s="1" t="s">
        <v>13650</v>
      </c>
      <c r="B5086" s="1" t="s">
        <v>14382</v>
      </c>
      <c r="C5086" s="1" t="s">
        <v>14383</v>
      </c>
      <c r="D5086">
        <v>1.5100000000000001E-2</v>
      </c>
      <c r="E5086" s="1" t="s">
        <v>17398</v>
      </c>
      <c r="F5086" s="1" t="s">
        <v>15614</v>
      </c>
      <c r="K5086">
        <v>3.3502999999999998</v>
      </c>
      <c r="L5086" s="4">
        <v>4.1581000000000001</v>
      </c>
      <c r="M5086" s="1">
        <v>25032031</v>
      </c>
      <c r="N5086" s="1" t="s">
        <v>13350</v>
      </c>
      <c r="O5086" s="1" t="s">
        <v>13387</v>
      </c>
      <c r="P5086" s="1"/>
    </row>
    <row r="5087" spans="1:16" x14ac:dyDescent="0.25">
      <c r="A5087" s="1" t="s">
        <v>13650</v>
      </c>
      <c r="B5087" s="1" t="s">
        <v>7931</v>
      </c>
      <c r="C5087" s="1" t="s">
        <v>7932</v>
      </c>
      <c r="D5087">
        <v>1.5100000000000001E-2</v>
      </c>
      <c r="E5087" s="1" t="s">
        <v>17398</v>
      </c>
      <c r="F5087" s="1" t="s">
        <v>15616</v>
      </c>
      <c r="K5087">
        <v>4.1737000000000002</v>
      </c>
      <c r="L5087" s="4">
        <v>7.7858000000000001</v>
      </c>
      <c r="M5087" s="1">
        <v>24042036</v>
      </c>
      <c r="N5087" s="1" t="s">
        <v>13350</v>
      </c>
      <c r="O5087" s="1" t="s">
        <v>13387</v>
      </c>
      <c r="P5087" s="1"/>
    </row>
    <row r="5088" spans="1:16" x14ac:dyDescent="0.25">
      <c r="A5088" s="1" t="s">
        <v>13650</v>
      </c>
      <c r="B5088" s="1" t="s">
        <v>14384</v>
      </c>
      <c r="C5088" s="1" t="s">
        <v>14385</v>
      </c>
      <c r="D5088">
        <v>1.5100000000000001E-2</v>
      </c>
      <c r="E5088" s="1" t="s">
        <v>17403</v>
      </c>
      <c r="F5088" s="1" t="s">
        <v>15618</v>
      </c>
      <c r="K5088">
        <v>3.2429000000000001</v>
      </c>
      <c r="L5088" s="4">
        <v>2.5760000000000001</v>
      </c>
      <c r="M5088" s="1">
        <v>25052029</v>
      </c>
      <c r="N5088" s="1" t="s">
        <v>13350</v>
      </c>
      <c r="O5088" s="1" t="s">
        <v>13388</v>
      </c>
      <c r="P5088" s="1"/>
    </row>
    <row r="5089" spans="1:16" x14ac:dyDescent="0.25">
      <c r="A5089" s="1" t="s">
        <v>13650</v>
      </c>
      <c r="B5089" s="1" t="s">
        <v>14386</v>
      </c>
      <c r="C5089" s="1" t="s">
        <v>14387</v>
      </c>
      <c r="D5089">
        <v>1.5100000000000001E-2</v>
      </c>
      <c r="E5089" s="1" t="s">
        <v>17406</v>
      </c>
      <c r="F5089" s="1" t="s">
        <v>15620</v>
      </c>
      <c r="K5089">
        <v>3.1879</v>
      </c>
      <c r="L5089" s="4">
        <v>4.0266999999999999</v>
      </c>
      <c r="M5089" s="1">
        <v>24012031</v>
      </c>
      <c r="N5089" s="1" t="s">
        <v>13350</v>
      </c>
      <c r="O5089" s="1" t="s">
        <v>13390</v>
      </c>
      <c r="P5089" s="1"/>
    </row>
    <row r="5090" spans="1:16" x14ac:dyDescent="0.25">
      <c r="A5090" s="1" t="s">
        <v>13650</v>
      </c>
      <c r="B5090" s="1" t="s">
        <v>14388</v>
      </c>
      <c r="C5090" s="1" t="s">
        <v>14389</v>
      </c>
      <c r="D5090">
        <v>1.5100000000000001E-2</v>
      </c>
      <c r="E5090" s="1" t="s">
        <v>11</v>
      </c>
      <c r="F5090" s="1" t="s">
        <v>7975</v>
      </c>
      <c r="K5090">
        <v>3.3984999999999999</v>
      </c>
      <c r="L5090" s="4">
        <v>6.4162999999999997</v>
      </c>
      <c r="M5090" s="1">
        <v>1022034</v>
      </c>
      <c r="N5090" s="1" t="s">
        <v>13350</v>
      </c>
      <c r="O5090" s="1" t="s">
        <v>13387</v>
      </c>
      <c r="P5090" s="1"/>
    </row>
    <row r="5091" spans="1:16" x14ac:dyDescent="0.25">
      <c r="A5091" s="1" t="s">
        <v>13650</v>
      </c>
      <c r="B5091" s="1" t="s">
        <v>14390</v>
      </c>
      <c r="C5091" s="1" t="s">
        <v>14391</v>
      </c>
      <c r="D5091">
        <v>1.5100000000000001E-2</v>
      </c>
      <c r="E5091" s="1" t="s">
        <v>17396</v>
      </c>
      <c r="F5091" s="1" t="s">
        <v>15622</v>
      </c>
      <c r="K5091">
        <v>3.4487000000000001</v>
      </c>
      <c r="L5091" s="4">
        <v>1.5293000000000001</v>
      </c>
      <c r="M5091" s="1">
        <v>6042028</v>
      </c>
      <c r="N5091" s="1" t="s">
        <v>13350</v>
      </c>
      <c r="O5091" s="1" t="s">
        <v>13387</v>
      </c>
      <c r="P5091" s="1"/>
    </row>
    <row r="5092" spans="1:16" x14ac:dyDescent="0.25">
      <c r="A5092" s="1" t="s">
        <v>13650</v>
      </c>
      <c r="B5092" s="1" t="s">
        <v>14392</v>
      </c>
      <c r="C5092" s="1" t="s">
        <v>14393</v>
      </c>
      <c r="D5092">
        <v>1.5100000000000001E-2</v>
      </c>
      <c r="E5092" s="1" t="s">
        <v>17406</v>
      </c>
      <c r="F5092" s="1" t="s">
        <v>13578</v>
      </c>
      <c r="K5092">
        <v>3.2665999999999999</v>
      </c>
      <c r="L5092" s="4">
        <v>5.0744999999999996</v>
      </c>
      <c r="M5092" s="1">
        <v>22042032</v>
      </c>
      <c r="N5092" s="1" t="s">
        <v>13350</v>
      </c>
      <c r="O5092" s="1" t="s">
        <v>13386</v>
      </c>
      <c r="P5092" s="1"/>
    </row>
    <row r="5093" spans="1:16" x14ac:dyDescent="0.25">
      <c r="A5093" s="1" t="s">
        <v>13650</v>
      </c>
      <c r="B5093" s="1" t="s">
        <v>14394</v>
      </c>
      <c r="C5093" s="1" t="s">
        <v>14395</v>
      </c>
      <c r="D5093">
        <v>1.5100000000000001E-2</v>
      </c>
      <c r="E5093" s="1" t="s">
        <v>17406</v>
      </c>
      <c r="F5093" s="1" t="s">
        <v>15624</v>
      </c>
      <c r="G5093" s="1"/>
      <c r="H5093" s="1"/>
      <c r="I5093" s="1"/>
      <c r="J5093" s="1"/>
      <c r="K5093" s="1"/>
      <c r="L5093" s="3">
        <v>0</v>
      </c>
      <c r="M5093" s="1">
        <v>15062030</v>
      </c>
      <c r="N5093" s="1" t="s">
        <v>13350</v>
      </c>
      <c r="O5093" s="1" t="s">
        <v>13387</v>
      </c>
      <c r="P5093" s="1"/>
    </row>
    <row r="5094" spans="1:16" x14ac:dyDescent="0.25">
      <c r="A5094" s="1" t="s">
        <v>13650</v>
      </c>
      <c r="B5094" s="1" t="s">
        <v>14396</v>
      </c>
      <c r="C5094" s="1" t="s">
        <v>14397</v>
      </c>
      <c r="D5094">
        <v>1.5100000000000001E-2</v>
      </c>
      <c r="E5094" s="1" t="s">
        <v>17406</v>
      </c>
      <c r="F5094" s="1" t="s">
        <v>15626</v>
      </c>
      <c r="L5094" s="4">
        <v>0</v>
      </c>
      <c r="M5094" s="1">
        <v>15062032</v>
      </c>
      <c r="N5094" s="1" t="s">
        <v>13350</v>
      </c>
      <c r="O5094" s="1" t="s">
        <v>13387</v>
      </c>
      <c r="P5094" s="1"/>
    </row>
    <row r="5095" spans="1:16" x14ac:dyDescent="0.25">
      <c r="A5095" s="1" t="s">
        <v>13650</v>
      </c>
      <c r="B5095" s="1" t="s">
        <v>14398</v>
      </c>
      <c r="C5095" s="1" t="s">
        <v>14399</v>
      </c>
      <c r="D5095">
        <v>1.5100000000000001E-2</v>
      </c>
      <c r="E5095" s="1" t="s">
        <v>17406</v>
      </c>
      <c r="F5095" s="1" t="s">
        <v>15628</v>
      </c>
      <c r="K5095">
        <v>3.47</v>
      </c>
      <c r="L5095" s="4">
        <v>5.6227999999999998</v>
      </c>
      <c r="M5095" s="1">
        <v>24012033</v>
      </c>
      <c r="N5095" s="1" t="s">
        <v>13350</v>
      </c>
      <c r="O5095" s="1" t="s">
        <v>13390</v>
      </c>
      <c r="P5095" s="1"/>
    </row>
    <row r="5096" spans="1:16" x14ac:dyDescent="0.25">
      <c r="A5096" s="1" t="s">
        <v>13650</v>
      </c>
      <c r="B5096" s="1" t="s">
        <v>14400</v>
      </c>
      <c r="C5096" s="1" t="s">
        <v>14401</v>
      </c>
      <c r="D5096">
        <v>1.5100000000000001E-2</v>
      </c>
      <c r="E5096" s="1" t="s">
        <v>17406</v>
      </c>
      <c r="F5096" s="1" t="s">
        <v>15630</v>
      </c>
      <c r="H5096" s="1"/>
      <c r="I5096" s="1"/>
      <c r="K5096">
        <v>3.3083999999999998</v>
      </c>
      <c r="L5096" s="4">
        <v>5.6147</v>
      </c>
      <c r="M5096" s="1">
        <v>10012033</v>
      </c>
      <c r="N5096" s="1" t="s">
        <v>13350</v>
      </c>
      <c r="O5096" s="1" t="s">
        <v>13390</v>
      </c>
      <c r="P5096" s="1"/>
    </row>
    <row r="5097" spans="1:16" x14ac:dyDescent="0.25">
      <c r="A5097" s="1" t="s">
        <v>13650</v>
      </c>
      <c r="B5097" s="1" t="s">
        <v>14402</v>
      </c>
      <c r="C5097" s="1" t="s">
        <v>14403</v>
      </c>
      <c r="D5097">
        <v>1.5100000000000001E-2</v>
      </c>
      <c r="E5097" s="1" t="s">
        <v>17398</v>
      </c>
      <c r="F5097" s="1" t="s">
        <v>7977</v>
      </c>
      <c r="K5097">
        <v>3.3672</v>
      </c>
      <c r="L5097" s="4">
        <v>5.6863000000000001</v>
      </c>
      <c r="M5097" s="1">
        <v>15022033</v>
      </c>
      <c r="N5097" s="1" t="s">
        <v>13350</v>
      </c>
      <c r="O5097" s="1" t="s">
        <v>13387</v>
      </c>
      <c r="P5097" s="1"/>
    </row>
    <row r="5098" spans="1:16" x14ac:dyDescent="0.25">
      <c r="A5098" s="1" t="s">
        <v>13650</v>
      </c>
      <c r="B5098" s="1" t="s">
        <v>14404</v>
      </c>
      <c r="C5098" s="1" t="s">
        <v>14405</v>
      </c>
      <c r="D5098">
        <v>1.5100000000000001E-2</v>
      </c>
      <c r="E5098" s="1" t="s">
        <v>11</v>
      </c>
      <c r="F5098" s="1" t="s">
        <v>15632</v>
      </c>
      <c r="H5098" s="1"/>
      <c r="I5098" s="1"/>
      <c r="K5098">
        <v>3.2948</v>
      </c>
      <c r="L5098" s="4">
        <v>1.9395</v>
      </c>
      <c r="M5098" s="1">
        <v>20092028</v>
      </c>
      <c r="N5098" s="1" t="s">
        <v>13350</v>
      </c>
      <c r="O5098" s="1" t="s">
        <v>13387</v>
      </c>
      <c r="P5098" s="1"/>
    </row>
    <row r="5099" spans="1:16" x14ac:dyDescent="0.25">
      <c r="A5099" s="1" t="s">
        <v>13650</v>
      </c>
      <c r="B5099" s="1" t="s">
        <v>14406</v>
      </c>
      <c r="C5099" s="1" t="s">
        <v>14407</v>
      </c>
      <c r="D5099">
        <v>1.5100000000000001E-2</v>
      </c>
      <c r="E5099" s="1" t="s">
        <v>17406</v>
      </c>
      <c r="F5099" s="1" t="s">
        <v>15634</v>
      </c>
      <c r="K5099">
        <v>3.7290999999999999</v>
      </c>
      <c r="L5099" s="4">
        <v>9.2774999999999999</v>
      </c>
      <c r="M5099" s="1">
        <v>4042038</v>
      </c>
      <c r="N5099" s="1" t="s">
        <v>13350</v>
      </c>
      <c r="O5099" s="1" t="s">
        <v>13391</v>
      </c>
      <c r="P5099" s="1"/>
    </row>
    <row r="5100" spans="1:16" x14ac:dyDescent="0.25">
      <c r="A5100" s="1" t="s">
        <v>13650</v>
      </c>
      <c r="B5100" s="1" t="s">
        <v>14408</v>
      </c>
      <c r="C5100" s="1" t="s">
        <v>14409</v>
      </c>
      <c r="D5100">
        <v>1.5100000000000001E-2</v>
      </c>
      <c r="E5100" s="1" t="s">
        <v>17398</v>
      </c>
      <c r="F5100" s="1" t="s">
        <v>15636</v>
      </c>
      <c r="K5100">
        <v>2.9956999999999998</v>
      </c>
      <c r="L5100" s="4">
        <v>0.9204</v>
      </c>
      <c r="M5100" s="1">
        <v>9082027</v>
      </c>
      <c r="N5100" s="1" t="s">
        <v>13350</v>
      </c>
      <c r="O5100" s="1" t="s">
        <v>13387</v>
      </c>
      <c r="P5100" s="1"/>
    </row>
    <row r="5101" spans="1:16" x14ac:dyDescent="0.25">
      <c r="A5101" s="1" t="s">
        <v>13650</v>
      </c>
      <c r="B5101" s="1" t="s">
        <v>14410</v>
      </c>
      <c r="C5101" s="1" t="s">
        <v>14411</v>
      </c>
      <c r="D5101">
        <v>1.5100000000000001E-2</v>
      </c>
      <c r="E5101" s="1" t="s">
        <v>17398</v>
      </c>
      <c r="F5101" s="1" t="s">
        <v>15638</v>
      </c>
      <c r="H5101" s="1"/>
      <c r="I5101" s="1"/>
      <c r="K5101">
        <v>3.8835000000000002</v>
      </c>
      <c r="L5101" s="4">
        <v>13.336600000000001</v>
      </c>
      <c r="M5101" s="1">
        <v>16012046</v>
      </c>
      <c r="N5101" s="1" t="s">
        <v>13350</v>
      </c>
      <c r="O5101" s="1" t="s">
        <v>13390</v>
      </c>
      <c r="P5101" s="1"/>
    </row>
    <row r="5102" spans="1:16" x14ac:dyDescent="0.25">
      <c r="A5102" s="1" t="s">
        <v>13650</v>
      </c>
      <c r="B5102" s="1" t="s">
        <v>14412</v>
      </c>
      <c r="C5102" s="1" t="s">
        <v>14413</v>
      </c>
      <c r="D5102">
        <v>1.5100000000000001E-2</v>
      </c>
      <c r="E5102" s="1" t="s">
        <v>17398</v>
      </c>
      <c r="F5102" s="1" t="s">
        <v>7935</v>
      </c>
      <c r="K5102">
        <v>3.7204999999999999</v>
      </c>
      <c r="L5102" s="4">
        <v>5.8826000000000001</v>
      </c>
      <c r="M5102" s="1">
        <v>25052033</v>
      </c>
      <c r="N5102" s="1" t="s">
        <v>13350</v>
      </c>
      <c r="O5102" s="1" t="s">
        <v>13388</v>
      </c>
      <c r="P5102" s="1"/>
    </row>
    <row r="5103" spans="1:16" x14ac:dyDescent="0.25">
      <c r="A5103" s="1" t="s">
        <v>13650</v>
      </c>
      <c r="B5103" s="1" t="s">
        <v>7945</v>
      </c>
      <c r="C5103" s="1" t="s">
        <v>7946</v>
      </c>
      <c r="D5103">
        <v>1.5100000000000001E-2</v>
      </c>
      <c r="E5103" s="1" t="s">
        <v>17406</v>
      </c>
      <c r="F5103" s="1" t="s">
        <v>15640</v>
      </c>
      <c r="L5103" s="4">
        <v>0</v>
      </c>
      <c r="M5103" s="1">
        <v>10022037</v>
      </c>
      <c r="N5103" s="1" t="s">
        <v>13350</v>
      </c>
      <c r="O5103" s="1" t="s">
        <v>13387</v>
      </c>
      <c r="P5103" s="1"/>
    </row>
    <row r="5104" spans="1:16" x14ac:dyDescent="0.25">
      <c r="A5104" s="1" t="s">
        <v>13650</v>
      </c>
      <c r="B5104" s="1" t="s">
        <v>14414</v>
      </c>
      <c r="C5104" s="1" t="s">
        <v>14415</v>
      </c>
      <c r="D5104">
        <v>1.5100000000000001E-2</v>
      </c>
      <c r="E5104" s="1" t="s">
        <v>17406</v>
      </c>
      <c r="F5104" s="1" t="s">
        <v>15642</v>
      </c>
      <c r="K5104">
        <v>3.4847999999999999</v>
      </c>
      <c r="L5104" s="4">
        <v>5.6300999999999997</v>
      </c>
      <c r="M5104" s="1">
        <v>10012033</v>
      </c>
      <c r="N5104" s="1" t="s">
        <v>13350</v>
      </c>
      <c r="O5104" s="1" t="s">
        <v>13387</v>
      </c>
      <c r="P5104" s="1"/>
    </row>
    <row r="5105" spans="1:16" x14ac:dyDescent="0.25">
      <c r="A5105" s="1" t="s">
        <v>13650</v>
      </c>
      <c r="B5105" s="1" t="s">
        <v>14416</v>
      </c>
      <c r="C5105" s="1" t="s">
        <v>14417</v>
      </c>
      <c r="D5105">
        <v>1.5100000000000001E-2</v>
      </c>
      <c r="E5105" s="1" t="s">
        <v>11</v>
      </c>
      <c r="F5105" s="1" t="s">
        <v>15644</v>
      </c>
      <c r="K5105">
        <v>3.4933999999999998</v>
      </c>
      <c r="L5105" s="4">
        <v>8.1966999999999999</v>
      </c>
      <c r="M5105" s="1">
        <v>17062036</v>
      </c>
      <c r="N5105" s="1" t="s">
        <v>13350</v>
      </c>
      <c r="O5105" s="1" t="s">
        <v>13390</v>
      </c>
      <c r="P5105" s="1"/>
    </row>
    <row r="5106" spans="1:16" x14ac:dyDescent="0.25">
      <c r="A5106" s="1" t="s">
        <v>13650</v>
      </c>
      <c r="B5106" s="1" t="s">
        <v>14418</v>
      </c>
      <c r="C5106" s="1" t="s">
        <v>14419</v>
      </c>
      <c r="D5106">
        <v>1.5100000000000001E-2</v>
      </c>
      <c r="E5106" s="1" t="s">
        <v>17406</v>
      </c>
      <c r="F5106" s="1" t="s">
        <v>15646</v>
      </c>
      <c r="G5106" s="1"/>
      <c r="H5106" s="1"/>
      <c r="I5106" s="1"/>
      <c r="K5106">
        <v>3.7645</v>
      </c>
      <c r="L5106" s="4">
        <v>5.7515999999999998</v>
      </c>
      <c r="M5106" s="1">
        <v>25032033</v>
      </c>
      <c r="N5106" s="1" t="s">
        <v>13350</v>
      </c>
      <c r="O5106" s="1" t="s">
        <v>13388</v>
      </c>
      <c r="P5106" s="1"/>
    </row>
    <row r="5107" spans="1:16" x14ac:dyDescent="0.25">
      <c r="A5107" s="1" t="s">
        <v>13650</v>
      </c>
      <c r="B5107" s="1" t="s">
        <v>14420</v>
      </c>
      <c r="C5107" s="1" t="s">
        <v>14421</v>
      </c>
      <c r="D5107">
        <v>1.5100000000000001E-2</v>
      </c>
      <c r="E5107" s="1" t="s">
        <v>17398</v>
      </c>
      <c r="F5107" s="1" t="s">
        <v>7888</v>
      </c>
      <c r="K5107">
        <v>3.2050999999999998</v>
      </c>
      <c r="L5107" s="4">
        <v>3.4740000000000002</v>
      </c>
      <c r="M5107" s="1">
        <v>22052030</v>
      </c>
      <c r="N5107" s="1" t="s">
        <v>13350</v>
      </c>
      <c r="O5107" s="1" t="s">
        <v>13388</v>
      </c>
      <c r="P5107" s="1"/>
    </row>
    <row r="5108" spans="1:16" x14ac:dyDescent="0.25">
      <c r="A5108" s="1" t="s">
        <v>13650</v>
      </c>
      <c r="B5108" s="1" t="s">
        <v>14422</v>
      </c>
      <c r="C5108" s="1" t="s">
        <v>14423</v>
      </c>
      <c r="D5108">
        <v>1.5100000000000001E-2</v>
      </c>
      <c r="E5108" s="1" t="s">
        <v>17406</v>
      </c>
      <c r="F5108" s="1" t="s">
        <v>7852</v>
      </c>
      <c r="K5108">
        <v>4.1494999999999997</v>
      </c>
      <c r="L5108" s="4">
        <v>7.2267000000000001</v>
      </c>
      <c r="M5108" s="1">
        <v>27052035</v>
      </c>
      <c r="N5108" s="1" t="s">
        <v>13350</v>
      </c>
      <c r="O5108" s="1" t="s">
        <v>13387</v>
      </c>
      <c r="P5108" s="1"/>
    </row>
    <row r="5109" spans="1:16" x14ac:dyDescent="0.25">
      <c r="A5109" s="1" t="s">
        <v>13650</v>
      </c>
      <c r="B5109" s="1" t="s">
        <v>7985</v>
      </c>
      <c r="C5109" s="1" t="s">
        <v>7986</v>
      </c>
      <c r="D5109">
        <v>1.5100000000000001E-2</v>
      </c>
      <c r="E5109" s="1" t="s">
        <v>17398</v>
      </c>
      <c r="F5109" s="1" t="s">
        <v>7862</v>
      </c>
      <c r="L5109" s="4">
        <v>0</v>
      </c>
      <c r="M5109" s="1">
        <v>21072029</v>
      </c>
      <c r="N5109" s="1" t="s">
        <v>13350</v>
      </c>
      <c r="O5109" s="1" t="s">
        <v>13387</v>
      </c>
      <c r="P5109" s="1"/>
    </row>
    <row r="5110" spans="1:16" x14ac:dyDescent="0.25">
      <c r="A5110" s="1" t="s">
        <v>13650</v>
      </c>
      <c r="B5110" s="1" t="s">
        <v>15524</v>
      </c>
      <c r="C5110" s="1" t="s">
        <v>15525</v>
      </c>
      <c r="D5110">
        <v>1.5100000000000001E-2</v>
      </c>
      <c r="E5110" s="1" t="s">
        <v>17398</v>
      </c>
      <c r="F5110" s="1" t="s">
        <v>7826</v>
      </c>
      <c r="G5110" s="1"/>
      <c r="H5110" s="1"/>
      <c r="I5110" s="1"/>
      <c r="K5110">
        <v>4.0407999999999999</v>
      </c>
      <c r="L5110" s="4">
        <v>5.931</v>
      </c>
      <c r="M5110" s="1">
        <v>16072033</v>
      </c>
      <c r="N5110" s="1" t="s">
        <v>13350</v>
      </c>
      <c r="O5110" s="1" t="s">
        <v>13387</v>
      </c>
      <c r="P5110" s="1"/>
    </row>
    <row r="5111" spans="1:16" x14ac:dyDescent="0.25">
      <c r="A5111" s="1" t="s">
        <v>13650</v>
      </c>
      <c r="B5111" s="1" t="s">
        <v>7814</v>
      </c>
      <c r="C5111" s="1" t="s">
        <v>7815</v>
      </c>
      <c r="D5111">
        <v>1.5100000000000001E-2</v>
      </c>
      <c r="E5111" s="1" t="s">
        <v>17398</v>
      </c>
      <c r="F5111" s="1" t="s">
        <v>7864</v>
      </c>
      <c r="L5111" s="4">
        <v>0</v>
      </c>
      <c r="M5111" s="1">
        <v>23072029</v>
      </c>
      <c r="N5111" s="1" t="s">
        <v>13350</v>
      </c>
      <c r="O5111" s="1" t="s">
        <v>13387</v>
      </c>
      <c r="P5111" s="1"/>
    </row>
    <row r="5112" spans="1:16" x14ac:dyDescent="0.25">
      <c r="A5112" s="1" t="s">
        <v>13650</v>
      </c>
      <c r="B5112" s="1" t="s">
        <v>15526</v>
      </c>
      <c r="C5112" s="1" t="s">
        <v>15527</v>
      </c>
      <c r="D5112">
        <v>1.5100000000000001E-2</v>
      </c>
      <c r="E5112" s="1" t="s">
        <v>17406</v>
      </c>
      <c r="F5112" s="1" t="s">
        <v>15648</v>
      </c>
      <c r="H5112" s="1"/>
      <c r="I5112" s="1"/>
      <c r="K5112">
        <v>3.444</v>
      </c>
      <c r="L5112" s="4">
        <v>7.6201999999999996</v>
      </c>
      <c r="M5112" s="1">
        <v>28092035</v>
      </c>
      <c r="N5112" s="1" t="s">
        <v>13350</v>
      </c>
      <c r="O5112" s="1" t="s">
        <v>13390</v>
      </c>
      <c r="P5112" s="1"/>
    </row>
    <row r="5113" spans="1:16" x14ac:dyDescent="0.25">
      <c r="A5113" s="1" t="s">
        <v>13650</v>
      </c>
      <c r="B5113" s="1" t="s">
        <v>7949</v>
      </c>
      <c r="C5113" s="1" t="s">
        <v>7950</v>
      </c>
      <c r="D5113">
        <v>1.5100000000000001E-2</v>
      </c>
      <c r="E5113" s="1" t="s">
        <v>17406</v>
      </c>
      <c r="F5113" s="1" t="s">
        <v>15650</v>
      </c>
      <c r="G5113" s="1"/>
      <c r="H5113" s="1"/>
      <c r="I5113" s="1"/>
      <c r="K5113">
        <v>3.3437999999999999</v>
      </c>
      <c r="L5113" s="4">
        <v>5.5099</v>
      </c>
      <c r="M5113" s="1">
        <v>25112032</v>
      </c>
      <c r="N5113" s="1" t="s">
        <v>13350</v>
      </c>
      <c r="O5113" s="1" t="s">
        <v>13387</v>
      </c>
      <c r="P5113" s="1"/>
    </row>
    <row r="5114" spans="1:16" x14ac:dyDescent="0.25">
      <c r="A5114" s="1" t="s">
        <v>13650</v>
      </c>
      <c r="B5114" s="1" t="s">
        <v>7812</v>
      </c>
      <c r="C5114" s="1" t="s">
        <v>7813</v>
      </c>
      <c r="D5114">
        <v>1.5100000000000001E-2</v>
      </c>
      <c r="E5114" s="1" t="s">
        <v>17405</v>
      </c>
      <c r="F5114" s="1" t="s">
        <v>7866</v>
      </c>
      <c r="K5114">
        <v>3.2627999999999999</v>
      </c>
      <c r="L5114" s="4">
        <v>3.5573999999999999</v>
      </c>
      <c r="M5114" s="1">
        <v>28062030</v>
      </c>
      <c r="N5114" s="1" t="s">
        <v>13350</v>
      </c>
      <c r="O5114" s="1" t="s">
        <v>13387</v>
      </c>
      <c r="P5114" s="1"/>
    </row>
    <row r="5115" spans="1:16" x14ac:dyDescent="0.25">
      <c r="A5115" s="1" t="s">
        <v>13650</v>
      </c>
      <c r="B5115" s="1" t="s">
        <v>15528</v>
      </c>
      <c r="C5115" s="1" t="s">
        <v>15529</v>
      </c>
      <c r="D5115">
        <v>1.5100000000000001E-2</v>
      </c>
      <c r="E5115" s="1" t="s">
        <v>17406</v>
      </c>
      <c r="F5115" s="1" t="s">
        <v>15652</v>
      </c>
      <c r="K5115">
        <v>4.2853000000000003</v>
      </c>
      <c r="L5115" s="4">
        <v>3.3612000000000002</v>
      </c>
      <c r="M5115" s="1">
        <v>13052030</v>
      </c>
      <c r="N5115" s="1" t="s">
        <v>13350</v>
      </c>
      <c r="O5115" s="1" t="s">
        <v>13387</v>
      </c>
      <c r="P5115" s="1"/>
    </row>
    <row r="5116" spans="1:16" x14ac:dyDescent="0.25">
      <c r="A5116" s="1" t="s">
        <v>13650</v>
      </c>
      <c r="B5116" s="1" t="s">
        <v>15530</v>
      </c>
      <c r="C5116" s="1" t="s">
        <v>15531</v>
      </c>
      <c r="D5116">
        <v>1.5100000000000001E-2</v>
      </c>
      <c r="E5116" s="1" t="s">
        <v>17406</v>
      </c>
      <c r="F5116" s="1" t="s">
        <v>15654</v>
      </c>
      <c r="G5116" s="1"/>
      <c r="H5116" s="1"/>
      <c r="I5116" s="1"/>
      <c r="K5116">
        <v>3.1187</v>
      </c>
      <c r="L5116" s="4">
        <v>2.5785</v>
      </c>
      <c r="M5116" s="1">
        <v>21052029</v>
      </c>
      <c r="N5116" s="1" t="s">
        <v>13350</v>
      </c>
      <c r="O5116" s="1" t="s">
        <v>13387</v>
      </c>
      <c r="P5116" s="1"/>
    </row>
    <row r="5117" spans="1:16" x14ac:dyDescent="0.25">
      <c r="A5117" s="1" t="s">
        <v>13650</v>
      </c>
      <c r="B5117" s="1" t="s">
        <v>15532</v>
      </c>
      <c r="C5117" s="1" t="s">
        <v>15533</v>
      </c>
      <c r="D5117">
        <v>1.5100000000000001E-2</v>
      </c>
      <c r="E5117" s="1" t="s">
        <v>17406</v>
      </c>
      <c r="F5117" s="1" t="s">
        <v>7878</v>
      </c>
      <c r="K5117">
        <v>3.1663999999999999</v>
      </c>
      <c r="L5117" s="4">
        <v>3.4727999999999999</v>
      </c>
      <c r="M5117" s="1">
        <v>21052030</v>
      </c>
      <c r="N5117" s="1" t="s">
        <v>13350</v>
      </c>
      <c r="O5117" s="1" t="s">
        <v>13388</v>
      </c>
      <c r="P5117" s="1"/>
    </row>
    <row r="5118" spans="1:16" x14ac:dyDescent="0.25">
      <c r="A5118" s="1" t="s">
        <v>13650</v>
      </c>
      <c r="B5118" s="1" t="s">
        <v>15534</v>
      </c>
      <c r="C5118" s="1" t="s">
        <v>15535</v>
      </c>
      <c r="D5118">
        <v>1.5100000000000001E-2</v>
      </c>
      <c r="E5118" s="1" t="s">
        <v>11</v>
      </c>
      <c r="F5118" s="1" t="s">
        <v>15656</v>
      </c>
      <c r="K5118">
        <v>3.5303</v>
      </c>
      <c r="L5118" s="4">
        <v>6.5374999999999996</v>
      </c>
      <c r="M5118" s="1">
        <v>27032034</v>
      </c>
      <c r="N5118" s="1" t="s">
        <v>13350</v>
      </c>
      <c r="O5118" s="1" t="s">
        <v>13390</v>
      </c>
      <c r="P5118" s="1"/>
    </row>
    <row r="5119" spans="1:16" x14ac:dyDescent="0.25">
      <c r="A5119" s="1" t="s">
        <v>13650</v>
      </c>
      <c r="B5119" s="1" t="s">
        <v>15536</v>
      </c>
      <c r="C5119" s="1" t="s">
        <v>15537</v>
      </c>
      <c r="D5119">
        <v>1.5100000000000001E-2</v>
      </c>
      <c r="E5119" s="1" t="s">
        <v>17406</v>
      </c>
      <c r="F5119" s="1" t="s">
        <v>7513</v>
      </c>
      <c r="H5119" s="1"/>
      <c r="I5119" s="1"/>
      <c r="K5119">
        <v>3.8229000000000002</v>
      </c>
      <c r="L5119" s="4">
        <v>5.8556999999999997</v>
      </c>
      <c r="M5119" s="1">
        <v>25052033</v>
      </c>
      <c r="N5119" s="1" t="s">
        <v>13350</v>
      </c>
      <c r="O5119" s="1" t="s">
        <v>13388</v>
      </c>
      <c r="P5119" s="1"/>
    </row>
    <row r="5120" spans="1:16" x14ac:dyDescent="0.25">
      <c r="A5120" s="1" t="s">
        <v>13650</v>
      </c>
      <c r="B5120" s="1" t="s">
        <v>7951</v>
      </c>
      <c r="C5120" s="1" t="s">
        <v>7952</v>
      </c>
      <c r="D5120">
        <v>1.5100000000000001E-2</v>
      </c>
      <c r="E5120" s="1" t="s">
        <v>17406</v>
      </c>
      <c r="F5120" s="1" t="s">
        <v>15658</v>
      </c>
      <c r="K5120">
        <v>2.9531999999999998</v>
      </c>
      <c r="L5120" s="4">
        <v>0.97070000000000001</v>
      </c>
      <c r="M5120" s="1">
        <v>31082027</v>
      </c>
      <c r="N5120" s="1" t="s">
        <v>13350</v>
      </c>
      <c r="O5120" s="1" t="s">
        <v>13387</v>
      </c>
      <c r="P5120" s="1"/>
    </row>
    <row r="5121" spans="1:16" x14ac:dyDescent="0.25">
      <c r="A5121" s="1" t="s">
        <v>13650</v>
      </c>
      <c r="B5121" s="1" t="s">
        <v>7953</v>
      </c>
      <c r="C5121" s="1" t="s">
        <v>7954</v>
      </c>
      <c r="D5121">
        <v>1.5100000000000001E-2</v>
      </c>
      <c r="E5121" s="1" t="s">
        <v>17406</v>
      </c>
      <c r="F5121" s="1" t="s">
        <v>15660</v>
      </c>
      <c r="H5121" s="1"/>
      <c r="I5121" s="1"/>
      <c r="K5121">
        <v>3.2292000000000001</v>
      </c>
      <c r="L5121" s="4">
        <v>1.7074</v>
      </c>
      <c r="M5121" s="1">
        <v>10062028</v>
      </c>
      <c r="N5121" s="1" t="s">
        <v>13350</v>
      </c>
      <c r="O5121" s="1" t="s">
        <v>13389</v>
      </c>
      <c r="P5121" s="1"/>
    </row>
    <row r="5122" spans="1:16" x14ac:dyDescent="0.25">
      <c r="A5122" s="1" t="s">
        <v>13650</v>
      </c>
      <c r="B5122" s="1" t="s">
        <v>15538</v>
      </c>
      <c r="C5122" s="1" t="s">
        <v>15539</v>
      </c>
      <c r="D5122">
        <v>1.5100000000000001E-2</v>
      </c>
      <c r="E5122" s="1" t="s">
        <v>17405</v>
      </c>
      <c r="F5122" s="1" t="s">
        <v>15662</v>
      </c>
      <c r="K5122">
        <v>3.0705</v>
      </c>
      <c r="L5122" s="4">
        <v>1.0083</v>
      </c>
      <c r="M5122" s="1">
        <v>15092027</v>
      </c>
      <c r="N5122" s="1" t="s">
        <v>13350</v>
      </c>
      <c r="O5122" s="1" t="s">
        <v>13387</v>
      </c>
      <c r="P5122" s="1"/>
    </row>
    <row r="5123" spans="1:16" x14ac:dyDescent="0.25">
      <c r="A5123" s="1" t="s">
        <v>13650</v>
      </c>
      <c r="B5123" s="1" t="s">
        <v>15540</v>
      </c>
      <c r="C5123" s="1" t="s">
        <v>15541</v>
      </c>
      <c r="D5123">
        <v>1.4999999999999999E-2</v>
      </c>
      <c r="E5123" s="1" t="s">
        <v>17398</v>
      </c>
      <c r="F5123" s="1" t="s">
        <v>15664</v>
      </c>
      <c r="G5123" s="1"/>
      <c r="H5123" s="1"/>
      <c r="I5123" s="1"/>
      <c r="J5123" s="1"/>
      <c r="K5123" s="1"/>
      <c r="L5123" s="3">
        <v>0</v>
      </c>
      <c r="M5123" s="1">
        <v>20032028</v>
      </c>
      <c r="N5123" s="1" t="s">
        <v>13350</v>
      </c>
      <c r="O5123" s="1" t="s">
        <v>13387</v>
      </c>
      <c r="P5123" s="1"/>
    </row>
    <row r="5124" spans="1:16" x14ac:dyDescent="0.25">
      <c r="A5124" s="1" t="s">
        <v>13650</v>
      </c>
      <c r="B5124" s="1" t="s">
        <v>15542</v>
      </c>
      <c r="C5124" s="1" t="s">
        <v>15543</v>
      </c>
      <c r="D5124">
        <v>1.4999999999999999E-2</v>
      </c>
      <c r="E5124" s="1" t="s">
        <v>11</v>
      </c>
      <c r="F5124" s="1" t="s">
        <v>15666</v>
      </c>
      <c r="K5124">
        <v>3.972</v>
      </c>
      <c r="L5124" s="4">
        <v>19.755199999999999</v>
      </c>
      <c r="M5124" s="1">
        <v>20012050</v>
      </c>
      <c r="N5124" s="1" t="s">
        <v>13350</v>
      </c>
      <c r="O5124" s="1" t="s">
        <v>13391</v>
      </c>
      <c r="P5124" s="1"/>
    </row>
    <row r="5125" spans="1:16" x14ac:dyDescent="0.25">
      <c r="A5125" s="1" t="s">
        <v>13650</v>
      </c>
      <c r="B5125" s="1" t="s">
        <v>15544</v>
      </c>
      <c r="C5125" s="1" t="s">
        <v>15545</v>
      </c>
      <c r="D5125">
        <v>1.4999999999999999E-2</v>
      </c>
      <c r="E5125" s="1" t="s">
        <v>17406</v>
      </c>
      <c r="F5125" s="1" t="s">
        <v>15668</v>
      </c>
      <c r="H5125" s="1"/>
      <c r="I5125" s="1"/>
      <c r="L5125" s="4">
        <v>0</v>
      </c>
      <c r="M5125" s="1">
        <v>8022029</v>
      </c>
      <c r="N5125" s="1" t="s">
        <v>13350</v>
      </c>
      <c r="O5125" s="1" t="s">
        <v>13387</v>
      </c>
      <c r="P5125" s="1"/>
    </row>
    <row r="5126" spans="1:16" x14ac:dyDescent="0.25">
      <c r="A5126" s="1" t="s">
        <v>13650</v>
      </c>
      <c r="B5126" s="1" t="s">
        <v>15546</v>
      </c>
      <c r="C5126" s="1" t="s">
        <v>15547</v>
      </c>
      <c r="D5126">
        <v>1.4999999999999999E-2</v>
      </c>
      <c r="E5126" s="1" t="s">
        <v>17398</v>
      </c>
      <c r="F5126" s="1" t="s">
        <v>15670</v>
      </c>
      <c r="K5126">
        <v>2.9853000000000001</v>
      </c>
      <c r="L5126" s="4">
        <v>1.0313000000000001</v>
      </c>
      <c r="M5126" s="1">
        <v>22092027</v>
      </c>
      <c r="N5126" s="1" t="s">
        <v>13350</v>
      </c>
      <c r="O5126" s="1" t="s">
        <v>13387</v>
      </c>
      <c r="P5126" s="1"/>
    </row>
    <row r="5127" spans="1:16" x14ac:dyDescent="0.25">
      <c r="A5127" s="1" t="s">
        <v>13650</v>
      </c>
      <c r="B5127" s="1" t="s">
        <v>15548</v>
      </c>
      <c r="C5127" s="1" t="s">
        <v>15549</v>
      </c>
      <c r="D5127">
        <v>1.4999999999999999E-2</v>
      </c>
      <c r="E5127" s="1" t="s">
        <v>17398</v>
      </c>
      <c r="F5127" s="1" t="s">
        <v>15672</v>
      </c>
      <c r="K5127">
        <v>3.3715000000000002</v>
      </c>
      <c r="L5127" s="4">
        <v>4.5632999999999999</v>
      </c>
      <c r="M5127" s="1">
        <v>10092031</v>
      </c>
      <c r="N5127" s="1" t="s">
        <v>13350</v>
      </c>
      <c r="O5127" s="1" t="s">
        <v>13387</v>
      </c>
      <c r="P5127" s="1"/>
    </row>
    <row r="5128" spans="1:16" x14ac:dyDescent="0.25">
      <c r="A5128" s="1" t="s">
        <v>13650</v>
      </c>
      <c r="B5128" s="1" t="s">
        <v>7957</v>
      </c>
      <c r="C5128" s="1" t="s">
        <v>7958</v>
      </c>
      <c r="D5128">
        <v>1.4999999999999999E-2</v>
      </c>
      <c r="E5128" s="1" t="s">
        <v>17406</v>
      </c>
      <c r="F5128" s="1" t="s">
        <v>15674</v>
      </c>
      <c r="K5128">
        <v>3.3208000000000002</v>
      </c>
      <c r="L5128" s="4">
        <v>3.5030999999999999</v>
      </c>
      <c r="M5128" s="1">
        <v>6062030</v>
      </c>
      <c r="N5128" s="1" t="s">
        <v>13350</v>
      </c>
      <c r="O5128" s="1" t="s">
        <v>13387</v>
      </c>
      <c r="P5128" s="1"/>
    </row>
    <row r="5129" spans="1:16" x14ac:dyDescent="0.25">
      <c r="A5129" s="1" t="s">
        <v>13650</v>
      </c>
      <c r="B5129" s="1" t="s">
        <v>15550</v>
      </c>
      <c r="C5129" s="1" t="s">
        <v>15551</v>
      </c>
      <c r="D5129">
        <v>1.4999999999999999E-2</v>
      </c>
      <c r="E5129" s="1" t="s">
        <v>11</v>
      </c>
      <c r="F5129" s="1" t="s">
        <v>15676</v>
      </c>
      <c r="K5129">
        <v>4.0321999999999996</v>
      </c>
      <c r="L5129" s="4">
        <v>6.6048999999999998</v>
      </c>
      <c r="M5129" s="1">
        <v>15062034</v>
      </c>
      <c r="N5129" s="1" t="s">
        <v>13350</v>
      </c>
      <c r="O5129" s="1" t="s">
        <v>13389</v>
      </c>
      <c r="P5129" s="1"/>
    </row>
    <row r="5130" spans="1:16" x14ac:dyDescent="0.25">
      <c r="A5130" s="1" t="s">
        <v>13650</v>
      </c>
      <c r="B5130" s="1" t="s">
        <v>13598</v>
      </c>
      <c r="C5130" s="1" t="s">
        <v>13599</v>
      </c>
      <c r="D5130">
        <v>1.4999999999999999E-2</v>
      </c>
      <c r="E5130" s="1" t="s">
        <v>17406</v>
      </c>
      <c r="F5130" s="1" t="s">
        <v>15678</v>
      </c>
      <c r="K5130">
        <v>4.5114999999999998</v>
      </c>
      <c r="L5130" s="4">
        <v>7.8143000000000002</v>
      </c>
      <c r="M5130" s="1">
        <v>18062036</v>
      </c>
      <c r="N5130" s="1" t="s">
        <v>13350</v>
      </c>
      <c r="O5130" s="1" t="s">
        <v>13387</v>
      </c>
      <c r="P5130" s="1"/>
    </row>
    <row r="5131" spans="1:16" x14ac:dyDescent="0.25">
      <c r="A5131" s="1" t="s">
        <v>13650</v>
      </c>
      <c r="B5131" s="1" t="s">
        <v>15552</v>
      </c>
      <c r="C5131" s="1" t="s">
        <v>15553</v>
      </c>
      <c r="D5131">
        <v>1.4999999999999999E-2</v>
      </c>
      <c r="E5131" s="1" t="s">
        <v>17398</v>
      </c>
      <c r="F5131" s="1" t="s">
        <v>15680</v>
      </c>
      <c r="H5131" s="1"/>
      <c r="I5131" s="1"/>
      <c r="K5131">
        <v>3.6000999999999999</v>
      </c>
      <c r="L5131" s="4">
        <v>7.5084</v>
      </c>
      <c r="M5131" s="1">
        <v>3072035</v>
      </c>
      <c r="N5131" s="1" t="s">
        <v>13350</v>
      </c>
      <c r="O5131" s="1" t="s">
        <v>13390</v>
      </c>
      <c r="P5131" s="1"/>
    </row>
    <row r="5132" spans="1:16" x14ac:dyDescent="0.25">
      <c r="A5132" s="1" t="s">
        <v>13650</v>
      </c>
      <c r="B5132" s="1" t="s">
        <v>15554</v>
      </c>
      <c r="C5132" s="1" t="s">
        <v>15555</v>
      </c>
      <c r="D5132">
        <v>1.4999999999999999E-2</v>
      </c>
      <c r="E5132" s="1" t="s">
        <v>17406</v>
      </c>
      <c r="F5132" s="1" t="s">
        <v>15682</v>
      </c>
      <c r="K5132">
        <v>4.3836000000000004</v>
      </c>
      <c r="L5132" s="4">
        <v>8.5527999999999995</v>
      </c>
      <c r="M5132" s="1">
        <v>16072037</v>
      </c>
      <c r="N5132" s="1" t="s">
        <v>13350</v>
      </c>
      <c r="O5132" s="1" t="s">
        <v>13387</v>
      </c>
      <c r="P5132" s="1"/>
    </row>
    <row r="5133" spans="1:16" x14ac:dyDescent="0.25">
      <c r="A5133" s="1" t="s">
        <v>13650</v>
      </c>
      <c r="B5133" s="1" t="s">
        <v>15556</v>
      </c>
      <c r="C5133" s="1" t="s">
        <v>15557</v>
      </c>
      <c r="D5133">
        <v>1.4999999999999999E-2</v>
      </c>
      <c r="E5133" s="1" t="s">
        <v>17406</v>
      </c>
      <c r="F5133" s="1" t="s">
        <v>15684</v>
      </c>
      <c r="H5133" s="1"/>
      <c r="I5133" s="1"/>
      <c r="L5133" s="4">
        <v>0</v>
      </c>
      <c r="M5133" s="1">
        <v>26052046</v>
      </c>
      <c r="N5133" s="1" t="s">
        <v>13350</v>
      </c>
      <c r="O5133" s="1" t="s">
        <v>13387</v>
      </c>
      <c r="P5133" s="1"/>
    </row>
    <row r="5134" spans="1:16" x14ac:dyDescent="0.25">
      <c r="A5134" s="1" t="s">
        <v>13650</v>
      </c>
      <c r="B5134" s="1" t="s">
        <v>15558</v>
      </c>
      <c r="C5134" s="1" t="s">
        <v>15559</v>
      </c>
      <c r="D5134">
        <v>1.4999999999999999E-2</v>
      </c>
      <c r="E5134" s="1" t="s">
        <v>17398</v>
      </c>
      <c r="F5134" s="1" t="s">
        <v>7981</v>
      </c>
      <c r="H5134" s="1"/>
      <c r="I5134" s="1"/>
      <c r="L5134" s="4">
        <v>0</v>
      </c>
      <c r="M5134" s="1">
        <v>15062056</v>
      </c>
      <c r="N5134" s="1" t="s">
        <v>13350</v>
      </c>
      <c r="O5134" s="1" t="s">
        <v>13389</v>
      </c>
      <c r="P5134" s="1"/>
    </row>
    <row r="5135" spans="1:16" x14ac:dyDescent="0.25">
      <c r="A5135" s="1" t="s">
        <v>13650</v>
      </c>
      <c r="B5135" s="1" t="s">
        <v>15560</v>
      </c>
      <c r="C5135" s="1" t="s">
        <v>15561</v>
      </c>
      <c r="D5135">
        <v>1.4999999999999999E-2</v>
      </c>
      <c r="E5135" s="1" t="s">
        <v>17398</v>
      </c>
      <c r="F5135" s="1" t="s">
        <v>15686</v>
      </c>
      <c r="G5135" s="1"/>
      <c r="H5135" s="1"/>
      <c r="I5135" s="1"/>
      <c r="J5135" s="1"/>
      <c r="K5135" s="1"/>
      <c r="L5135" s="3">
        <v>0</v>
      </c>
      <c r="M5135" s="1">
        <v>3072031</v>
      </c>
      <c r="N5135" s="1" t="s">
        <v>13350</v>
      </c>
      <c r="O5135" s="1" t="s">
        <v>13387</v>
      </c>
      <c r="P5135" s="1"/>
    </row>
    <row r="5136" spans="1:16" x14ac:dyDescent="0.25">
      <c r="A5136" s="1" t="s">
        <v>13650</v>
      </c>
      <c r="B5136" s="1" t="s">
        <v>15562</v>
      </c>
      <c r="C5136" s="1" t="s">
        <v>15563</v>
      </c>
      <c r="D5136">
        <v>1.4999999999999999E-2</v>
      </c>
      <c r="E5136" s="1" t="s">
        <v>11</v>
      </c>
      <c r="F5136" s="1" t="s">
        <v>15688</v>
      </c>
      <c r="K5136">
        <v>3.6642000000000001</v>
      </c>
      <c r="L5136" s="4">
        <v>5.1227</v>
      </c>
      <c r="M5136" s="1">
        <v>25052032</v>
      </c>
      <c r="N5136" s="1" t="s">
        <v>13350</v>
      </c>
      <c r="O5136" s="1" t="s">
        <v>13388</v>
      </c>
      <c r="P5136" s="1"/>
    </row>
    <row r="5137" spans="1:16" x14ac:dyDescent="0.25">
      <c r="A5137" s="1" t="s">
        <v>13650</v>
      </c>
      <c r="B5137" s="1" t="s">
        <v>15564</v>
      </c>
      <c r="C5137" s="1" t="s">
        <v>15565</v>
      </c>
      <c r="D5137">
        <v>1.4999999999999999E-2</v>
      </c>
      <c r="E5137" s="1" t="s">
        <v>17399</v>
      </c>
      <c r="F5137" s="1" t="s">
        <v>15690</v>
      </c>
      <c r="G5137" s="1"/>
      <c r="H5137" s="1"/>
      <c r="I5137" s="1"/>
      <c r="K5137">
        <v>3.4312999999999998</v>
      </c>
      <c r="L5137" s="4">
        <v>5.2565999999999997</v>
      </c>
      <c r="M5137" s="1">
        <v>9072032</v>
      </c>
      <c r="N5137" s="1" t="s">
        <v>13350</v>
      </c>
      <c r="O5137" s="1" t="s">
        <v>13387</v>
      </c>
      <c r="P5137" s="1"/>
    </row>
    <row r="5138" spans="1:16" x14ac:dyDescent="0.25">
      <c r="A5138" s="1" t="s">
        <v>13650</v>
      </c>
      <c r="B5138" s="1" t="s">
        <v>15566</v>
      </c>
      <c r="C5138" s="1" t="s">
        <v>15567</v>
      </c>
      <c r="D5138">
        <v>1.4999999999999999E-2</v>
      </c>
      <c r="E5138" s="1" t="s">
        <v>11</v>
      </c>
      <c r="F5138" s="1" t="s">
        <v>15692</v>
      </c>
      <c r="K5138">
        <v>4.0400999999999998</v>
      </c>
      <c r="L5138" s="4">
        <v>8.6228999999999996</v>
      </c>
      <c r="M5138" s="1">
        <v>27052037</v>
      </c>
      <c r="N5138" s="1" t="s">
        <v>13350</v>
      </c>
      <c r="O5138" s="1" t="s">
        <v>13387</v>
      </c>
      <c r="P5138" s="1"/>
    </row>
    <row r="5139" spans="1:16" x14ac:dyDescent="0.25">
      <c r="A5139" s="1" t="s">
        <v>13650</v>
      </c>
      <c r="B5139" s="1" t="s">
        <v>15568</v>
      </c>
      <c r="C5139" s="1" t="s">
        <v>15569</v>
      </c>
      <c r="D5139">
        <v>1.4999999999999999E-2</v>
      </c>
      <c r="E5139" s="1" t="s">
        <v>17406</v>
      </c>
      <c r="F5139" s="1" t="s">
        <v>7880</v>
      </c>
      <c r="G5139" s="1"/>
      <c r="H5139" s="1"/>
      <c r="I5139" s="1"/>
      <c r="K5139">
        <v>3.5891999999999999</v>
      </c>
      <c r="L5139" s="4">
        <v>6.6772999999999998</v>
      </c>
      <c r="M5139" s="1">
        <v>22052034</v>
      </c>
      <c r="N5139" s="1" t="s">
        <v>13350</v>
      </c>
      <c r="O5139" s="1" t="s">
        <v>13387</v>
      </c>
      <c r="P5139" s="1"/>
    </row>
    <row r="5140" spans="1:16" x14ac:dyDescent="0.25">
      <c r="A5140" s="1" t="s">
        <v>13650</v>
      </c>
      <c r="B5140" s="1" t="s">
        <v>15570</v>
      </c>
      <c r="C5140" s="1" t="s">
        <v>15571</v>
      </c>
      <c r="D5140">
        <v>1.4999999999999999E-2</v>
      </c>
      <c r="E5140" s="1" t="s">
        <v>17398</v>
      </c>
      <c r="F5140" s="1" t="s">
        <v>15694</v>
      </c>
      <c r="H5140" s="1"/>
      <c r="I5140" s="1"/>
      <c r="K5140">
        <v>3.4672000000000001</v>
      </c>
      <c r="L5140" s="4">
        <v>7.0239000000000003</v>
      </c>
      <c r="M5140" s="1">
        <v>28082034</v>
      </c>
      <c r="N5140" s="1" t="s">
        <v>13350</v>
      </c>
      <c r="O5140" s="1" t="s">
        <v>13388</v>
      </c>
      <c r="P5140" s="1"/>
    </row>
    <row r="5141" spans="1:16" x14ac:dyDescent="0.25">
      <c r="A5141" s="1" t="s">
        <v>13650</v>
      </c>
      <c r="B5141" s="1" t="s">
        <v>15572</v>
      </c>
      <c r="C5141" s="1" t="s">
        <v>15573</v>
      </c>
      <c r="D5141">
        <v>1.4999999999999999E-2</v>
      </c>
      <c r="E5141" s="1" t="s">
        <v>17398</v>
      </c>
      <c r="F5141" s="1" t="s">
        <v>7844</v>
      </c>
      <c r="K5141">
        <v>3.8668</v>
      </c>
      <c r="L5141" s="4">
        <v>5.8522999999999996</v>
      </c>
      <c r="M5141" s="1">
        <v>25052033</v>
      </c>
      <c r="N5141" s="1" t="s">
        <v>13350</v>
      </c>
      <c r="O5141" s="1" t="s">
        <v>13388</v>
      </c>
      <c r="P5141" s="1"/>
    </row>
    <row r="5142" spans="1:16" x14ac:dyDescent="0.25">
      <c r="A5142" s="1" t="s">
        <v>13650</v>
      </c>
      <c r="B5142" s="1" t="s">
        <v>15574</v>
      </c>
      <c r="C5142" s="1" t="s">
        <v>15575</v>
      </c>
      <c r="D5142">
        <v>1.4999999999999999E-2</v>
      </c>
      <c r="E5142" s="1" t="s">
        <v>17398</v>
      </c>
      <c r="F5142" s="1" t="s">
        <v>15696</v>
      </c>
      <c r="K5142">
        <v>3.4150999999999998</v>
      </c>
      <c r="L5142" s="4">
        <v>6.4223999999999997</v>
      </c>
      <c r="M5142" s="1">
        <v>11012034</v>
      </c>
      <c r="N5142" s="1" t="s">
        <v>13350</v>
      </c>
      <c r="O5142" s="1" t="s">
        <v>13388</v>
      </c>
      <c r="P5142" s="1"/>
    </row>
    <row r="5143" spans="1:16" x14ac:dyDescent="0.25">
      <c r="A5143" s="1" t="s">
        <v>13650</v>
      </c>
      <c r="B5143" s="1" t="s">
        <v>15576</v>
      </c>
      <c r="C5143" s="1" t="s">
        <v>15577</v>
      </c>
      <c r="D5143">
        <v>1.4999999999999999E-2</v>
      </c>
      <c r="E5143" s="1" t="s">
        <v>17404</v>
      </c>
      <c r="F5143" s="1" t="s">
        <v>15698</v>
      </c>
      <c r="K5143">
        <v>3.9256000000000002</v>
      </c>
      <c r="L5143" s="4">
        <v>7.4756999999999998</v>
      </c>
      <c r="M5143" s="1">
        <v>10102035</v>
      </c>
      <c r="N5143" s="1" t="s">
        <v>13350</v>
      </c>
      <c r="O5143" s="1" t="s">
        <v>13389</v>
      </c>
      <c r="P5143" s="1"/>
    </row>
    <row r="5144" spans="1:16" x14ac:dyDescent="0.25">
      <c r="A5144" s="1" t="s">
        <v>13650</v>
      </c>
      <c r="B5144" s="1" t="s">
        <v>15578</v>
      </c>
      <c r="C5144" s="1" t="s">
        <v>15579</v>
      </c>
      <c r="D5144">
        <v>1.4999999999999999E-2</v>
      </c>
      <c r="E5144" s="1" t="s">
        <v>6157</v>
      </c>
      <c r="F5144" s="1" t="s">
        <v>15700</v>
      </c>
      <c r="K5144">
        <v>3.7673999999999999</v>
      </c>
      <c r="L5144" s="4">
        <v>3.3313999999999999</v>
      </c>
      <c r="M5144" s="1">
        <v>13042030</v>
      </c>
      <c r="N5144" s="1" t="s">
        <v>13350</v>
      </c>
      <c r="O5144" s="1" t="s">
        <v>13387</v>
      </c>
      <c r="P5144" s="1"/>
    </row>
    <row r="5145" spans="1:16" x14ac:dyDescent="0.25">
      <c r="A5145" s="1" t="s">
        <v>13650</v>
      </c>
      <c r="B5145" s="1" t="s">
        <v>15580</v>
      </c>
      <c r="C5145" s="1" t="s">
        <v>15581</v>
      </c>
      <c r="D5145">
        <v>1.4999999999999999E-2</v>
      </c>
      <c r="E5145" s="1" t="s">
        <v>17406</v>
      </c>
      <c r="F5145" s="1" t="s">
        <v>15702</v>
      </c>
      <c r="H5145" s="1"/>
      <c r="I5145" s="1"/>
      <c r="K5145">
        <v>3.5495000000000001</v>
      </c>
      <c r="L5145" s="4">
        <v>3.8353999999999999</v>
      </c>
      <c r="M5145" s="1">
        <v>15112030</v>
      </c>
      <c r="N5145" s="1" t="s">
        <v>13350</v>
      </c>
      <c r="O5145" s="1" t="s">
        <v>13387</v>
      </c>
      <c r="P5145" s="1"/>
    </row>
    <row r="5146" spans="1:16" x14ac:dyDescent="0.25">
      <c r="A5146" s="1" t="s">
        <v>13650</v>
      </c>
      <c r="B5146" s="1" t="s">
        <v>15582</v>
      </c>
      <c r="C5146" s="1" t="s">
        <v>15583</v>
      </c>
      <c r="D5146">
        <v>1.4999999999999999E-2</v>
      </c>
      <c r="E5146" s="1" t="s">
        <v>17406</v>
      </c>
      <c r="F5146" s="1" t="s">
        <v>15704</v>
      </c>
      <c r="K5146">
        <v>3.0482</v>
      </c>
      <c r="L5146" s="4">
        <v>1.7265999999999999</v>
      </c>
      <c r="M5146" s="1">
        <v>13062028</v>
      </c>
      <c r="N5146" s="1" t="s">
        <v>13350</v>
      </c>
      <c r="O5146" s="1" t="s">
        <v>13387</v>
      </c>
      <c r="P5146" s="1"/>
    </row>
    <row r="5147" spans="1:16" x14ac:dyDescent="0.25">
      <c r="A5147" s="1" t="s">
        <v>13650</v>
      </c>
      <c r="B5147" s="1" t="s">
        <v>15584</v>
      </c>
      <c r="C5147" s="1" t="s">
        <v>15585</v>
      </c>
      <c r="D5147">
        <v>1.4999999999999999E-2</v>
      </c>
      <c r="E5147" s="1" t="s">
        <v>17406</v>
      </c>
      <c r="F5147" s="1" t="s">
        <v>15706</v>
      </c>
      <c r="L5147" s="4">
        <v>0</v>
      </c>
      <c r="M5147" s="1">
        <v>29092028</v>
      </c>
      <c r="N5147" s="1" t="s">
        <v>13350</v>
      </c>
      <c r="O5147" s="1" t="s">
        <v>13387</v>
      </c>
      <c r="P5147" s="1"/>
    </row>
    <row r="5148" spans="1:16" x14ac:dyDescent="0.25">
      <c r="A5148" s="1" t="s">
        <v>13650</v>
      </c>
      <c r="B5148" s="1" t="s">
        <v>15586</v>
      </c>
      <c r="C5148" s="1" t="s">
        <v>15587</v>
      </c>
      <c r="D5148">
        <v>1.4999999999999999E-2</v>
      </c>
      <c r="E5148" s="1" t="s">
        <v>17398</v>
      </c>
      <c r="F5148" s="1" t="s">
        <v>15708</v>
      </c>
      <c r="K5148">
        <v>3.0876000000000001</v>
      </c>
      <c r="L5148" s="4">
        <v>1.3067</v>
      </c>
      <c r="M5148" s="1">
        <v>4012028</v>
      </c>
      <c r="N5148" s="1" t="s">
        <v>13350</v>
      </c>
      <c r="O5148" s="1" t="s">
        <v>13388</v>
      </c>
      <c r="P5148" s="1"/>
    </row>
    <row r="5149" spans="1:16" x14ac:dyDescent="0.25">
      <c r="A5149" s="1" t="s">
        <v>13650</v>
      </c>
      <c r="B5149" s="1" t="s">
        <v>15588</v>
      </c>
      <c r="C5149" s="1" t="s">
        <v>15589</v>
      </c>
      <c r="D5149">
        <v>1.4999999999999999E-2</v>
      </c>
      <c r="E5149" s="1" t="s">
        <v>6157</v>
      </c>
      <c r="F5149" s="1" t="s">
        <v>15710</v>
      </c>
      <c r="H5149" s="1"/>
      <c r="I5149" s="1"/>
      <c r="K5149">
        <v>2.9701</v>
      </c>
      <c r="L5149" s="4">
        <v>1.3255999999999999</v>
      </c>
      <c r="M5149" s="1">
        <v>11012028</v>
      </c>
      <c r="N5149" s="1" t="s">
        <v>13350</v>
      </c>
      <c r="O5149" s="1" t="s">
        <v>13388</v>
      </c>
      <c r="P5149" s="1"/>
    </row>
    <row r="5150" spans="1:16" x14ac:dyDescent="0.25">
      <c r="A5150" s="1" t="s">
        <v>13650</v>
      </c>
      <c r="B5150" s="1" t="s">
        <v>15590</v>
      </c>
      <c r="C5150" s="1" t="s">
        <v>15591</v>
      </c>
      <c r="D5150">
        <v>1.4999999999999999E-2</v>
      </c>
      <c r="E5150" s="1" t="s">
        <v>17406</v>
      </c>
      <c r="F5150" s="1" t="s">
        <v>15712</v>
      </c>
      <c r="K5150">
        <v>3.1042000000000001</v>
      </c>
      <c r="L5150" s="4">
        <v>1.3746</v>
      </c>
      <c r="M5150" s="1">
        <v>31012028</v>
      </c>
      <c r="N5150" s="1" t="s">
        <v>13350</v>
      </c>
      <c r="O5150" s="1" t="s">
        <v>13388</v>
      </c>
      <c r="P5150" s="1"/>
    </row>
    <row r="5151" spans="1:16" x14ac:dyDescent="0.25">
      <c r="A5151" s="1" t="s">
        <v>13650</v>
      </c>
      <c r="B5151" s="1" t="s">
        <v>7933</v>
      </c>
      <c r="C5151" s="1" t="s">
        <v>7934</v>
      </c>
      <c r="D5151">
        <v>1.4999999999999999E-2</v>
      </c>
      <c r="E5151" s="1" t="s">
        <v>17406</v>
      </c>
      <c r="F5151" s="1" t="s">
        <v>15714</v>
      </c>
      <c r="K5151">
        <v>3.0194999999999999</v>
      </c>
      <c r="L5151" s="4">
        <v>1.4853000000000001</v>
      </c>
      <c r="M5151" s="1">
        <v>13032028</v>
      </c>
      <c r="N5151" s="1" t="s">
        <v>13350</v>
      </c>
      <c r="O5151" s="1" t="s">
        <v>13390</v>
      </c>
      <c r="P5151" s="1"/>
    </row>
    <row r="5152" spans="1:16" x14ac:dyDescent="0.25">
      <c r="A5152" s="1" t="s">
        <v>13650</v>
      </c>
      <c r="B5152" s="1" t="s">
        <v>15592</v>
      </c>
      <c r="C5152" s="1" t="s">
        <v>15593</v>
      </c>
      <c r="D5152">
        <v>1.4999999999999999E-2</v>
      </c>
      <c r="E5152" s="1" t="s">
        <v>17406</v>
      </c>
      <c r="F5152" s="1" t="s">
        <v>15716</v>
      </c>
      <c r="K5152">
        <v>4.0312999999999999</v>
      </c>
      <c r="L5152" s="4">
        <v>23.9923</v>
      </c>
      <c r="M5152" s="1">
        <v>11072068</v>
      </c>
      <c r="N5152" s="1" t="s">
        <v>13350</v>
      </c>
      <c r="O5152" s="1" t="s">
        <v>13390</v>
      </c>
      <c r="P5152" s="1"/>
    </row>
    <row r="5153" spans="1:16" x14ac:dyDescent="0.25">
      <c r="A5153" s="1" t="s">
        <v>13650</v>
      </c>
      <c r="B5153" s="1" t="s">
        <v>15594</v>
      </c>
      <c r="C5153" s="1" t="s">
        <v>15595</v>
      </c>
      <c r="D5153">
        <v>1.4999999999999999E-2</v>
      </c>
      <c r="E5153" s="1" t="s">
        <v>17406</v>
      </c>
      <c r="F5153" s="1" t="s">
        <v>15718</v>
      </c>
      <c r="K5153">
        <v>3.0775000000000001</v>
      </c>
      <c r="L5153" s="4">
        <v>1.2191000000000001</v>
      </c>
      <c r="M5153" s="1">
        <v>1122027</v>
      </c>
      <c r="N5153" s="1" t="s">
        <v>13350</v>
      </c>
      <c r="O5153" s="1" t="s">
        <v>13389</v>
      </c>
      <c r="P5153" s="1"/>
    </row>
    <row r="5154" spans="1:16" x14ac:dyDescent="0.25">
      <c r="A5154" s="1" t="s">
        <v>13650</v>
      </c>
      <c r="B5154" s="1" t="s">
        <v>15596</v>
      </c>
      <c r="C5154" s="1" t="s">
        <v>15597</v>
      </c>
      <c r="D5154">
        <v>1.4999999999999999E-2</v>
      </c>
      <c r="E5154" s="1" t="s">
        <v>17406</v>
      </c>
      <c r="F5154" s="1" t="s">
        <v>15720</v>
      </c>
      <c r="G5154" s="1"/>
      <c r="H5154" s="1"/>
      <c r="I5154" s="1"/>
      <c r="J5154" s="1"/>
      <c r="K5154" s="1">
        <v>3.4746000000000001</v>
      </c>
      <c r="L5154" s="3">
        <v>7.5045000000000002</v>
      </c>
      <c r="M5154" s="1">
        <v>4062035</v>
      </c>
      <c r="N5154" s="1" t="s">
        <v>13350</v>
      </c>
      <c r="O5154" s="1" t="s">
        <v>13388</v>
      </c>
      <c r="P5154" s="1"/>
    </row>
    <row r="5155" spans="1:16" x14ac:dyDescent="0.25">
      <c r="A5155" s="1" t="s">
        <v>13650</v>
      </c>
      <c r="B5155" s="1" t="s">
        <v>15598</v>
      </c>
      <c r="C5155" s="1" t="s">
        <v>15599</v>
      </c>
      <c r="D5155">
        <v>1.4999999999999999E-2</v>
      </c>
      <c r="E5155" s="1" t="s">
        <v>17406</v>
      </c>
      <c r="F5155" s="1" t="s">
        <v>15722</v>
      </c>
      <c r="K5155">
        <v>4.2991999999999999</v>
      </c>
      <c r="L5155" s="4">
        <v>6.6246999999999998</v>
      </c>
      <c r="M5155" s="1">
        <v>25092034</v>
      </c>
      <c r="N5155" s="1" t="s">
        <v>13350</v>
      </c>
      <c r="O5155" s="1" t="s">
        <v>13389</v>
      </c>
      <c r="P5155" s="1"/>
    </row>
    <row r="5156" spans="1:16" x14ac:dyDescent="0.25">
      <c r="A5156" s="1" t="s">
        <v>13650</v>
      </c>
      <c r="B5156" s="1" t="s">
        <v>15600</v>
      </c>
      <c r="C5156" s="1" t="s">
        <v>15601</v>
      </c>
      <c r="D5156">
        <v>1.4999999999999999E-2</v>
      </c>
      <c r="E5156" s="1" t="s">
        <v>17398</v>
      </c>
      <c r="F5156" s="1" t="s">
        <v>15724</v>
      </c>
      <c r="K5156">
        <v>5.0107999999999997</v>
      </c>
      <c r="L5156" s="4">
        <v>14.8743</v>
      </c>
      <c r="M5156" s="1">
        <v>10112055</v>
      </c>
      <c r="N5156" s="1" t="s">
        <v>13350</v>
      </c>
      <c r="O5156" s="1" t="s">
        <v>13387</v>
      </c>
      <c r="P5156" s="1"/>
    </row>
    <row r="5157" spans="1:16" x14ac:dyDescent="0.25">
      <c r="A5157" s="1" t="s">
        <v>13650</v>
      </c>
      <c r="B5157" s="1" t="s">
        <v>15602</v>
      </c>
      <c r="C5157" s="1" t="s">
        <v>15603</v>
      </c>
      <c r="D5157">
        <v>1.4999999999999999E-2</v>
      </c>
      <c r="E5157" s="1" t="s">
        <v>17398</v>
      </c>
      <c r="F5157" s="1" t="s">
        <v>15726</v>
      </c>
      <c r="L5157" s="4">
        <v>0</v>
      </c>
      <c r="M5157" s="1">
        <v>12022034</v>
      </c>
      <c r="N5157" s="1" t="s">
        <v>13350</v>
      </c>
      <c r="O5157" s="1" t="s">
        <v>13387</v>
      </c>
      <c r="P5157" s="1"/>
    </row>
    <row r="5158" spans="1:16" x14ac:dyDescent="0.25">
      <c r="A5158" s="1" t="s">
        <v>13650</v>
      </c>
      <c r="B5158" s="1" t="s">
        <v>15604</v>
      </c>
      <c r="C5158" s="1" t="s">
        <v>15605</v>
      </c>
      <c r="D5158">
        <v>1.4999999999999999E-2</v>
      </c>
      <c r="E5158" s="1" t="s">
        <v>17398</v>
      </c>
      <c r="F5158" s="1" t="s">
        <v>15728</v>
      </c>
      <c r="K5158">
        <v>3.5041000000000002</v>
      </c>
      <c r="L5158" s="4">
        <v>7.2725</v>
      </c>
      <c r="M5158" s="1">
        <v>26022035</v>
      </c>
      <c r="N5158" s="1" t="s">
        <v>13350</v>
      </c>
      <c r="O5158" s="1" t="s">
        <v>13388</v>
      </c>
      <c r="P5158" s="1"/>
    </row>
    <row r="5159" spans="1:16" x14ac:dyDescent="0.25">
      <c r="A5159" s="1" t="s">
        <v>13650</v>
      </c>
      <c r="B5159" s="1" t="s">
        <v>15606</v>
      </c>
      <c r="C5159" s="1" t="s">
        <v>15607</v>
      </c>
      <c r="D5159">
        <v>1.4999999999999999E-2</v>
      </c>
      <c r="E5159" s="1" t="s">
        <v>17406</v>
      </c>
      <c r="F5159" s="1" t="s">
        <v>15730</v>
      </c>
      <c r="H5159" s="1"/>
      <c r="I5159" s="1"/>
      <c r="K5159">
        <v>4.0766</v>
      </c>
      <c r="L5159" s="4">
        <v>6.2972000000000001</v>
      </c>
      <c r="M5159" s="1">
        <v>2022034</v>
      </c>
      <c r="N5159" s="1" t="s">
        <v>13350</v>
      </c>
      <c r="O5159" s="1" t="s">
        <v>13387</v>
      </c>
      <c r="P5159" s="1"/>
    </row>
    <row r="5160" spans="1:16" x14ac:dyDescent="0.25">
      <c r="A5160" s="1" t="s">
        <v>13650</v>
      </c>
      <c r="B5160" s="1" t="s">
        <v>15608</v>
      </c>
      <c r="C5160" s="1" t="s">
        <v>15609</v>
      </c>
      <c r="D5160">
        <v>1.4999999999999999E-2</v>
      </c>
      <c r="E5160" s="1" t="s">
        <v>17398</v>
      </c>
      <c r="F5160" s="1" t="s">
        <v>15732</v>
      </c>
      <c r="G5160" s="1"/>
      <c r="H5160" s="1"/>
      <c r="I5160" s="1"/>
      <c r="J5160" s="1"/>
      <c r="K5160" s="1">
        <v>3.9342000000000001</v>
      </c>
      <c r="L5160" s="3">
        <v>6.6032999999999999</v>
      </c>
      <c r="M5160" s="1">
        <v>25052034</v>
      </c>
      <c r="N5160" s="1" t="s">
        <v>13350</v>
      </c>
      <c r="O5160" s="1" t="s">
        <v>13388</v>
      </c>
      <c r="P5160" s="1"/>
    </row>
    <row r="5161" spans="1:16" x14ac:dyDescent="0.25">
      <c r="A5161" s="1" t="s">
        <v>13650</v>
      </c>
      <c r="B5161" s="1" t="s">
        <v>7818</v>
      </c>
      <c r="C5161" s="1" t="s">
        <v>7819</v>
      </c>
      <c r="D5161">
        <v>1.4999999999999999E-2</v>
      </c>
      <c r="E5161" s="1" t="s">
        <v>17400</v>
      </c>
      <c r="F5161" s="1" t="s">
        <v>15734</v>
      </c>
      <c r="K5161">
        <v>3.8437000000000001</v>
      </c>
      <c r="L5161" s="4">
        <v>1.8369</v>
      </c>
      <c r="M5161" s="1">
        <v>18092028</v>
      </c>
      <c r="N5161" s="1" t="s">
        <v>13350</v>
      </c>
      <c r="O5161" s="1" t="s">
        <v>13386</v>
      </c>
      <c r="P5161" s="1"/>
    </row>
    <row r="5162" spans="1:16" x14ac:dyDescent="0.25">
      <c r="A5162" s="1" t="s">
        <v>13650</v>
      </c>
      <c r="B5162" s="1" t="s">
        <v>15610</v>
      </c>
      <c r="C5162" s="1" t="s">
        <v>15611</v>
      </c>
      <c r="D5162">
        <v>1.4999999999999999E-2</v>
      </c>
      <c r="E5162" s="1" t="s">
        <v>11</v>
      </c>
      <c r="F5162" s="1" t="s">
        <v>15736</v>
      </c>
      <c r="H5162" s="1"/>
      <c r="I5162" s="1"/>
      <c r="K5162">
        <v>3.5501</v>
      </c>
      <c r="L5162" s="4">
        <v>6.3869999999999996</v>
      </c>
      <c r="M5162" s="1">
        <v>12012034</v>
      </c>
      <c r="N5162" s="1" t="s">
        <v>13350</v>
      </c>
      <c r="O5162" s="1" t="s">
        <v>13387</v>
      </c>
      <c r="P5162" s="1"/>
    </row>
    <row r="5163" spans="1:16" x14ac:dyDescent="0.25">
      <c r="A5163" s="1" t="s">
        <v>13650</v>
      </c>
      <c r="B5163" s="1" t="s">
        <v>15612</v>
      </c>
      <c r="C5163" s="1" t="s">
        <v>15613</v>
      </c>
      <c r="D5163">
        <v>1.4999999999999999E-2</v>
      </c>
      <c r="E5163" s="1" t="s">
        <v>17406</v>
      </c>
      <c r="F5163" s="1" t="s">
        <v>15738</v>
      </c>
      <c r="K5163">
        <v>3.4278</v>
      </c>
      <c r="L5163" s="4">
        <v>2.8551000000000002</v>
      </c>
      <c r="M5163" s="1">
        <v>21092029</v>
      </c>
      <c r="N5163" s="1" t="s">
        <v>13350</v>
      </c>
      <c r="O5163" s="1" t="s">
        <v>13387</v>
      </c>
      <c r="P5163" s="1"/>
    </row>
    <row r="5164" spans="1:16" x14ac:dyDescent="0.25">
      <c r="A5164" s="1" t="s">
        <v>13650</v>
      </c>
      <c r="B5164" s="1" t="s">
        <v>15614</v>
      </c>
      <c r="C5164" s="1" t="s">
        <v>15615</v>
      </c>
      <c r="D5164">
        <v>1.4999999999999999E-2</v>
      </c>
      <c r="E5164" s="1" t="s">
        <v>17406</v>
      </c>
      <c r="F5164" s="1" t="s">
        <v>15740</v>
      </c>
      <c r="H5164" s="1"/>
      <c r="I5164" s="1"/>
      <c r="K5164">
        <v>3.6450999999999998</v>
      </c>
      <c r="L5164" s="4">
        <v>4.9983000000000004</v>
      </c>
      <c r="M5164" s="1">
        <v>2042032</v>
      </c>
      <c r="N5164" s="1" t="s">
        <v>13350</v>
      </c>
      <c r="O5164" s="1" t="s">
        <v>13387</v>
      </c>
      <c r="P5164" s="1"/>
    </row>
    <row r="5165" spans="1:16" x14ac:dyDescent="0.25">
      <c r="A5165" s="1" t="s">
        <v>13650</v>
      </c>
      <c r="B5165" s="1" t="s">
        <v>15616</v>
      </c>
      <c r="C5165" s="1" t="s">
        <v>15617</v>
      </c>
      <c r="D5165">
        <v>1.4999999999999999E-2</v>
      </c>
      <c r="E5165" s="1" t="s">
        <v>17406</v>
      </c>
      <c r="F5165" s="1" t="s">
        <v>15742</v>
      </c>
      <c r="H5165" s="1"/>
      <c r="I5165" s="1"/>
      <c r="K5165">
        <v>3.1212</v>
      </c>
      <c r="L5165" s="4">
        <v>1.6206</v>
      </c>
      <c r="M5165" s="1">
        <v>5052028</v>
      </c>
      <c r="N5165" s="1" t="s">
        <v>13350</v>
      </c>
      <c r="O5165" s="1" t="s">
        <v>13387</v>
      </c>
      <c r="P5165" s="1"/>
    </row>
    <row r="5166" spans="1:16" x14ac:dyDescent="0.25">
      <c r="A5166" s="1" t="s">
        <v>13650</v>
      </c>
      <c r="B5166" s="1" t="s">
        <v>15618</v>
      </c>
      <c r="C5166" s="1" t="s">
        <v>15619</v>
      </c>
      <c r="D5166">
        <v>1.4999999999999999E-2</v>
      </c>
      <c r="E5166" s="1" t="s">
        <v>17406</v>
      </c>
      <c r="F5166" s="1" t="s">
        <v>7929</v>
      </c>
      <c r="G5166" s="1"/>
      <c r="H5166" s="1"/>
      <c r="I5166" s="1"/>
      <c r="J5166" s="1"/>
      <c r="K5166" s="1"/>
      <c r="L5166" s="3">
        <v>0</v>
      </c>
      <c r="M5166" s="1">
        <v>7052032</v>
      </c>
      <c r="N5166" s="1" t="s">
        <v>13350</v>
      </c>
      <c r="O5166" s="1" t="s">
        <v>13387</v>
      </c>
      <c r="P5166" s="1"/>
    </row>
    <row r="5167" spans="1:16" x14ac:dyDescent="0.25">
      <c r="A5167" s="1" t="s">
        <v>13650</v>
      </c>
      <c r="B5167" s="1" t="s">
        <v>15620</v>
      </c>
      <c r="C5167" s="1" t="s">
        <v>15621</v>
      </c>
      <c r="D5167">
        <v>1.4999999999999999E-2</v>
      </c>
      <c r="E5167" s="1" t="s">
        <v>17406</v>
      </c>
      <c r="F5167" s="1" t="s">
        <v>15744</v>
      </c>
      <c r="K5167">
        <v>3.0583999999999998</v>
      </c>
      <c r="L5167" s="4">
        <v>1.6944999999999999</v>
      </c>
      <c r="M5167" s="1">
        <v>1062028</v>
      </c>
      <c r="N5167" s="1" t="s">
        <v>13350</v>
      </c>
      <c r="O5167" s="1" t="s">
        <v>13390</v>
      </c>
      <c r="P5167" s="1"/>
    </row>
    <row r="5168" spans="1:16" x14ac:dyDescent="0.25">
      <c r="A5168" s="1" t="s">
        <v>13650</v>
      </c>
      <c r="B5168" s="1" t="s">
        <v>7975</v>
      </c>
      <c r="C5168" s="1" t="s">
        <v>7976</v>
      </c>
      <c r="D5168">
        <v>1.4999999999999999E-2</v>
      </c>
      <c r="E5168" s="1" t="s">
        <v>17406</v>
      </c>
      <c r="F5168" s="1" t="s">
        <v>15746</v>
      </c>
      <c r="K5168">
        <v>3.7957999999999998</v>
      </c>
      <c r="L5168" s="4">
        <v>5.9507000000000003</v>
      </c>
      <c r="M5168" s="1">
        <v>22062033</v>
      </c>
      <c r="N5168" s="1" t="s">
        <v>13350</v>
      </c>
      <c r="O5168" s="1" t="s">
        <v>13390</v>
      </c>
      <c r="P5168" s="1"/>
    </row>
    <row r="5169" spans="1:16" x14ac:dyDescent="0.25">
      <c r="A5169" s="1" t="s">
        <v>13650</v>
      </c>
      <c r="B5169" s="1" t="s">
        <v>15622</v>
      </c>
      <c r="C5169" s="1" t="s">
        <v>15623</v>
      </c>
      <c r="D5169">
        <v>1.4999999999999999E-2</v>
      </c>
      <c r="E5169" s="1" t="s">
        <v>17398</v>
      </c>
      <c r="F5169" s="1" t="s">
        <v>15748</v>
      </c>
      <c r="K5169">
        <v>3.5173999999999999</v>
      </c>
      <c r="L5169" s="4">
        <v>1.0092000000000001</v>
      </c>
      <c r="M5169" s="1">
        <v>15092027</v>
      </c>
      <c r="N5169" s="1" t="s">
        <v>13350</v>
      </c>
      <c r="O5169" s="1" t="s">
        <v>13387</v>
      </c>
      <c r="P5169" s="1"/>
    </row>
    <row r="5170" spans="1:16" x14ac:dyDescent="0.25">
      <c r="A5170" s="1" t="s">
        <v>13650</v>
      </c>
      <c r="B5170" s="1" t="s">
        <v>13578</v>
      </c>
      <c r="C5170" s="1" t="s">
        <v>13579</v>
      </c>
      <c r="D5170">
        <v>1.4999999999999999E-2</v>
      </c>
      <c r="E5170" s="1" t="s">
        <v>17406</v>
      </c>
      <c r="F5170" s="1" t="s">
        <v>15750</v>
      </c>
      <c r="K5170">
        <v>3.0661999999999998</v>
      </c>
      <c r="L5170" s="4">
        <v>1.2083999999999999</v>
      </c>
      <c r="M5170" s="1">
        <v>27112027</v>
      </c>
      <c r="N5170" s="1" t="s">
        <v>13350</v>
      </c>
      <c r="O5170" s="1" t="s">
        <v>13389</v>
      </c>
      <c r="P5170" s="1"/>
    </row>
    <row r="5171" spans="1:16" x14ac:dyDescent="0.25">
      <c r="A5171" s="1" t="s">
        <v>13650</v>
      </c>
      <c r="B5171" s="1" t="s">
        <v>15624</v>
      </c>
      <c r="C5171" s="1" t="s">
        <v>15625</v>
      </c>
      <c r="D5171">
        <v>1.4999999999999999E-2</v>
      </c>
      <c r="E5171" s="1" t="s">
        <v>17398</v>
      </c>
      <c r="F5171" s="1" t="s">
        <v>15752</v>
      </c>
      <c r="K5171">
        <v>3.8077000000000001</v>
      </c>
      <c r="L5171" s="4">
        <v>14.947699999999999</v>
      </c>
      <c r="M5171" s="1">
        <v>20102045</v>
      </c>
      <c r="N5171" s="1" t="s">
        <v>13350</v>
      </c>
      <c r="O5171" s="1" t="s">
        <v>13391</v>
      </c>
      <c r="P5171" s="1"/>
    </row>
    <row r="5172" spans="1:16" x14ac:dyDescent="0.25">
      <c r="A5172" s="1" t="s">
        <v>13650</v>
      </c>
      <c r="B5172" s="1" t="s">
        <v>15626</v>
      </c>
      <c r="C5172" s="1" t="s">
        <v>15627</v>
      </c>
      <c r="D5172">
        <v>1.4999999999999999E-2</v>
      </c>
      <c r="E5172" s="1" t="s">
        <v>17398</v>
      </c>
      <c r="F5172" s="1" t="s">
        <v>15754</v>
      </c>
      <c r="K5172">
        <v>2.9133</v>
      </c>
      <c r="L5172" s="4">
        <v>1.0807</v>
      </c>
      <c r="M5172" s="1">
        <v>8102027</v>
      </c>
      <c r="N5172" s="1" t="s">
        <v>13350</v>
      </c>
      <c r="O5172" s="1" t="s">
        <v>13387</v>
      </c>
      <c r="P5172" s="1"/>
    </row>
    <row r="5173" spans="1:16" x14ac:dyDescent="0.25">
      <c r="A5173" s="1" t="s">
        <v>13650</v>
      </c>
      <c r="B5173" s="1" t="s">
        <v>15628</v>
      </c>
      <c r="C5173" s="1" t="s">
        <v>15629</v>
      </c>
      <c r="D5173">
        <v>1.4999999999999999E-2</v>
      </c>
      <c r="E5173" s="1" t="s">
        <v>11</v>
      </c>
      <c r="F5173" s="1" t="s">
        <v>15756</v>
      </c>
      <c r="K5173">
        <v>3.0265</v>
      </c>
      <c r="L5173" s="4">
        <v>1.1328</v>
      </c>
      <c r="M5173" s="1">
        <v>28102027</v>
      </c>
      <c r="N5173" s="1" t="s">
        <v>13350</v>
      </c>
      <c r="O5173" s="1" t="s">
        <v>13388</v>
      </c>
      <c r="P5173" s="1"/>
    </row>
    <row r="5174" spans="1:16" x14ac:dyDescent="0.25">
      <c r="A5174" s="1" t="s">
        <v>13650</v>
      </c>
      <c r="B5174" s="1" t="s">
        <v>15630</v>
      </c>
      <c r="C5174" s="1" t="s">
        <v>15631</v>
      </c>
      <c r="D5174">
        <v>1.4999999999999999E-2</v>
      </c>
      <c r="E5174" s="1" t="s">
        <v>17406</v>
      </c>
      <c r="F5174" s="1" t="s">
        <v>15758</v>
      </c>
      <c r="L5174" s="4">
        <v>0</v>
      </c>
      <c r="M5174" s="1">
        <v>5112028</v>
      </c>
      <c r="N5174" s="1" t="s">
        <v>13350</v>
      </c>
      <c r="O5174" s="1" t="s">
        <v>13387</v>
      </c>
      <c r="P5174" s="1"/>
    </row>
    <row r="5175" spans="1:16" x14ac:dyDescent="0.25">
      <c r="A5175" s="1" t="s">
        <v>13650</v>
      </c>
      <c r="B5175" s="1" t="s">
        <v>7977</v>
      </c>
      <c r="C5175" s="1" t="s">
        <v>7978</v>
      </c>
      <c r="D5175">
        <v>1.4999999999999999E-2</v>
      </c>
      <c r="E5175" s="1" t="s">
        <v>11</v>
      </c>
      <c r="F5175" s="1" t="s">
        <v>15760</v>
      </c>
      <c r="G5175" s="1"/>
      <c r="H5175" s="1"/>
      <c r="I5175" s="1"/>
      <c r="L5175" s="4">
        <v>0</v>
      </c>
      <c r="M5175" s="1">
        <v>9022029</v>
      </c>
      <c r="N5175" s="1" t="s">
        <v>13350</v>
      </c>
      <c r="O5175" s="1" t="s">
        <v>13387</v>
      </c>
      <c r="P5175" s="1"/>
    </row>
    <row r="5176" spans="1:16" x14ac:dyDescent="0.25">
      <c r="A5176" s="1" t="s">
        <v>13650</v>
      </c>
      <c r="B5176" s="1" t="s">
        <v>15632</v>
      </c>
      <c r="C5176" s="1" t="s">
        <v>15633</v>
      </c>
      <c r="D5176">
        <v>1.4999999999999999E-2</v>
      </c>
      <c r="E5176" s="1" t="s">
        <v>17398</v>
      </c>
      <c r="F5176" s="1" t="s">
        <v>15762</v>
      </c>
      <c r="K5176">
        <v>3.0670999999999999</v>
      </c>
      <c r="L5176" s="4">
        <v>1.5624</v>
      </c>
      <c r="M5176" s="1">
        <v>11042028</v>
      </c>
      <c r="N5176" s="1" t="s">
        <v>13350</v>
      </c>
      <c r="O5176" s="1" t="s">
        <v>13387</v>
      </c>
      <c r="P5176" s="1"/>
    </row>
    <row r="5177" spans="1:16" x14ac:dyDescent="0.25">
      <c r="A5177" s="1" t="s">
        <v>13650</v>
      </c>
      <c r="B5177" s="1" t="s">
        <v>15634</v>
      </c>
      <c r="C5177" s="1" t="s">
        <v>15635</v>
      </c>
      <c r="D5177">
        <v>1.49E-2</v>
      </c>
      <c r="E5177" s="1" t="s">
        <v>17406</v>
      </c>
      <c r="F5177" s="1" t="s">
        <v>15764</v>
      </c>
      <c r="H5177" s="1"/>
      <c r="I5177" s="1"/>
      <c r="K5177">
        <v>3.1225000000000001</v>
      </c>
      <c r="L5177" s="4">
        <v>1.5974999999999999</v>
      </c>
      <c r="M5177" s="1">
        <v>25042028</v>
      </c>
      <c r="N5177" s="1" t="s">
        <v>13350</v>
      </c>
      <c r="O5177" s="1" t="s">
        <v>13387</v>
      </c>
      <c r="P5177" s="1"/>
    </row>
    <row r="5178" spans="1:16" x14ac:dyDescent="0.25">
      <c r="A5178" s="1" t="s">
        <v>13650</v>
      </c>
      <c r="B5178" s="1" t="s">
        <v>15636</v>
      </c>
      <c r="C5178" s="1" t="s">
        <v>15637</v>
      </c>
      <c r="D5178">
        <v>1.49E-2</v>
      </c>
      <c r="E5178" s="1" t="s">
        <v>17398</v>
      </c>
      <c r="F5178" s="1" t="s">
        <v>15766</v>
      </c>
      <c r="K5178">
        <v>3.1577000000000002</v>
      </c>
      <c r="L5178" s="4">
        <v>1.885</v>
      </c>
      <c r="M5178" s="1">
        <v>11082028</v>
      </c>
      <c r="N5178" s="1" t="s">
        <v>13350</v>
      </c>
      <c r="O5178" s="1" t="s">
        <v>13387</v>
      </c>
      <c r="P5178" s="1"/>
    </row>
    <row r="5179" spans="1:16" x14ac:dyDescent="0.25">
      <c r="A5179" s="1" t="s">
        <v>13650</v>
      </c>
      <c r="B5179" s="1" t="s">
        <v>15638</v>
      </c>
      <c r="C5179" s="1" t="s">
        <v>15639</v>
      </c>
      <c r="D5179">
        <v>1.49E-2</v>
      </c>
      <c r="E5179" s="1" t="s">
        <v>17406</v>
      </c>
      <c r="F5179" s="1" t="s">
        <v>15768</v>
      </c>
      <c r="K5179">
        <v>3.0604</v>
      </c>
      <c r="L5179" s="4">
        <v>1.6795</v>
      </c>
      <c r="M5179" s="1">
        <v>25052028</v>
      </c>
      <c r="N5179" s="1" t="s">
        <v>13350</v>
      </c>
      <c r="O5179" s="1"/>
      <c r="P5179" s="1"/>
    </row>
    <row r="5180" spans="1:16" x14ac:dyDescent="0.25">
      <c r="A5180" s="1" t="s">
        <v>13650</v>
      </c>
      <c r="B5180" s="1" t="s">
        <v>7935</v>
      </c>
      <c r="C5180" s="1" t="s">
        <v>7936</v>
      </c>
      <c r="D5180">
        <v>1.49E-2</v>
      </c>
      <c r="E5180" s="1" t="s">
        <v>17406</v>
      </c>
      <c r="F5180" s="1" t="s">
        <v>15770</v>
      </c>
      <c r="K5180">
        <v>3.1004999999999998</v>
      </c>
      <c r="L5180" s="4">
        <v>2.0527000000000002</v>
      </c>
      <c r="M5180" s="1">
        <v>22102028</v>
      </c>
      <c r="N5180" s="1" t="s">
        <v>13350</v>
      </c>
      <c r="O5180" s="1" t="s">
        <v>13388</v>
      </c>
      <c r="P5180" s="1"/>
    </row>
    <row r="5181" spans="1:16" x14ac:dyDescent="0.25">
      <c r="A5181" s="1" t="s">
        <v>13650</v>
      </c>
      <c r="B5181" s="1" t="s">
        <v>15640</v>
      </c>
      <c r="C5181" s="1" t="s">
        <v>15641</v>
      </c>
      <c r="D5181">
        <v>1.49E-2</v>
      </c>
      <c r="E5181" s="1" t="s">
        <v>17398</v>
      </c>
      <c r="F5181" s="1" t="s">
        <v>15772</v>
      </c>
      <c r="K5181">
        <v>3.5065</v>
      </c>
      <c r="L5181" s="4">
        <v>2.3816000000000002</v>
      </c>
      <c r="M5181" s="1">
        <v>5032029</v>
      </c>
      <c r="N5181" s="1" t="s">
        <v>13350</v>
      </c>
      <c r="O5181" s="1" t="s">
        <v>13387</v>
      </c>
      <c r="P5181" s="1"/>
    </row>
    <row r="5182" spans="1:16" x14ac:dyDescent="0.25">
      <c r="A5182" s="1" t="s">
        <v>13650</v>
      </c>
      <c r="B5182" s="1" t="s">
        <v>15642</v>
      </c>
      <c r="C5182" s="1" t="s">
        <v>15643</v>
      </c>
      <c r="D5182">
        <v>1.49E-2</v>
      </c>
      <c r="E5182" s="1" t="s">
        <v>17406</v>
      </c>
      <c r="F5182" s="1" t="s">
        <v>7909</v>
      </c>
      <c r="K5182">
        <v>3.8184999999999998</v>
      </c>
      <c r="L5182" s="4">
        <v>5.9916</v>
      </c>
      <c r="M5182" s="1">
        <v>1072033</v>
      </c>
      <c r="N5182" s="1" t="s">
        <v>13350</v>
      </c>
      <c r="O5182" s="1" t="s">
        <v>13388</v>
      </c>
      <c r="P5182" s="1"/>
    </row>
    <row r="5183" spans="1:16" x14ac:dyDescent="0.25">
      <c r="A5183" s="1" t="s">
        <v>13650</v>
      </c>
      <c r="B5183" s="1" t="s">
        <v>15644</v>
      </c>
      <c r="C5183" s="1" t="s">
        <v>15645</v>
      </c>
      <c r="D5183">
        <v>1.49E-2</v>
      </c>
      <c r="E5183" s="1" t="s">
        <v>17406</v>
      </c>
      <c r="F5183" s="1" t="s">
        <v>15774</v>
      </c>
      <c r="K5183">
        <v>3.9674</v>
      </c>
      <c r="L5183" s="4">
        <v>8.4684000000000008</v>
      </c>
      <c r="M5183" s="1">
        <v>22022037</v>
      </c>
      <c r="N5183" s="1" t="s">
        <v>13350</v>
      </c>
      <c r="O5183" s="1" t="s">
        <v>13387</v>
      </c>
      <c r="P5183" s="1"/>
    </row>
    <row r="5184" spans="1:16" x14ac:dyDescent="0.25">
      <c r="A5184" s="1" t="s">
        <v>13650</v>
      </c>
      <c r="B5184" s="1" t="s">
        <v>15646</v>
      </c>
      <c r="C5184" s="1" t="s">
        <v>15647</v>
      </c>
      <c r="D5184">
        <v>1.49E-2</v>
      </c>
      <c r="E5184" s="1" t="s">
        <v>17406</v>
      </c>
      <c r="F5184" s="1" t="s">
        <v>15776</v>
      </c>
      <c r="H5184" s="1"/>
      <c r="I5184" s="1"/>
      <c r="K5184">
        <v>3.6305999999999998</v>
      </c>
      <c r="L5184" s="4">
        <v>9.4297000000000004</v>
      </c>
      <c r="M5184" s="1">
        <v>14042038</v>
      </c>
      <c r="N5184" s="1" t="s">
        <v>13350</v>
      </c>
      <c r="O5184" s="1" t="s">
        <v>13391</v>
      </c>
      <c r="P5184" s="1"/>
    </row>
    <row r="5185" spans="1:16" x14ac:dyDescent="0.25">
      <c r="A5185" s="1" t="s">
        <v>13650</v>
      </c>
      <c r="B5185" s="1" t="s">
        <v>7888</v>
      </c>
      <c r="C5185" s="1" t="s">
        <v>7889</v>
      </c>
      <c r="D5185">
        <v>1.49E-2</v>
      </c>
      <c r="E5185" s="1" t="s">
        <v>17406</v>
      </c>
      <c r="F5185" s="1" t="s">
        <v>15778</v>
      </c>
      <c r="K5185">
        <v>3.2675999999999998</v>
      </c>
      <c r="L5185" s="4">
        <v>6.1952999999999996</v>
      </c>
      <c r="M5185" s="1">
        <v>23082033</v>
      </c>
      <c r="N5185" s="1" t="s">
        <v>13350</v>
      </c>
      <c r="O5185" s="1" t="s">
        <v>13391</v>
      </c>
      <c r="P5185" s="1"/>
    </row>
    <row r="5186" spans="1:16" x14ac:dyDescent="0.25">
      <c r="A5186" s="1" t="s">
        <v>13650</v>
      </c>
      <c r="B5186" s="1" t="s">
        <v>7852</v>
      </c>
      <c r="C5186" s="1" t="s">
        <v>7853</v>
      </c>
      <c r="D5186">
        <v>1.49E-2</v>
      </c>
      <c r="E5186" s="1" t="s">
        <v>17398</v>
      </c>
      <c r="F5186" s="1" t="s">
        <v>15780</v>
      </c>
      <c r="G5186" s="1"/>
      <c r="H5186" s="1"/>
      <c r="I5186" s="1"/>
      <c r="J5186" s="1"/>
      <c r="K5186" s="1">
        <v>3.9138000000000002</v>
      </c>
      <c r="L5186" s="3">
        <v>8.4398999999999997</v>
      </c>
      <c r="M5186" s="1">
        <v>23012037</v>
      </c>
      <c r="N5186" s="1" t="s">
        <v>13350</v>
      </c>
      <c r="O5186" s="1" t="s">
        <v>13387</v>
      </c>
      <c r="P5186" s="1"/>
    </row>
    <row r="5187" spans="1:16" x14ac:dyDescent="0.25">
      <c r="A5187" s="1" t="s">
        <v>13650</v>
      </c>
      <c r="B5187" s="1" t="s">
        <v>7862</v>
      </c>
      <c r="C5187" s="1" t="s">
        <v>7863</v>
      </c>
      <c r="D5187">
        <v>1.49E-2</v>
      </c>
      <c r="E5187" s="1" t="s">
        <v>17398</v>
      </c>
      <c r="F5187" s="1" t="s">
        <v>7973</v>
      </c>
      <c r="G5187" s="1"/>
      <c r="H5187" s="1"/>
      <c r="I5187" s="1"/>
      <c r="K5187" s="1">
        <v>3.6084000000000001</v>
      </c>
      <c r="L5187" s="4">
        <v>6.8695000000000004</v>
      </c>
      <c r="M5187" s="1">
        <v>24072034</v>
      </c>
      <c r="N5187" s="1" t="s">
        <v>13350</v>
      </c>
      <c r="O5187" s="1" t="s">
        <v>13390</v>
      </c>
      <c r="P5187" s="1"/>
    </row>
    <row r="5188" spans="1:16" x14ac:dyDescent="0.25">
      <c r="A5188" s="1" t="s">
        <v>13650</v>
      </c>
      <c r="B5188" s="1" t="s">
        <v>7826</v>
      </c>
      <c r="C5188" s="1" t="s">
        <v>7827</v>
      </c>
      <c r="D5188">
        <v>1.49E-2</v>
      </c>
      <c r="E5188" s="1" t="s">
        <v>17406</v>
      </c>
      <c r="F5188" s="1" t="s">
        <v>15782</v>
      </c>
      <c r="H5188" s="1"/>
      <c r="I5188" s="1"/>
      <c r="K5188">
        <v>3.1185999999999998</v>
      </c>
      <c r="L5188" s="4">
        <v>1.1545000000000001</v>
      </c>
      <c r="M5188" s="1">
        <v>5112027</v>
      </c>
      <c r="N5188" s="1" t="s">
        <v>13350</v>
      </c>
      <c r="O5188" s="1" t="s">
        <v>13387</v>
      </c>
      <c r="P5188" s="1"/>
    </row>
    <row r="5189" spans="1:16" x14ac:dyDescent="0.25">
      <c r="A5189" s="1" t="s">
        <v>13650</v>
      </c>
      <c r="B5189" s="1" t="s">
        <v>7864</v>
      </c>
      <c r="C5189" s="1" t="s">
        <v>7865</v>
      </c>
      <c r="D5189">
        <v>1.49E-2</v>
      </c>
      <c r="E5189" s="1" t="s">
        <v>17398</v>
      </c>
      <c r="F5189" s="1" t="s">
        <v>15784</v>
      </c>
      <c r="K5189">
        <v>3.5733999999999999</v>
      </c>
      <c r="L5189" s="4">
        <v>8.0935000000000006</v>
      </c>
      <c r="M5189" s="1">
        <v>4102035</v>
      </c>
      <c r="N5189" s="1" t="s">
        <v>13350</v>
      </c>
      <c r="O5189" s="1" t="s">
        <v>13391</v>
      </c>
      <c r="P5189" s="1"/>
    </row>
    <row r="5190" spans="1:16" x14ac:dyDescent="0.25">
      <c r="A5190" s="1" t="s">
        <v>13650</v>
      </c>
      <c r="B5190" s="1" t="s">
        <v>15648</v>
      </c>
      <c r="C5190" s="1" t="s">
        <v>15649</v>
      </c>
      <c r="D5190">
        <v>1.49E-2</v>
      </c>
      <c r="E5190" s="1" t="s">
        <v>17406</v>
      </c>
      <c r="F5190" s="1" t="s">
        <v>15786</v>
      </c>
      <c r="K5190">
        <v>3.1894999999999998</v>
      </c>
      <c r="L5190" s="4">
        <v>1.4121999999999999</v>
      </c>
      <c r="M5190" s="1">
        <v>11022028</v>
      </c>
      <c r="N5190" s="1" t="s">
        <v>13350</v>
      </c>
      <c r="O5190" s="1" t="s">
        <v>13389</v>
      </c>
      <c r="P5190" s="1"/>
    </row>
    <row r="5191" spans="1:16" x14ac:dyDescent="0.25">
      <c r="A5191" s="1" t="s">
        <v>13650</v>
      </c>
      <c r="B5191" s="1" t="s">
        <v>15650</v>
      </c>
      <c r="C5191" s="1" t="s">
        <v>15651</v>
      </c>
      <c r="D5191">
        <v>1.49E-2</v>
      </c>
      <c r="E5191" s="1" t="s">
        <v>11</v>
      </c>
      <c r="F5191" s="1" t="s">
        <v>15788</v>
      </c>
      <c r="L5191" s="4">
        <v>0</v>
      </c>
      <c r="M5191" s="1">
        <v>4052030</v>
      </c>
      <c r="N5191" s="1" t="s">
        <v>13350</v>
      </c>
      <c r="O5191" s="1" t="s">
        <v>13387</v>
      </c>
      <c r="P5191" s="1"/>
    </row>
    <row r="5192" spans="1:16" x14ac:dyDescent="0.25">
      <c r="A5192" s="1" t="s">
        <v>13650</v>
      </c>
      <c r="B5192" s="1" t="s">
        <v>7866</v>
      </c>
      <c r="C5192" s="1" t="s">
        <v>7867</v>
      </c>
      <c r="D5192">
        <v>1.49E-2</v>
      </c>
      <c r="E5192" s="1" t="s">
        <v>17406</v>
      </c>
      <c r="F5192" s="1" t="s">
        <v>15790</v>
      </c>
      <c r="K5192">
        <v>3.0630999999999999</v>
      </c>
      <c r="L5192" s="4">
        <v>1.3715999999999999</v>
      </c>
      <c r="M5192" s="1">
        <v>26012028</v>
      </c>
      <c r="N5192" s="1" t="s">
        <v>13350</v>
      </c>
      <c r="O5192" s="1" t="s">
        <v>13387</v>
      </c>
      <c r="P5192" s="1"/>
    </row>
    <row r="5193" spans="1:16" x14ac:dyDescent="0.25">
      <c r="A5193" s="1" t="s">
        <v>13650</v>
      </c>
      <c r="B5193" s="1" t="s">
        <v>15652</v>
      </c>
      <c r="C5193" s="1" t="s">
        <v>15653</v>
      </c>
      <c r="D5193">
        <v>1.49E-2</v>
      </c>
      <c r="E5193" s="1" t="s">
        <v>6157</v>
      </c>
      <c r="F5193" s="1" t="s">
        <v>15792</v>
      </c>
      <c r="K5193">
        <v>3.1434000000000002</v>
      </c>
      <c r="L5193" s="4">
        <v>1.99</v>
      </c>
      <c r="M5193" s="1">
        <v>26092028</v>
      </c>
      <c r="N5193" s="1" t="s">
        <v>13350</v>
      </c>
      <c r="O5193" s="1" t="s">
        <v>13388</v>
      </c>
      <c r="P5193" s="1"/>
    </row>
    <row r="5194" spans="1:16" x14ac:dyDescent="0.25">
      <c r="A5194" s="1" t="s">
        <v>13650</v>
      </c>
      <c r="B5194" s="1" t="s">
        <v>15654</v>
      </c>
      <c r="C5194" s="1" t="s">
        <v>15655</v>
      </c>
      <c r="D5194">
        <v>1.49E-2</v>
      </c>
      <c r="E5194" s="1" t="s">
        <v>17398</v>
      </c>
      <c r="F5194" s="1" t="s">
        <v>15794</v>
      </c>
      <c r="G5194" s="1"/>
      <c r="H5194" s="1"/>
      <c r="I5194" s="1"/>
      <c r="K5194">
        <v>4.2946999999999997</v>
      </c>
      <c r="L5194" s="4">
        <v>9.1293000000000006</v>
      </c>
      <c r="M5194" s="1">
        <v>13052038</v>
      </c>
      <c r="N5194" s="1" t="s">
        <v>13350</v>
      </c>
      <c r="O5194" s="1" t="s">
        <v>13389</v>
      </c>
      <c r="P5194" s="1"/>
    </row>
    <row r="5195" spans="1:16" x14ac:dyDescent="0.25">
      <c r="A5195" s="1" t="s">
        <v>13650</v>
      </c>
      <c r="B5195" s="1" t="s">
        <v>7878</v>
      </c>
      <c r="C5195" s="1" t="s">
        <v>7879</v>
      </c>
      <c r="D5195">
        <v>1.49E-2</v>
      </c>
      <c r="E5195" s="1" t="s">
        <v>17406</v>
      </c>
      <c r="F5195" s="1" t="s">
        <v>15796</v>
      </c>
      <c r="H5195" s="1"/>
      <c r="I5195" s="1"/>
      <c r="K5195">
        <v>3.0148000000000001</v>
      </c>
      <c r="L5195" s="4">
        <v>1.2632000000000001</v>
      </c>
      <c r="M5195" s="1">
        <v>15122027</v>
      </c>
      <c r="N5195" s="1" t="s">
        <v>13350</v>
      </c>
      <c r="O5195" s="1" t="s">
        <v>13387</v>
      </c>
      <c r="P5195" s="1"/>
    </row>
    <row r="5196" spans="1:16" x14ac:dyDescent="0.25">
      <c r="A5196" s="1" t="s">
        <v>13650</v>
      </c>
      <c r="B5196" s="1" t="s">
        <v>15656</v>
      </c>
      <c r="C5196" s="1" t="s">
        <v>15657</v>
      </c>
      <c r="D5196">
        <v>1.49E-2</v>
      </c>
      <c r="E5196" s="1" t="s">
        <v>11</v>
      </c>
      <c r="F5196" s="1" t="s">
        <v>15798</v>
      </c>
      <c r="H5196" s="1"/>
      <c r="I5196" s="1"/>
      <c r="K5196">
        <v>3.9531000000000001</v>
      </c>
      <c r="L5196" s="4">
        <v>7.3605999999999998</v>
      </c>
      <c r="M5196" s="1">
        <v>25052035</v>
      </c>
      <c r="N5196" s="1" t="s">
        <v>13350</v>
      </c>
      <c r="O5196" s="1"/>
      <c r="P5196" s="1"/>
    </row>
    <row r="5197" spans="1:16" x14ac:dyDescent="0.25">
      <c r="A5197" s="1" t="s">
        <v>13650</v>
      </c>
      <c r="B5197" s="1" t="s">
        <v>7513</v>
      </c>
      <c r="C5197" s="1" t="s">
        <v>7514</v>
      </c>
      <c r="D5197">
        <v>1.49E-2</v>
      </c>
      <c r="E5197" s="1" t="s">
        <v>17406</v>
      </c>
      <c r="F5197" s="1" t="s">
        <v>15800</v>
      </c>
      <c r="K5197">
        <v>3.8908999999999998</v>
      </c>
      <c r="L5197" s="4">
        <v>6.3433999999999999</v>
      </c>
      <c r="M5197" s="1">
        <v>17012034</v>
      </c>
      <c r="N5197" s="1" t="s">
        <v>13350</v>
      </c>
      <c r="O5197" s="1" t="s">
        <v>13388</v>
      </c>
      <c r="P5197" s="1"/>
    </row>
    <row r="5198" spans="1:16" x14ac:dyDescent="0.25">
      <c r="A5198" s="1" t="s">
        <v>13650</v>
      </c>
      <c r="B5198" s="1" t="s">
        <v>15658</v>
      </c>
      <c r="C5198" s="1" t="s">
        <v>15659</v>
      </c>
      <c r="D5198">
        <v>1.49E-2</v>
      </c>
      <c r="E5198" s="1" t="s">
        <v>17406</v>
      </c>
      <c r="F5198" s="1" t="s">
        <v>15802</v>
      </c>
      <c r="L5198" s="4">
        <v>0</v>
      </c>
      <c r="M5198" s="1">
        <v>27042033</v>
      </c>
      <c r="N5198" s="1" t="s">
        <v>13350</v>
      </c>
      <c r="O5198" s="1" t="s">
        <v>13387</v>
      </c>
      <c r="P5198" s="1"/>
    </row>
    <row r="5199" spans="1:16" x14ac:dyDescent="0.25">
      <c r="A5199" s="1" t="s">
        <v>13650</v>
      </c>
      <c r="B5199" s="1" t="s">
        <v>15660</v>
      </c>
      <c r="C5199" s="1" t="s">
        <v>15661</v>
      </c>
      <c r="D5199">
        <v>1.49E-2</v>
      </c>
      <c r="E5199" s="1" t="s">
        <v>17399</v>
      </c>
      <c r="F5199" s="1" t="s">
        <v>13616</v>
      </c>
      <c r="H5199" s="1"/>
      <c r="I5199" s="1"/>
      <c r="K5199">
        <v>3.9216000000000002</v>
      </c>
      <c r="L5199" s="4">
        <v>30.6633</v>
      </c>
      <c r="M5199" s="1">
        <v>20042071</v>
      </c>
      <c r="N5199" s="1" t="s">
        <v>13350</v>
      </c>
      <c r="O5199" s="1" t="s">
        <v>13386</v>
      </c>
      <c r="P5199" s="1"/>
    </row>
    <row r="5200" spans="1:16" x14ac:dyDescent="0.25">
      <c r="A5200" s="1" t="s">
        <v>13650</v>
      </c>
      <c r="B5200" s="1" t="s">
        <v>15662</v>
      </c>
      <c r="C5200" s="1" t="s">
        <v>15663</v>
      </c>
      <c r="D5200">
        <v>1.49E-2</v>
      </c>
      <c r="E5200" s="1" t="s">
        <v>17406</v>
      </c>
      <c r="F5200" s="1" t="s">
        <v>15804</v>
      </c>
      <c r="K5200">
        <v>3.4236</v>
      </c>
      <c r="L5200" s="4">
        <v>1.9782</v>
      </c>
      <c r="M5200" s="1">
        <v>24092028</v>
      </c>
      <c r="N5200" s="1" t="s">
        <v>13350</v>
      </c>
      <c r="O5200" s="1" t="s">
        <v>13387</v>
      </c>
      <c r="P5200" s="1"/>
    </row>
    <row r="5201" spans="1:16" x14ac:dyDescent="0.25">
      <c r="A5201" s="1" t="s">
        <v>13650</v>
      </c>
      <c r="B5201" s="1" t="s">
        <v>15664</v>
      </c>
      <c r="C5201" s="1" t="s">
        <v>15665</v>
      </c>
      <c r="D5201">
        <v>1.49E-2</v>
      </c>
      <c r="E5201" s="1" t="s">
        <v>17398</v>
      </c>
      <c r="F5201" s="1" t="s">
        <v>15806</v>
      </c>
      <c r="H5201" s="1"/>
      <c r="I5201" s="1"/>
      <c r="K5201">
        <v>4.5198999999999998</v>
      </c>
      <c r="L5201" s="4">
        <v>10.0863</v>
      </c>
      <c r="M5201" s="1">
        <v>3042040</v>
      </c>
      <c r="N5201" s="1" t="s">
        <v>13350</v>
      </c>
      <c r="O5201" s="1" t="s">
        <v>13388</v>
      </c>
      <c r="P5201" s="1"/>
    </row>
    <row r="5202" spans="1:16" x14ac:dyDescent="0.25">
      <c r="A5202" s="1" t="s">
        <v>13650</v>
      </c>
      <c r="B5202" s="1" t="s">
        <v>15666</v>
      </c>
      <c r="C5202" s="1" t="s">
        <v>15667</v>
      </c>
      <c r="D5202">
        <v>1.4800000000000001E-2</v>
      </c>
      <c r="E5202" s="1" t="s">
        <v>11</v>
      </c>
      <c r="F5202" s="1" t="s">
        <v>15808</v>
      </c>
      <c r="L5202" s="4">
        <v>0</v>
      </c>
      <c r="M5202" s="1">
        <v>19112030</v>
      </c>
      <c r="N5202" s="1" t="s">
        <v>13350</v>
      </c>
      <c r="O5202" s="1" t="s">
        <v>13387</v>
      </c>
      <c r="P5202" s="1"/>
    </row>
    <row r="5203" spans="1:16" x14ac:dyDescent="0.25">
      <c r="A5203" s="1" t="s">
        <v>13650</v>
      </c>
      <c r="B5203" s="1" t="s">
        <v>15668</v>
      </c>
      <c r="C5203" s="1" t="s">
        <v>15669</v>
      </c>
      <c r="D5203">
        <v>1.4800000000000001E-2</v>
      </c>
      <c r="E5203" s="1" t="s">
        <v>17406</v>
      </c>
      <c r="F5203" s="1" t="s">
        <v>15810</v>
      </c>
      <c r="K5203">
        <v>3.1894999999999998</v>
      </c>
      <c r="L5203" s="4">
        <v>2.2827999999999999</v>
      </c>
      <c r="M5203" s="1">
        <v>16012029</v>
      </c>
      <c r="N5203" s="1" t="s">
        <v>13350</v>
      </c>
      <c r="O5203" s="1" t="s">
        <v>13387</v>
      </c>
      <c r="P5203" s="1"/>
    </row>
    <row r="5204" spans="1:16" x14ac:dyDescent="0.25">
      <c r="A5204" s="1" t="s">
        <v>13650</v>
      </c>
      <c r="B5204" s="1" t="s">
        <v>15670</v>
      </c>
      <c r="C5204" s="1" t="s">
        <v>15671</v>
      </c>
      <c r="D5204">
        <v>1.4800000000000001E-2</v>
      </c>
      <c r="E5204" s="1" t="s">
        <v>17406</v>
      </c>
      <c r="F5204" s="1" t="s">
        <v>15812</v>
      </c>
      <c r="K5204">
        <v>3.1114999999999999</v>
      </c>
      <c r="L5204" s="4">
        <v>2.3307000000000002</v>
      </c>
      <c r="M5204" s="1">
        <v>1022029</v>
      </c>
      <c r="N5204" s="1" t="s">
        <v>13350</v>
      </c>
      <c r="O5204" s="1" t="s">
        <v>13387</v>
      </c>
      <c r="P5204" s="1"/>
    </row>
    <row r="5205" spans="1:16" x14ac:dyDescent="0.25">
      <c r="A5205" s="1" t="s">
        <v>13650</v>
      </c>
      <c r="B5205" s="1" t="s">
        <v>15672</v>
      </c>
      <c r="C5205" s="1" t="s">
        <v>15673</v>
      </c>
      <c r="D5205">
        <v>1.4800000000000001E-2</v>
      </c>
      <c r="E5205" s="1" t="s">
        <v>17406</v>
      </c>
      <c r="F5205" s="1" t="s">
        <v>15814</v>
      </c>
      <c r="K5205">
        <v>2.9308000000000001</v>
      </c>
      <c r="L5205" s="4">
        <v>1.5996999999999999</v>
      </c>
      <c r="M5205" s="1">
        <v>21042028</v>
      </c>
      <c r="N5205" s="1" t="s">
        <v>13350</v>
      </c>
      <c r="O5205" s="1" t="s">
        <v>13388</v>
      </c>
      <c r="P5205" s="1"/>
    </row>
    <row r="5206" spans="1:16" x14ac:dyDescent="0.25">
      <c r="A5206" s="1" t="s">
        <v>13650</v>
      </c>
      <c r="B5206" s="1" t="s">
        <v>15674</v>
      </c>
      <c r="C5206" s="1" t="s">
        <v>15675</v>
      </c>
      <c r="D5206">
        <v>1.4800000000000001E-2</v>
      </c>
      <c r="E5206" s="1" t="s">
        <v>17406</v>
      </c>
      <c r="F5206" s="1" t="s">
        <v>15816</v>
      </c>
      <c r="K5206">
        <v>4.0143000000000004</v>
      </c>
      <c r="L5206" s="4">
        <v>20.506399999999999</v>
      </c>
      <c r="M5206" s="1">
        <v>26102057</v>
      </c>
      <c r="N5206" s="1" t="s">
        <v>13350</v>
      </c>
      <c r="O5206" s="1" t="s">
        <v>13390</v>
      </c>
      <c r="P5206" s="1"/>
    </row>
    <row r="5207" spans="1:16" x14ac:dyDescent="0.25">
      <c r="A5207" s="1" t="s">
        <v>13650</v>
      </c>
      <c r="B5207" s="1" t="s">
        <v>15676</v>
      </c>
      <c r="C5207" s="1" t="s">
        <v>15677</v>
      </c>
      <c r="D5207">
        <v>1.4800000000000001E-2</v>
      </c>
      <c r="E5207" s="1" t="s">
        <v>17406</v>
      </c>
      <c r="F5207" s="1" t="s">
        <v>15818</v>
      </c>
      <c r="K5207">
        <v>3.1894999999999998</v>
      </c>
      <c r="L5207" s="4">
        <v>2.9895999999999998</v>
      </c>
      <c r="M5207" s="1">
        <v>25102029</v>
      </c>
      <c r="N5207" s="1" t="s">
        <v>13350</v>
      </c>
      <c r="O5207" s="1" t="s">
        <v>13389</v>
      </c>
      <c r="P5207" s="1"/>
    </row>
    <row r="5208" spans="1:16" x14ac:dyDescent="0.25">
      <c r="A5208" s="1" t="s">
        <v>13650</v>
      </c>
      <c r="B5208" s="1" t="s">
        <v>15678</v>
      </c>
      <c r="C5208" s="1" t="s">
        <v>15679</v>
      </c>
      <c r="D5208">
        <v>1.4800000000000001E-2</v>
      </c>
      <c r="E5208" s="1" t="s">
        <v>17398</v>
      </c>
      <c r="F5208" s="1" t="s">
        <v>15820</v>
      </c>
      <c r="K5208">
        <v>3.4447000000000001</v>
      </c>
      <c r="L5208" s="4">
        <v>7.6104000000000003</v>
      </c>
      <c r="M5208" s="1">
        <v>19062035</v>
      </c>
      <c r="N5208" s="1" t="s">
        <v>13350</v>
      </c>
      <c r="O5208" s="1" t="s">
        <v>13391</v>
      </c>
      <c r="P5208" s="1"/>
    </row>
    <row r="5209" spans="1:16" x14ac:dyDescent="0.25">
      <c r="A5209" s="1" t="s">
        <v>13650</v>
      </c>
      <c r="B5209" s="1" t="s">
        <v>15680</v>
      </c>
      <c r="C5209" s="1" t="s">
        <v>15681</v>
      </c>
      <c r="D5209">
        <v>1.4800000000000001E-2</v>
      </c>
      <c r="E5209" s="1" t="s">
        <v>11</v>
      </c>
      <c r="F5209" s="1" t="s">
        <v>15822</v>
      </c>
      <c r="H5209" s="1"/>
      <c r="I5209" s="1"/>
      <c r="K5209">
        <v>3.6471</v>
      </c>
      <c r="L5209" s="4">
        <v>2.6453000000000002</v>
      </c>
      <c r="M5209" s="1">
        <v>12062029</v>
      </c>
      <c r="N5209" s="1" t="s">
        <v>13350</v>
      </c>
      <c r="O5209" s="1" t="s">
        <v>13387</v>
      </c>
      <c r="P5209" s="1"/>
    </row>
    <row r="5210" spans="1:16" x14ac:dyDescent="0.25">
      <c r="A5210" s="1" t="s">
        <v>13650</v>
      </c>
      <c r="B5210" s="1" t="s">
        <v>15682</v>
      </c>
      <c r="C5210" s="1" t="s">
        <v>15683</v>
      </c>
      <c r="D5210">
        <v>1.4800000000000001E-2</v>
      </c>
      <c r="E5210" s="1" t="s">
        <v>17406</v>
      </c>
      <c r="F5210" s="1" t="s">
        <v>15824</v>
      </c>
      <c r="G5210" s="1"/>
      <c r="H5210" s="1"/>
      <c r="I5210" s="1"/>
      <c r="K5210">
        <v>3.0476000000000001</v>
      </c>
      <c r="L5210" s="4">
        <v>1.5355000000000001</v>
      </c>
      <c r="M5210" s="1">
        <v>3042028</v>
      </c>
      <c r="N5210" s="1" t="s">
        <v>13350</v>
      </c>
      <c r="O5210" s="1" t="s">
        <v>13387</v>
      </c>
      <c r="P5210" s="1"/>
    </row>
    <row r="5211" spans="1:16" x14ac:dyDescent="0.25">
      <c r="A5211" s="1" t="s">
        <v>13650</v>
      </c>
      <c r="B5211" s="1" t="s">
        <v>15684</v>
      </c>
      <c r="C5211" s="1" t="s">
        <v>15685</v>
      </c>
      <c r="D5211">
        <v>1.4800000000000001E-2</v>
      </c>
      <c r="E5211" s="1" t="s">
        <v>17398</v>
      </c>
      <c r="F5211" s="1" t="s">
        <v>15826</v>
      </c>
      <c r="K5211">
        <v>3.3605999999999998</v>
      </c>
      <c r="L5211" s="4">
        <v>1.8265</v>
      </c>
      <c r="M5211" s="1">
        <v>19072028</v>
      </c>
      <c r="N5211" s="1" t="s">
        <v>13350</v>
      </c>
      <c r="O5211" s="1" t="s">
        <v>13387</v>
      </c>
      <c r="P5211" s="1"/>
    </row>
    <row r="5212" spans="1:16" x14ac:dyDescent="0.25">
      <c r="A5212" s="1" t="s">
        <v>13650</v>
      </c>
      <c r="B5212" s="1" t="s">
        <v>7981</v>
      </c>
      <c r="C5212" s="1" t="s">
        <v>7982</v>
      </c>
      <c r="D5212">
        <v>1.4800000000000001E-2</v>
      </c>
      <c r="E5212" s="1" t="s">
        <v>17403</v>
      </c>
      <c r="F5212" s="1" t="s">
        <v>15828</v>
      </c>
      <c r="K5212">
        <v>3.1162000000000001</v>
      </c>
      <c r="L5212" s="4">
        <v>2.3794</v>
      </c>
      <c r="M5212" s="1">
        <v>18022029</v>
      </c>
      <c r="N5212" s="1" t="s">
        <v>13350</v>
      </c>
      <c r="O5212" s="1" t="s">
        <v>13387</v>
      </c>
      <c r="P5212" s="1"/>
    </row>
    <row r="5213" spans="1:16" x14ac:dyDescent="0.25">
      <c r="A5213" s="1" t="s">
        <v>13650</v>
      </c>
      <c r="B5213" s="1" t="s">
        <v>15686</v>
      </c>
      <c r="C5213" s="1" t="s">
        <v>15687</v>
      </c>
      <c r="D5213">
        <v>1.4800000000000001E-2</v>
      </c>
      <c r="E5213" s="1" t="s">
        <v>17398</v>
      </c>
      <c r="F5213" s="1" t="s">
        <v>15830</v>
      </c>
      <c r="K5213">
        <v>3.1120000000000001</v>
      </c>
      <c r="L5213" s="4">
        <v>2.4018000000000002</v>
      </c>
      <c r="M5213" s="1">
        <v>25022029</v>
      </c>
      <c r="N5213" s="1" t="s">
        <v>13350</v>
      </c>
      <c r="O5213" s="1" t="s">
        <v>13387</v>
      </c>
      <c r="P5213" s="1"/>
    </row>
    <row r="5214" spans="1:16" x14ac:dyDescent="0.25">
      <c r="A5214" s="1" t="s">
        <v>13650</v>
      </c>
      <c r="B5214" s="1" t="s">
        <v>15688</v>
      </c>
      <c r="C5214" s="1" t="s">
        <v>15689</v>
      </c>
      <c r="D5214">
        <v>1.4800000000000001E-2</v>
      </c>
      <c r="E5214" s="1" t="s">
        <v>17406</v>
      </c>
      <c r="F5214" s="1" t="s">
        <v>15832</v>
      </c>
      <c r="K5214">
        <v>4.0067000000000004</v>
      </c>
      <c r="L5214" s="4">
        <v>8.8409999999999993</v>
      </c>
      <c r="M5214" s="1">
        <v>30062037</v>
      </c>
      <c r="N5214" s="1" t="s">
        <v>13350</v>
      </c>
      <c r="O5214" s="1" t="s">
        <v>13389</v>
      </c>
      <c r="P5214" s="1"/>
    </row>
    <row r="5215" spans="1:16" x14ac:dyDescent="0.25">
      <c r="A5215" s="1" t="s">
        <v>13650</v>
      </c>
      <c r="B5215" s="1" t="s">
        <v>15690</v>
      </c>
      <c r="C5215" s="1" t="s">
        <v>15691</v>
      </c>
      <c r="D5215">
        <v>1.4800000000000001E-2</v>
      </c>
      <c r="E5215" s="1" t="s">
        <v>17406</v>
      </c>
      <c r="F5215" s="1" t="s">
        <v>15834</v>
      </c>
      <c r="K5215">
        <v>3.2574999999999998</v>
      </c>
      <c r="L5215" s="4">
        <v>3.5424000000000002</v>
      </c>
      <c r="M5215" s="1">
        <v>31052030</v>
      </c>
      <c r="N5215" s="1" t="s">
        <v>13350</v>
      </c>
      <c r="O5215" s="1" t="s">
        <v>13387</v>
      </c>
      <c r="P5215" s="1"/>
    </row>
    <row r="5216" spans="1:16" x14ac:dyDescent="0.25">
      <c r="A5216" s="1" t="s">
        <v>13650</v>
      </c>
      <c r="B5216" s="1" t="s">
        <v>15692</v>
      </c>
      <c r="C5216" s="1" t="s">
        <v>15693</v>
      </c>
      <c r="D5216">
        <v>1.4800000000000001E-2</v>
      </c>
      <c r="E5216" s="1" t="s">
        <v>17406</v>
      </c>
      <c r="F5216" s="1" t="s">
        <v>15836</v>
      </c>
      <c r="K5216">
        <v>3.1861000000000002</v>
      </c>
      <c r="L5216" s="4">
        <v>2.3910999999999998</v>
      </c>
      <c r="M5216" s="1">
        <v>23022029</v>
      </c>
      <c r="N5216" s="1" t="s">
        <v>13350</v>
      </c>
      <c r="O5216" s="1" t="s">
        <v>13387</v>
      </c>
      <c r="P5216" s="1"/>
    </row>
    <row r="5217" spans="1:16" x14ac:dyDescent="0.25">
      <c r="A5217" s="1" t="s">
        <v>13650</v>
      </c>
      <c r="B5217" s="1" t="s">
        <v>7880</v>
      </c>
      <c r="C5217" s="1" t="s">
        <v>7881</v>
      </c>
      <c r="D5217">
        <v>1.4800000000000001E-2</v>
      </c>
      <c r="E5217" s="1" t="s">
        <v>17406</v>
      </c>
      <c r="F5217" s="1" t="s">
        <v>15838</v>
      </c>
      <c r="M5217" s="1"/>
      <c r="N5217" s="1"/>
      <c r="O5217" s="1"/>
      <c r="P5217" s="1"/>
    </row>
    <row r="5218" spans="1:16" x14ac:dyDescent="0.25">
      <c r="A5218" s="1" t="s">
        <v>13650</v>
      </c>
      <c r="B5218" s="1" t="s">
        <v>15694</v>
      </c>
      <c r="C5218" s="1" t="s">
        <v>15695</v>
      </c>
      <c r="D5218">
        <v>1.4800000000000001E-2</v>
      </c>
      <c r="E5218" s="1" t="s">
        <v>17406</v>
      </c>
      <c r="F5218" s="1" t="s">
        <v>15840</v>
      </c>
      <c r="K5218">
        <v>3.2904</v>
      </c>
      <c r="L5218" s="4">
        <v>1.9393</v>
      </c>
      <c r="M5218" s="1">
        <v>1092028</v>
      </c>
      <c r="N5218" s="1" t="s">
        <v>13350</v>
      </c>
      <c r="O5218" s="1" t="s">
        <v>13387</v>
      </c>
      <c r="P5218" s="1"/>
    </row>
    <row r="5219" spans="1:16" x14ac:dyDescent="0.25">
      <c r="A5219" s="1" t="s">
        <v>13650</v>
      </c>
      <c r="B5219" s="1" t="s">
        <v>7844</v>
      </c>
      <c r="C5219" s="1" t="s">
        <v>7845</v>
      </c>
      <c r="D5219">
        <v>1.4800000000000001E-2</v>
      </c>
      <c r="E5219" s="1" t="s">
        <v>17406</v>
      </c>
      <c r="F5219" s="1" t="s">
        <v>15842</v>
      </c>
      <c r="H5219" s="1"/>
      <c r="I5219" s="1"/>
      <c r="K5219">
        <v>3.3109999999999999</v>
      </c>
      <c r="L5219" s="4">
        <v>2.0958000000000001</v>
      </c>
      <c r="M5219" s="1">
        <v>2112028</v>
      </c>
      <c r="N5219" s="1" t="s">
        <v>13350</v>
      </c>
      <c r="O5219" s="1" t="s">
        <v>13387</v>
      </c>
      <c r="P5219" s="1"/>
    </row>
    <row r="5220" spans="1:16" x14ac:dyDescent="0.25">
      <c r="A5220" s="1" t="s">
        <v>13650</v>
      </c>
      <c r="B5220" s="1" t="s">
        <v>15696</v>
      </c>
      <c r="C5220" s="1" t="s">
        <v>15697</v>
      </c>
      <c r="D5220">
        <v>1.4800000000000001E-2</v>
      </c>
      <c r="E5220" s="1" t="s">
        <v>17406</v>
      </c>
      <c r="F5220" s="1" t="s">
        <v>15844</v>
      </c>
      <c r="L5220" s="4">
        <v>0</v>
      </c>
      <c r="M5220" s="1">
        <v>17112029</v>
      </c>
      <c r="N5220" s="1" t="s">
        <v>13350</v>
      </c>
      <c r="O5220" s="1" t="s">
        <v>13387</v>
      </c>
      <c r="P5220" s="1"/>
    </row>
    <row r="5221" spans="1:16" x14ac:dyDescent="0.25">
      <c r="A5221" s="1" t="s">
        <v>13650</v>
      </c>
      <c r="B5221" s="1" t="s">
        <v>15698</v>
      </c>
      <c r="C5221" s="1" t="s">
        <v>15699</v>
      </c>
      <c r="D5221">
        <v>1.4800000000000001E-2</v>
      </c>
      <c r="E5221" s="1" t="s">
        <v>17399</v>
      </c>
      <c r="F5221" s="1" t="s">
        <v>15846</v>
      </c>
      <c r="L5221" s="4">
        <v>0</v>
      </c>
      <c r="M5221" s="1">
        <v>16022031</v>
      </c>
      <c r="N5221" s="1" t="s">
        <v>13350</v>
      </c>
      <c r="O5221" s="1" t="s">
        <v>13387</v>
      </c>
      <c r="P5221" s="1"/>
    </row>
    <row r="5222" spans="1:16" x14ac:dyDescent="0.25">
      <c r="A5222" s="1" t="s">
        <v>13650</v>
      </c>
      <c r="B5222" s="1" t="s">
        <v>15700</v>
      </c>
      <c r="C5222" s="1" t="s">
        <v>15701</v>
      </c>
      <c r="D5222">
        <v>1.4800000000000001E-2</v>
      </c>
      <c r="E5222" s="1" t="s">
        <v>17398</v>
      </c>
      <c r="F5222" s="1" t="s">
        <v>15848</v>
      </c>
      <c r="K5222">
        <v>3.0739999999999998</v>
      </c>
      <c r="L5222" s="4">
        <v>1.6878</v>
      </c>
      <c r="M5222" s="1">
        <v>25052028</v>
      </c>
      <c r="N5222" s="1" t="s">
        <v>13350</v>
      </c>
      <c r="O5222" s="1" t="s">
        <v>13388</v>
      </c>
      <c r="P5222" s="1"/>
    </row>
    <row r="5223" spans="1:16" x14ac:dyDescent="0.25">
      <c r="A5223" s="1" t="s">
        <v>13650</v>
      </c>
      <c r="B5223" s="1" t="s">
        <v>15702</v>
      </c>
      <c r="C5223" s="1" t="s">
        <v>15703</v>
      </c>
      <c r="D5223">
        <v>1.4800000000000001E-2</v>
      </c>
      <c r="E5223" s="1" t="s">
        <v>17398</v>
      </c>
      <c r="F5223" s="1" t="s">
        <v>15850</v>
      </c>
      <c r="K5223">
        <v>3.7909000000000002</v>
      </c>
      <c r="L5223" s="4">
        <v>2.2799</v>
      </c>
      <c r="M5223" s="1">
        <v>20012029</v>
      </c>
      <c r="N5223" s="1" t="s">
        <v>13350</v>
      </c>
      <c r="O5223" s="1" t="s">
        <v>13387</v>
      </c>
      <c r="P5223" s="1"/>
    </row>
    <row r="5224" spans="1:16" x14ac:dyDescent="0.25">
      <c r="A5224" s="1" t="s">
        <v>13650</v>
      </c>
      <c r="B5224" s="1" t="s">
        <v>15704</v>
      </c>
      <c r="C5224" s="1" t="s">
        <v>15705</v>
      </c>
      <c r="D5224">
        <v>1.47E-2</v>
      </c>
      <c r="E5224" s="1" t="s">
        <v>17406</v>
      </c>
      <c r="F5224" s="1" t="s">
        <v>15852</v>
      </c>
      <c r="K5224">
        <v>3.4312</v>
      </c>
      <c r="L5224" s="4">
        <v>3.7584</v>
      </c>
      <c r="M5224" s="1">
        <v>12092030</v>
      </c>
      <c r="N5224" s="1" t="s">
        <v>13350</v>
      </c>
      <c r="O5224" s="1" t="s">
        <v>13387</v>
      </c>
      <c r="P5224" s="1"/>
    </row>
    <row r="5225" spans="1:16" x14ac:dyDescent="0.25">
      <c r="A5225" s="1" t="s">
        <v>13650</v>
      </c>
      <c r="B5225" s="1" t="s">
        <v>15706</v>
      </c>
      <c r="C5225" s="1" t="s">
        <v>15707</v>
      </c>
      <c r="D5225">
        <v>1.47E-2</v>
      </c>
      <c r="E5225" s="1" t="s">
        <v>17398</v>
      </c>
      <c r="F5225" s="1" t="s">
        <v>15854</v>
      </c>
      <c r="H5225" s="1"/>
      <c r="I5225" s="1"/>
      <c r="K5225">
        <v>3.1520000000000001</v>
      </c>
      <c r="L5225" s="4">
        <v>2.4655999999999998</v>
      </c>
      <c r="M5225" s="1">
        <v>20032029</v>
      </c>
      <c r="N5225" s="1" t="s">
        <v>13350</v>
      </c>
      <c r="O5225" s="1"/>
      <c r="P5225" s="1"/>
    </row>
    <row r="5226" spans="1:16" x14ac:dyDescent="0.25">
      <c r="A5226" s="1" t="s">
        <v>13650</v>
      </c>
      <c r="B5226" s="1" t="s">
        <v>15708</v>
      </c>
      <c r="C5226" s="1" t="s">
        <v>15709</v>
      </c>
      <c r="D5226">
        <v>1.47E-2</v>
      </c>
      <c r="E5226" s="1" t="s">
        <v>17406</v>
      </c>
      <c r="F5226" s="1" t="s">
        <v>15856</v>
      </c>
      <c r="K5226">
        <v>3.6162000000000001</v>
      </c>
      <c r="L5226" s="4">
        <v>11.6219</v>
      </c>
      <c r="M5226" s="1">
        <v>4072039</v>
      </c>
      <c r="N5226" s="1" t="s">
        <v>13350</v>
      </c>
      <c r="O5226" s="1" t="s">
        <v>13388</v>
      </c>
      <c r="P5226" s="1"/>
    </row>
    <row r="5227" spans="1:16" x14ac:dyDescent="0.25">
      <c r="A5227" s="1" t="s">
        <v>13650</v>
      </c>
      <c r="B5227" s="1" t="s">
        <v>15710</v>
      </c>
      <c r="C5227" s="1" t="s">
        <v>15711</v>
      </c>
      <c r="D5227">
        <v>1.47E-2</v>
      </c>
      <c r="E5227" s="1" t="s">
        <v>17406</v>
      </c>
      <c r="F5227" s="1" t="s">
        <v>15858</v>
      </c>
      <c r="K5227">
        <v>3.3395000000000001</v>
      </c>
      <c r="L5227" s="4">
        <v>2.7248999999999999</v>
      </c>
      <c r="M5227" s="1">
        <v>3072029</v>
      </c>
      <c r="N5227" s="1" t="s">
        <v>13350</v>
      </c>
      <c r="O5227" s="1" t="s">
        <v>13387</v>
      </c>
      <c r="P5227" s="1"/>
    </row>
    <row r="5228" spans="1:16" x14ac:dyDescent="0.25">
      <c r="A5228" s="1" t="s">
        <v>13650</v>
      </c>
      <c r="B5228" s="1" t="s">
        <v>15712</v>
      </c>
      <c r="C5228" s="1" t="s">
        <v>15713</v>
      </c>
      <c r="D5228">
        <v>1.47E-2</v>
      </c>
      <c r="E5228" s="1" t="s">
        <v>17406</v>
      </c>
      <c r="F5228" s="1" t="s">
        <v>15860</v>
      </c>
      <c r="K5228">
        <v>3.1718000000000002</v>
      </c>
      <c r="L5228" s="4">
        <v>2.0045999999999999</v>
      </c>
      <c r="M5228" s="1">
        <v>22092028</v>
      </c>
      <c r="N5228" s="1" t="s">
        <v>13350</v>
      </c>
      <c r="O5228" s="1" t="s">
        <v>13387</v>
      </c>
      <c r="P5228" s="1"/>
    </row>
    <row r="5229" spans="1:16" x14ac:dyDescent="0.25">
      <c r="A5229" s="1" t="s">
        <v>13650</v>
      </c>
      <c r="B5229" s="1" t="s">
        <v>15714</v>
      </c>
      <c r="C5229" s="1" t="s">
        <v>15715</v>
      </c>
      <c r="D5229">
        <v>1.47E-2</v>
      </c>
      <c r="E5229" s="1" t="s">
        <v>17406</v>
      </c>
      <c r="F5229" s="1" t="s">
        <v>15862</v>
      </c>
      <c r="H5229" s="1"/>
      <c r="I5229" s="1"/>
      <c r="K5229">
        <v>3.6819999999999999</v>
      </c>
      <c r="L5229" s="4">
        <v>9.7133000000000003</v>
      </c>
      <c r="M5229" s="1">
        <v>4062037</v>
      </c>
      <c r="N5229" s="1" t="s">
        <v>13350</v>
      </c>
      <c r="O5229" s="1" t="s">
        <v>13391</v>
      </c>
      <c r="P5229" s="1"/>
    </row>
    <row r="5230" spans="1:16" x14ac:dyDescent="0.25">
      <c r="A5230" s="1" t="s">
        <v>13650</v>
      </c>
      <c r="B5230" s="1" t="s">
        <v>15716</v>
      </c>
      <c r="C5230" s="1" t="s">
        <v>15717</v>
      </c>
      <c r="D5230">
        <v>1.47E-2</v>
      </c>
      <c r="E5230" s="1" t="s">
        <v>17406</v>
      </c>
      <c r="F5230" s="1" t="s">
        <v>15864</v>
      </c>
      <c r="K5230">
        <v>3.4302999999999999</v>
      </c>
      <c r="L5230" s="4">
        <v>9.2094000000000005</v>
      </c>
      <c r="M5230" s="1">
        <v>20052036</v>
      </c>
      <c r="N5230" s="1" t="s">
        <v>13350</v>
      </c>
      <c r="O5230" s="1" t="s">
        <v>13388</v>
      </c>
      <c r="P5230" s="1"/>
    </row>
    <row r="5231" spans="1:16" x14ac:dyDescent="0.25">
      <c r="A5231" s="1" t="s">
        <v>13650</v>
      </c>
      <c r="B5231" s="1" t="s">
        <v>15718</v>
      </c>
      <c r="C5231" s="1" t="s">
        <v>15719</v>
      </c>
      <c r="D5231">
        <v>1.47E-2</v>
      </c>
      <c r="E5231" s="1" t="s">
        <v>17396</v>
      </c>
      <c r="F5231" s="1" t="s">
        <v>15866</v>
      </c>
      <c r="K5231">
        <v>3.1678000000000002</v>
      </c>
      <c r="L5231" s="4">
        <v>1.8349</v>
      </c>
      <c r="M5231" s="1">
        <v>20072028</v>
      </c>
      <c r="N5231" s="1" t="s">
        <v>13350</v>
      </c>
      <c r="O5231" s="1" t="s">
        <v>13387</v>
      </c>
      <c r="P5231" s="1"/>
    </row>
    <row r="5232" spans="1:16" x14ac:dyDescent="0.25">
      <c r="A5232" s="1" t="s">
        <v>13650</v>
      </c>
      <c r="B5232" s="1" t="s">
        <v>15720</v>
      </c>
      <c r="C5232" s="1" t="s">
        <v>15721</v>
      </c>
      <c r="D5232">
        <v>1.47E-2</v>
      </c>
      <c r="E5232" s="1" t="s">
        <v>17406</v>
      </c>
      <c r="F5232" s="1" t="s">
        <v>15868</v>
      </c>
      <c r="K5232">
        <v>3.1566999999999998</v>
      </c>
      <c r="L5232" s="4">
        <v>1.9612000000000001</v>
      </c>
      <c r="M5232" s="1">
        <v>6092028</v>
      </c>
      <c r="N5232" s="1" t="s">
        <v>13350</v>
      </c>
      <c r="O5232" s="1" t="s">
        <v>13387</v>
      </c>
      <c r="P5232" s="1"/>
    </row>
    <row r="5233" spans="1:16" x14ac:dyDescent="0.25">
      <c r="A5233" s="1" t="s">
        <v>13650</v>
      </c>
      <c r="B5233" s="1" t="s">
        <v>15722</v>
      </c>
      <c r="C5233" s="1" t="s">
        <v>15723</v>
      </c>
      <c r="D5233">
        <v>1.47E-2</v>
      </c>
      <c r="E5233" s="1" t="s">
        <v>17404</v>
      </c>
      <c r="F5233" s="1" t="s">
        <v>15870</v>
      </c>
      <c r="G5233" s="1"/>
      <c r="H5233" s="1"/>
      <c r="I5233" s="1"/>
      <c r="J5233" s="1"/>
      <c r="K5233" s="1">
        <v>6.4385000000000003</v>
      </c>
      <c r="L5233" s="3">
        <v>8.4320000000000004</v>
      </c>
      <c r="M5233" s="1">
        <v>11072039</v>
      </c>
      <c r="N5233" s="1" t="s">
        <v>13350</v>
      </c>
      <c r="O5233" s="1" t="s">
        <v>13386</v>
      </c>
      <c r="P5233" s="1"/>
    </row>
    <row r="5234" spans="1:16" x14ac:dyDescent="0.25">
      <c r="A5234" s="1" t="s">
        <v>13650</v>
      </c>
      <c r="B5234" s="1" t="s">
        <v>15724</v>
      </c>
      <c r="C5234" s="1" t="s">
        <v>15725</v>
      </c>
      <c r="D5234">
        <v>1.47E-2</v>
      </c>
      <c r="E5234" s="1" t="s">
        <v>17406</v>
      </c>
      <c r="F5234" s="1" t="s">
        <v>15872</v>
      </c>
      <c r="K5234">
        <v>3.1048</v>
      </c>
      <c r="L5234" s="4">
        <v>2.3997999999999999</v>
      </c>
      <c r="M5234" s="1">
        <v>20022029</v>
      </c>
      <c r="N5234" s="1" t="s">
        <v>13350</v>
      </c>
      <c r="O5234" s="1" t="s">
        <v>13387</v>
      </c>
      <c r="P5234" s="1"/>
    </row>
    <row r="5235" spans="1:16" x14ac:dyDescent="0.25">
      <c r="A5235" s="1" t="s">
        <v>13650</v>
      </c>
      <c r="B5235" s="1" t="s">
        <v>15726</v>
      </c>
      <c r="C5235" s="1" t="s">
        <v>15727</v>
      </c>
      <c r="D5235">
        <v>1.47E-2</v>
      </c>
      <c r="E5235" s="1" t="s">
        <v>17398</v>
      </c>
      <c r="F5235" s="1" t="s">
        <v>15874</v>
      </c>
      <c r="M5235" s="1"/>
      <c r="N5235" s="1"/>
      <c r="O5235" s="1"/>
      <c r="P5235" s="1"/>
    </row>
    <row r="5236" spans="1:16" x14ac:dyDescent="0.25">
      <c r="A5236" s="1" t="s">
        <v>13650</v>
      </c>
      <c r="B5236" s="1" t="s">
        <v>15728</v>
      </c>
      <c r="C5236" s="1" t="s">
        <v>15729</v>
      </c>
      <c r="D5236">
        <v>1.47E-2</v>
      </c>
      <c r="E5236" s="1" t="s">
        <v>17406</v>
      </c>
      <c r="F5236" s="1" t="s">
        <v>15876</v>
      </c>
      <c r="H5236" s="1"/>
      <c r="I5236" s="1"/>
      <c r="K5236">
        <v>3.6516000000000002</v>
      </c>
      <c r="L5236" s="4">
        <v>4.1021000000000001</v>
      </c>
      <c r="M5236" s="1">
        <v>31012031</v>
      </c>
      <c r="N5236" s="1" t="s">
        <v>13350</v>
      </c>
      <c r="O5236" s="1" t="s">
        <v>13389</v>
      </c>
      <c r="P5236" s="1"/>
    </row>
    <row r="5237" spans="1:16" x14ac:dyDescent="0.25">
      <c r="A5237" s="1" t="s">
        <v>13650</v>
      </c>
      <c r="B5237" s="1" t="s">
        <v>15730</v>
      </c>
      <c r="C5237" s="1" t="s">
        <v>15731</v>
      </c>
      <c r="D5237">
        <v>1.47E-2</v>
      </c>
      <c r="E5237" s="1" t="s">
        <v>17406</v>
      </c>
      <c r="F5237" s="1" t="s">
        <v>15878</v>
      </c>
      <c r="K5237">
        <v>3.2081</v>
      </c>
      <c r="L5237" s="4">
        <v>2.1703000000000001</v>
      </c>
      <c r="M5237" s="1">
        <v>25112028</v>
      </c>
      <c r="N5237" s="1" t="s">
        <v>13350</v>
      </c>
      <c r="O5237" s="1" t="s">
        <v>13388</v>
      </c>
      <c r="P5237" s="1"/>
    </row>
    <row r="5238" spans="1:16" x14ac:dyDescent="0.25">
      <c r="A5238" s="1" t="s">
        <v>13650</v>
      </c>
      <c r="B5238" s="1" t="s">
        <v>15732</v>
      </c>
      <c r="C5238" s="1" t="s">
        <v>15733</v>
      </c>
      <c r="D5238">
        <v>1.47E-2</v>
      </c>
      <c r="E5238" s="1" t="s">
        <v>17406</v>
      </c>
      <c r="F5238" s="1" t="s">
        <v>15880</v>
      </c>
      <c r="K5238">
        <v>4.0713999999999997</v>
      </c>
      <c r="L5238" s="4">
        <v>5.9659000000000004</v>
      </c>
      <c r="M5238" s="1">
        <v>14062033</v>
      </c>
      <c r="N5238" s="1" t="s">
        <v>13350</v>
      </c>
      <c r="O5238" s="1" t="s">
        <v>13388</v>
      </c>
      <c r="P5238" s="1"/>
    </row>
    <row r="5239" spans="1:16" x14ac:dyDescent="0.25">
      <c r="A5239" s="1" t="s">
        <v>13650</v>
      </c>
      <c r="B5239" s="1" t="s">
        <v>15734</v>
      </c>
      <c r="C5239" s="1" t="s">
        <v>15735</v>
      </c>
      <c r="D5239">
        <v>1.47E-2</v>
      </c>
      <c r="E5239" s="1" t="s">
        <v>17406</v>
      </c>
      <c r="F5239" s="1" t="s">
        <v>15882</v>
      </c>
      <c r="K5239">
        <v>3.2763</v>
      </c>
      <c r="L5239" s="4">
        <v>2.1722999999999999</v>
      </c>
      <c r="M5239" s="1">
        <v>25112028</v>
      </c>
      <c r="N5239" s="1" t="s">
        <v>13350</v>
      </c>
      <c r="O5239" s="1" t="s">
        <v>13388</v>
      </c>
      <c r="P5239" s="1"/>
    </row>
    <row r="5240" spans="1:16" x14ac:dyDescent="0.25">
      <c r="A5240" s="1" t="s">
        <v>13650</v>
      </c>
      <c r="B5240" s="1" t="s">
        <v>15736</v>
      </c>
      <c r="C5240" s="1" t="s">
        <v>15737</v>
      </c>
      <c r="D5240">
        <v>1.47E-2</v>
      </c>
      <c r="E5240" s="1" t="s">
        <v>17406</v>
      </c>
      <c r="F5240" s="1" t="s">
        <v>15884</v>
      </c>
      <c r="K5240">
        <v>3.5160999999999998</v>
      </c>
      <c r="L5240" s="4">
        <v>1.9918</v>
      </c>
      <c r="M5240" s="1">
        <v>21092028</v>
      </c>
      <c r="N5240" s="1" t="s">
        <v>13350</v>
      </c>
      <c r="O5240" s="1" t="s">
        <v>13386</v>
      </c>
      <c r="P5240" s="1"/>
    </row>
    <row r="5241" spans="1:16" x14ac:dyDescent="0.25">
      <c r="A5241" s="1" t="s">
        <v>13650</v>
      </c>
      <c r="B5241" s="1" t="s">
        <v>15738</v>
      </c>
      <c r="C5241" s="1" t="s">
        <v>15739</v>
      </c>
      <c r="D5241">
        <v>1.47E-2</v>
      </c>
      <c r="E5241" s="1" t="s">
        <v>17406</v>
      </c>
      <c r="F5241" s="1" t="s">
        <v>15886</v>
      </c>
      <c r="K5241">
        <v>3.7900999999999998</v>
      </c>
      <c r="L5241" s="4">
        <v>6.6067999999999998</v>
      </c>
      <c r="M5241" s="1">
        <v>21052034</v>
      </c>
      <c r="N5241" s="1" t="s">
        <v>13350</v>
      </c>
      <c r="O5241" s="1" t="s">
        <v>13387</v>
      </c>
      <c r="P5241" s="1"/>
    </row>
    <row r="5242" spans="1:16" x14ac:dyDescent="0.25">
      <c r="A5242" s="1" t="s">
        <v>13650</v>
      </c>
      <c r="B5242" s="1" t="s">
        <v>15740</v>
      </c>
      <c r="C5242" s="1" t="s">
        <v>15741</v>
      </c>
      <c r="D5242">
        <v>1.47E-2</v>
      </c>
      <c r="E5242" s="1" t="s">
        <v>17398</v>
      </c>
      <c r="F5242" s="1" t="s">
        <v>15888</v>
      </c>
      <c r="K5242">
        <v>4.4396000000000004</v>
      </c>
      <c r="L5242" s="4">
        <v>8.02</v>
      </c>
      <c r="M5242" s="1">
        <v>4092036</v>
      </c>
      <c r="N5242" s="1" t="s">
        <v>13350</v>
      </c>
      <c r="O5242" s="1" t="s">
        <v>13389</v>
      </c>
      <c r="P5242" s="1"/>
    </row>
    <row r="5243" spans="1:16" x14ac:dyDescent="0.25">
      <c r="A5243" s="1" t="s">
        <v>13650</v>
      </c>
      <c r="B5243" s="1" t="s">
        <v>15742</v>
      </c>
      <c r="C5243" s="1" t="s">
        <v>15743</v>
      </c>
      <c r="D5243">
        <v>1.47E-2</v>
      </c>
      <c r="E5243" s="1" t="s">
        <v>17406</v>
      </c>
      <c r="F5243" s="1" t="s">
        <v>7610</v>
      </c>
      <c r="H5243" s="1"/>
      <c r="I5243" s="1"/>
      <c r="K5243">
        <v>3.2307000000000001</v>
      </c>
      <c r="L5243" s="4">
        <v>3.8851</v>
      </c>
      <c r="M5243" s="1">
        <v>9102030</v>
      </c>
      <c r="N5243" s="1" t="s">
        <v>13350</v>
      </c>
      <c r="O5243" s="1" t="s">
        <v>13386</v>
      </c>
      <c r="P5243" s="1"/>
    </row>
    <row r="5244" spans="1:16" x14ac:dyDescent="0.25">
      <c r="A5244" s="1" t="s">
        <v>13650</v>
      </c>
      <c r="B5244" s="1" t="s">
        <v>7929</v>
      </c>
      <c r="C5244" s="1" t="s">
        <v>7930</v>
      </c>
      <c r="D5244">
        <v>1.47E-2</v>
      </c>
      <c r="E5244" s="1" t="s">
        <v>17398</v>
      </c>
      <c r="F5244" s="1" t="s">
        <v>15890</v>
      </c>
      <c r="H5244" s="1"/>
      <c r="I5244" s="1"/>
      <c r="L5244" s="4">
        <v>0</v>
      </c>
      <c r="M5244" s="1">
        <v>1022030</v>
      </c>
      <c r="N5244" s="1" t="s">
        <v>13350</v>
      </c>
      <c r="O5244" s="1" t="s">
        <v>13387</v>
      </c>
      <c r="P5244" s="1"/>
    </row>
    <row r="5245" spans="1:16" x14ac:dyDescent="0.25">
      <c r="A5245" s="1" t="s">
        <v>13650</v>
      </c>
      <c r="B5245" s="1" t="s">
        <v>15744</v>
      </c>
      <c r="C5245" s="1" t="s">
        <v>15745</v>
      </c>
      <c r="D5245">
        <v>1.47E-2</v>
      </c>
      <c r="E5245" s="1" t="s">
        <v>17406</v>
      </c>
      <c r="F5245" s="1" t="s">
        <v>15892</v>
      </c>
      <c r="G5245" s="1"/>
      <c r="H5245" s="1"/>
      <c r="I5245" s="1"/>
      <c r="K5245">
        <v>3.5876999999999999</v>
      </c>
      <c r="L5245" s="4">
        <v>3.4138000000000002</v>
      </c>
      <c r="M5245" s="1">
        <v>8042030</v>
      </c>
      <c r="N5245" s="1" t="s">
        <v>13350</v>
      </c>
      <c r="O5245" s="1" t="s">
        <v>13389</v>
      </c>
      <c r="P5245" s="1"/>
    </row>
    <row r="5246" spans="1:16" x14ac:dyDescent="0.25">
      <c r="A5246" s="1" t="s">
        <v>13650</v>
      </c>
      <c r="B5246" s="1" t="s">
        <v>15746</v>
      </c>
      <c r="C5246" s="1" t="s">
        <v>15747</v>
      </c>
      <c r="D5246">
        <v>1.47E-2</v>
      </c>
      <c r="E5246" s="1" t="s">
        <v>17406</v>
      </c>
      <c r="F5246" s="1" t="s">
        <v>15894</v>
      </c>
      <c r="L5246" s="4">
        <v>0</v>
      </c>
      <c r="M5246" s="1">
        <v>11072030</v>
      </c>
      <c r="N5246" s="1" t="s">
        <v>13350</v>
      </c>
      <c r="O5246" s="1" t="s">
        <v>13387</v>
      </c>
      <c r="P5246" s="1"/>
    </row>
    <row r="5247" spans="1:16" x14ac:dyDescent="0.25">
      <c r="A5247" s="1" t="s">
        <v>13650</v>
      </c>
      <c r="B5247" s="1" t="s">
        <v>15748</v>
      </c>
      <c r="C5247" s="1" t="s">
        <v>15749</v>
      </c>
      <c r="D5247">
        <v>1.47E-2</v>
      </c>
      <c r="E5247" s="1" t="s">
        <v>17406</v>
      </c>
      <c r="F5247" s="1" t="s">
        <v>15896</v>
      </c>
      <c r="K5247">
        <v>3.4748999999999999</v>
      </c>
      <c r="L5247" s="4">
        <v>2.9218999999999999</v>
      </c>
      <c r="M5247" s="1">
        <v>20092029</v>
      </c>
      <c r="N5247" s="1" t="s">
        <v>13350</v>
      </c>
      <c r="O5247" s="1" t="s">
        <v>13387</v>
      </c>
      <c r="P5247" s="1"/>
    </row>
    <row r="5248" spans="1:16" x14ac:dyDescent="0.25">
      <c r="A5248" s="1" t="s">
        <v>13650</v>
      </c>
      <c r="B5248" s="1" t="s">
        <v>15750</v>
      </c>
      <c r="C5248" s="1" t="s">
        <v>15751</v>
      </c>
      <c r="D5248">
        <v>1.47E-2</v>
      </c>
      <c r="E5248" s="1" t="s">
        <v>17396</v>
      </c>
      <c r="F5248" s="1" t="s">
        <v>15898</v>
      </c>
      <c r="K5248">
        <v>4.4494999999999996</v>
      </c>
      <c r="L5248" s="4">
        <v>12.1914</v>
      </c>
      <c r="M5248" s="1">
        <v>22022044</v>
      </c>
      <c r="N5248" s="1" t="s">
        <v>13350</v>
      </c>
      <c r="O5248" s="1" t="s">
        <v>13387</v>
      </c>
      <c r="P5248" s="1"/>
    </row>
    <row r="5249" spans="1:16" x14ac:dyDescent="0.25">
      <c r="A5249" s="1" t="s">
        <v>13650</v>
      </c>
      <c r="B5249" s="1" t="s">
        <v>15752</v>
      </c>
      <c r="C5249" s="1" t="s">
        <v>15753</v>
      </c>
      <c r="D5249">
        <v>1.46E-2</v>
      </c>
      <c r="E5249" s="1" t="s">
        <v>11</v>
      </c>
      <c r="F5249" s="1" t="s">
        <v>13582</v>
      </c>
      <c r="K5249">
        <v>3.2986</v>
      </c>
      <c r="L5249" s="4">
        <v>2.3313000000000001</v>
      </c>
      <c r="M5249" s="1">
        <v>24012029</v>
      </c>
      <c r="N5249" s="1" t="s">
        <v>13350</v>
      </c>
      <c r="O5249" s="1" t="s">
        <v>13386</v>
      </c>
      <c r="P5249" s="1"/>
    </row>
    <row r="5250" spans="1:16" x14ac:dyDescent="0.25">
      <c r="A5250" s="1" t="s">
        <v>13650</v>
      </c>
      <c r="B5250" s="1" t="s">
        <v>15754</v>
      </c>
      <c r="C5250" s="1" t="s">
        <v>15755</v>
      </c>
      <c r="D5250">
        <v>1.46E-2</v>
      </c>
      <c r="E5250" s="1" t="s">
        <v>17406</v>
      </c>
      <c r="F5250" s="1" t="s">
        <v>15900</v>
      </c>
      <c r="G5250" s="1"/>
      <c r="H5250" s="1"/>
      <c r="I5250" s="1"/>
      <c r="K5250">
        <v>3.0485000000000002</v>
      </c>
      <c r="L5250" s="4">
        <v>2.6404000000000001</v>
      </c>
      <c r="M5250" s="1">
        <v>21052029</v>
      </c>
      <c r="N5250" s="1" t="s">
        <v>13350</v>
      </c>
      <c r="O5250" s="1" t="s">
        <v>13391</v>
      </c>
      <c r="P5250" s="1"/>
    </row>
    <row r="5251" spans="1:16" x14ac:dyDescent="0.25">
      <c r="A5251" s="1" t="s">
        <v>13650</v>
      </c>
      <c r="B5251" s="1" t="s">
        <v>15756</v>
      </c>
      <c r="C5251" s="1" t="s">
        <v>15757</v>
      </c>
      <c r="D5251">
        <v>1.46E-2</v>
      </c>
      <c r="E5251" s="1" t="s">
        <v>17406</v>
      </c>
      <c r="F5251" s="1" t="s">
        <v>15902</v>
      </c>
      <c r="H5251" s="1"/>
      <c r="I5251" s="1"/>
      <c r="K5251">
        <v>3.5417000000000001</v>
      </c>
      <c r="L5251" s="4">
        <v>3.2332999999999998</v>
      </c>
      <c r="M5251" s="1">
        <v>21012030</v>
      </c>
      <c r="N5251" s="1" t="s">
        <v>13350</v>
      </c>
      <c r="O5251" s="1" t="s">
        <v>13387</v>
      </c>
      <c r="P5251" s="1"/>
    </row>
    <row r="5252" spans="1:16" x14ac:dyDescent="0.25">
      <c r="A5252" s="1" t="s">
        <v>13650</v>
      </c>
      <c r="B5252" s="1" t="s">
        <v>15758</v>
      </c>
      <c r="C5252" s="1" t="s">
        <v>15759</v>
      </c>
      <c r="D5252">
        <v>1.46E-2</v>
      </c>
      <c r="E5252" s="1" t="s">
        <v>17398</v>
      </c>
      <c r="F5252" s="1" t="s">
        <v>15904</v>
      </c>
      <c r="K5252">
        <v>3.2149999999999999</v>
      </c>
      <c r="L5252" s="4">
        <v>2.5506000000000002</v>
      </c>
      <c r="M5252" s="1">
        <v>16042029</v>
      </c>
      <c r="N5252" s="1" t="s">
        <v>13350</v>
      </c>
      <c r="O5252" s="1" t="s">
        <v>13387</v>
      </c>
      <c r="P5252" s="1"/>
    </row>
    <row r="5253" spans="1:16" x14ac:dyDescent="0.25">
      <c r="A5253" s="1" t="s">
        <v>13650</v>
      </c>
      <c r="B5253" s="1" t="s">
        <v>15760</v>
      </c>
      <c r="C5253" s="1" t="s">
        <v>15761</v>
      </c>
      <c r="D5253">
        <v>1.46E-2</v>
      </c>
      <c r="E5253" s="1" t="s">
        <v>17398</v>
      </c>
      <c r="F5253" s="1" t="s">
        <v>15906</v>
      </c>
      <c r="K5253">
        <v>3.4946000000000002</v>
      </c>
      <c r="L5253" s="4">
        <v>3.0615999999999999</v>
      </c>
      <c r="M5253" s="1">
        <v>12112029</v>
      </c>
      <c r="N5253" s="1" t="s">
        <v>13350</v>
      </c>
      <c r="O5253" s="1" t="s">
        <v>13387</v>
      </c>
      <c r="P5253" s="1"/>
    </row>
    <row r="5254" spans="1:16" x14ac:dyDescent="0.25">
      <c r="A5254" s="1" t="s">
        <v>13650</v>
      </c>
      <c r="B5254" s="1" t="s">
        <v>15762</v>
      </c>
      <c r="C5254" s="1" t="s">
        <v>15763</v>
      </c>
      <c r="D5254">
        <v>1.46E-2</v>
      </c>
      <c r="E5254" s="1" t="s">
        <v>11</v>
      </c>
      <c r="F5254" s="1" t="s">
        <v>15908</v>
      </c>
      <c r="G5254" s="1"/>
      <c r="H5254" s="1"/>
      <c r="I5254" s="1"/>
      <c r="J5254" s="1"/>
      <c r="K5254" s="1">
        <v>2.8807</v>
      </c>
      <c r="L5254" s="3">
        <v>1.1731</v>
      </c>
      <c r="M5254" s="1">
        <v>12112027</v>
      </c>
      <c r="N5254" s="1" t="s">
        <v>13350</v>
      </c>
      <c r="O5254" s="1" t="s">
        <v>13387</v>
      </c>
      <c r="P5254" s="1"/>
    </row>
    <row r="5255" spans="1:16" x14ac:dyDescent="0.25">
      <c r="A5255" s="1" t="s">
        <v>13650</v>
      </c>
      <c r="B5255" s="1" t="s">
        <v>15764</v>
      </c>
      <c r="C5255" s="1" t="s">
        <v>15765</v>
      </c>
      <c r="D5255">
        <v>1.46E-2</v>
      </c>
      <c r="E5255" s="1" t="s">
        <v>17406</v>
      </c>
      <c r="F5255" s="1" t="s">
        <v>15910</v>
      </c>
      <c r="K5255">
        <v>3.0735000000000001</v>
      </c>
      <c r="L5255" s="4">
        <v>2.9277000000000002</v>
      </c>
      <c r="M5255" s="1">
        <v>4102029</v>
      </c>
      <c r="N5255" s="1" t="s">
        <v>13350</v>
      </c>
      <c r="O5255" s="1" t="s">
        <v>13391</v>
      </c>
      <c r="P5255" s="1"/>
    </row>
    <row r="5256" spans="1:16" x14ac:dyDescent="0.25">
      <c r="A5256" s="1" t="s">
        <v>13650</v>
      </c>
      <c r="B5256" s="1" t="s">
        <v>15766</v>
      </c>
      <c r="C5256" s="1" t="s">
        <v>15767</v>
      </c>
      <c r="D5256">
        <v>1.46E-2</v>
      </c>
      <c r="E5256" s="1" t="s">
        <v>17406</v>
      </c>
      <c r="F5256" s="1" t="s">
        <v>15912</v>
      </c>
      <c r="K5256">
        <v>3.1619000000000002</v>
      </c>
      <c r="L5256" s="4">
        <v>3.5253999999999999</v>
      </c>
      <c r="M5256" s="1">
        <v>29042030</v>
      </c>
      <c r="N5256" s="1" t="s">
        <v>13350</v>
      </c>
      <c r="O5256" s="1" t="s">
        <v>13388</v>
      </c>
      <c r="P5256" s="1"/>
    </row>
    <row r="5257" spans="1:16" x14ac:dyDescent="0.25">
      <c r="A5257" s="1" t="s">
        <v>13650</v>
      </c>
      <c r="B5257" s="1" t="s">
        <v>15768</v>
      </c>
      <c r="C5257" s="1" t="s">
        <v>15769</v>
      </c>
      <c r="D5257">
        <v>1.46E-2</v>
      </c>
      <c r="E5257" s="1" t="s">
        <v>17406</v>
      </c>
      <c r="F5257" s="1" t="s">
        <v>15914</v>
      </c>
      <c r="K5257">
        <v>5.9116999999999997</v>
      </c>
      <c r="L5257" s="4">
        <v>6.9645000000000001</v>
      </c>
      <c r="M5257" s="1">
        <v>22022036</v>
      </c>
      <c r="N5257" s="1" t="s">
        <v>13350</v>
      </c>
      <c r="O5257" s="1" t="s">
        <v>13386</v>
      </c>
      <c r="P5257" s="1"/>
    </row>
    <row r="5258" spans="1:16" x14ac:dyDescent="0.25">
      <c r="A5258" s="1" t="s">
        <v>13650</v>
      </c>
      <c r="B5258" s="1" t="s">
        <v>15770</v>
      </c>
      <c r="C5258" s="1" t="s">
        <v>15771</v>
      </c>
      <c r="D5258">
        <v>1.46E-2</v>
      </c>
      <c r="E5258" s="1" t="s">
        <v>17406</v>
      </c>
      <c r="F5258" s="1" t="s">
        <v>15916</v>
      </c>
      <c r="K5258">
        <v>3.7705000000000002</v>
      </c>
      <c r="L5258" s="4">
        <v>2.2555000000000001</v>
      </c>
      <c r="M5258" s="1">
        <v>16012029</v>
      </c>
      <c r="N5258" s="1" t="s">
        <v>13350</v>
      </c>
      <c r="O5258" s="1" t="s">
        <v>13386</v>
      </c>
      <c r="P5258" s="1"/>
    </row>
    <row r="5259" spans="1:16" x14ac:dyDescent="0.25">
      <c r="A5259" s="1" t="s">
        <v>13650</v>
      </c>
      <c r="B5259" s="1" t="s">
        <v>15772</v>
      </c>
      <c r="C5259" s="1" t="s">
        <v>15773</v>
      </c>
      <c r="D5259">
        <v>1.46E-2</v>
      </c>
      <c r="E5259" s="1" t="s">
        <v>17406</v>
      </c>
      <c r="F5259" s="1" t="s">
        <v>15918</v>
      </c>
      <c r="K5259">
        <v>3.3595999999999999</v>
      </c>
      <c r="L5259" s="4">
        <v>5.4448999999999996</v>
      </c>
      <c r="M5259" s="1">
        <v>14072032</v>
      </c>
      <c r="N5259" s="1" t="s">
        <v>13350</v>
      </c>
      <c r="O5259" s="1" t="s">
        <v>13387</v>
      </c>
      <c r="P5259" s="1"/>
    </row>
    <row r="5260" spans="1:16" x14ac:dyDescent="0.25">
      <c r="A5260" s="1" t="s">
        <v>13650</v>
      </c>
      <c r="B5260" s="1" t="s">
        <v>7909</v>
      </c>
      <c r="C5260" s="1" t="s">
        <v>7910</v>
      </c>
      <c r="D5260">
        <v>1.46E-2</v>
      </c>
      <c r="E5260" s="1" t="s">
        <v>17406</v>
      </c>
      <c r="F5260" s="1" t="s">
        <v>15920</v>
      </c>
      <c r="K5260">
        <v>3.2357999999999998</v>
      </c>
      <c r="L5260" s="4">
        <v>4.3784999999999998</v>
      </c>
      <c r="M5260" s="1">
        <v>13042031</v>
      </c>
      <c r="N5260" s="1" t="s">
        <v>13350</v>
      </c>
      <c r="O5260" s="1" t="s">
        <v>13387</v>
      </c>
      <c r="P5260" s="1"/>
    </row>
    <row r="5261" spans="1:16" x14ac:dyDescent="0.25">
      <c r="A5261" s="1" t="s">
        <v>13650</v>
      </c>
      <c r="B5261" s="1" t="s">
        <v>15774</v>
      </c>
      <c r="C5261" s="1" t="s">
        <v>15775</v>
      </c>
      <c r="D5261">
        <v>1.46E-2</v>
      </c>
      <c r="E5261" s="1" t="s">
        <v>17406</v>
      </c>
      <c r="F5261" s="1" t="s">
        <v>15922</v>
      </c>
      <c r="K5261">
        <v>3.1577000000000002</v>
      </c>
      <c r="L5261" s="4">
        <v>3.2589000000000001</v>
      </c>
      <c r="M5261" s="1">
        <v>10012030</v>
      </c>
      <c r="N5261" s="1" t="s">
        <v>13350</v>
      </c>
      <c r="O5261" s="1" t="s">
        <v>13390</v>
      </c>
      <c r="P5261" s="1"/>
    </row>
    <row r="5262" spans="1:16" x14ac:dyDescent="0.25">
      <c r="A5262" s="1" t="s">
        <v>13650</v>
      </c>
      <c r="B5262" s="1" t="s">
        <v>15776</v>
      </c>
      <c r="C5262" s="1" t="s">
        <v>15777</v>
      </c>
      <c r="D5262">
        <v>1.46E-2</v>
      </c>
      <c r="E5262" s="1" t="s">
        <v>17406</v>
      </c>
      <c r="F5262" s="1" t="s">
        <v>15924</v>
      </c>
      <c r="K5262">
        <v>3.4683000000000002</v>
      </c>
      <c r="L5262" s="4">
        <v>3.9188000000000001</v>
      </c>
      <c r="M5262" s="1">
        <v>18102030</v>
      </c>
      <c r="N5262" s="1" t="s">
        <v>13350</v>
      </c>
      <c r="O5262" s="1" t="s">
        <v>13387</v>
      </c>
      <c r="P5262" s="1"/>
    </row>
    <row r="5263" spans="1:16" x14ac:dyDescent="0.25">
      <c r="A5263" s="1" t="s">
        <v>13650</v>
      </c>
      <c r="B5263" s="1" t="s">
        <v>15778</v>
      </c>
      <c r="C5263" s="1" t="s">
        <v>15779</v>
      </c>
      <c r="D5263">
        <v>1.46E-2</v>
      </c>
      <c r="E5263" s="1" t="s">
        <v>11</v>
      </c>
      <c r="F5263" s="1" t="s">
        <v>15926</v>
      </c>
      <c r="G5263" s="1"/>
      <c r="H5263" s="1"/>
      <c r="I5263" s="1"/>
      <c r="K5263">
        <v>3.2890999999999999</v>
      </c>
      <c r="L5263" s="4">
        <v>2.9782999999999999</v>
      </c>
      <c r="M5263" s="1">
        <v>26092029</v>
      </c>
      <c r="N5263" s="1" t="s">
        <v>13350</v>
      </c>
      <c r="O5263" s="1" t="s">
        <v>13388</v>
      </c>
      <c r="P5263" s="1"/>
    </row>
    <row r="5264" spans="1:16" x14ac:dyDescent="0.25">
      <c r="A5264" s="1" t="s">
        <v>13650</v>
      </c>
      <c r="B5264" s="1" t="s">
        <v>15780</v>
      </c>
      <c r="C5264" s="1" t="s">
        <v>15781</v>
      </c>
      <c r="D5264">
        <v>1.46E-2</v>
      </c>
      <c r="E5264" s="1" t="s">
        <v>17406</v>
      </c>
      <c r="F5264" s="1" t="s">
        <v>15928</v>
      </c>
      <c r="K5264">
        <v>3.1770999999999998</v>
      </c>
      <c r="L5264" s="4">
        <v>3.0558999999999998</v>
      </c>
      <c r="M5264" s="1">
        <v>24102029</v>
      </c>
      <c r="N5264" s="1" t="s">
        <v>13350</v>
      </c>
      <c r="O5264" s="1" t="s">
        <v>13388</v>
      </c>
      <c r="P5264" s="1"/>
    </row>
    <row r="5265" spans="1:16" x14ac:dyDescent="0.25">
      <c r="A5265" s="1" t="s">
        <v>13650</v>
      </c>
      <c r="B5265" s="1" t="s">
        <v>7973</v>
      </c>
      <c r="C5265" s="1" t="s">
        <v>7974</v>
      </c>
      <c r="D5265">
        <v>1.46E-2</v>
      </c>
      <c r="E5265" s="1" t="s">
        <v>17406</v>
      </c>
      <c r="F5265" s="1" t="s">
        <v>15930</v>
      </c>
      <c r="G5265" s="1"/>
      <c r="H5265" s="1"/>
      <c r="I5265" s="1"/>
      <c r="K5265">
        <v>3.1358000000000001</v>
      </c>
      <c r="L5265" s="4">
        <v>3.5339</v>
      </c>
      <c r="M5265" s="1">
        <v>30042030</v>
      </c>
      <c r="N5265" s="1" t="s">
        <v>13350</v>
      </c>
      <c r="O5265" s="1" t="s">
        <v>13390</v>
      </c>
      <c r="P5265" s="1"/>
    </row>
    <row r="5266" spans="1:16" x14ac:dyDescent="0.25">
      <c r="A5266" s="1" t="s">
        <v>13650</v>
      </c>
      <c r="B5266" s="1" t="s">
        <v>15782</v>
      </c>
      <c r="C5266" s="1" t="s">
        <v>15783</v>
      </c>
      <c r="D5266">
        <v>1.46E-2</v>
      </c>
      <c r="E5266" s="1" t="s">
        <v>17406</v>
      </c>
      <c r="F5266" s="1" t="s">
        <v>15932</v>
      </c>
      <c r="H5266" s="1"/>
      <c r="I5266" s="1"/>
      <c r="L5266" s="4">
        <v>0</v>
      </c>
      <c r="M5266" s="1">
        <v>12012032</v>
      </c>
      <c r="N5266" s="1" t="s">
        <v>13350</v>
      </c>
      <c r="O5266" s="1" t="s">
        <v>13387</v>
      </c>
      <c r="P5266" s="1"/>
    </row>
    <row r="5267" spans="1:16" x14ac:dyDescent="0.25">
      <c r="A5267" s="1" t="s">
        <v>13650</v>
      </c>
      <c r="B5267" s="1" t="s">
        <v>15784</v>
      </c>
      <c r="C5267" s="1" t="s">
        <v>15785</v>
      </c>
      <c r="D5267">
        <v>1.4500000000000001E-2</v>
      </c>
      <c r="E5267" s="1" t="s">
        <v>17406</v>
      </c>
      <c r="F5267" s="1" t="s">
        <v>15934</v>
      </c>
      <c r="G5267" s="1"/>
      <c r="H5267" s="1"/>
      <c r="I5267" s="1"/>
      <c r="J5267" s="1"/>
      <c r="K5267" s="1">
        <v>4.2119</v>
      </c>
      <c r="L5267" s="3">
        <v>15.484400000000001</v>
      </c>
      <c r="M5267" s="1">
        <v>17012045</v>
      </c>
      <c r="N5267" s="1" t="s">
        <v>13350</v>
      </c>
      <c r="O5267" s="1" t="s">
        <v>13387</v>
      </c>
      <c r="P5267" s="1"/>
    </row>
    <row r="5268" spans="1:16" x14ac:dyDescent="0.25">
      <c r="A5268" s="1" t="s">
        <v>13650</v>
      </c>
      <c r="B5268" s="1" t="s">
        <v>15786</v>
      </c>
      <c r="C5268" s="1" t="s">
        <v>15787</v>
      </c>
      <c r="D5268">
        <v>1.4500000000000001E-2</v>
      </c>
      <c r="E5268" s="1" t="s">
        <v>17404</v>
      </c>
      <c r="F5268" s="1" t="s">
        <v>15936</v>
      </c>
      <c r="K5268">
        <v>3.0476000000000001</v>
      </c>
      <c r="L5268" s="4">
        <v>3.4104999999999999</v>
      </c>
      <c r="M5268" s="1">
        <v>4032030</v>
      </c>
      <c r="N5268" s="1" t="s">
        <v>13350</v>
      </c>
      <c r="O5268" s="1" t="s">
        <v>13391</v>
      </c>
      <c r="P5268" s="1"/>
    </row>
    <row r="5269" spans="1:16" x14ac:dyDescent="0.25">
      <c r="A5269" s="1" t="s">
        <v>13650</v>
      </c>
      <c r="B5269" s="1" t="s">
        <v>15788</v>
      </c>
      <c r="C5269" s="1" t="s">
        <v>15789</v>
      </c>
      <c r="D5269">
        <v>1.4500000000000001E-2</v>
      </c>
      <c r="E5269" s="1" t="s">
        <v>17398</v>
      </c>
      <c r="F5269" s="1" t="s">
        <v>7939</v>
      </c>
      <c r="K5269">
        <v>3.2040999999999999</v>
      </c>
      <c r="L5269" s="4">
        <v>2.8363999999999998</v>
      </c>
      <c r="M5269" s="1">
        <v>27082029</v>
      </c>
      <c r="N5269" s="1" t="s">
        <v>13350</v>
      </c>
      <c r="O5269" s="1" t="s">
        <v>13387</v>
      </c>
      <c r="P5269" s="1"/>
    </row>
    <row r="5270" spans="1:16" x14ac:dyDescent="0.25">
      <c r="A5270" s="1" t="s">
        <v>13650</v>
      </c>
      <c r="B5270" s="1" t="s">
        <v>15790</v>
      </c>
      <c r="C5270" s="1" t="s">
        <v>15791</v>
      </c>
      <c r="D5270">
        <v>1.4500000000000001E-2</v>
      </c>
      <c r="E5270" s="1" t="s">
        <v>17406</v>
      </c>
      <c r="F5270" s="1" t="s">
        <v>15938</v>
      </c>
      <c r="K5270">
        <v>3.0767000000000002</v>
      </c>
      <c r="L5270" s="4">
        <v>1.7647999999999999</v>
      </c>
      <c r="M5270" s="1">
        <v>23062028</v>
      </c>
      <c r="N5270" s="1" t="s">
        <v>13350</v>
      </c>
      <c r="O5270" s="1" t="s">
        <v>13387</v>
      </c>
      <c r="P5270" s="1"/>
    </row>
    <row r="5271" spans="1:16" x14ac:dyDescent="0.25">
      <c r="A5271" s="1" t="s">
        <v>13650</v>
      </c>
      <c r="B5271" s="1" t="s">
        <v>15792</v>
      </c>
      <c r="C5271" s="1" t="s">
        <v>15793</v>
      </c>
      <c r="D5271">
        <v>1.4500000000000001E-2</v>
      </c>
      <c r="E5271" s="1" t="s">
        <v>17406</v>
      </c>
      <c r="F5271" s="1" t="s">
        <v>15940</v>
      </c>
      <c r="K5271">
        <v>3.3740000000000001</v>
      </c>
      <c r="L5271" s="4">
        <v>6.9730999999999996</v>
      </c>
      <c r="M5271" s="1">
        <v>13032034</v>
      </c>
      <c r="N5271" s="1" t="s">
        <v>13350</v>
      </c>
      <c r="O5271" s="1" t="s">
        <v>13390</v>
      </c>
      <c r="P5271" s="1"/>
    </row>
    <row r="5272" spans="1:16" x14ac:dyDescent="0.25">
      <c r="A5272" s="1" t="s">
        <v>13650</v>
      </c>
      <c r="B5272" s="1" t="s">
        <v>15794</v>
      </c>
      <c r="C5272" s="1" t="s">
        <v>15795</v>
      </c>
      <c r="D5272">
        <v>1.4500000000000001E-2</v>
      </c>
      <c r="E5272" s="1" t="s">
        <v>17403</v>
      </c>
      <c r="F5272" s="1" t="s">
        <v>15942</v>
      </c>
      <c r="K5272">
        <v>3.468</v>
      </c>
      <c r="L5272" s="4">
        <v>3.5836000000000001</v>
      </c>
      <c r="M5272" s="1">
        <v>25052030</v>
      </c>
      <c r="N5272" s="1" t="s">
        <v>13350</v>
      </c>
      <c r="O5272" s="1" t="s">
        <v>13388</v>
      </c>
      <c r="P5272" s="1"/>
    </row>
    <row r="5273" spans="1:16" x14ac:dyDescent="0.25">
      <c r="A5273" s="1" t="s">
        <v>13650</v>
      </c>
      <c r="B5273" s="1" t="s">
        <v>15796</v>
      </c>
      <c r="C5273" s="1" t="s">
        <v>15797</v>
      </c>
      <c r="D5273">
        <v>1.4500000000000001E-2</v>
      </c>
      <c r="E5273" s="1" t="s">
        <v>17398</v>
      </c>
      <c r="F5273" s="1" t="s">
        <v>15944</v>
      </c>
      <c r="K5273">
        <v>3.2572000000000001</v>
      </c>
      <c r="L5273" s="4">
        <v>3.6404999999999998</v>
      </c>
      <c r="M5273" s="1">
        <v>4062030</v>
      </c>
      <c r="N5273" s="1" t="s">
        <v>13350</v>
      </c>
      <c r="O5273" s="1" t="s">
        <v>13387</v>
      </c>
      <c r="P5273" s="1"/>
    </row>
    <row r="5274" spans="1:16" x14ac:dyDescent="0.25">
      <c r="A5274" s="1" t="s">
        <v>13650</v>
      </c>
      <c r="B5274" s="1" t="s">
        <v>15798</v>
      </c>
      <c r="C5274" s="1" t="s">
        <v>15799</v>
      </c>
      <c r="D5274">
        <v>1.4500000000000001E-2</v>
      </c>
      <c r="E5274" s="1" t="s">
        <v>17406</v>
      </c>
      <c r="F5274" s="1" t="s">
        <v>15946</v>
      </c>
      <c r="K5274">
        <v>3.2608000000000001</v>
      </c>
      <c r="L5274" s="4">
        <v>3.4066999999999998</v>
      </c>
      <c r="M5274" s="1">
        <v>5032030</v>
      </c>
      <c r="N5274" s="1" t="s">
        <v>13350</v>
      </c>
      <c r="O5274" s="1"/>
      <c r="P5274" s="1"/>
    </row>
    <row r="5275" spans="1:16" x14ac:dyDescent="0.25">
      <c r="A5275" s="1" t="s">
        <v>13650</v>
      </c>
      <c r="B5275" s="1" t="s">
        <v>15800</v>
      </c>
      <c r="C5275" s="1" t="s">
        <v>15801</v>
      </c>
      <c r="D5275">
        <v>1.4500000000000001E-2</v>
      </c>
      <c r="E5275" s="1" t="s">
        <v>17406</v>
      </c>
      <c r="F5275" s="1" t="s">
        <v>13648</v>
      </c>
      <c r="G5275" s="1"/>
      <c r="H5275" s="1"/>
      <c r="I5275" s="1"/>
      <c r="K5275">
        <v>3.2629999999999999</v>
      </c>
      <c r="L5275" s="4">
        <v>3.9034</v>
      </c>
      <c r="M5275" s="1">
        <v>23092030</v>
      </c>
      <c r="N5275" s="1" t="s">
        <v>13350</v>
      </c>
      <c r="O5275" s="1" t="s">
        <v>13386</v>
      </c>
      <c r="P5275" s="1"/>
    </row>
    <row r="5276" spans="1:16" x14ac:dyDescent="0.25">
      <c r="A5276" s="1" t="s">
        <v>13650</v>
      </c>
      <c r="B5276" s="1" t="s">
        <v>15802</v>
      </c>
      <c r="C5276" s="1" t="s">
        <v>15803</v>
      </c>
      <c r="D5276">
        <v>1.4500000000000001E-2</v>
      </c>
      <c r="E5276" s="1" t="s">
        <v>17398</v>
      </c>
      <c r="F5276" s="1" t="s">
        <v>15948</v>
      </c>
      <c r="K5276">
        <v>3.1686000000000001</v>
      </c>
      <c r="L5276" s="4">
        <v>3.4251</v>
      </c>
      <c r="M5276" s="1">
        <v>11032030</v>
      </c>
      <c r="N5276" s="1" t="s">
        <v>13350</v>
      </c>
      <c r="O5276" s="1" t="s">
        <v>13390</v>
      </c>
      <c r="P5276" s="1"/>
    </row>
    <row r="5277" spans="1:16" x14ac:dyDescent="0.25">
      <c r="A5277" s="1" t="s">
        <v>13650</v>
      </c>
      <c r="B5277" s="1" t="s">
        <v>13616</v>
      </c>
      <c r="C5277" s="1" t="s">
        <v>13617</v>
      </c>
      <c r="D5277">
        <v>1.4500000000000001E-2</v>
      </c>
      <c r="E5277" s="1" t="s">
        <v>17406</v>
      </c>
      <c r="F5277" s="1" t="s">
        <v>7987</v>
      </c>
      <c r="K5277">
        <v>3.4034</v>
      </c>
      <c r="L5277" s="4">
        <v>4.8064</v>
      </c>
      <c r="M5277" s="1">
        <v>14012032</v>
      </c>
      <c r="N5277" s="1" t="s">
        <v>13350</v>
      </c>
      <c r="O5277" s="1" t="s">
        <v>13387</v>
      </c>
      <c r="P5277" s="1"/>
    </row>
    <row r="5278" spans="1:16" x14ac:dyDescent="0.25">
      <c r="A5278" s="1" t="s">
        <v>13650</v>
      </c>
      <c r="B5278" s="1" t="s">
        <v>15804</v>
      </c>
      <c r="C5278" s="1" t="s">
        <v>15805</v>
      </c>
      <c r="D5278">
        <v>1.4500000000000001E-2</v>
      </c>
      <c r="E5278" s="1" t="s">
        <v>17406</v>
      </c>
      <c r="F5278" s="1" t="s">
        <v>15950</v>
      </c>
      <c r="K5278">
        <v>3.2159</v>
      </c>
      <c r="L5278" s="4">
        <v>4.2328999999999999</v>
      </c>
      <c r="M5278" s="1">
        <v>16042031</v>
      </c>
      <c r="N5278" s="1" t="s">
        <v>13350</v>
      </c>
      <c r="O5278" s="1" t="s">
        <v>13391</v>
      </c>
      <c r="P5278" s="1"/>
    </row>
    <row r="5279" spans="1:16" x14ac:dyDescent="0.25">
      <c r="A5279" s="1" t="s">
        <v>13650</v>
      </c>
      <c r="B5279" s="1" t="s">
        <v>15806</v>
      </c>
      <c r="C5279" s="1" t="s">
        <v>15807</v>
      </c>
      <c r="D5279">
        <v>1.4500000000000001E-2</v>
      </c>
      <c r="E5279" s="1" t="s">
        <v>17406</v>
      </c>
      <c r="F5279" s="1" t="s">
        <v>13638</v>
      </c>
      <c r="K5279">
        <v>3.0718000000000001</v>
      </c>
      <c r="L5279" s="4">
        <v>4.3273000000000001</v>
      </c>
      <c r="M5279" s="1">
        <v>12022031</v>
      </c>
      <c r="N5279" s="1" t="s">
        <v>13350</v>
      </c>
      <c r="O5279" s="1" t="s">
        <v>13386</v>
      </c>
      <c r="P5279" s="1"/>
    </row>
    <row r="5280" spans="1:16" x14ac:dyDescent="0.25">
      <c r="A5280" s="1" t="s">
        <v>13650</v>
      </c>
      <c r="B5280" s="1" t="s">
        <v>15808</v>
      </c>
      <c r="C5280" s="1" t="s">
        <v>15809</v>
      </c>
      <c r="D5280">
        <v>1.44E-2</v>
      </c>
      <c r="E5280" s="1" t="s">
        <v>17398</v>
      </c>
      <c r="F5280" s="1" t="s">
        <v>15952</v>
      </c>
      <c r="K5280">
        <v>3.2847</v>
      </c>
      <c r="L5280" s="4">
        <v>5.3876999999999997</v>
      </c>
      <c r="M5280" s="1">
        <v>19052032</v>
      </c>
      <c r="N5280" s="1" t="s">
        <v>13350</v>
      </c>
      <c r="O5280" s="1" t="s">
        <v>13390</v>
      </c>
      <c r="P5280" s="1"/>
    </row>
    <row r="5281" spans="1:16" x14ac:dyDescent="0.25">
      <c r="A5281" s="1" t="s">
        <v>13650</v>
      </c>
      <c r="B5281" s="1" t="s">
        <v>15810</v>
      </c>
      <c r="C5281" s="1" t="s">
        <v>15811</v>
      </c>
      <c r="D5281">
        <v>1.44E-2</v>
      </c>
      <c r="E5281" s="1" t="s">
        <v>17406</v>
      </c>
      <c r="F5281" s="1" t="s">
        <v>15954</v>
      </c>
      <c r="K5281">
        <v>3.2073999999999998</v>
      </c>
      <c r="L5281" s="4">
        <v>3.7238000000000002</v>
      </c>
      <c r="M5281" s="1">
        <v>2072030</v>
      </c>
      <c r="N5281" s="1" t="s">
        <v>13350</v>
      </c>
      <c r="O5281" s="1" t="s">
        <v>13387</v>
      </c>
      <c r="P5281" s="1"/>
    </row>
    <row r="5282" spans="1:16" x14ac:dyDescent="0.25">
      <c r="A5282" s="1" t="s">
        <v>13650</v>
      </c>
      <c r="B5282" s="1" t="s">
        <v>15812</v>
      </c>
      <c r="C5282" s="1" t="s">
        <v>15813</v>
      </c>
      <c r="D5282">
        <v>1.44E-2</v>
      </c>
      <c r="E5282" s="1" t="s">
        <v>17406</v>
      </c>
      <c r="F5282" s="1" t="s">
        <v>15956</v>
      </c>
      <c r="L5282" s="4">
        <v>0</v>
      </c>
      <c r="M5282" s="1">
        <v>26102031</v>
      </c>
      <c r="N5282" s="1" t="s">
        <v>13350</v>
      </c>
      <c r="O5282" s="1" t="s">
        <v>13387</v>
      </c>
      <c r="P5282" s="1"/>
    </row>
    <row r="5283" spans="1:16" x14ac:dyDescent="0.25">
      <c r="A5283" s="1" t="s">
        <v>13650</v>
      </c>
      <c r="B5283" s="1" t="s">
        <v>15814</v>
      </c>
      <c r="C5283" s="1" t="s">
        <v>15815</v>
      </c>
      <c r="D5283">
        <v>1.44E-2</v>
      </c>
      <c r="E5283" s="1" t="s">
        <v>17406</v>
      </c>
      <c r="F5283" s="1" t="s">
        <v>15958</v>
      </c>
      <c r="K5283">
        <v>3.34</v>
      </c>
      <c r="L5283" s="4">
        <v>5.8966000000000003</v>
      </c>
      <c r="M5283" s="1">
        <v>10012033</v>
      </c>
      <c r="N5283" s="1" t="s">
        <v>13350</v>
      </c>
      <c r="O5283" s="1" t="s">
        <v>13387</v>
      </c>
      <c r="P5283" s="1"/>
    </row>
    <row r="5284" spans="1:16" x14ac:dyDescent="0.25">
      <c r="A5284" s="1" t="s">
        <v>13650</v>
      </c>
      <c r="B5284" s="1" t="s">
        <v>15816</v>
      </c>
      <c r="C5284" s="1" t="s">
        <v>15817</v>
      </c>
      <c r="D5284">
        <v>1.44E-2</v>
      </c>
      <c r="E5284" s="1" t="s">
        <v>17406</v>
      </c>
      <c r="F5284" s="1" t="s">
        <v>15960</v>
      </c>
      <c r="L5284" s="4">
        <v>0</v>
      </c>
      <c r="M5284" s="1">
        <v>12052032</v>
      </c>
      <c r="N5284" s="1" t="s">
        <v>13350</v>
      </c>
      <c r="O5284" s="1" t="s">
        <v>13387</v>
      </c>
      <c r="P5284" s="1"/>
    </row>
    <row r="5285" spans="1:16" x14ac:dyDescent="0.25">
      <c r="A5285" s="1" t="s">
        <v>13650</v>
      </c>
      <c r="B5285" s="1" t="s">
        <v>15818</v>
      </c>
      <c r="C5285" s="1" t="s">
        <v>15819</v>
      </c>
      <c r="D5285">
        <v>1.44E-2</v>
      </c>
      <c r="E5285" s="1" t="s">
        <v>17397</v>
      </c>
      <c r="F5285" s="1" t="s">
        <v>15962</v>
      </c>
      <c r="K5285">
        <v>3.5312999999999999</v>
      </c>
      <c r="L5285" s="4">
        <v>4.5970000000000004</v>
      </c>
      <c r="M5285" s="1">
        <v>5072031</v>
      </c>
      <c r="N5285" s="1" t="s">
        <v>13350</v>
      </c>
      <c r="O5285" s="1" t="s">
        <v>13387</v>
      </c>
      <c r="P5285" s="1"/>
    </row>
    <row r="5286" spans="1:16" x14ac:dyDescent="0.25">
      <c r="A5286" s="1" t="s">
        <v>13650</v>
      </c>
      <c r="B5286" s="1" t="s">
        <v>15820</v>
      </c>
      <c r="C5286" s="1" t="s">
        <v>15821</v>
      </c>
      <c r="D5286">
        <v>1.44E-2</v>
      </c>
      <c r="E5286" s="1" t="s">
        <v>17406</v>
      </c>
      <c r="F5286" s="1" t="s">
        <v>15964</v>
      </c>
      <c r="L5286" s="4">
        <v>0</v>
      </c>
      <c r="M5286" s="1">
        <v>4112032</v>
      </c>
      <c r="N5286" s="1" t="s">
        <v>13350</v>
      </c>
      <c r="O5286" s="1" t="s">
        <v>13387</v>
      </c>
      <c r="P5286" s="1"/>
    </row>
    <row r="5287" spans="1:16" x14ac:dyDescent="0.25">
      <c r="A5287" s="1" t="s">
        <v>13650</v>
      </c>
      <c r="B5287" s="1" t="s">
        <v>15822</v>
      </c>
      <c r="C5287" s="1" t="s">
        <v>15823</v>
      </c>
      <c r="D5287">
        <v>1.44E-2</v>
      </c>
      <c r="E5287" s="1" t="s">
        <v>17398</v>
      </c>
      <c r="F5287" s="1" t="s">
        <v>15966</v>
      </c>
      <c r="K5287">
        <v>3.8677999999999999</v>
      </c>
      <c r="L5287" s="4">
        <v>6.5387000000000004</v>
      </c>
      <c r="M5287" s="1">
        <v>7052034</v>
      </c>
      <c r="N5287" s="1" t="s">
        <v>13350</v>
      </c>
      <c r="O5287" s="1" t="s">
        <v>13386</v>
      </c>
      <c r="P5287" s="1"/>
    </row>
    <row r="5288" spans="1:16" x14ac:dyDescent="0.25">
      <c r="A5288" s="1" t="s">
        <v>13650</v>
      </c>
      <c r="B5288" s="1" t="s">
        <v>15824</v>
      </c>
      <c r="C5288" s="1" t="s">
        <v>15825</v>
      </c>
      <c r="D5288">
        <v>1.43E-2</v>
      </c>
      <c r="E5288" s="1" t="s">
        <v>17406</v>
      </c>
      <c r="F5288" s="1" t="s">
        <v>15968</v>
      </c>
      <c r="K5288">
        <v>4.6840000000000002</v>
      </c>
      <c r="L5288" s="4">
        <v>11.7417</v>
      </c>
      <c r="M5288" s="1">
        <v>15032043</v>
      </c>
      <c r="N5288" s="1" t="s">
        <v>13350</v>
      </c>
      <c r="O5288" s="1" t="s">
        <v>13390</v>
      </c>
      <c r="P5288" s="1"/>
    </row>
    <row r="5289" spans="1:16" x14ac:dyDescent="0.25">
      <c r="A5289" s="1" t="s">
        <v>13650</v>
      </c>
      <c r="B5289" s="1" t="s">
        <v>15826</v>
      </c>
      <c r="C5289" s="1" t="s">
        <v>15827</v>
      </c>
      <c r="D5289">
        <v>1.43E-2</v>
      </c>
      <c r="E5289" s="1" t="s">
        <v>17406</v>
      </c>
      <c r="F5289" s="1" t="s">
        <v>15970</v>
      </c>
      <c r="K5289">
        <v>3.9093</v>
      </c>
      <c r="L5289" s="4">
        <v>24.692699999999999</v>
      </c>
      <c r="M5289" s="1">
        <v>26092078</v>
      </c>
      <c r="N5289" s="1" t="s">
        <v>13350</v>
      </c>
      <c r="O5289" s="1" t="s">
        <v>13390</v>
      </c>
      <c r="P5289" s="1"/>
    </row>
    <row r="5290" spans="1:16" x14ac:dyDescent="0.25">
      <c r="A5290" s="1" t="s">
        <v>13650</v>
      </c>
      <c r="B5290" s="1" t="s">
        <v>15828</v>
      </c>
      <c r="C5290" s="1" t="s">
        <v>15829</v>
      </c>
      <c r="D5290">
        <v>1.43E-2</v>
      </c>
      <c r="E5290" s="1" t="s">
        <v>11</v>
      </c>
      <c r="F5290" s="1" t="s">
        <v>15972</v>
      </c>
      <c r="K5290">
        <v>3.5560999999999998</v>
      </c>
      <c r="L5290" s="4">
        <v>10.4361</v>
      </c>
      <c r="M5290" s="1">
        <v>13112037</v>
      </c>
      <c r="N5290" s="1" t="s">
        <v>13350</v>
      </c>
      <c r="O5290" s="1" t="s">
        <v>13391</v>
      </c>
      <c r="P5290" s="1"/>
    </row>
    <row r="5291" spans="1:16" x14ac:dyDescent="0.25">
      <c r="A5291" s="1" t="s">
        <v>13650</v>
      </c>
      <c r="B5291" s="1" t="s">
        <v>15830</v>
      </c>
      <c r="C5291" s="1" t="s">
        <v>15831</v>
      </c>
      <c r="D5291">
        <v>1.43E-2</v>
      </c>
      <c r="E5291" s="1" t="s">
        <v>17406</v>
      </c>
      <c r="F5291" s="1" t="s">
        <v>15974</v>
      </c>
      <c r="K5291">
        <v>3.7559</v>
      </c>
      <c r="L5291" s="4">
        <v>5.4314</v>
      </c>
      <c r="M5291" s="1">
        <v>5072032</v>
      </c>
      <c r="N5291" s="1" t="s">
        <v>13350</v>
      </c>
      <c r="O5291" s="1" t="s">
        <v>13388</v>
      </c>
      <c r="P5291" s="1"/>
    </row>
    <row r="5292" spans="1:16" x14ac:dyDescent="0.25">
      <c r="A5292" s="1" t="s">
        <v>13650</v>
      </c>
      <c r="B5292" s="1" t="s">
        <v>15832</v>
      </c>
      <c r="C5292" s="1" t="s">
        <v>15833</v>
      </c>
      <c r="D5292">
        <v>1.43E-2</v>
      </c>
      <c r="E5292" s="1" t="s">
        <v>17399</v>
      </c>
      <c r="F5292" s="1" t="s">
        <v>15976</v>
      </c>
      <c r="G5292" s="1"/>
      <c r="H5292" s="1"/>
      <c r="I5292" s="1"/>
      <c r="J5292" s="1"/>
      <c r="K5292" s="1">
        <v>3.2103000000000002</v>
      </c>
      <c r="L5292" s="3">
        <v>3.9621</v>
      </c>
      <c r="M5292" s="1">
        <v>30092030</v>
      </c>
      <c r="N5292" s="1" t="s">
        <v>13350</v>
      </c>
      <c r="O5292" s="1" t="s">
        <v>13387</v>
      </c>
      <c r="P5292" s="1"/>
    </row>
    <row r="5293" spans="1:16" x14ac:dyDescent="0.25">
      <c r="A5293" s="1" t="s">
        <v>13650</v>
      </c>
      <c r="B5293" s="1" t="s">
        <v>15834</v>
      </c>
      <c r="C5293" s="1" t="s">
        <v>15835</v>
      </c>
      <c r="D5293">
        <v>1.43E-2</v>
      </c>
      <c r="E5293" s="1" t="s">
        <v>17406</v>
      </c>
      <c r="F5293" s="1" t="s">
        <v>15978</v>
      </c>
      <c r="H5293" s="1"/>
      <c r="I5293" s="1"/>
      <c r="K5293">
        <v>4.4364999999999997</v>
      </c>
      <c r="L5293" s="4">
        <v>9.1346000000000007</v>
      </c>
      <c r="M5293" s="1">
        <v>15012038</v>
      </c>
      <c r="N5293" s="1" t="s">
        <v>13350</v>
      </c>
      <c r="O5293" s="1" t="s">
        <v>13389</v>
      </c>
      <c r="P5293" s="1"/>
    </row>
    <row r="5294" spans="1:16" x14ac:dyDescent="0.25">
      <c r="A5294" s="1" t="s">
        <v>13650</v>
      </c>
      <c r="B5294" s="1" t="s">
        <v>15836</v>
      </c>
      <c r="C5294" s="1" t="s">
        <v>15837</v>
      </c>
      <c r="D5294">
        <v>1.43E-2</v>
      </c>
      <c r="E5294" s="1" t="s">
        <v>17406</v>
      </c>
      <c r="F5294" s="1" t="s">
        <v>15980</v>
      </c>
      <c r="K5294">
        <v>6.1731999999999996</v>
      </c>
      <c r="L5294" s="4">
        <v>7.7073</v>
      </c>
      <c r="M5294" s="1">
        <v>30052037</v>
      </c>
      <c r="N5294" s="1" t="s">
        <v>13350</v>
      </c>
      <c r="O5294" s="1" t="s">
        <v>13386</v>
      </c>
      <c r="P5294" s="1"/>
    </row>
    <row r="5295" spans="1:16" x14ac:dyDescent="0.25">
      <c r="A5295" s="1" t="s">
        <v>13650</v>
      </c>
      <c r="B5295" s="1" t="s">
        <v>15838</v>
      </c>
      <c r="C5295" s="1" t="s">
        <v>15839</v>
      </c>
      <c r="D5295">
        <v>1.43E-2</v>
      </c>
      <c r="E5295" s="1" t="s">
        <v>17406</v>
      </c>
      <c r="F5295" s="1" t="s">
        <v>13600</v>
      </c>
      <c r="K5295">
        <v>3.4462000000000002</v>
      </c>
      <c r="L5295" s="4">
        <v>6.0545</v>
      </c>
      <c r="M5295" s="1">
        <v>4032033</v>
      </c>
      <c r="N5295" s="1" t="s">
        <v>13350</v>
      </c>
      <c r="O5295" s="1" t="s">
        <v>13386</v>
      </c>
      <c r="P5295" s="1"/>
    </row>
    <row r="5296" spans="1:16" x14ac:dyDescent="0.25">
      <c r="A5296" s="1" t="s">
        <v>13650</v>
      </c>
      <c r="B5296" s="1" t="s">
        <v>15840</v>
      </c>
      <c r="C5296" s="1" t="s">
        <v>15841</v>
      </c>
      <c r="D5296">
        <v>1.43E-2</v>
      </c>
      <c r="E5296" s="1" t="s">
        <v>17406</v>
      </c>
      <c r="F5296" s="1" t="s">
        <v>15982</v>
      </c>
      <c r="K5296">
        <v>3.5253999999999999</v>
      </c>
      <c r="L5296" s="4">
        <v>4.9527999999999999</v>
      </c>
      <c r="M5296" s="1">
        <v>27112031</v>
      </c>
      <c r="N5296" s="1" t="s">
        <v>13350</v>
      </c>
      <c r="O5296" s="1" t="s">
        <v>13389</v>
      </c>
      <c r="P5296" s="1"/>
    </row>
    <row r="5297" spans="1:16" x14ac:dyDescent="0.25">
      <c r="A5297" s="1" t="s">
        <v>13650</v>
      </c>
      <c r="B5297" s="1" t="s">
        <v>15842</v>
      </c>
      <c r="C5297" s="1" t="s">
        <v>15843</v>
      </c>
      <c r="D5297">
        <v>1.43E-2</v>
      </c>
      <c r="E5297" s="1" t="s">
        <v>17398</v>
      </c>
      <c r="F5297" s="1" t="s">
        <v>15984</v>
      </c>
      <c r="H5297" s="1"/>
      <c r="I5297" s="1"/>
      <c r="K5297">
        <v>3.8582999999999998</v>
      </c>
      <c r="L5297" s="4">
        <v>4.2530999999999999</v>
      </c>
      <c r="M5297" s="1">
        <v>21022031</v>
      </c>
      <c r="N5297" s="1" t="s">
        <v>13350</v>
      </c>
      <c r="O5297" s="1" t="s">
        <v>13387</v>
      </c>
      <c r="P5297" s="1"/>
    </row>
    <row r="5298" spans="1:16" x14ac:dyDescent="0.25">
      <c r="A5298" s="1" t="s">
        <v>13650</v>
      </c>
      <c r="B5298" s="1" t="s">
        <v>15844</v>
      </c>
      <c r="C5298" s="1" t="s">
        <v>15845</v>
      </c>
      <c r="D5298">
        <v>1.43E-2</v>
      </c>
      <c r="E5298" s="1" t="s">
        <v>17398</v>
      </c>
      <c r="F5298" s="1" t="s">
        <v>15986</v>
      </c>
      <c r="K5298">
        <v>3.2530999999999999</v>
      </c>
      <c r="L5298" s="4">
        <v>4.0411000000000001</v>
      </c>
      <c r="M5298" s="1">
        <v>29102030</v>
      </c>
      <c r="N5298" s="1" t="s">
        <v>13350</v>
      </c>
      <c r="O5298" s="1" t="s">
        <v>13390</v>
      </c>
      <c r="P5298" s="1"/>
    </row>
    <row r="5299" spans="1:16" x14ac:dyDescent="0.25">
      <c r="A5299" s="1" t="s">
        <v>13650</v>
      </c>
      <c r="B5299" s="1" t="s">
        <v>15846</v>
      </c>
      <c r="C5299" s="1" t="s">
        <v>15847</v>
      </c>
      <c r="D5299">
        <v>1.43E-2</v>
      </c>
      <c r="E5299" s="1" t="s">
        <v>17398</v>
      </c>
      <c r="F5299" s="1" t="s">
        <v>15988</v>
      </c>
      <c r="K5299">
        <v>3.7553000000000001</v>
      </c>
      <c r="L5299" s="4">
        <v>4.8589000000000002</v>
      </c>
      <c r="M5299" s="1">
        <v>3112031</v>
      </c>
      <c r="N5299" s="1" t="s">
        <v>13350</v>
      </c>
      <c r="O5299" s="1" t="s">
        <v>13387</v>
      </c>
      <c r="P5299" s="1"/>
    </row>
    <row r="5300" spans="1:16" x14ac:dyDescent="0.25">
      <c r="A5300" s="1" t="s">
        <v>13650</v>
      </c>
      <c r="B5300" s="1" t="s">
        <v>15848</v>
      </c>
      <c r="C5300" s="1" t="s">
        <v>15849</v>
      </c>
      <c r="D5300">
        <v>1.43E-2</v>
      </c>
      <c r="E5300" s="1" t="s">
        <v>17406</v>
      </c>
      <c r="F5300" s="1" t="s">
        <v>13602</v>
      </c>
      <c r="K5300">
        <v>4.2789999999999999</v>
      </c>
      <c r="L5300" s="4">
        <v>30.347899999999999</v>
      </c>
      <c r="M5300" s="1">
        <v>22062071</v>
      </c>
      <c r="N5300" s="1" t="s">
        <v>13350</v>
      </c>
      <c r="O5300" s="1" t="s">
        <v>13386</v>
      </c>
      <c r="P5300" s="1"/>
    </row>
    <row r="5301" spans="1:16" x14ac:dyDescent="0.25">
      <c r="A5301" s="1" t="s">
        <v>13650</v>
      </c>
      <c r="B5301" s="1" t="s">
        <v>15850</v>
      </c>
      <c r="C5301" s="1" t="s">
        <v>15851</v>
      </c>
      <c r="D5301">
        <v>1.4200000000000001E-2</v>
      </c>
      <c r="E5301" s="1" t="s">
        <v>17406</v>
      </c>
      <c r="F5301" s="1" t="s">
        <v>15990</v>
      </c>
      <c r="K5301">
        <v>4.8057999999999996</v>
      </c>
      <c r="L5301" s="4">
        <v>17.101500000000001</v>
      </c>
      <c r="M5301" s="1">
        <v>25052050</v>
      </c>
      <c r="N5301" s="1" t="s">
        <v>13350</v>
      </c>
      <c r="O5301" s="1" t="s">
        <v>13388</v>
      </c>
      <c r="P5301" s="1"/>
    </row>
    <row r="5302" spans="1:16" x14ac:dyDescent="0.25">
      <c r="A5302" s="1" t="s">
        <v>13650</v>
      </c>
      <c r="B5302" s="1" t="s">
        <v>15852</v>
      </c>
      <c r="C5302" s="1" t="s">
        <v>15853</v>
      </c>
      <c r="D5302">
        <v>1.4200000000000001E-2</v>
      </c>
      <c r="E5302" s="1" t="s">
        <v>17398</v>
      </c>
      <c r="F5302" s="1" t="s">
        <v>15992</v>
      </c>
      <c r="K5302">
        <v>3.1894</v>
      </c>
      <c r="L5302" s="4">
        <v>4.2336999999999998</v>
      </c>
      <c r="M5302" s="1">
        <v>10012031</v>
      </c>
      <c r="N5302" s="1" t="s">
        <v>13350</v>
      </c>
      <c r="O5302" s="1" t="s">
        <v>13390</v>
      </c>
      <c r="P5302" s="1"/>
    </row>
    <row r="5303" spans="1:16" x14ac:dyDescent="0.25">
      <c r="A5303" s="1" t="s">
        <v>13650</v>
      </c>
      <c r="B5303" s="1" t="s">
        <v>15854</v>
      </c>
      <c r="C5303" s="1" t="s">
        <v>15855</v>
      </c>
      <c r="D5303">
        <v>1.4200000000000001E-2</v>
      </c>
      <c r="E5303" s="1" t="s">
        <v>17406</v>
      </c>
      <c r="F5303" s="1" t="s">
        <v>15994</v>
      </c>
      <c r="G5303" s="1"/>
      <c r="H5303" s="1"/>
      <c r="I5303" s="1"/>
      <c r="K5303">
        <v>3.8849</v>
      </c>
      <c r="L5303" s="4">
        <v>5.0289999999999999</v>
      </c>
      <c r="M5303" s="1">
        <v>15012032</v>
      </c>
      <c r="N5303" s="1" t="s">
        <v>13350</v>
      </c>
      <c r="O5303" s="1" t="s">
        <v>13387</v>
      </c>
      <c r="P5303" s="1"/>
    </row>
    <row r="5304" spans="1:16" x14ac:dyDescent="0.25">
      <c r="A5304" s="1" t="s">
        <v>13650</v>
      </c>
      <c r="B5304" s="1" t="s">
        <v>15856</v>
      </c>
      <c r="C5304" s="1" t="s">
        <v>15857</v>
      </c>
      <c r="D5304">
        <v>1.4200000000000001E-2</v>
      </c>
      <c r="E5304" s="1" t="s">
        <v>17406</v>
      </c>
      <c r="F5304" s="1" t="s">
        <v>15996</v>
      </c>
      <c r="K5304">
        <v>4.1580000000000004</v>
      </c>
      <c r="L5304" s="4">
        <v>4.1508000000000003</v>
      </c>
      <c r="M5304" s="1">
        <v>18012031</v>
      </c>
      <c r="N5304" s="1" t="s">
        <v>13350</v>
      </c>
      <c r="O5304" s="1" t="s">
        <v>13387</v>
      </c>
      <c r="P5304" s="1"/>
    </row>
    <row r="5305" spans="1:16" x14ac:dyDescent="0.25">
      <c r="A5305" s="1" t="s">
        <v>13650</v>
      </c>
      <c r="B5305" s="1" t="s">
        <v>15858</v>
      </c>
      <c r="C5305" s="1" t="s">
        <v>15859</v>
      </c>
      <c r="D5305">
        <v>1.4200000000000001E-2</v>
      </c>
      <c r="E5305" s="1" t="s">
        <v>17406</v>
      </c>
      <c r="F5305" s="1" t="s">
        <v>15998</v>
      </c>
      <c r="K5305">
        <v>3.6414</v>
      </c>
      <c r="L5305" s="4">
        <v>10.103300000000001</v>
      </c>
      <c r="M5305" s="1">
        <v>16022037</v>
      </c>
      <c r="N5305" s="1" t="s">
        <v>13350</v>
      </c>
      <c r="O5305" s="1" t="s">
        <v>13388</v>
      </c>
      <c r="P5305" s="1"/>
    </row>
    <row r="5306" spans="1:16" x14ac:dyDescent="0.25">
      <c r="A5306" s="1" t="s">
        <v>13650</v>
      </c>
      <c r="B5306" s="1" t="s">
        <v>15860</v>
      </c>
      <c r="C5306" s="1" t="s">
        <v>15861</v>
      </c>
      <c r="D5306">
        <v>1.4200000000000001E-2</v>
      </c>
      <c r="E5306" s="1" t="s">
        <v>17398</v>
      </c>
      <c r="F5306" s="1" t="s">
        <v>13622</v>
      </c>
      <c r="K5306">
        <v>4.0781000000000001</v>
      </c>
      <c r="L5306" s="4">
        <v>23.8766</v>
      </c>
      <c r="M5306" s="1">
        <v>15042052</v>
      </c>
      <c r="N5306" s="1" t="s">
        <v>13350</v>
      </c>
      <c r="O5306" s="1" t="s">
        <v>13386</v>
      </c>
      <c r="P5306" s="1"/>
    </row>
    <row r="5307" spans="1:16" x14ac:dyDescent="0.25">
      <c r="A5307" s="1" t="s">
        <v>13650</v>
      </c>
      <c r="B5307" s="1" t="s">
        <v>15862</v>
      </c>
      <c r="C5307" s="1" t="s">
        <v>15863</v>
      </c>
      <c r="D5307">
        <v>1.4200000000000001E-2</v>
      </c>
      <c r="E5307" s="1" t="s">
        <v>17406</v>
      </c>
      <c r="F5307" s="1" t="s">
        <v>16000</v>
      </c>
      <c r="L5307" s="4">
        <v>0</v>
      </c>
      <c r="M5307" s="1">
        <v>29042033</v>
      </c>
      <c r="N5307" s="1" t="s">
        <v>13350</v>
      </c>
      <c r="O5307" s="1" t="s">
        <v>13387</v>
      </c>
      <c r="P5307" s="1"/>
    </row>
    <row r="5308" spans="1:16" x14ac:dyDescent="0.25">
      <c r="A5308" s="1" t="s">
        <v>13650</v>
      </c>
      <c r="B5308" s="1" t="s">
        <v>15864</v>
      </c>
      <c r="C5308" s="1" t="s">
        <v>15865</v>
      </c>
      <c r="D5308">
        <v>1.4200000000000001E-2</v>
      </c>
      <c r="E5308" s="1" t="s">
        <v>17406</v>
      </c>
      <c r="F5308" s="1" t="s">
        <v>16002</v>
      </c>
      <c r="K5308">
        <v>3.1554000000000002</v>
      </c>
      <c r="L5308" s="4">
        <v>4.3742999999999999</v>
      </c>
      <c r="M5308" s="1">
        <v>3032031</v>
      </c>
      <c r="N5308" s="1" t="s">
        <v>13350</v>
      </c>
      <c r="O5308" s="1" t="s">
        <v>13388</v>
      </c>
      <c r="P5308" s="1"/>
    </row>
    <row r="5309" spans="1:16" x14ac:dyDescent="0.25">
      <c r="A5309" s="1" t="s">
        <v>13650</v>
      </c>
      <c r="B5309" s="1" t="s">
        <v>15866</v>
      </c>
      <c r="C5309" s="1" t="s">
        <v>15867</v>
      </c>
      <c r="D5309">
        <v>1.4200000000000001E-2</v>
      </c>
      <c r="E5309" s="1" t="s">
        <v>17406</v>
      </c>
      <c r="F5309" s="1" t="s">
        <v>16004</v>
      </c>
      <c r="G5309" s="1"/>
      <c r="H5309" s="1"/>
      <c r="I5309" s="1"/>
      <c r="J5309" s="1"/>
      <c r="K5309" s="1">
        <v>3.3487</v>
      </c>
      <c r="L5309" s="3">
        <v>7.3413000000000004</v>
      </c>
      <c r="M5309" s="1">
        <v>8082034</v>
      </c>
      <c r="N5309" s="1" t="s">
        <v>13350</v>
      </c>
      <c r="O5309" s="1" t="s">
        <v>13391</v>
      </c>
      <c r="P5309" s="1"/>
    </row>
    <row r="5310" spans="1:16" x14ac:dyDescent="0.25">
      <c r="A5310" s="1" t="s">
        <v>13650</v>
      </c>
      <c r="B5310" s="1" t="s">
        <v>15868</v>
      </c>
      <c r="C5310" s="1" t="s">
        <v>15869</v>
      </c>
      <c r="D5310">
        <v>1.4200000000000001E-2</v>
      </c>
      <c r="E5310" s="1" t="s">
        <v>17398</v>
      </c>
      <c r="F5310" s="1" t="s">
        <v>16006</v>
      </c>
      <c r="G5310" s="1"/>
      <c r="H5310" s="1"/>
      <c r="I5310" s="1"/>
      <c r="K5310">
        <v>3.2141999999999999</v>
      </c>
      <c r="L5310" s="4">
        <v>4.6054000000000004</v>
      </c>
      <c r="M5310" s="1">
        <v>4062031</v>
      </c>
      <c r="N5310" s="1" t="s">
        <v>13350</v>
      </c>
      <c r="O5310" s="1" t="s">
        <v>13390</v>
      </c>
      <c r="P5310" s="1"/>
    </row>
    <row r="5311" spans="1:16" x14ac:dyDescent="0.25">
      <c r="A5311" s="1" t="s">
        <v>13650</v>
      </c>
      <c r="B5311" s="1" t="s">
        <v>15870</v>
      </c>
      <c r="C5311" s="1" t="s">
        <v>15871</v>
      </c>
      <c r="D5311">
        <v>1.4200000000000001E-2</v>
      </c>
      <c r="E5311" s="1" t="s">
        <v>17406</v>
      </c>
      <c r="F5311" s="1" t="s">
        <v>16008</v>
      </c>
      <c r="K5311">
        <v>3.3679000000000001</v>
      </c>
      <c r="L5311" s="4">
        <v>4.3281999999999998</v>
      </c>
      <c r="M5311" s="1">
        <v>22022031</v>
      </c>
      <c r="N5311" s="1" t="s">
        <v>13350</v>
      </c>
      <c r="O5311" s="1" t="s">
        <v>13387</v>
      </c>
      <c r="P5311" s="1"/>
    </row>
    <row r="5312" spans="1:16" x14ac:dyDescent="0.25">
      <c r="A5312" s="1" t="s">
        <v>13650</v>
      </c>
      <c r="B5312" s="1" t="s">
        <v>15872</v>
      </c>
      <c r="C5312" s="1" t="s">
        <v>15873</v>
      </c>
      <c r="D5312">
        <v>1.41E-2</v>
      </c>
      <c r="E5312" s="1" t="s">
        <v>17406</v>
      </c>
      <c r="F5312" s="1" t="s">
        <v>16010</v>
      </c>
      <c r="H5312" s="1"/>
      <c r="I5312" s="1"/>
      <c r="K5312">
        <v>5.8042999999999996</v>
      </c>
      <c r="L5312" s="4">
        <v>7.0906000000000002</v>
      </c>
      <c r="M5312" s="1">
        <v>29102035</v>
      </c>
      <c r="N5312" s="1" t="s">
        <v>13350</v>
      </c>
      <c r="O5312" s="1" t="s">
        <v>13386</v>
      </c>
      <c r="P5312" s="1"/>
    </row>
    <row r="5313" spans="1:16" x14ac:dyDescent="0.25">
      <c r="A5313" s="1" t="s">
        <v>13650</v>
      </c>
      <c r="B5313" s="1" t="s">
        <v>15874</v>
      </c>
      <c r="C5313" s="1" t="s">
        <v>15875</v>
      </c>
      <c r="D5313">
        <v>1.41E-2</v>
      </c>
      <c r="E5313" s="1" t="s">
        <v>17404</v>
      </c>
      <c r="F5313" s="1" t="s">
        <v>13642</v>
      </c>
      <c r="K5313">
        <v>3.3506</v>
      </c>
      <c r="L5313" s="4">
        <v>3.5225</v>
      </c>
      <c r="M5313" s="1">
        <v>6052030</v>
      </c>
      <c r="N5313" s="1" t="s">
        <v>13350</v>
      </c>
      <c r="O5313" s="1" t="s">
        <v>13386</v>
      </c>
      <c r="P5313" s="1"/>
    </row>
    <row r="5314" spans="1:16" x14ac:dyDescent="0.25">
      <c r="A5314" s="1" t="s">
        <v>13650</v>
      </c>
      <c r="B5314" s="1" t="s">
        <v>15876</v>
      </c>
      <c r="C5314" s="1" t="s">
        <v>15877</v>
      </c>
      <c r="D5314">
        <v>1.41E-2</v>
      </c>
      <c r="E5314" s="1" t="s">
        <v>17404</v>
      </c>
      <c r="F5314" s="1" t="s">
        <v>16012</v>
      </c>
      <c r="K5314">
        <v>3.4321000000000002</v>
      </c>
      <c r="L5314" s="4">
        <v>4.4013</v>
      </c>
      <c r="M5314" s="1">
        <v>18032031</v>
      </c>
      <c r="N5314" s="1" t="s">
        <v>13350</v>
      </c>
      <c r="O5314" s="1" t="s">
        <v>13387</v>
      </c>
      <c r="P5314" s="1"/>
    </row>
    <row r="5315" spans="1:16" x14ac:dyDescent="0.25">
      <c r="A5315" s="1" t="s">
        <v>13650</v>
      </c>
      <c r="B5315" s="1" t="s">
        <v>15878</v>
      </c>
      <c r="C5315" s="1" t="s">
        <v>15879</v>
      </c>
      <c r="D5315">
        <v>1.41E-2</v>
      </c>
      <c r="E5315" s="1" t="s">
        <v>17406</v>
      </c>
      <c r="F5315" s="1" t="s">
        <v>16014</v>
      </c>
      <c r="K5315">
        <v>3.6928999999999998</v>
      </c>
      <c r="L5315" s="4">
        <v>6.2294999999999998</v>
      </c>
      <c r="M5315" s="1">
        <v>25052033</v>
      </c>
      <c r="N5315" s="1" t="s">
        <v>13350</v>
      </c>
      <c r="O5315" s="1"/>
      <c r="P5315" s="1"/>
    </row>
    <row r="5316" spans="1:16" x14ac:dyDescent="0.25">
      <c r="A5316" s="1" t="s">
        <v>13650</v>
      </c>
      <c r="B5316" s="1" t="s">
        <v>15880</v>
      </c>
      <c r="C5316" s="1" t="s">
        <v>15881</v>
      </c>
      <c r="D5316">
        <v>1.41E-2</v>
      </c>
      <c r="E5316" s="1" t="s">
        <v>17405</v>
      </c>
      <c r="F5316" s="1" t="s">
        <v>16016</v>
      </c>
      <c r="K5316">
        <v>3.3946000000000001</v>
      </c>
      <c r="L5316" s="4">
        <v>5.1565000000000003</v>
      </c>
      <c r="M5316" s="1">
        <v>25012032</v>
      </c>
      <c r="N5316" s="1" t="s">
        <v>13350</v>
      </c>
      <c r="O5316" s="1" t="s">
        <v>13390</v>
      </c>
      <c r="P5316" s="1"/>
    </row>
    <row r="5317" spans="1:16" x14ac:dyDescent="0.25">
      <c r="A5317" s="1" t="s">
        <v>13650</v>
      </c>
      <c r="B5317" s="1" t="s">
        <v>15882</v>
      </c>
      <c r="C5317" s="1" t="s">
        <v>15883</v>
      </c>
      <c r="D5317">
        <v>1.41E-2</v>
      </c>
      <c r="E5317" s="1" t="s">
        <v>17406</v>
      </c>
      <c r="F5317" s="1" t="s">
        <v>16018</v>
      </c>
      <c r="K5317">
        <v>3.4742000000000002</v>
      </c>
      <c r="L5317" s="4">
        <v>4.5510999999999999</v>
      </c>
      <c r="M5317" s="1">
        <v>22102031</v>
      </c>
      <c r="N5317" s="1" t="s">
        <v>13350</v>
      </c>
      <c r="O5317" s="1" t="s">
        <v>13386</v>
      </c>
      <c r="P5317" s="1"/>
    </row>
    <row r="5318" spans="1:16" x14ac:dyDescent="0.25">
      <c r="A5318" s="1" t="s">
        <v>13650</v>
      </c>
      <c r="B5318" s="1" t="s">
        <v>15884</v>
      </c>
      <c r="C5318" s="1" t="s">
        <v>15885</v>
      </c>
      <c r="D5318">
        <v>1.41E-2</v>
      </c>
      <c r="E5318" s="1" t="s">
        <v>17406</v>
      </c>
      <c r="F5318" s="1" t="s">
        <v>16020</v>
      </c>
      <c r="K5318">
        <v>3.9649999999999999</v>
      </c>
      <c r="L5318" s="4">
        <v>17.302900000000001</v>
      </c>
      <c r="M5318" s="1">
        <v>20032054</v>
      </c>
      <c r="N5318" s="1" t="s">
        <v>13350</v>
      </c>
      <c r="O5318" s="1" t="s">
        <v>13390</v>
      </c>
      <c r="P5318" s="1"/>
    </row>
    <row r="5319" spans="1:16" x14ac:dyDescent="0.25">
      <c r="A5319" s="1" t="s">
        <v>13650</v>
      </c>
      <c r="B5319" s="1" t="s">
        <v>15886</v>
      </c>
      <c r="C5319" s="1" t="s">
        <v>15887</v>
      </c>
      <c r="D5319">
        <v>1.41E-2</v>
      </c>
      <c r="E5319" s="1" t="s">
        <v>17406</v>
      </c>
      <c r="F5319" s="1" t="s">
        <v>16022</v>
      </c>
      <c r="K5319">
        <v>4.9627999999999997</v>
      </c>
      <c r="L5319" s="4">
        <v>15.5524</v>
      </c>
      <c r="M5319" s="1">
        <v>22062054</v>
      </c>
      <c r="N5319" s="1" t="s">
        <v>13350</v>
      </c>
      <c r="O5319" s="1" t="s">
        <v>13390</v>
      </c>
      <c r="P5319" s="1"/>
    </row>
    <row r="5320" spans="1:16" x14ac:dyDescent="0.25">
      <c r="A5320" s="1" t="s">
        <v>13650</v>
      </c>
      <c r="B5320" s="1" t="s">
        <v>15888</v>
      </c>
      <c r="C5320" s="1" t="s">
        <v>15889</v>
      </c>
      <c r="D5320">
        <v>1.4E-2</v>
      </c>
      <c r="E5320" s="1" t="s">
        <v>17403</v>
      </c>
      <c r="F5320" s="1" t="s">
        <v>16024</v>
      </c>
      <c r="K5320">
        <v>2.8938999999999999</v>
      </c>
      <c r="L5320" s="4">
        <v>1.0370999999999999</v>
      </c>
      <c r="M5320" s="1">
        <v>30092027</v>
      </c>
      <c r="N5320" s="1" t="s">
        <v>13350</v>
      </c>
      <c r="O5320" s="1" t="s">
        <v>13391</v>
      </c>
      <c r="P5320" s="1"/>
    </row>
    <row r="5321" spans="1:16" x14ac:dyDescent="0.25">
      <c r="A5321" s="1" t="s">
        <v>13650</v>
      </c>
      <c r="B5321" s="1" t="s">
        <v>7610</v>
      </c>
      <c r="C5321" s="1" t="s">
        <v>7611</v>
      </c>
      <c r="D5321">
        <v>1.4E-2</v>
      </c>
      <c r="E5321" s="1" t="s">
        <v>17406</v>
      </c>
      <c r="F5321" s="1" t="s">
        <v>16026</v>
      </c>
      <c r="K5321">
        <v>3.3675999999999999</v>
      </c>
      <c r="L5321" s="4">
        <v>8.1256000000000004</v>
      </c>
      <c r="M5321" s="1">
        <v>31072035</v>
      </c>
      <c r="N5321" s="1" t="s">
        <v>13350</v>
      </c>
      <c r="O5321" s="1" t="s">
        <v>13388</v>
      </c>
      <c r="P5321" s="1"/>
    </row>
    <row r="5322" spans="1:16" x14ac:dyDescent="0.25">
      <c r="A5322" s="1" t="s">
        <v>13650</v>
      </c>
      <c r="B5322" s="1" t="s">
        <v>15890</v>
      </c>
      <c r="C5322" s="1" t="s">
        <v>15891</v>
      </c>
      <c r="D5322">
        <v>1.4E-2</v>
      </c>
      <c r="E5322" s="1" t="s">
        <v>17398</v>
      </c>
      <c r="F5322" s="1" t="s">
        <v>16028</v>
      </c>
      <c r="K5322">
        <v>3.5263</v>
      </c>
      <c r="L5322" s="4">
        <v>8.9641000000000002</v>
      </c>
      <c r="M5322" s="1">
        <v>17112036</v>
      </c>
      <c r="N5322" s="1" t="s">
        <v>13350</v>
      </c>
      <c r="O5322" s="1" t="s">
        <v>13391</v>
      </c>
      <c r="P5322" s="1"/>
    </row>
    <row r="5323" spans="1:16" x14ac:dyDescent="0.25">
      <c r="A5323" s="1" t="s">
        <v>13650</v>
      </c>
      <c r="B5323" s="1" t="s">
        <v>15892</v>
      </c>
      <c r="C5323" s="1" t="s">
        <v>15893</v>
      </c>
      <c r="D5323">
        <v>1.4E-2</v>
      </c>
      <c r="E5323" s="1" t="s">
        <v>17403</v>
      </c>
      <c r="F5323" s="1" t="s">
        <v>16030</v>
      </c>
      <c r="K5323">
        <v>3.3458999999999999</v>
      </c>
      <c r="L5323" s="4">
        <v>5.1688999999999998</v>
      </c>
      <c r="M5323" s="1">
        <v>15012032</v>
      </c>
      <c r="N5323" s="1" t="s">
        <v>13350</v>
      </c>
      <c r="O5323" s="1" t="s">
        <v>13387</v>
      </c>
      <c r="P5323" s="1"/>
    </row>
    <row r="5324" spans="1:16" x14ac:dyDescent="0.25">
      <c r="A5324" s="1" t="s">
        <v>13650</v>
      </c>
      <c r="B5324" s="1" t="s">
        <v>15894</v>
      </c>
      <c r="C5324" s="1" t="s">
        <v>15895</v>
      </c>
      <c r="D5324">
        <v>1.4E-2</v>
      </c>
      <c r="E5324" s="1" t="s">
        <v>17398</v>
      </c>
      <c r="F5324" s="1" t="s">
        <v>16032</v>
      </c>
      <c r="G5324" s="1"/>
      <c r="H5324" s="1"/>
      <c r="I5324" s="1"/>
      <c r="K5324">
        <v>3.9097</v>
      </c>
      <c r="L5324" s="4">
        <v>5.1597</v>
      </c>
      <c r="M5324" s="1">
        <v>20022032</v>
      </c>
      <c r="N5324" s="1" t="s">
        <v>13350</v>
      </c>
      <c r="O5324" s="1" t="s">
        <v>13389</v>
      </c>
      <c r="P5324" s="1"/>
    </row>
    <row r="5325" spans="1:16" x14ac:dyDescent="0.25">
      <c r="A5325" s="1" t="s">
        <v>13650</v>
      </c>
      <c r="B5325" s="1" t="s">
        <v>15896</v>
      </c>
      <c r="C5325" s="1" t="s">
        <v>15897</v>
      </c>
      <c r="D5325">
        <v>1.4E-2</v>
      </c>
      <c r="E5325" s="1" t="s">
        <v>17406</v>
      </c>
      <c r="F5325" s="1" t="s">
        <v>16034</v>
      </c>
      <c r="K5325">
        <v>3.605</v>
      </c>
      <c r="L5325" s="4">
        <v>6.9356999999999998</v>
      </c>
      <c r="M5325" s="1">
        <v>21032034</v>
      </c>
      <c r="N5325" s="1" t="s">
        <v>13350</v>
      </c>
      <c r="O5325" s="1" t="s">
        <v>13389</v>
      </c>
      <c r="P5325" s="1"/>
    </row>
    <row r="5326" spans="1:16" x14ac:dyDescent="0.25">
      <c r="A5326" s="1" t="s">
        <v>13650</v>
      </c>
      <c r="B5326" s="1" t="s">
        <v>15898</v>
      </c>
      <c r="C5326" s="1" t="s">
        <v>15899</v>
      </c>
      <c r="D5326">
        <v>1.4E-2</v>
      </c>
      <c r="E5326" s="1" t="s">
        <v>17406</v>
      </c>
      <c r="F5326" s="1" t="s">
        <v>16036</v>
      </c>
      <c r="H5326" s="1"/>
      <c r="I5326" s="1"/>
      <c r="K5326">
        <v>3.2694999999999999</v>
      </c>
      <c r="L5326" s="4">
        <v>5.2816999999999998</v>
      </c>
      <c r="M5326" s="1">
        <v>25022032</v>
      </c>
      <c r="N5326" s="1" t="s">
        <v>13350</v>
      </c>
      <c r="O5326" s="1" t="s">
        <v>13388</v>
      </c>
      <c r="P5326" s="1"/>
    </row>
    <row r="5327" spans="1:16" x14ac:dyDescent="0.25">
      <c r="A5327" s="1" t="s">
        <v>13650</v>
      </c>
      <c r="B5327" s="1" t="s">
        <v>13582</v>
      </c>
      <c r="C5327" s="1" t="s">
        <v>13583</v>
      </c>
      <c r="D5327">
        <v>1.4E-2</v>
      </c>
      <c r="E5327" s="1" t="s">
        <v>17406</v>
      </c>
      <c r="F5327" s="1" t="s">
        <v>16038</v>
      </c>
      <c r="K5327">
        <v>3.1141000000000001</v>
      </c>
      <c r="L5327" s="4">
        <v>4.9748999999999999</v>
      </c>
      <c r="M5327" s="1">
        <v>15102031</v>
      </c>
      <c r="N5327" s="1" t="s">
        <v>13350</v>
      </c>
      <c r="O5327" s="1" t="s">
        <v>13391</v>
      </c>
      <c r="P5327" s="1"/>
    </row>
    <row r="5328" spans="1:16" x14ac:dyDescent="0.25">
      <c r="A5328" s="1" t="s">
        <v>13650</v>
      </c>
      <c r="B5328" s="1" t="s">
        <v>15900</v>
      </c>
      <c r="C5328" s="1" t="s">
        <v>15901</v>
      </c>
      <c r="D5328">
        <v>1.4E-2</v>
      </c>
      <c r="E5328" s="1" t="s">
        <v>17406</v>
      </c>
      <c r="F5328" s="1" t="s">
        <v>16040</v>
      </c>
      <c r="K5328">
        <v>3.5384000000000002</v>
      </c>
      <c r="L5328" s="4">
        <v>5.0162000000000004</v>
      </c>
      <c r="M5328" s="1">
        <v>25112031</v>
      </c>
      <c r="N5328" s="1" t="s">
        <v>13350</v>
      </c>
      <c r="O5328" s="1" t="s">
        <v>13388</v>
      </c>
      <c r="P5328" s="1"/>
    </row>
    <row r="5329" spans="1:16" x14ac:dyDescent="0.25">
      <c r="A5329" s="1" t="s">
        <v>13650</v>
      </c>
      <c r="B5329" s="1" t="s">
        <v>15902</v>
      </c>
      <c r="C5329" s="1" t="s">
        <v>15903</v>
      </c>
      <c r="D5329">
        <v>1.3899999999999999E-2</v>
      </c>
      <c r="E5329" s="1" t="s">
        <v>17398</v>
      </c>
      <c r="F5329" s="1" t="s">
        <v>16042</v>
      </c>
      <c r="K5329">
        <v>3.2968999999999999</v>
      </c>
      <c r="L5329" s="4">
        <v>5.0720999999999998</v>
      </c>
      <c r="M5329" s="1">
        <v>1122031</v>
      </c>
      <c r="N5329" s="1" t="s">
        <v>13350</v>
      </c>
      <c r="O5329" s="1" t="s">
        <v>13387</v>
      </c>
      <c r="P5329" s="1"/>
    </row>
    <row r="5330" spans="1:16" x14ac:dyDescent="0.25">
      <c r="A5330" s="1" t="s">
        <v>13650</v>
      </c>
      <c r="B5330" s="1" t="s">
        <v>15904</v>
      </c>
      <c r="C5330" s="1" t="s">
        <v>15905</v>
      </c>
      <c r="D5330">
        <v>1.3899999999999999E-2</v>
      </c>
      <c r="E5330" s="1" t="s">
        <v>17406</v>
      </c>
      <c r="F5330" s="1" t="s">
        <v>16044</v>
      </c>
      <c r="H5330" s="1"/>
      <c r="I5330" s="1"/>
      <c r="K5330">
        <v>3.2852999999999999</v>
      </c>
      <c r="L5330" s="4">
        <v>5.1641000000000004</v>
      </c>
      <c r="M5330" s="1">
        <v>12012032</v>
      </c>
      <c r="N5330" s="1" t="s">
        <v>13350</v>
      </c>
      <c r="O5330" s="1" t="s">
        <v>13388</v>
      </c>
      <c r="P5330" s="1"/>
    </row>
    <row r="5331" spans="1:16" x14ac:dyDescent="0.25">
      <c r="A5331" s="1" t="s">
        <v>13650</v>
      </c>
      <c r="B5331" s="1" t="s">
        <v>15906</v>
      </c>
      <c r="C5331" s="1" t="s">
        <v>15907</v>
      </c>
      <c r="D5331">
        <v>1.3899999999999999E-2</v>
      </c>
      <c r="E5331" s="1" t="s">
        <v>17398</v>
      </c>
      <c r="F5331" s="1" t="s">
        <v>16046</v>
      </c>
      <c r="K5331">
        <v>2.9908999999999999</v>
      </c>
      <c r="L5331" s="4">
        <v>1.4189000000000001</v>
      </c>
      <c r="M5331" s="1">
        <v>23022028</v>
      </c>
      <c r="N5331" s="1" t="s">
        <v>13350</v>
      </c>
      <c r="O5331" s="1" t="s">
        <v>13388</v>
      </c>
      <c r="P5331" s="1"/>
    </row>
    <row r="5332" spans="1:16" x14ac:dyDescent="0.25">
      <c r="A5332" s="1" t="s">
        <v>13650</v>
      </c>
      <c r="B5332" s="1" t="s">
        <v>15908</v>
      </c>
      <c r="C5332" s="1" t="s">
        <v>15909</v>
      </c>
      <c r="D5332">
        <v>1.3899999999999999E-2</v>
      </c>
      <c r="E5332" s="1" t="s">
        <v>17406</v>
      </c>
      <c r="F5332" s="1" t="s">
        <v>16048</v>
      </c>
      <c r="K5332">
        <v>4.0282999999999998</v>
      </c>
      <c r="L5332" s="4">
        <v>6.1801000000000004</v>
      </c>
      <c r="M5332" s="1">
        <v>18052033</v>
      </c>
      <c r="N5332" s="1" t="s">
        <v>13350</v>
      </c>
      <c r="O5332" s="1" t="s">
        <v>13389</v>
      </c>
      <c r="P5332" s="1"/>
    </row>
    <row r="5333" spans="1:16" x14ac:dyDescent="0.25">
      <c r="A5333" s="1" t="s">
        <v>13650</v>
      </c>
      <c r="B5333" s="1" t="s">
        <v>15910</v>
      </c>
      <c r="C5333" s="1" t="s">
        <v>15911</v>
      </c>
      <c r="D5333">
        <v>1.38E-2</v>
      </c>
      <c r="E5333" s="1" t="s">
        <v>17406</v>
      </c>
      <c r="F5333" s="1" t="s">
        <v>13510</v>
      </c>
      <c r="K5333">
        <v>3.2166999999999999</v>
      </c>
      <c r="L5333" s="4">
        <v>4.5050999999999997</v>
      </c>
      <c r="M5333" s="1">
        <v>17062031</v>
      </c>
      <c r="N5333" s="1" t="s">
        <v>13350</v>
      </c>
      <c r="O5333" s="1" t="s">
        <v>13386</v>
      </c>
      <c r="P5333" s="1"/>
    </row>
    <row r="5334" spans="1:16" x14ac:dyDescent="0.25">
      <c r="A5334" s="1" t="s">
        <v>13650</v>
      </c>
      <c r="B5334" s="1" t="s">
        <v>15912</v>
      </c>
      <c r="C5334" s="1" t="s">
        <v>15913</v>
      </c>
      <c r="D5334">
        <v>1.38E-2</v>
      </c>
      <c r="E5334" s="1" t="s">
        <v>17406</v>
      </c>
      <c r="F5334" s="1" t="s">
        <v>16050</v>
      </c>
      <c r="K5334">
        <v>5.6036999999999999</v>
      </c>
      <c r="L5334" s="4">
        <v>6.2816000000000001</v>
      </c>
      <c r="M5334" s="1">
        <v>3042034</v>
      </c>
      <c r="N5334" s="1" t="s">
        <v>13350</v>
      </c>
      <c r="O5334" s="1" t="s">
        <v>13386</v>
      </c>
      <c r="P5334" s="1"/>
    </row>
    <row r="5335" spans="1:16" x14ac:dyDescent="0.25">
      <c r="A5335" s="1" t="s">
        <v>13650</v>
      </c>
      <c r="B5335" s="1" t="s">
        <v>15914</v>
      </c>
      <c r="C5335" s="1" t="s">
        <v>15915</v>
      </c>
      <c r="D5335">
        <v>1.38E-2</v>
      </c>
      <c r="E5335" s="1" t="s">
        <v>17406</v>
      </c>
      <c r="F5335" s="1" t="s">
        <v>16052</v>
      </c>
      <c r="K5335">
        <v>3.4739</v>
      </c>
      <c r="L5335" s="4">
        <v>3.1496</v>
      </c>
      <c r="M5335" s="1">
        <v>28012030</v>
      </c>
      <c r="N5335" s="1" t="s">
        <v>13350</v>
      </c>
      <c r="O5335" s="1" t="s">
        <v>13387</v>
      </c>
      <c r="P5335" s="1"/>
    </row>
    <row r="5336" spans="1:16" x14ac:dyDescent="0.25">
      <c r="A5336" s="1" t="s">
        <v>13650</v>
      </c>
      <c r="B5336" s="1" t="s">
        <v>15916</v>
      </c>
      <c r="C5336" s="1" t="s">
        <v>15917</v>
      </c>
      <c r="D5336">
        <v>1.38E-2</v>
      </c>
      <c r="E5336" s="1" t="s">
        <v>17406</v>
      </c>
      <c r="F5336" s="1" t="s">
        <v>16054</v>
      </c>
      <c r="K5336">
        <v>4.0228000000000002</v>
      </c>
      <c r="L5336" s="4">
        <v>5.0831</v>
      </c>
      <c r="M5336" s="1">
        <v>18012032</v>
      </c>
      <c r="N5336" s="1" t="s">
        <v>13350</v>
      </c>
      <c r="O5336" s="1" t="s">
        <v>13386</v>
      </c>
      <c r="P5336" s="1"/>
    </row>
    <row r="5337" spans="1:16" x14ac:dyDescent="0.25">
      <c r="A5337" s="1" t="s">
        <v>13650</v>
      </c>
      <c r="B5337" s="1" t="s">
        <v>15918</v>
      </c>
      <c r="C5337" s="1" t="s">
        <v>15919</v>
      </c>
      <c r="D5337">
        <v>1.38E-2</v>
      </c>
      <c r="E5337" s="1" t="s">
        <v>17398</v>
      </c>
      <c r="F5337" s="1" t="s">
        <v>16056</v>
      </c>
      <c r="H5337" s="1"/>
      <c r="I5337" s="1"/>
      <c r="K5337">
        <v>3.8959999999999999</v>
      </c>
      <c r="L5337" s="4">
        <v>5.2394999999999996</v>
      </c>
      <c r="M5337" s="1">
        <v>22032032</v>
      </c>
      <c r="N5337" s="1" t="s">
        <v>13350</v>
      </c>
      <c r="O5337" s="1" t="s">
        <v>13389</v>
      </c>
      <c r="P5337" s="1"/>
    </row>
    <row r="5338" spans="1:16" x14ac:dyDescent="0.25">
      <c r="A5338" s="1" t="s">
        <v>13650</v>
      </c>
      <c r="B5338" s="1" t="s">
        <v>15920</v>
      </c>
      <c r="C5338" s="1" t="s">
        <v>15921</v>
      </c>
      <c r="D5338">
        <v>1.37E-2</v>
      </c>
      <c r="E5338" s="1" t="s">
        <v>17398</v>
      </c>
      <c r="F5338" s="1" t="s">
        <v>16058</v>
      </c>
      <c r="K5338">
        <v>3.7410000000000001</v>
      </c>
      <c r="L5338" s="4">
        <v>6.5507</v>
      </c>
      <c r="M5338" s="1">
        <v>18102033</v>
      </c>
      <c r="N5338" s="1" t="s">
        <v>13350</v>
      </c>
      <c r="O5338" s="1" t="s">
        <v>13387</v>
      </c>
      <c r="P5338" s="1"/>
    </row>
    <row r="5339" spans="1:16" x14ac:dyDescent="0.25">
      <c r="A5339" s="1" t="s">
        <v>13650</v>
      </c>
      <c r="B5339" s="1" t="s">
        <v>15922</v>
      </c>
      <c r="C5339" s="1" t="s">
        <v>15923</v>
      </c>
      <c r="D5339">
        <v>1.37E-2</v>
      </c>
      <c r="E5339" s="1" t="s">
        <v>17406</v>
      </c>
      <c r="F5339" s="1" t="s">
        <v>16060</v>
      </c>
      <c r="K5339">
        <v>3.2984</v>
      </c>
      <c r="L5339" s="4">
        <v>5.0906000000000002</v>
      </c>
      <c r="M5339" s="1">
        <v>8122031</v>
      </c>
      <c r="N5339" s="1" t="s">
        <v>13350</v>
      </c>
      <c r="O5339" s="1" t="s">
        <v>13387</v>
      </c>
      <c r="P5339" s="1"/>
    </row>
    <row r="5340" spans="1:16" x14ac:dyDescent="0.25">
      <c r="A5340" s="1" t="s">
        <v>13650</v>
      </c>
      <c r="B5340" s="1" t="s">
        <v>15924</v>
      </c>
      <c r="C5340" s="1" t="s">
        <v>15925</v>
      </c>
      <c r="D5340">
        <v>1.37E-2</v>
      </c>
      <c r="E5340" s="1" t="s">
        <v>17406</v>
      </c>
      <c r="F5340" s="1" t="s">
        <v>16062</v>
      </c>
      <c r="H5340" s="1"/>
      <c r="I5340" s="1"/>
      <c r="L5340" s="4">
        <v>0</v>
      </c>
      <c r="M5340" s="1">
        <v>31102036</v>
      </c>
      <c r="N5340" s="1" t="s">
        <v>13350</v>
      </c>
      <c r="O5340" s="1" t="s">
        <v>13387</v>
      </c>
      <c r="P5340" s="1"/>
    </row>
    <row r="5341" spans="1:16" x14ac:dyDescent="0.25">
      <c r="A5341" s="1" t="s">
        <v>13650</v>
      </c>
      <c r="B5341" s="1" t="s">
        <v>15926</v>
      </c>
      <c r="C5341" s="1" t="s">
        <v>15927</v>
      </c>
      <c r="D5341">
        <v>1.37E-2</v>
      </c>
      <c r="E5341" s="1" t="s">
        <v>17406</v>
      </c>
      <c r="F5341" s="1" t="s">
        <v>16064</v>
      </c>
      <c r="K5341">
        <v>3.7136</v>
      </c>
      <c r="L5341" s="4">
        <v>10.802099999999999</v>
      </c>
      <c r="M5341" s="1">
        <v>15032040</v>
      </c>
      <c r="N5341" s="1" t="s">
        <v>13350</v>
      </c>
      <c r="O5341" s="1" t="s">
        <v>13391</v>
      </c>
      <c r="P5341" s="1"/>
    </row>
    <row r="5342" spans="1:16" x14ac:dyDescent="0.25">
      <c r="A5342" s="1" t="s">
        <v>13650</v>
      </c>
      <c r="B5342" s="1" t="s">
        <v>15928</v>
      </c>
      <c r="C5342" s="1" t="s">
        <v>15929</v>
      </c>
      <c r="D5342">
        <v>1.37E-2</v>
      </c>
      <c r="E5342" s="1" t="s">
        <v>17406</v>
      </c>
      <c r="F5342" s="1" t="s">
        <v>13628</v>
      </c>
      <c r="K5342">
        <v>4.0328999999999997</v>
      </c>
      <c r="L5342" s="4">
        <v>13.6652</v>
      </c>
      <c r="M5342" s="1">
        <v>7082045</v>
      </c>
      <c r="N5342" s="1" t="s">
        <v>13350</v>
      </c>
      <c r="O5342" s="1" t="s">
        <v>13386</v>
      </c>
      <c r="P5342" s="1"/>
    </row>
    <row r="5343" spans="1:16" x14ac:dyDescent="0.25">
      <c r="A5343" s="1" t="s">
        <v>13650</v>
      </c>
      <c r="B5343" s="1" t="s">
        <v>15930</v>
      </c>
      <c r="C5343" s="1" t="s">
        <v>15931</v>
      </c>
      <c r="D5343">
        <v>1.37E-2</v>
      </c>
      <c r="E5343" s="1" t="s">
        <v>17406</v>
      </c>
      <c r="F5343" s="1" t="s">
        <v>16066</v>
      </c>
      <c r="K5343">
        <v>4.2106000000000003</v>
      </c>
      <c r="L5343" s="4">
        <v>9.2423000000000002</v>
      </c>
      <c r="M5343" s="1">
        <v>3072037</v>
      </c>
      <c r="N5343" s="1" t="s">
        <v>13350</v>
      </c>
      <c r="O5343" s="1" t="s">
        <v>13389</v>
      </c>
      <c r="P5343" s="1"/>
    </row>
    <row r="5344" spans="1:16" x14ac:dyDescent="0.25">
      <c r="A5344" s="1" t="s">
        <v>13650</v>
      </c>
      <c r="B5344" s="1" t="s">
        <v>15932</v>
      </c>
      <c r="C5344" s="1" t="s">
        <v>15933</v>
      </c>
      <c r="D5344">
        <v>1.3599999999999999E-2</v>
      </c>
      <c r="E5344" s="1" t="s">
        <v>17398</v>
      </c>
      <c r="F5344" s="1" t="s">
        <v>16068</v>
      </c>
      <c r="K5344">
        <v>3.6501000000000001</v>
      </c>
      <c r="L5344" s="4">
        <v>4.8879999999999999</v>
      </c>
      <c r="M5344" s="1">
        <v>29092031</v>
      </c>
      <c r="N5344" s="1" t="s">
        <v>13350</v>
      </c>
      <c r="O5344" s="1" t="s">
        <v>13388</v>
      </c>
      <c r="P5344" s="1"/>
    </row>
    <row r="5345" spans="1:16" x14ac:dyDescent="0.25">
      <c r="A5345" s="1" t="s">
        <v>13650</v>
      </c>
      <c r="B5345" s="1" t="s">
        <v>15934</v>
      </c>
      <c r="C5345" s="1" t="s">
        <v>15935</v>
      </c>
      <c r="D5345">
        <v>1.3599999999999999E-2</v>
      </c>
      <c r="E5345" s="1" t="s">
        <v>17406</v>
      </c>
      <c r="F5345" s="1" t="s">
        <v>16070</v>
      </c>
      <c r="K5345">
        <v>3.9312999999999998</v>
      </c>
      <c r="L5345" s="4">
        <v>5.3470000000000004</v>
      </c>
      <c r="M5345" s="1">
        <v>8032033</v>
      </c>
      <c r="N5345" s="1" t="s">
        <v>13350</v>
      </c>
      <c r="O5345" s="1" t="s">
        <v>13387</v>
      </c>
      <c r="P5345" s="1"/>
    </row>
    <row r="5346" spans="1:16" x14ac:dyDescent="0.25">
      <c r="A5346" s="1" t="s">
        <v>13650</v>
      </c>
      <c r="B5346" s="1" t="s">
        <v>15936</v>
      </c>
      <c r="C5346" s="1" t="s">
        <v>15937</v>
      </c>
      <c r="D5346">
        <v>1.3599999999999999E-2</v>
      </c>
      <c r="E5346" s="1" t="s">
        <v>11</v>
      </c>
      <c r="F5346" s="1" t="s">
        <v>16072</v>
      </c>
      <c r="G5346" s="1"/>
      <c r="H5346" s="1"/>
      <c r="I5346" s="1"/>
      <c r="K5346">
        <v>3.4849000000000001</v>
      </c>
      <c r="L5346" s="4">
        <v>5.0655999999999999</v>
      </c>
      <c r="M5346" s="1">
        <v>25112031</v>
      </c>
      <c r="N5346" s="1" t="s">
        <v>13350</v>
      </c>
      <c r="O5346" s="1"/>
      <c r="P5346" s="1"/>
    </row>
    <row r="5347" spans="1:16" x14ac:dyDescent="0.25">
      <c r="A5347" s="1" t="s">
        <v>13650</v>
      </c>
      <c r="B5347" s="1" t="s">
        <v>7939</v>
      </c>
      <c r="C5347" s="1" t="s">
        <v>7940</v>
      </c>
      <c r="D5347">
        <v>1.3599999999999999E-2</v>
      </c>
      <c r="E5347" s="1" t="s">
        <v>17398</v>
      </c>
      <c r="F5347" s="1" t="s">
        <v>16074</v>
      </c>
      <c r="K5347">
        <v>4.0148000000000001</v>
      </c>
      <c r="L5347" s="4">
        <v>7.2981999999999996</v>
      </c>
      <c r="M5347" s="1">
        <v>31102034</v>
      </c>
      <c r="N5347" s="1" t="s">
        <v>13350</v>
      </c>
      <c r="O5347" s="1" t="s">
        <v>13388</v>
      </c>
      <c r="P5347" s="1"/>
    </row>
    <row r="5348" spans="1:16" x14ac:dyDescent="0.25">
      <c r="A5348" s="1" t="s">
        <v>13650</v>
      </c>
      <c r="B5348" s="1" t="s">
        <v>15938</v>
      </c>
      <c r="C5348" s="1" t="s">
        <v>15939</v>
      </c>
      <c r="D5348">
        <v>1.3599999999999999E-2</v>
      </c>
      <c r="E5348" s="1" t="s">
        <v>11</v>
      </c>
      <c r="F5348" s="1" t="s">
        <v>16076</v>
      </c>
      <c r="G5348" s="1"/>
      <c r="H5348" s="1"/>
      <c r="I5348" s="1"/>
      <c r="L5348" s="4">
        <v>0</v>
      </c>
      <c r="M5348" s="1">
        <v>9052030</v>
      </c>
      <c r="N5348" s="1" t="s">
        <v>13350</v>
      </c>
      <c r="O5348" s="1" t="s">
        <v>13387</v>
      </c>
      <c r="P5348" s="1"/>
    </row>
    <row r="5349" spans="1:16" x14ac:dyDescent="0.25">
      <c r="A5349" s="1" t="s">
        <v>13650</v>
      </c>
      <c r="B5349" s="1" t="s">
        <v>15940</v>
      </c>
      <c r="C5349" s="1" t="s">
        <v>15941</v>
      </c>
      <c r="D5349">
        <v>1.3599999999999999E-2</v>
      </c>
      <c r="E5349" s="1" t="s">
        <v>17406</v>
      </c>
      <c r="F5349" s="1" t="s">
        <v>16078</v>
      </c>
      <c r="K5349">
        <v>3.6475</v>
      </c>
      <c r="L5349" s="4">
        <v>7.7252000000000001</v>
      </c>
      <c r="M5349" s="1">
        <v>25022035</v>
      </c>
      <c r="N5349" s="1" t="s">
        <v>13350</v>
      </c>
      <c r="O5349" s="1" t="s">
        <v>13387</v>
      </c>
      <c r="P5349" s="1"/>
    </row>
    <row r="5350" spans="1:16" x14ac:dyDescent="0.25">
      <c r="A5350" s="1" t="s">
        <v>13650</v>
      </c>
      <c r="B5350" s="1" t="s">
        <v>15942</v>
      </c>
      <c r="C5350" s="1" t="s">
        <v>15943</v>
      </c>
      <c r="D5350">
        <v>1.3599999999999999E-2</v>
      </c>
      <c r="E5350" s="1" t="s">
        <v>17406</v>
      </c>
      <c r="F5350" s="1" t="s">
        <v>16080</v>
      </c>
      <c r="K5350">
        <v>3.2502</v>
      </c>
      <c r="L5350" s="4">
        <v>5.4301000000000004</v>
      </c>
      <c r="M5350" s="1">
        <v>22072032</v>
      </c>
      <c r="N5350" s="1" t="s">
        <v>13350</v>
      </c>
      <c r="O5350" s="1" t="s">
        <v>13391</v>
      </c>
      <c r="P5350" s="1"/>
    </row>
    <row r="5351" spans="1:16" x14ac:dyDescent="0.25">
      <c r="A5351" s="1" t="s">
        <v>13650</v>
      </c>
      <c r="B5351" s="1" t="s">
        <v>15944</v>
      </c>
      <c r="C5351" s="1" t="s">
        <v>15945</v>
      </c>
      <c r="D5351">
        <v>1.35E-2</v>
      </c>
      <c r="E5351" s="1" t="s">
        <v>17398</v>
      </c>
      <c r="F5351" s="1" t="s">
        <v>16082</v>
      </c>
      <c r="G5351" s="1"/>
      <c r="H5351" s="1"/>
      <c r="I5351" s="1"/>
      <c r="K5351">
        <v>4.2714999999999996</v>
      </c>
      <c r="L5351" s="4">
        <v>7.5758999999999999</v>
      </c>
      <c r="M5351" s="1">
        <v>27012036</v>
      </c>
      <c r="N5351" s="1" t="s">
        <v>13350</v>
      </c>
      <c r="O5351" s="1" t="s">
        <v>13387</v>
      </c>
      <c r="P5351" s="1"/>
    </row>
    <row r="5352" spans="1:16" x14ac:dyDescent="0.25">
      <c r="A5352" s="1" t="s">
        <v>13650</v>
      </c>
      <c r="B5352" s="1" t="s">
        <v>15946</v>
      </c>
      <c r="C5352" s="1" t="s">
        <v>15947</v>
      </c>
      <c r="D5352">
        <v>1.35E-2</v>
      </c>
      <c r="E5352" s="1" t="s">
        <v>17406</v>
      </c>
      <c r="F5352" s="1" t="s">
        <v>16084</v>
      </c>
      <c r="K5352">
        <v>4.3361000000000001</v>
      </c>
      <c r="L5352" s="4">
        <v>3.3875999999999999</v>
      </c>
      <c r="M5352" s="1">
        <v>26052030</v>
      </c>
      <c r="N5352" s="1" t="s">
        <v>13350</v>
      </c>
      <c r="O5352" s="1" t="s">
        <v>13386</v>
      </c>
      <c r="P5352" s="1"/>
    </row>
    <row r="5353" spans="1:16" x14ac:dyDescent="0.25">
      <c r="A5353" s="1" t="s">
        <v>13650</v>
      </c>
      <c r="B5353" s="1" t="s">
        <v>13648</v>
      </c>
      <c r="C5353" s="1" t="s">
        <v>13649</v>
      </c>
      <c r="D5353">
        <v>1.35E-2</v>
      </c>
      <c r="E5353" s="1" t="s">
        <v>11</v>
      </c>
      <c r="F5353" s="1" t="s">
        <v>13534</v>
      </c>
      <c r="G5353" s="1"/>
      <c r="H5353" s="1"/>
      <c r="I5353" s="1"/>
      <c r="K5353">
        <v>3.6995</v>
      </c>
      <c r="L5353" s="4">
        <v>5.1368</v>
      </c>
      <c r="M5353" s="1">
        <v>5092032</v>
      </c>
      <c r="N5353" s="1" t="s">
        <v>13350</v>
      </c>
      <c r="O5353" s="1" t="s">
        <v>13386</v>
      </c>
      <c r="P5353" s="1"/>
    </row>
    <row r="5354" spans="1:16" x14ac:dyDescent="0.25">
      <c r="A5354" s="1" t="s">
        <v>13650</v>
      </c>
      <c r="B5354" s="1" t="s">
        <v>15948</v>
      </c>
      <c r="C5354" s="1" t="s">
        <v>15949</v>
      </c>
      <c r="D5354">
        <v>1.35E-2</v>
      </c>
      <c r="E5354" s="1" t="s">
        <v>17406</v>
      </c>
      <c r="F5354" s="1" t="s">
        <v>16086</v>
      </c>
      <c r="K5354">
        <v>3.8984000000000001</v>
      </c>
      <c r="L5354" s="4">
        <v>7.1158999999999999</v>
      </c>
      <c r="M5354" s="1">
        <v>25052034</v>
      </c>
      <c r="N5354" s="1" t="s">
        <v>13350</v>
      </c>
      <c r="O5354" s="1" t="s">
        <v>13388</v>
      </c>
      <c r="P5354" s="1"/>
    </row>
    <row r="5355" spans="1:16" x14ac:dyDescent="0.25">
      <c r="A5355" s="1" t="s">
        <v>13650</v>
      </c>
      <c r="B5355" s="1" t="s">
        <v>7987</v>
      </c>
      <c r="C5355" s="1" t="s">
        <v>7988</v>
      </c>
      <c r="D5355">
        <v>1.35E-2</v>
      </c>
      <c r="E5355" s="1" t="s">
        <v>17406</v>
      </c>
      <c r="F5355" s="1" t="s">
        <v>16088</v>
      </c>
      <c r="K5355">
        <v>3.9386000000000001</v>
      </c>
      <c r="L5355" s="4">
        <v>5.8857999999999997</v>
      </c>
      <c r="M5355" s="1">
        <v>3122032</v>
      </c>
      <c r="N5355" s="1" t="s">
        <v>13350</v>
      </c>
      <c r="O5355" s="1" t="s">
        <v>13387</v>
      </c>
      <c r="P5355" s="1"/>
    </row>
    <row r="5356" spans="1:16" x14ac:dyDescent="0.25">
      <c r="A5356" s="1" t="s">
        <v>13650</v>
      </c>
      <c r="B5356" s="1" t="s">
        <v>15950</v>
      </c>
      <c r="C5356" s="1" t="s">
        <v>15951</v>
      </c>
      <c r="D5356">
        <v>1.35E-2</v>
      </c>
      <c r="E5356" s="1" t="s">
        <v>17406</v>
      </c>
      <c r="F5356" s="1" t="s">
        <v>16090</v>
      </c>
      <c r="K5356">
        <v>4.3762999999999996</v>
      </c>
      <c r="L5356" s="4">
        <v>8.3475999999999999</v>
      </c>
      <c r="M5356" s="1">
        <v>28042036</v>
      </c>
      <c r="N5356" s="1" t="s">
        <v>13350</v>
      </c>
      <c r="O5356" s="1" t="s">
        <v>13387</v>
      </c>
      <c r="P5356" s="1"/>
    </row>
    <row r="5357" spans="1:16" x14ac:dyDescent="0.25">
      <c r="A5357" s="1" t="s">
        <v>13650</v>
      </c>
      <c r="B5357" s="1" t="s">
        <v>13638</v>
      </c>
      <c r="C5357" s="1" t="s">
        <v>13639</v>
      </c>
      <c r="D5357">
        <v>1.35E-2</v>
      </c>
      <c r="E5357" s="1" t="s">
        <v>17406</v>
      </c>
      <c r="F5357" s="1" t="s">
        <v>16092</v>
      </c>
      <c r="K5357">
        <v>3.9184999999999999</v>
      </c>
      <c r="L5357" s="4">
        <v>6.0083000000000002</v>
      </c>
      <c r="M5357" s="1">
        <v>18012033</v>
      </c>
      <c r="N5357" s="1" t="s">
        <v>13350</v>
      </c>
      <c r="O5357" s="1" t="s">
        <v>13387</v>
      </c>
      <c r="P5357" s="1"/>
    </row>
    <row r="5358" spans="1:16" x14ac:dyDescent="0.25">
      <c r="A5358" s="1" t="s">
        <v>13650</v>
      </c>
      <c r="B5358" s="1" t="s">
        <v>15952</v>
      </c>
      <c r="C5358" s="1" t="s">
        <v>15953</v>
      </c>
      <c r="D5358">
        <v>1.34E-2</v>
      </c>
      <c r="E5358" s="1" t="s">
        <v>17406</v>
      </c>
      <c r="F5358" s="1" t="s">
        <v>16094</v>
      </c>
      <c r="K5358">
        <v>3.9097</v>
      </c>
      <c r="L5358" s="4">
        <v>6.1064999999999996</v>
      </c>
      <c r="M5358" s="1">
        <v>24022033</v>
      </c>
      <c r="N5358" s="1" t="s">
        <v>13350</v>
      </c>
      <c r="O5358" s="1" t="s">
        <v>13387</v>
      </c>
      <c r="P5358" s="1"/>
    </row>
    <row r="5359" spans="1:16" x14ac:dyDescent="0.25">
      <c r="A5359" s="1" t="s">
        <v>13650</v>
      </c>
      <c r="B5359" s="1" t="s">
        <v>15954</v>
      </c>
      <c r="C5359" s="1" t="s">
        <v>15955</v>
      </c>
      <c r="D5359">
        <v>1.34E-2</v>
      </c>
      <c r="E5359" s="1" t="s">
        <v>17406</v>
      </c>
      <c r="F5359" s="1" t="s">
        <v>16096</v>
      </c>
      <c r="K5359">
        <v>4.3654000000000002</v>
      </c>
      <c r="L5359" s="4">
        <v>8.6954999999999991</v>
      </c>
      <c r="M5359" s="1">
        <v>17112036</v>
      </c>
      <c r="N5359" s="1" t="s">
        <v>13350</v>
      </c>
      <c r="O5359" s="1" t="s">
        <v>13386</v>
      </c>
      <c r="P5359" s="1"/>
    </row>
    <row r="5360" spans="1:16" x14ac:dyDescent="0.25">
      <c r="A5360" s="1" t="s">
        <v>13650</v>
      </c>
      <c r="B5360" s="1" t="s">
        <v>15956</v>
      </c>
      <c r="C5360" s="1" t="s">
        <v>15957</v>
      </c>
      <c r="D5360">
        <v>1.34E-2</v>
      </c>
      <c r="E5360" s="1" t="s">
        <v>17398</v>
      </c>
      <c r="F5360" s="1" t="s">
        <v>16098</v>
      </c>
      <c r="K5360">
        <v>3.62</v>
      </c>
      <c r="L5360" s="4">
        <v>7.157</v>
      </c>
      <c r="M5360" s="1">
        <v>6052034</v>
      </c>
      <c r="N5360" s="1" t="s">
        <v>13350</v>
      </c>
      <c r="O5360" s="1" t="s">
        <v>13387</v>
      </c>
      <c r="P5360" s="1"/>
    </row>
    <row r="5361" spans="1:16" x14ac:dyDescent="0.25">
      <c r="A5361" s="1" t="s">
        <v>13650</v>
      </c>
      <c r="B5361" s="1" t="s">
        <v>15958</v>
      </c>
      <c r="C5361" s="1" t="s">
        <v>15959</v>
      </c>
      <c r="D5361">
        <v>1.34E-2</v>
      </c>
      <c r="E5361" s="1" t="s">
        <v>17398</v>
      </c>
      <c r="F5361" s="1" t="s">
        <v>16100</v>
      </c>
      <c r="K5361">
        <v>3.9266000000000001</v>
      </c>
      <c r="L5361" s="4">
        <v>6.4607999999999999</v>
      </c>
      <c r="M5361" s="1">
        <v>30072033</v>
      </c>
      <c r="N5361" s="1" t="s">
        <v>13350</v>
      </c>
      <c r="O5361" s="1" t="s">
        <v>13387</v>
      </c>
      <c r="P5361" s="1"/>
    </row>
    <row r="5362" spans="1:16" x14ac:dyDescent="0.25">
      <c r="A5362" s="1" t="s">
        <v>13650</v>
      </c>
      <c r="B5362" s="1" t="s">
        <v>15960</v>
      </c>
      <c r="C5362" s="1" t="s">
        <v>15961</v>
      </c>
      <c r="D5362">
        <v>1.34E-2</v>
      </c>
      <c r="E5362" s="1" t="s">
        <v>17398</v>
      </c>
      <c r="F5362" s="1" t="s">
        <v>16102</v>
      </c>
      <c r="K5362">
        <v>3.0314000000000001</v>
      </c>
      <c r="L5362" s="4">
        <v>2.5468000000000002</v>
      </c>
      <c r="M5362" s="1">
        <v>30042029</v>
      </c>
      <c r="N5362" s="1" t="s">
        <v>13350</v>
      </c>
      <c r="O5362" s="1" t="s">
        <v>13390</v>
      </c>
      <c r="P5362" s="1"/>
    </row>
    <row r="5363" spans="1:16" x14ac:dyDescent="0.25">
      <c r="A5363" s="1" t="s">
        <v>13650</v>
      </c>
      <c r="B5363" s="1" t="s">
        <v>15962</v>
      </c>
      <c r="C5363" s="1" t="s">
        <v>15963</v>
      </c>
      <c r="D5363">
        <v>1.34E-2</v>
      </c>
      <c r="E5363" s="1" t="s">
        <v>17406</v>
      </c>
      <c r="F5363" s="1" t="s">
        <v>16104</v>
      </c>
      <c r="G5363" s="1"/>
      <c r="H5363" s="1"/>
      <c r="I5363" s="1"/>
      <c r="L5363" s="4">
        <v>0</v>
      </c>
      <c r="M5363" s="1">
        <v>27012048</v>
      </c>
      <c r="N5363" s="1" t="s">
        <v>13350</v>
      </c>
      <c r="O5363" s="1" t="s">
        <v>13386</v>
      </c>
      <c r="P5363" s="1"/>
    </row>
    <row r="5364" spans="1:16" x14ac:dyDescent="0.25">
      <c r="A5364" s="1" t="s">
        <v>13650</v>
      </c>
      <c r="B5364" s="1" t="s">
        <v>15964</v>
      </c>
      <c r="C5364" s="1" t="s">
        <v>15965</v>
      </c>
      <c r="D5364">
        <v>1.34E-2</v>
      </c>
      <c r="E5364" s="1" t="s">
        <v>17398</v>
      </c>
      <c r="F5364" s="1" t="s">
        <v>13590</v>
      </c>
      <c r="K5364">
        <v>3.7347999999999999</v>
      </c>
      <c r="L5364" s="4">
        <v>5.8436000000000003</v>
      </c>
      <c r="M5364" s="1">
        <v>14062033</v>
      </c>
      <c r="N5364" s="1" t="s">
        <v>13350</v>
      </c>
      <c r="O5364" s="1" t="s">
        <v>13386</v>
      </c>
      <c r="P5364" s="1"/>
    </row>
    <row r="5365" spans="1:16" x14ac:dyDescent="0.25">
      <c r="A5365" s="1" t="s">
        <v>13650</v>
      </c>
      <c r="B5365" s="1" t="s">
        <v>15966</v>
      </c>
      <c r="C5365" s="1" t="s">
        <v>15967</v>
      </c>
      <c r="D5365">
        <v>1.34E-2</v>
      </c>
      <c r="E5365" s="1" t="s">
        <v>11</v>
      </c>
      <c r="F5365" s="1" t="s">
        <v>16106</v>
      </c>
      <c r="G5365" s="1"/>
      <c r="H5365" s="1"/>
      <c r="I5365" s="1"/>
      <c r="L5365" s="4">
        <v>0</v>
      </c>
      <c r="M5365" s="1">
        <v>21092031</v>
      </c>
      <c r="N5365" s="1" t="s">
        <v>13350</v>
      </c>
      <c r="O5365" s="1" t="s">
        <v>13387</v>
      </c>
      <c r="P5365" s="1"/>
    </row>
    <row r="5366" spans="1:16" x14ac:dyDescent="0.25">
      <c r="A5366" s="1" t="s">
        <v>13650</v>
      </c>
      <c r="B5366" s="1" t="s">
        <v>15968</v>
      </c>
      <c r="C5366" s="1" t="s">
        <v>15969</v>
      </c>
      <c r="D5366">
        <v>1.34E-2</v>
      </c>
      <c r="E5366" s="1" t="s">
        <v>17406</v>
      </c>
      <c r="F5366" s="1" t="s">
        <v>16108</v>
      </c>
      <c r="K5366">
        <v>4.0189000000000004</v>
      </c>
      <c r="L5366" s="4">
        <v>7.1689999999999996</v>
      </c>
      <c r="M5366" s="1">
        <v>18062034</v>
      </c>
      <c r="N5366" s="1" t="s">
        <v>13350</v>
      </c>
      <c r="O5366" s="1" t="s">
        <v>13389</v>
      </c>
      <c r="P5366" s="1"/>
    </row>
    <row r="5367" spans="1:16" x14ac:dyDescent="0.25">
      <c r="A5367" s="1" t="s">
        <v>13650</v>
      </c>
      <c r="B5367" s="1" t="s">
        <v>15970</v>
      </c>
      <c r="C5367" s="1" t="s">
        <v>15971</v>
      </c>
      <c r="D5367">
        <v>1.34E-2</v>
      </c>
      <c r="E5367" s="1" t="s">
        <v>17406</v>
      </c>
      <c r="F5367" s="1" t="s">
        <v>16110</v>
      </c>
      <c r="K5367">
        <v>3.9296000000000002</v>
      </c>
      <c r="L5367" s="4">
        <v>13.410600000000001</v>
      </c>
      <c r="M5367" s="1">
        <v>4102041</v>
      </c>
      <c r="N5367" s="1" t="s">
        <v>13350</v>
      </c>
      <c r="O5367" s="1" t="s">
        <v>13388</v>
      </c>
      <c r="P5367" s="1"/>
    </row>
    <row r="5368" spans="1:16" x14ac:dyDescent="0.25">
      <c r="A5368" s="1" t="s">
        <v>13650</v>
      </c>
      <c r="B5368" s="1" t="s">
        <v>15972</v>
      </c>
      <c r="C5368" s="1" t="s">
        <v>15973</v>
      </c>
      <c r="D5368">
        <v>1.3299999999999999E-2</v>
      </c>
      <c r="E5368" s="1" t="s">
        <v>17406</v>
      </c>
      <c r="F5368" s="1" t="s">
        <v>16112</v>
      </c>
      <c r="K5368">
        <v>3.9790999999999999</v>
      </c>
      <c r="L5368" s="4">
        <v>19.209499999999998</v>
      </c>
      <c r="M5368" s="1">
        <v>17072053</v>
      </c>
      <c r="N5368" s="1" t="s">
        <v>13350</v>
      </c>
      <c r="O5368" s="1" t="s">
        <v>13391</v>
      </c>
      <c r="P5368" s="1"/>
    </row>
    <row r="5369" spans="1:16" x14ac:dyDescent="0.25">
      <c r="A5369" s="1" t="s">
        <v>13650</v>
      </c>
      <c r="B5369" s="1" t="s">
        <v>15974</v>
      </c>
      <c r="C5369" s="1" t="s">
        <v>15975</v>
      </c>
      <c r="D5369">
        <v>1.3299999999999999E-2</v>
      </c>
      <c r="E5369" s="1" t="s">
        <v>17406</v>
      </c>
      <c r="F5369" s="1" t="s">
        <v>16114</v>
      </c>
      <c r="H5369" s="1"/>
      <c r="I5369" s="1"/>
      <c r="K5369">
        <v>3.5579999999999998</v>
      </c>
      <c r="L5369" s="4">
        <v>3.7746</v>
      </c>
      <c r="M5369" s="1">
        <v>15112030</v>
      </c>
      <c r="N5369" s="1" t="s">
        <v>13350</v>
      </c>
      <c r="O5369" s="1" t="s">
        <v>13387</v>
      </c>
      <c r="P5369" s="1"/>
    </row>
    <row r="5370" spans="1:16" x14ac:dyDescent="0.25">
      <c r="A5370" s="1" t="s">
        <v>13650</v>
      </c>
      <c r="B5370" s="1" t="s">
        <v>15976</v>
      </c>
      <c r="C5370" s="1" t="s">
        <v>15977</v>
      </c>
      <c r="D5370">
        <v>1.3299999999999999E-2</v>
      </c>
      <c r="E5370" s="1" t="s">
        <v>17406</v>
      </c>
      <c r="F5370" s="1" t="s">
        <v>16116</v>
      </c>
      <c r="K5370">
        <v>3.7231000000000001</v>
      </c>
      <c r="L5370" s="4">
        <v>10.129</v>
      </c>
      <c r="M5370" s="1">
        <v>29032038</v>
      </c>
      <c r="N5370" s="1" t="s">
        <v>13350</v>
      </c>
      <c r="O5370" s="1" t="s">
        <v>13388</v>
      </c>
      <c r="P5370" s="1"/>
    </row>
    <row r="5371" spans="1:16" x14ac:dyDescent="0.25">
      <c r="A5371" s="1" t="s">
        <v>13650</v>
      </c>
      <c r="B5371" s="1" t="s">
        <v>15978</v>
      </c>
      <c r="C5371" s="1" t="s">
        <v>15979</v>
      </c>
      <c r="D5371">
        <v>1.3299999999999999E-2</v>
      </c>
      <c r="E5371" s="1" t="s">
        <v>17403</v>
      </c>
      <c r="F5371" s="1" t="s">
        <v>16118</v>
      </c>
      <c r="K5371">
        <v>3.5173999999999999</v>
      </c>
      <c r="L5371" s="4">
        <v>8.3958999999999993</v>
      </c>
      <c r="M5371" s="1">
        <v>17102035</v>
      </c>
      <c r="N5371" s="1" t="s">
        <v>13350</v>
      </c>
      <c r="O5371" s="1" t="s">
        <v>13388</v>
      </c>
      <c r="P5371" s="1"/>
    </row>
    <row r="5372" spans="1:16" x14ac:dyDescent="0.25">
      <c r="A5372" s="1" t="s">
        <v>13650</v>
      </c>
      <c r="B5372" s="1" t="s">
        <v>15980</v>
      </c>
      <c r="C5372" s="1" t="s">
        <v>15981</v>
      </c>
      <c r="D5372">
        <v>1.3299999999999999E-2</v>
      </c>
      <c r="E5372" s="1" t="s">
        <v>17406</v>
      </c>
      <c r="F5372" s="1" t="s">
        <v>13618</v>
      </c>
      <c r="H5372" s="1"/>
      <c r="I5372" s="1"/>
      <c r="K5372">
        <v>4.7079000000000004</v>
      </c>
      <c r="L5372" s="4">
        <v>11.692299999999999</v>
      </c>
      <c r="M5372" s="1">
        <v>5092044</v>
      </c>
      <c r="N5372" s="1" t="s">
        <v>13350</v>
      </c>
      <c r="O5372" s="1" t="s">
        <v>13386</v>
      </c>
      <c r="P5372" s="1"/>
    </row>
    <row r="5373" spans="1:16" x14ac:dyDescent="0.25">
      <c r="A5373" s="1" t="s">
        <v>13650</v>
      </c>
      <c r="B5373" s="1" t="s">
        <v>13600</v>
      </c>
      <c r="C5373" s="1" t="s">
        <v>13601</v>
      </c>
      <c r="D5373">
        <v>1.3299999999999999E-2</v>
      </c>
      <c r="E5373" s="1" t="s">
        <v>17406</v>
      </c>
      <c r="F5373" s="1" t="s">
        <v>7772</v>
      </c>
      <c r="L5373" s="4">
        <v>0</v>
      </c>
      <c r="M5373" s="1">
        <v>13112031</v>
      </c>
      <c r="N5373" s="1" t="s">
        <v>13350</v>
      </c>
      <c r="O5373" s="1" t="s">
        <v>13387</v>
      </c>
      <c r="P5373" s="1"/>
    </row>
    <row r="5374" spans="1:16" x14ac:dyDescent="0.25">
      <c r="A5374" s="1" t="s">
        <v>13650</v>
      </c>
      <c r="B5374" s="1" t="s">
        <v>15982</v>
      </c>
      <c r="C5374" s="1" t="s">
        <v>15983</v>
      </c>
      <c r="D5374">
        <v>1.32E-2</v>
      </c>
      <c r="E5374" s="1" t="s">
        <v>17396</v>
      </c>
      <c r="F5374" s="1" t="s">
        <v>16120</v>
      </c>
      <c r="K5374">
        <v>4.0941000000000001</v>
      </c>
      <c r="L5374" s="4">
        <v>8.7253000000000007</v>
      </c>
      <c r="M5374" s="1">
        <v>25112037</v>
      </c>
      <c r="N5374" s="1" t="s">
        <v>13350</v>
      </c>
      <c r="O5374" s="1" t="s">
        <v>13389</v>
      </c>
      <c r="P5374" s="1"/>
    </row>
    <row r="5375" spans="1:16" x14ac:dyDescent="0.25">
      <c r="A5375" s="1" t="s">
        <v>13650</v>
      </c>
      <c r="B5375" s="1" t="s">
        <v>15984</v>
      </c>
      <c r="C5375" s="1" t="s">
        <v>15985</v>
      </c>
      <c r="D5375">
        <v>1.32E-2</v>
      </c>
      <c r="E5375" s="1" t="s">
        <v>17406</v>
      </c>
      <c r="F5375" s="1" t="s">
        <v>16122</v>
      </c>
      <c r="K5375">
        <v>3.4283999999999999</v>
      </c>
      <c r="L5375" s="4">
        <v>4.6581000000000001</v>
      </c>
      <c r="M5375" s="1">
        <v>25112031</v>
      </c>
      <c r="N5375" s="1" t="s">
        <v>13350</v>
      </c>
      <c r="O5375" s="1" t="s">
        <v>13389</v>
      </c>
      <c r="P5375" s="1"/>
    </row>
    <row r="5376" spans="1:16" x14ac:dyDescent="0.25">
      <c r="A5376" s="1" t="s">
        <v>13650</v>
      </c>
      <c r="B5376" s="1" t="s">
        <v>15986</v>
      </c>
      <c r="C5376" s="1" t="s">
        <v>15987</v>
      </c>
      <c r="D5376">
        <v>1.32E-2</v>
      </c>
      <c r="E5376" s="1" t="s">
        <v>11</v>
      </c>
      <c r="F5376" s="1" t="s">
        <v>16124</v>
      </c>
      <c r="K5376">
        <v>3.3184</v>
      </c>
      <c r="L5376" s="4">
        <v>6.8903999999999996</v>
      </c>
      <c r="M5376" s="1">
        <v>15092034</v>
      </c>
      <c r="N5376" s="1" t="s">
        <v>13350</v>
      </c>
      <c r="O5376" s="1" t="s">
        <v>13391</v>
      </c>
      <c r="P5376" s="1"/>
    </row>
    <row r="5377" spans="1:16" x14ac:dyDescent="0.25">
      <c r="A5377" s="1" t="s">
        <v>13650</v>
      </c>
      <c r="B5377" s="1" t="s">
        <v>15988</v>
      </c>
      <c r="C5377" s="1" t="s">
        <v>15989</v>
      </c>
      <c r="D5377">
        <v>1.32E-2</v>
      </c>
      <c r="E5377" s="1" t="s">
        <v>17398</v>
      </c>
      <c r="F5377" s="1" t="s">
        <v>16126</v>
      </c>
      <c r="K5377">
        <v>5.6973000000000003</v>
      </c>
      <c r="L5377" s="4">
        <v>5.7003000000000004</v>
      </c>
      <c r="M5377" s="1">
        <v>10092034</v>
      </c>
      <c r="N5377" s="1" t="s">
        <v>13350</v>
      </c>
      <c r="O5377" s="1" t="s">
        <v>13386</v>
      </c>
      <c r="P5377" s="1"/>
    </row>
    <row r="5378" spans="1:16" x14ac:dyDescent="0.25">
      <c r="A5378" s="1" t="s">
        <v>13650</v>
      </c>
      <c r="B5378" s="1" t="s">
        <v>13602</v>
      </c>
      <c r="C5378" s="1" t="s">
        <v>13603</v>
      </c>
      <c r="D5378">
        <v>1.32E-2</v>
      </c>
      <c r="E5378" s="1" t="s">
        <v>17406</v>
      </c>
      <c r="F5378" s="1" t="s">
        <v>16128</v>
      </c>
      <c r="K5378">
        <v>3.6118999999999999</v>
      </c>
      <c r="L5378" s="4">
        <v>3.5749</v>
      </c>
      <c r="M5378" s="1">
        <v>29092030</v>
      </c>
      <c r="N5378" s="1" t="s">
        <v>13350</v>
      </c>
      <c r="O5378" s="1" t="s">
        <v>13387</v>
      </c>
      <c r="P5378" s="1"/>
    </row>
    <row r="5379" spans="1:16" x14ac:dyDescent="0.25">
      <c r="A5379" s="1" t="s">
        <v>13650</v>
      </c>
      <c r="B5379" s="1" t="s">
        <v>15990</v>
      </c>
      <c r="C5379" s="1" t="s">
        <v>15991</v>
      </c>
      <c r="D5379">
        <v>1.32E-2</v>
      </c>
      <c r="E5379" s="1" t="s">
        <v>17406</v>
      </c>
      <c r="F5379" s="1" t="s">
        <v>16130</v>
      </c>
      <c r="K5379">
        <v>3.0550000000000002</v>
      </c>
      <c r="L5379" s="4">
        <v>0.95099999999999996</v>
      </c>
      <c r="M5379" s="1">
        <v>6092027</v>
      </c>
      <c r="N5379" s="1" t="s">
        <v>13350</v>
      </c>
      <c r="O5379" s="1" t="s">
        <v>13387</v>
      </c>
      <c r="P5379" s="1"/>
    </row>
    <row r="5380" spans="1:16" x14ac:dyDescent="0.25">
      <c r="A5380" s="1" t="s">
        <v>13650</v>
      </c>
      <c r="B5380" s="1" t="s">
        <v>15992</v>
      </c>
      <c r="C5380" s="1" t="s">
        <v>15993</v>
      </c>
      <c r="D5380">
        <v>1.32E-2</v>
      </c>
      <c r="E5380" s="1" t="s">
        <v>17406</v>
      </c>
      <c r="F5380" s="1" t="s">
        <v>16132</v>
      </c>
      <c r="K5380">
        <v>3.4234</v>
      </c>
      <c r="L5380" s="4">
        <v>2.7284999999999999</v>
      </c>
      <c r="M5380" s="1">
        <v>13092029</v>
      </c>
      <c r="N5380" s="1" t="s">
        <v>13350</v>
      </c>
      <c r="O5380" s="1" t="s">
        <v>13387</v>
      </c>
      <c r="P5380" s="1"/>
    </row>
    <row r="5381" spans="1:16" x14ac:dyDescent="0.25">
      <c r="A5381" s="1" t="s">
        <v>13650</v>
      </c>
      <c r="B5381" s="1" t="s">
        <v>15994</v>
      </c>
      <c r="C5381" s="1" t="s">
        <v>15995</v>
      </c>
      <c r="D5381">
        <v>1.3100000000000001E-2</v>
      </c>
      <c r="E5381" s="1" t="s">
        <v>6157</v>
      </c>
      <c r="F5381" s="1" t="s">
        <v>16134</v>
      </c>
      <c r="K5381">
        <v>3.1021000000000001</v>
      </c>
      <c r="L5381" s="4">
        <v>2.6128</v>
      </c>
      <c r="M5381" s="1">
        <v>4062029</v>
      </c>
      <c r="N5381" s="1" t="s">
        <v>13350</v>
      </c>
      <c r="O5381" s="1" t="s">
        <v>13386</v>
      </c>
      <c r="P5381" s="1"/>
    </row>
    <row r="5382" spans="1:16" x14ac:dyDescent="0.25">
      <c r="A5382" s="1" t="s">
        <v>13650</v>
      </c>
      <c r="B5382" s="1" t="s">
        <v>15996</v>
      </c>
      <c r="C5382" s="1" t="s">
        <v>15997</v>
      </c>
      <c r="D5382">
        <v>1.3100000000000001E-2</v>
      </c>
      <c r="E5382" s="1" t="s">
        <v>6157</v>
      </c>
      <c r="F5382" s="1" t="s">
        <v>13630</v>
      </c>
      <c r="K5382">
        <v>2.9984999999999999</v>
      </c>
      <c r="L5382" s="4">
        <v>1.9486000000000001</v>
      </c>
      <c r="M5382" s="1">
        <v>25092028</v>
      </c>
      <c r="N5382" s="1" t="s">
        <v>13350</v>
      </c>
      <c r="O5382" s="1" t="s">
        <v>13386</v>
      </c>
      <c r="P5382" s="1"/>
    </row>
    <row r="5383" spans="1:16" x14ac:dyDescent="0.25">
      <c r="A5383" s="1" t="s">
        <v>13650</v>
      </c>
      <c r="B5383" s="1" t="s">
        <v>15998</v>
      </c>
      <c r="C5383" s="1" t="s">
        <v>15999</v>
      </c>
      <c r="D5383">
        <v>1.3100000000000001E-2</v>
      </c>
      <c r="E5383" s="1" t="s">
        <v>17406</v>
      </c>
      <c r="F5383" s="1" t="s">
        <v>16136</v>
      </c>
      <c r="K5383">
        <v>3.3054999999999999</v>
      </c>
      <c r="L5383" s="4">
        <v>2.3216999999999999</v>
      </c>
      <c r="M5383" s="1">
        <v>6022029</v>
      </c>
      <c r="N5383" s="1" t="s">
        <v>13350</v>
      </c>
      <c r="O5383" s="1" t="s">
        <v>13387</v>
      </c>
      <c r="P5383" s="1"/>
    </row>
    <row r="5384" spans="1:16" x14ac:dyDescent="0.25">
      <c r="A5384" s="1" t="s">
        <v>13650</v>
      </c>
      <c r="B5384" s="1" t="s">
        <v>13622</v>
      </c>
      <c r="C5384" s="1" t="s">
        <v>13623</v>
      </c>
      <c r="D5384">
        <v>1.3100000000000001E-2</v>
      </c>
      <c r="E5384" s="1" t="s">
        <v>17406</v>
      </c>
      <c r="F5384" s="1" t="s">
        <v>16138</v>
      </c>
      <c r="K5384">
        <v>4.4309000000000003</v>
      </c>
      <c r="L5384" s="4">
        <v>3.1850000000000001</v>
      </c>
      <c r="M5384" s="1">
        <v>8042030</v>
      </c>
      <c r="N5384" s="1" t="s">
        <v>13350</v>
      </c>
      <c r="O5384" s="1" t="s">
        <v>13387</v>
      </c>
      <c r="P5384" s="1"/>
    </row>
    <row r="5385" spans="1:16" x14ac:dyDescent="0.25">
      <c r="A5385" s="1" t="s">
        <v>13650</v>
      </c>
      <c r="B5385" s="1" t="s">
        <v>16000</v>
      </c>
      <c r="C5385" s="1" t="s">
        <v>16001</v>
      </c>
      <c r="D5385">
        <v>1.3100000000000001E-2</v>
      </c>
      <c r="E5385" s="1" t="s">
        <v>17398</v>
      </c>
      <c r="F5385" s="1" t="s">
        <v>16140</v>
      </c>
      <c r="L5385" s="4">
        <v>0</v>
      </c>
      <c r="M5385" s="1">
        <v>30042031</v>
      </c>
      <c r="N5385" s="1" t="s">
        <v>13350</v>
      </c>
      <c r="O5385" s="1" t="s">
        <v>13387</v>
      </c>
      <c r="P5385" s="1"/>
    </row>
    <row r="5386" spans="1:16" x14ac:dyDescent="0.25">
      <c r="A5386" s="1" t="s">
        <v>13650</v>
      </c>
      <c r="B5386" s="1" t="s">
        <v>16002</v>
      </c>
      <c r="C5386" s="1" t="s">
        <v>16003</v>
      </c>
      <c r="D5386">
        <v>1.3100000000000001E-2</v>
      </c>
      <c r="E5386" s="1" t="s">
        <v>17406</v>
      </c>
      <c r="F5386" s="1" t="s">
        <v>16142</v>
      </c>
      <c r="K5386">
        <v>2.8933</v>
      </c>
      <c r="L5386" s="4">
        <v>1.2241</v>
      </c>
      <c r="M5386" s="1">
        <v>13122027</v>
      </c>
      <c r="N5386" s="1" t="s">
        <v>13350</v>
      </c>
      <c r="O5386" s="1" t="s">
        <v>13387</v>
      </c>
      <c r="P5386" s="1"/>
    </row>
    <row r="5387" spans="1:16" x14ac:dyDescent="0.25">
      <c r="A5387" s="1" t="s">
        <v>13650</v>
      </c>
      <c r="B5387" s="1" t="s">
        <v>16004</v>
      </c>
      <c r="C5387" s="1" t="s">
        <v>16005</v>
      </c>
      <c r="D5387">
        <v>1.3100000000000001E-2</v>
      </c>
      <c r="E5387" s="1" t="s">
        <v>17406</v>
      </c>
      <c r="F5387" s="1" t="s">
        <v>16144</v>
      </c>
      <c r="L5387" s="4">
        <v>0</v>
      </c>
      <c r="M5387" s="1">
        <v>31012033</v>
      </c>
      <c r="N5387" s="1" t="s">
        <v>13350</v>
      </c>
      <c r="O5387" s="1" t="s">
        <v>13387</v>
      </c>
      <c r="P5387" s="1"/>
    </row>
    <row r="5388" spans="1:16" x14ac:dyDescent="0.25">
      <c r="A5388" s="1" t="s">
        <v>13650</v>
      </c>
      <c r="B5388" s="1" t="s">
        <v>16006</v>
      </c>
      <c r="C5388" s="1" t="s">
        <v>16007</v>
      </c>
      <c r="D5388">
        <v>1.3100000000000001E-2</v>
      </c>
      <c r="E5388" s="1" t="s">
        <v>17406</v>
      </c>
      <c r="F5388" s="1" t="s">
        <v>16146</v>
      </c>
      <c r="K5388">
        <v>3.1695000000000002</v>
      </c>
      <c r="L5388" s="4">
        <v>0.96150000000000002</v>
      </c>
      <c r="M5388" s="1">
        <v>8092027</v>
      </c>
      <c r="N5388" s="1" t="s">
        <v>13350</v>
      </c>
      <c r="O5388" s="1" t="s">
        <v>13388</v>
      </c>
      <c r="P5388" s="1"/>
    </row>
    <row r="5389" spans="1:16" x14ac:dyDescent="0.25">
      <c r="A5389" s="1" t="s">
        <v>13650</v>
      </c>
      <c r="B5389" s="1" t="s">
        <v>16008</v>
      </c>
      <c r="C5389" s="1" t="s">
        <v>16009</v>
      </c>
      <c r="D5389">
        <v>1.3100000000000001E-2</v>
      </c>
      <c r="E5389" s="1" t="s">
        <v>17398</v>
      </c>
      <c r="F5389" s="1" t="s">
        <v>16148</v>
      </c>
      <c r="K5389">
        <v>3.4710999999999999</v>
      </c>
      <c r="L5389" s="4">
        <v>7.9469000000000003</v>
      </c>
      <c r="M5389" s="1">
        <v>14012035</v>
      </c>
      <c r="N5389" s="1" t="s">
        <v>13350</v>
      </c>
      <c r="O5389" s="1" t="s">
        <v>13387</v>
      </c>
      <c r="P5389" s="1"/>
    </row>
    <row r="5390" spans="1:16" x14ac:dyDescent="0.25">
      <c r="A5390" s="1" t="s">
        <v>13650</v>
      </c>
      <c r="B5390" s="1" t="s">
        <v>16010</v>
      </c>
      <c r="C5390" s="1" t="s">
        <v>16011</v>
      </c>
      <c r="D5390">
        <v>1.2999999999999999E-2</v>
      </c>
      <c r="E5390" s="1" t="s">
        <v>17406</v>
      </c>
      <c r="F5390" s="1" t="s">
        <v>13620</v>
      </c>
      <c r="H5390" s="1"/>
      <c r="I5390" s="1"/>
      <c r="K5390">
        <v>3.3428</v>
      </c>
      <c r="L5390" s="4">
        <v>35.7408</v>
      </c>
      <c r="M5390" s="1">
        <v>30062120</v>
      </c>
      <c r="N5390" s="1" t="s">
        <v>13350</v>
      </c>
      <c r="O5390" s="1" t="s">
        <v>13386</v>
      </c>
      <c r="P5390" s="1"/>
    </row>
    <row r="5391" spans="1:16" x14ac:dyDescent="0.25">
      <c r="A5391" s="1" t="s">
        <v>13650</v>
      </c>
      <c r="B5391" s="1" t="s">
        <v>13642</v>
      </c>
      <c r="C5391" s="1" t="s">
        <v>13643</v>
      </c>
      <c r="D5391">
        <v>1.2999999999999999E-2</v>
      </c>
      <c r="E5391" s="1" t="s">
        <v>17406</v>
      </c>
      <c r="F5391" s="1" t="s">
        <v>16150</v>
      </c>
      <c r="K5391">
        <v>3.6206999999999998</v>
      </c>
      <c r="L5391" s="4">
        <v>9.2652999999999999</v>
      </c>
      <c r="M5391" s="1">
        <v>24102036</v>
      </c>
      <c r="N5391" s="1" t="s">
        <v>13350</v>
      </c>
      <c r="O5391" s="1" t="s">
        <v>13388</v>
      </c>
      <c r="P5391" s="1"/>
    </row>
    <row r="5392" spans="1:16" x14ac:dyDescent="0.25">
      <c r="A5392" s="1" t="s">
        <v>13650</v>
      </c>
      <c r="B5392" s="1" t="s">
        <v>16012</v>
      </c>
      <c r="C5392" s="1" t="s">
        <v>16013</v>
      </c>
      <c r="D5392">
        <v>1.2999999999999999E-2</v>
      </c>
      <c r="E5392" s="1" t="s">
        <v>17406</v>
      </c>
      <c r="F5392" s="1" t="s">
        <v>16152</v>
      </c>
      <c r="G5392" s="1"/>
      <c r="H5392" s="1"/>
      <c r="I5392" s="1"/>
      <c r="K5392">
        <v>5.2651000000000003</v>
      </c>
      <c r="L5392" s="4">
        <v>4.8529999999999998</v>
      </c>
      <c r="M5392" s="1">
        <v>11072032</v>
      </c>
      <c r="N5392" s="1" t="s">
        <v>13350</v>
      </c>
      <c r="O5392" s="1" t="s">
        <v>13386</v>
      </c>
      <c r="P5392" s="1"/>
    </row>
    <row r="5393" spans="1:16" x14ac:dyDescent="0.25">
      <c r="A5393" s="1" t="s">
        <v>13650</v>
      </c>
      <c r="B5393" s="1" t="s">
        <v>16014</v>
      </c>
      <c r="C5393" s="1" t="s">
        <v>16015</v>
      </c>
      <c r="D5393">
        <v>1.2999999999999999E-2</v>
      </c>
      <c r="E5393" s="1" t="s">
        <v>17406</v>
      </c>
      <c r="F5393" s="1" t="s">
        <v>16154</v>
      </c>
      <c r="L5393" s="4">
        <v>0</v>
      </c>
      <c r="M5393" s="1">
        <v>21122082</v>
      </c>
      <c r="N5393" s="1" t="s">
        <v>13350</v>
      </c>
      <c r="O5393" s="1" t="s">
        <v>13389</v>
      </c>
      <c r="P5393" s="1"/>
    </row>
    <row r="5394" spans="1:16" x14ac:dyDescent="0.25">
      <c r="A5394" s="1" t="s">
        <v>13650</v>
      </c>
      <c r="B5394" s="1" t="s">
        <v>16016</v>
      </c>
      <c r="C5394" s="1" t="s">
        <v>16017</v>
      </c>
      <c r="D5394">
        <v>1.2999999999999999E-2</v>
      </c>
      <c r="E5394" s="1" t="s">
        <v>11</v>
      </c>
      <c r="F5394" s="1" t="s">
        <v>16156</v>
      </c>
      <c r="H5394" s="1"/>
      <c r="I5394" s="1"/>
      <c r="K5394">
        <v>3.4024999999999999</v>
      </c>
      <c r="L5394" s="4">
        <v>2.702</v>
      </c>
      <c r="M5394" s="1">
        <v>25072029</v>
      </c>
      <c r="N5394" s="1" t="s">
        <v>13350</v>
      </c>
      <c r="O5394" s="1" t="s">
        <v>13386</v>
      </c>
      <c r="P5394" s="1"/>
    </row>
    <row r="5395" spans="1:16" x14ac:dyDescent="0.25">
      <c r="A5395" s="1" t="s">
        <v>13650</v>
      </c>
      <c r="B5395" s="1" t="s">
        <v>16018</v>
      </c>
      <c r="C5395" s="1" t="s">
        <v>16019</v>
      </c>
      <c r="D5395">
        <v>1.2999999999999999E-2</v>
      </c>
      <c r="E5395" s="1" t="s">
        <v>17406</v>
      </c>
      <c r="F5395" s="1" t="s">
        <v>16158</v>
      </c>
      <c r="L5395" s="4">
        <v>0</v>
      </c>
      <c r="M5395" s="1">
        <v>10012031</v>
      </c>
      <c r="N5395" s="1" t="s">
        <v>13350</v>
      </c>
      <c r="O5395" s="1" t="s">
        <v>13387</v>
      </c>
      <c r="P5395" s="1"/>
    </row>
    <row r="5396" spans="1:16" x14ac:dyDescent="0.25">
      <c r="A5396" s="1" t="s">
        <v>13650</v>
      </c>
      <c r="B5396" s="1" t="s">
        <v>16020</v>
      </c>
      <c r="C5396" s="1" t="s">
        <v>16021</v>
      </c>
      <c r="D5396">
        <v>1.2999999999999999E-2</v>
      </c>
      <c r="E5396" s="1" t="s">
        <v>17406</v>
      </c>
      <c r="F5396" s="1" t="s">
        <v>13634</v>
      </c>
      <c r="K5396">
        <v>3.2328000000000001</v>
      </c>
      <c r="L5396" s="4">
        <v>5.6675000000000004</v>
      </c>
      <c r="M5396" s="1">
        <v>11032033</v>
      </c>
      <c r="N5396" s="1" t="s">
        <v>13350</v>
      </c>
      <c r="O5396" s="1" t="s">
        <v>13386</v>
      </c>
      <c r="P5396" s="1"/>
    </row>
    <row r="5397" spans="1:16" x14ac:dyDescent="0.25">
      <c r="A5397" s="1" t="s">
        <v>13650</v>
      </c>
      <c r="B5397" s="1" t="s">
        <v>16022</v>
      </c>
      <c r="C5397" s="1" t="s">
        <v>16023</v>
      </c>
      <c r="D5397">
        <v>1.2999999999999999E-2</v>
      </c>
      <c r="E5397" s="1" t="s">
        <v>17406</v>
      </c>
      <c r="F5397" s="1" t="s">
        <v>16160</v>
      </c>
      <c r="L5397" s="4">
        <v>0</v>
      </c>
      <c r="M5397" s="1">
        <v>16022029</v>
      </c>
      <c r="N5397" s="1" t="s">
        <v>13350</v>
      </c>
      <c r="O5397" s="1" t="s">
        <v>13387</v>
      </c>
      <c r="P5397" s="1"/>
    </row>
    <row r="5398" spans="1:16" x14ac:dyDescent="0.25">
      <c r="A5398" s="1" t="s">
        <v>13650</v>
      </c>
      <c r="B5398" s="1" t="s">
        <v>16024</v>
      </c>
      <c r="C5398" s="1" t="s">
        <v>16025</v>
      </c>
      <c r="D5398">
        <v>1.2999999999999999E-2</v>
      </c>
      <c r="E5398" s="1" t="s">
        <v>11</v>
      </c>
      <c r="F5398" s="1" t="s">
        <v>16162</v>
      </c>
      <c r="G5398" s="1"/>
      <c r="H5398" s="1"/>
      <c r="I5398" s="1"/>
      <c r="J5398" s="1"/>
      <c r="K5398" s="1"/>
      <c r="L5398" s="3">
        <v>0</v>
      </c>
      <c r="M5398" s="1">
        <v>21062030</v>
      </c>
      <c r="N5398" s="1" t="s">
        <v>13350</v>
      </c>
      <c r="O5398" s="1" t="s">
        <v>13387</v>
      </c>
      <c r="P5398" s="1"/>
    </row>
    <row r="5399" spans="1:16" x14ac:dyDescent="0.25">
      <c r="A5399" s="1" t="s">
        <v>13650</v>
      </c>
      <c r="B5399" s="1" t="s">
        <v>16026</v>
      </c>
      <c r="C5399" s="1" t="s">
        <v>16027</v>
      </c>
      <c r="D5399">
        <v>1.29E-2</v>
      </c>
      <c r="E5399" s="1" t="s">
        <v>17406</v>
      </c>
      <c r="F5399" s="1" t="s">
        <v>16164</v>
      </c>
      <c r="K5399">
        <v>2.9323000000000001</v>
      </c>
      <c r="L5399" s="4">
        <v>0.94450000000000001</v>
      </c>
      <c r="M5399" s="1">
        <v>31082027</v>
      </c>
      <c r="N5399" s="1" t="s">
        <v>13350</v>
      </c>
      <c r="O5399" s="1" t="s">
        <v>13387</v>
      </c>
      <c r="P5399" s="1"/>
    </row>
    <row r="5400" spans="1:16" x14ac:dyDescent="0.25">
      <c r="A5400" s="1" t="s">
        <v>13650</v>
      </c>
      <c r="B5400" s="1" t="s">
        <v>16028</v>
      </c>
      <c r="C5400" s="1" t="s">
        <v>16029</v>
      </c>
      <c r="D5400">
        <v>1.29E-2</v>
      </c>
      <c r="E5400" s="1" t="s">
        <v>11</v>
      </c>
      <c r="F5400" s="1" t="s">
        <v>16166</v>
      </c>
      <c r="K5400">
        <v>3.1305999999999998</v>
      </c>
      <c r="L5400" s="4">
        <v>0.99480000000000002</v>
      </c>
      <c r="M5400" s="1">
        <v>20092027</v>
      </c>
      <c r="N5400" s="1" t="s">
        <v>13350</v>
      </c>
      <c r="O5400" s="1" t="s">
        <v>13389</v>
      </c>
      <c r="P5400" s="1"/>
    </row>
    <row r="5401" spans="1:16" x14ac:dyDescent="0.25">
      <c r="A5401" s="1" t="s">
        <v>13650</v>
      </c>
      <c r="B5401" s="1" t="s">
        <v>16030</v>
      </c>
      <c r="C5401" s="1" t="s">
        <v>16031</v>
      </c>
      <c r="D5401">
        <v>1.29E-2</v>
      </c>
      <c r="E5401" s="1" t="s">
        <v>17398</v>
      </c>
      <c r="F5401" s="1" t="s">
        <v>16168</v>
      </c>
      <c r="G5401" s="1"/>
      <c r="H5401" s="1"/>
      <c r="I5401" s="1"/>
      <c r="K5401">
        <v>3.8191000000000002</v>
      </c>
      <c r="L5401" s="4">
        <v>11.163399999999999</v>
      </c>
      <c r="M5401" s="1">
        <v>15072039</v>
      </c>
      <c r="N5401" s="1" t="s">
        <v>13350</v>
      </c>
      <c r="O5401" s="1" t="s">
        <v>13388</v>
      </c>
      <c r="P5401" s="1"/>
    </row>
    <row r="5402" spans="1:16" x14ac:dyDescent="0.25">
      <c r="A5402" s="1" t="s">
        <v>13650</v>
      </c>
      <c r="B5402" s="1" t="s">
        <v>16032</v>
      </c>
      <c r="C5402" s="1" t="s">
        <v>16033</v>
      </c>
      <c r="D5402">
        <v>1.29E-2</v>
      </c>
      <c r="E5402" s="1" t="s">
        <v>17403</v>
      </c>
      <c r="F5402" s="1" t="s">
        <v>16170</v>
      </c>
      <c r="K5402">
        <v>3.0981000000000001</v>
      </c>
      <c r="L5402" s="4">
        <v>0.96730000000000005</v>
      </c>
      <c r="M5402" s="1">
        <v>27082027</v>
      </c>
      <c r="N5402" s="1" t="s">
        <v>13350</v>
      </c>
      <c r="O5402" s="1" t="s">
        <v>13387</v>
      </c>
      <c r="P5402" s="1"/>
    </row>
    <row r="5403" spans="1:16" x14ac:dyDescent="0.25">
      <c r="A5403" s="1" t="s">
        <v>13650</v>
      </c>
      <c r="B5403" s="1" t="s">
        <v>16034</v>
      </c>
      <c r="C5403" s="1" t="s">
        <v>16035</v>
      </c>
      <c r="D5403">
        <v>1.29E-2</v>
      </c>
      <c r="E5403" s="1" t="s">
        <v>17396</v>
      </c>
      <c r="F5403" s="1" t="s">
        <v>16172</v>
      </c>
      <c r="H5403" s="1"/>
      <c r="I5403" s="1"/>
      <c r="K5403">
        <v>3.3923999999999999</v>
      </c>
      <c r="L5403" s="4">
        <v>2.1153</v>
      </c>
      <c r="M5403" s="1">
        <v>12122028</v>
      </c>
      <c r="N5403" s="1" t="s">
        <v>13350</v>
      </c>
      <c r="O5403" s="1" t="s">
        <v>13387</v>
      </c>
      <c r="P5403" s="1"/>
    </row>
    <row r="5404" spans="1:16" x14ac:dyDescent="0.25">
      <c r="A5404" s="1" t="s">
        <v>13650</v>
      </c>
      <c r="B5404" s="1" t="s">
        <v>16036</v>
      </c>
      <c r="C5404" s="1" t="s">
        <v>16037</v>
      </c>
      <c r="D5404">
        <v>1.29E-2</v>
      </c>
      <c r="E5404" s="1" t="s">
        <v>17406</v>
      </c>
      <c r="F5404" s="1" t="s">
        <v>16174</v>
      </c>
      <c r="H5404" s="1"/>
      <c r="I5404" s="1"/>
      <c r="K5404">
        <v>3.1368</v>
      </c>
      <c r="L5404" s="4">
        <v>1.1657999999999999</v>
      </c>
      <c r="M5404" s="1">
        <v>23112027</v>
      </c>
      <c r="N5404" s="1" t="s">
        <v>13350</v>
      </c>
      <c r="O5404" s="1" t="s">
        <v>13387</v>
      </c>
      <c r="P5404" s="1"/>
    </row>
    <row r="5405" spans="1:16" x14ac:dyDescent="0.25">
      <c r="A5405" s="1" t="s">
        <v>13650</v>
      </c>
      <c r="B5405" s="1" t="s">
        <v>16038</v>
      </c>
      <c r="C5405" s="1" t="s">
        <v>16039</v>
      </c>
      <c r="D5405">
        <v>1.29E-2</v>
      </c>
      <c r="E5405" s="1" t="s">
        <v>11</v>
      </c>
      <c r="F5405" s="1" t="s">
        <v>16176</v>
      </c>
      <c r="K5405">
        <v>3.8477999999999999</v>
      </c>
      <c r="L5405" s="4">
        <v>5.1227999999999998</v>
      </c>
      <c r="M5405" s="1">
        <v>16092032</v>
      </c>
      <c r="N5405" s="1" t="s">
        <v>13350</v>
      </c>
      <c r="O5405" s="1" t="s">
        <v>13387</v>
      </c>
      <c r="P5405" s="1"/>
    </row>
    <row r="5406" spans="1:16" x14ac:dyDescent="0.25">
      <c r="A5406" s="1" t="s">
        <v>13650</v>
      </c>
      <c r="B5406" s="1" t="s">
        <v>16040</v>
      </c>
      <c r="C5406" s="1" t="s">
        <v>16041</v>
      </c>
      <c r="D5406">
        <v>1.29E-2</v>
      </c>
      <c r="E5406" s="1" t="s">
        <v>17406</v>
      </c>
      <c r="F5406" s="1" t="s">
        <v>16178</v>
      </c>
      <c r="K5406">
        <v>3.5348000000000002</v>
      </c>
      <c r="L5406" s="4">
        <v>1.4195</v>
      </c>
      <c r="M5406" s="1">
        <v>1032028</v>
      </c>
      <c r="N5406" s="1" t="s">
        <v>13350</v>
      </c>
      <c r="O5406" s="1" t="s">
        <v>13387</v>
      </c>
      <c r="P5406" s="1"/>
    </row>
    <row r="5407" spans="1:16" x14ac:dyDescent="0.25">
      <c r="A5407" s="1" t="s">
        <v>13650</v>
      </c>
      <c r="B5407" s="1" t="s">
        <v>16042</v>
      </c>
      <c r="C5407" s="1" t="s">
        <v>16043</v>
      </c>
      <c r="D5407">
        <v>1.29E-2</v>
      </c>
      <c r="E5407" s="1" t="s">
        <v>17406</v>
      </c>
      <c r="F5407" s="1" t="s">
        <v>16180</v>
      </c>
      <c r="G5407" s="1"/>
      <c r="H5407" s="1"/>
      <c r="I5407" s="1"/>
      <c r="K5407">
        <v>3.1720000000000002</v>
      </c>
      <c r="L5407" s="4">
        <v>2.0560999999999998</v>
      </c>
      <c r="M5407" s="1">
        <v>1112028</v>
      </c>
      <c r="N5407" s="1" t="s">
        <v>13350</v>
      </c>
      <c r="O5407" s="1" t="s">
        <v>13387</v>
      </c>
      <c r="P5407" s="1"/>
    </row>
    <row r="5408" spans="1:16" x14ac:dyDescent="0.25">
      <c r="A5408" s="1" t="s">
        <v>13650</v>
      </c>
      <c r="B5408" s="1" t="s">
        <v>16044</v>
      </c>
      <c r="C5408" s="1" t="s">
        <v>16045</v>
      </c>
      <c r="D5408">
        <v>1.29E-2</v>
      </c>
      <c r="E5408" s="1" t="s">
        <v>17406</v>
      </c>
      <c r="F5408" s="1" t="s">
        <v>16182</v>
      </c>
      <c r="L5408" s="4">
        <v>0</v>
      </c>
      <c r="M5408" s="1">
        <v>31032029</v>
      </c>
      <c r="N5408" s="1" t="s">
        <v>13350</v>
      </c>
      <c r="O5408" s="1" t="s">
        <v>13387</v>
      </c>
      <c r="P5408" s="1"/>
    </row>
    <row r="5409" spans="1:16" x14ac:dyDescent="0.25">
      <c r="A5409" s="1" t="s">
        <v>13650</v>
      </c>
      <c r="B5409" s="1" t="s">
        <v>16046</v>
      </c>
      <c r="C5409" s="1" t="s">
        <v>16047</v>
      </c>
      <c r="D5409">
        <v>1.29E-2</v>
      </c>
      <c r="E5409" s="1" t="s">
        <v>17406</v>
      </c>
      <c r="F5409" s="1" t="s">
        <v>7840</v>
      </c>
      <c r="H5409" s="1"/>
      <c r="I5409" s="1"/>
      <c r="K5409">
        <v>3.7585000000000002</v>
      </c>
      <c r="L5409" s="4">
        <v>4.1538000000000004</v>
      </c>
      <c r="M5409" s="1">
        <v>30042031</v>
      </c>
      <c r="N5409" s="1" t="s">
        <v>13350</v>
      </c>
      <c r="O5409" s="1" t="s">
        <v>13389</v>
      </c>
      <c r="P5409" s="1"/>
    </row>
    <row r="5410" spans="1:16" x14ac:dyDescent="0.25">
      <c r="A5410" s="1" t="s">
        <v>13650</v>
      </c>
      <c r="B5410" s="1" t="s">
        <v>16048</v>
      </c>
      <c r="C5410" s="1" t="s">
        <v>16049</v>
      </c>
      <c r="D5410">
        <v>1.2800000000000001E-2</v>
      </c>
      <c r="E5410" s="1" t="s">
        <v>17403</v>
      </c>
      <c r="F5410" s="1" t="s">
        <v>16184</v>
      </c>
      <c r="K5410">
        <v>3.9039000000000001</v>
      </c>
      <c r="L5410" s="4">
        <v>19.7454</v>
      </c>
      <c r="M5410" s="1">
        <v>1122055</v>
      </c>
      <c r="N5410" s="1" t="s">
        <v>13350</v>
      </c>
      <c r="O5410" s="1" t="s">
        <v>13391</v>
      </c>
      <c r="P5410" s="1"/>
    </row>
    <row r="5411" spans="1:16" x14ac:dyDescent="0.25">
      <c r="A5411" s="1" t="s">
        <v>13650</v>
      </c>
      <c r="B5411" s="1" t="s">
        <v>13510</v>
      </c>
      <c r="C5411" s="1" t="s">
        <v>13511</v>
      </c>
      <c r="D5411">
        <v>1.2800000000000001E-2</v>
      </c>
      <c r="E5411" s="1" t="s">
        <v>17406</v>
      </c>
      <c r="F5411" s="1" t="s">
        <v>16186</v>
      </c>
      <c r="L5411" s="4">
        <v>0</v>
      </c>
      <c r="M5411" s="1">
        <v>25092035</v>
      </c>
      <c r="N5411" s="1" t="s">
        <v>13350</v>
      </c>
      <c r="O5411" s="1" t="s">
        <v>13387</v>
      </c>
      <c r="P5411" s="1"/>
    </row>
    <row r="5412" spans="1:16" x14ac:dyDescent="0.25">
      <c r="A5412" s="1" t="s">
        <v>13650</v>
      </c>
      <c r="B5412" s="1" t="s">
        <v>16050</v>
      </c>
      <c r="C5412" s="1" t="s">
        <v>16051</v>
      </c>
      <c r="D5412">
        <v>1.2800000000000001E-2</v>
      </c>
      <c r="E5412" s="1" t="s">
        <v>17406</v>
      </c>
      <c r="F5412" s="1" t="s">
        <v>16188</v>
      </c>
      <c r="K5412">
        <v>4.1733000000000002</v>
      </c>
      <c r="L5412" s="4">
        <v>6.4381000000000004</v>
      </c>
      <c r="M5412" s="1">
        <v>16062034</v>
      </c>
      <c r="N5412" s="1" t="s">
        <v>13350</v>
      </c>
      <c r="O5412" s="1" t="s">
        <v>13386</v>
      </c>
      <c r="P5412" s="1"/>
    </row>
    <row r="5413" spans="1:16" x14ac:dyDescent="0.25">
      <c r="A5413" s="1" t="s">
        <v>13650</v>
      </c>
      <c r="B5413" s="1" t="s">
        <v>16052</v>
      </c>
      <c r="C5413" s="1" t="s">
        <v>16053</v>
      </c>
      <c r="D5413">
        <v>1.2800000000000001E-2</v>
      </c>
      <c r="E5413" s="1" t="s">
        <v>17406</v>
      </c>
      <c r="F5413" s="1" t="s">
        <v>13632</v>
      </c>
      <c r="K5413">
        <v>3.5381</v>
      </c>
      <c r="L5413" s="4">
        <v>5.5260999999999996</v>
      </c>
      <c r="M5413" s="1">
        <v>8022033</v>
      </c>
      <c r="N5413" s="1" t="s">
        <v>13350</v>
      </c>
      <c r="O5413" s="1" t="s">
        <v>13386</v>
      </c>
      <c r="P5413" s="1"/>
    </row>
    <row r="5414" spans="1:16" x14ac:dyDescent="0.25">
      <c r="A5414" s="1" t="s">
        <v>13650</v>
      </c>
      <c r="B5414" s="1" t="s">
        <v>16054</v>
      </c>
      <c r="C5414" s="1" t="s">
        <v>16055</v>
      </c>
      <c r="D5414">
        <v>1.2800000000000001E-2</v>
      </c>
      <c r="E5414" s="1" t="s">
        <v>17406</v>
      </c>
      <c r="F5414" s="1" t="s">
        <v>16190</v>
      </c>
      <c r="K5414">
        <v>3.3784999999999998</v>
      </c>
      <c r="L5414" s="4">
        <v>6.7664999999999997</v>
      </c>
      <c r="M5414" s="1">
        <v>9012034</v>
      </c>
      <c r="N5414" s="1" t="s">
        <v>13350</v>
      </c>
      <c r="O5414" s="1" t="s">
        <v>13387</v>
      </c>
      <c r="P5414" s="1"/>
    </row>
    <row r="5415" spans="1:16" x14ac:dyDescent="0.25">
      <c r="A5415" s="1" t="s">
        <v>13650</v>
      </c>
      <c r="B5415" s="1" t="s">
        <v>16056</v>
      </c>
      <c r="C5415" s="1" t="s">
        <v>16057</v>
      </c>
      <c r="D5415">
        <v>1.2800000000000001E-2</v>
      </c>
      <c r="E5415" s="1" t="s">
        <v>17403</v>
      </c>
      <c r="F5415" s="1" t="s">
        <v>7796</v>
      </c>
      <c r="K5415">
        <v>3.3910999999999998</v>
      </c>
      <c r="L5415" s="4">
        <v>2.6187999999999998</v>
      </c>
      <c r="M5415" s="1">
        <v>20062029</v>
      </c>
      <c r="N5415" s="1" t="s">
        <v>13350</v>
      </c>
      <c r="O5415" s="1" t="s">
        <v>13387</v>
      </c>
      <c r="P5415" s="1"/>
    </row>
    <row r="5416" spans="1:16" x14ac:dyDescent="0.25">
      <c r="A5416" s="1" t="s">
        <v>13650</v>
      </c>
      <c r="B5416" s="1" t="s">
        <v>16058</v>
      </c>
      <c r="C5416" s="1" t="s">
        <v>16059</v>
      </c>
      <c r="D5416">
        <v>1.2800000000000001E-2</v>
      </c>
      <c r="E5416" s="1" t="s">
        <v>17406</v>
      </c>
      <c r="F5416" s="1" t="s">
        <v>16192</v>
      </c>
      <c r="K5416">
        <v>3.2286000000000001</v>
      </c>
      <c r="L5416" s="4">
        <v>1.9001999999999999</v>
      </c>
      <c r="M5416" s="1">
        <v>11092028</v>
      </c>
      <c r="N5416" s="1" t="s">
        <v>13350</v>
      </c>
      <c r="O5416" s="1" t="s">
        <v>13388</v>
      </c>
      <c r="P5416" s="1"/>
    </row>
    <row r="5417" spans="1:16" x14ac:dyDescent="0.25">
      <c r="A5417" s="1" t="s">
        <v>13650</v>
      </c>
      <c r="B5417" s="1" t="s">
        <v>16060</v>
      </c>
      <c r="C5417" s="1" t="s">
        <v>16061</v>
      </c>
      <c r="D5417">
        <v>1.2800000000000001E-2</v>
      </c>
      <c r="E5417" s="1" t="s">
        <v>11</v>
      </c>
      <c r="F5417" s="1" t="s">
        <v>16194</v>
      </c>
      <c r="K5417">
        <v>3.2532000000000001</v>
      </c>
      <c r="L5417" s="4">
        <v>1.1616</v>
      </c>
      <c r="M5417" s="1">
        <v>19112027</v>
      </c>
      <c r="N5417" s="1" t="s">
        <v>13350</v>
      </c>
      <c r="O5417" s="1" t="s">
        <v>13387</v>
      </c>
      <c r="P5417" s="1"/>
    </row>
    <row r="5418" spans="1:16" x14ac:dyDescent="0.25">
      <c r="A5418" s="1" t="s">
        <v>13650</v>
      </c>
      <c r="B5418" s="1" t="s">
        <v>16062</v>
      </c>
      <c r="C5418" s="1" t="s">
        <v>16063</v>
      </c>
      <c r="D5418">
        <v>1.2800000000000001E-2</v>
      </c>
      <c r="E5418" s="1" t="s">
        <v>17398</v>
      </c>
      <c r="F5418" s="1" t="s">
        <v>16196</v>
      </c>
      <c r="L5418" s="4">
        <v>0</v>
      </c>
      <c r="M5418" s="1">
        <v>16012033</v>
      </c>
      <c r="N5418" s="1" t="s">
        <v>13350</v>
      </c>
      <c r="O5418" s="1" t="s">
        <v>13387</v>
      </c>
      <c r="P5418" s="1"/>
    </row>
    <row r="5419" spans="1:16" x14ac:dyDescent="0.25">
      <c r="A5419" s="1" t="s">
        <v>13650</v>
      </c>
      <c r="B5419" s="1" t="s">
        <v>16064</v>
      </c>
      <c r="C5419" s="1" t="s">
        <v>16065</v>
      </c>
      <c r="D5419">
        <v>1.2699999999999999E-2</v>
      </c>
      <c r="E5419" s="1" t="s">
        <v>17406</v>
      </c>
      <c r="F5419" s="1" t="s">
        <v>16198</v>
      </c>
      <c r="K5419">
        <v>3.6941999999999999</v>
      </c>
      <c r="L5419" s="4">
        <v>3.1132</v>
      </c>
      <c r="M5419" s="1">
        <v>31012030</v>
      </c>
      <c r="N5419" s="1" t="s">
        <v>13350</v>
      </c>
      <c r="O5419" s="1" t="s">
        <v>13387</v>
      </c>
      <c r="P5419" s="1"/>
    </row>
    <row r="5420" spans="1:16" x14ac:dyDescent="0.25">
      <c r="A5420" s="1" t="s">
        <v>13650</v>
      </c>
      <c r="B5420" s="1" t="s">
        <v>13628</v>
      </c>
      <c r="C5420" s="1" t="s">
        <v>13629</v>
      </c>
      <c r="D5420">
        <v>1.2699999999999999E-2</v>
      </c>
      <c r="E5420" s="1" t="s">
        <v>17406</v>
      </c>
      <c r="F5420" s="1" t="s">
        <v>16200</v>
      </c>
      <c r="L5420" s="4">
        <v>0</v>
      </c>
      <c r="M5420" s="1">
        <v>3122028</v>
      </c>
      <c r="N5420" s="1" t="s">
        <v>13350</v>
      </c>
      <c r="O5420" s="1" t="s">
        <v>13387</v>
      </c>
      <c r="P5420" s="1"/>
    </row>
    <row r="5421" spans="1:16" x14ac:dyDescent="0.25">
      <c r="A5421" s="1" t="s">
        <v>13650</v>
      </c>
      <c r="B5421" s="1" t="s">
        <v>16066</v>
      </c>
      <c r="C5421" s="1" t="s">
        <v>16067</v>
      </c>
      <c r="D5421">
        <v>1.2699999999999999E-2</v>
      </c>
      <c r="E5421" s="1" t="s">
        <v>17400</v>
      </c>
      <c r="F5421" s="1" t="s">
        <v>16202</v>
      </c>
      <c r="G5421" s="1"/>
      <c r="H5421" s="1"/>
      <c r="I5421" s="1"/>
      <c r="L5421" s="4">
        <v>0</v>
      </c>
      <c r="M5421" s="1">
        <v>27052031</v>
      </c>
      <c r="N5421" s="1" t="s">
        <v>13350</v>
      </c>
      <c r="O5421" s="1" t="s">
        <v>13387</v>
      </c>
      <c r="P5421" s="1"/>
    </row>
    <row r="5422" spans="1:16" x14ac:dyDescent="0.25">
      <c r="A5422" s="1" t="s">
        <v>13650</v>
      </c>
      <c r="B5422" s="1" t="s">
        <v>16068</v>
      </c>
      <c r="C5422" s="1" t="s">
        <v>16069</v>
      </c>
      <c r="D5422">
        <v>1.2699999999999999E-2</v>
      </c>
      <c r="E5422" s="1" t="s">
        <v>17406</v>
      </c>
      <c r="F5422" s="1" t="s">
        <v>16204</v>
      </c>
      <c r="K5422">
        <v>4.1029</v>
      </c>
      <c r="L5422" s="4">
        <v>4.718</v>
      </c>
      <c r="M5422" s="1">
        <v>27012032</v>
      </c>
      <c r="N5422" s="1" t="s">
        <v>13350</v>
      </c>
      <c r="O5422" s="1" t="s">
        <v>13389</v>
      </c>
      <c r="P5422" s="1"/>
    </row>
    <row r="5423" spans="1:16" x14ac:dyDescent="0.25">
      <c r="A5423" s="1" t="s">
        <v>13650</v>
      </c>
      <c r="B5423" s="1" t="s">
        <v>16070</v>
      </c>
      <c r="C5423" s="1" t="s">
        <v>16071</v>
      </c>
      <c r="D5423">
        <v>1.2699999999999999E-2</v>
      </c>
      <c r="E5423" s="1" t="s">
        <v>17398</v>
      </c>
      <c r="F5423" s="1" t="s">
        <v>16206</v>
      </c>
      <c r="H5423" s="1"/>
      <c r="I5423" s="1"/>
      <c r="K5423">
        <v>3.5705</v>
      </c>
      <c r="L5423" s="4">
        <v>0.82950000000000002</v>
      </c>
      <c r="M5423" s="1">
        <v>6072027</v>
      </c>
      <c r="N5423" s="1" t="s">
        <v>13350</v>
      </c>
      <c r="O5423" s="1" t="s">
        <v>13387</v>
      </c>
      <c r="P5423" s="1"/>
    </row>
    <row r="5424" spans="1:16" x14ac:dyDescent="0.25">
      <c r="A5424" s="1" t="s">
        <v>13650</v>
      </c>
      <c r="B5424" s="1" t="s">
        <v>16072</v>
      </c>
      <c r="C5424" s="1" t="s">
        <v>16073</v>
      </c>
      <c r="D5424">
        <v>1.2699999999999999E-2</v>
      </c>
      <c r="E5424" s="1" t="s">
        <v>17406</v>
      </c>
      <c r="F5424" s="1" t="s">
        <v>7768</v>
      </c>
      <c r="K5424">
        <v>3.4841000000000002</v>
      </c>
      <c r="L5424" s="4">
        <v>5.2164999999999999</v>
      </c>
      <c r="M5424" s="1">
        <v>19102032</v>
      </c>
      <c r="N5424" s="1" t="s">
        <v>13350</v>
      </c>
      <c r="O5424" s="1" t="s">
        <v>13386</v>
      </c>
      <c r="P5424" s="1"/>
    </row>
    <row r="5425" spans="1:16" x14ac:dyDescent="0.25">
      <c r="A5425" s="1" t="s">
        <v>13650</v>
      </c>
      <c r="B5425" s="1" t="s">
        <v>16074</v>
      </c>
      <c r="C5425" s="1" t="s">
        <v>16075</v>
      </c>
      <c r="D5425">
        <v>1.2699999999999999E-2</v>
      </c>
      <c r="E5425" s="1" t="s">
        <v>17406</v>
      </c>
      <c r="F5425" s="1" t="s">
        <v>16208</v>
      </c>
      <c r="H5425" s="1"/>
      <c r="I5425" s="1"/>
      <c r="K5425">
        <v>2.9786999999999999</v>
      </c>
      <c r="L5425" s="4">
        <v>1.3297000000000001</v>
      </c>
      <c r="M5425" s="1">
        <v>19012028</v>
      </c>
      <c r="N5425" s="1" t="s">
        <v>13350</v>
      </c>
      <c r="O5425" s="1" t="s">
        <v>13388</v>
      </c>
      <c r="P5425" s="1"/>
    </row>
    <row r="5426" spans="1:16" x14ac:dyDescent="0.25">
      <c r="A5426" s="1" t="s">
        <v>13650</v>
      </c>
      <c r="B5426" s="1" t="s">
        <v>16076</v>
      </c>
      <c r="C5426" s="1" t="s">
        <v>16077</v>
      </c>
      <c r="D5426">
        <v>1.26E-2</v>
      </c>
      <c r="E5426" s="1" t="s">
        <v>17398</v>
      </c>
      <c r="F5426" s="1" t="s">
        <v>7800</v>
      </c>
      <c r="H5426" s="1"/>
      <c r="I5426" s="1"/>
      <c r="K5426">
        <v>3.0448</v>
      </c>
      <c r="L5426" s="4">
        <v>1.6020000000000001</v>
      </c>
      <c r="M5426" s="1">
        <v>4052028</v>
      </c>
      <c r="N5426" s="1" t="s">
        <v>13350</v>
      </c>
      <c r="O5426" s="1" t="s">
        <v>13387</v>
      </c>
      <c r="P5426" s="1"/>
    </row>
    <row r="5427" spans="1:16" x14ac:dyDescent="0.25">
      <c r="A5427" s="1" t="s">
        <v>13650</v>
      </c>
      <c r="B5427" s="1" t="s">
        <v>16078</v>
      </c>
      <c r="C5427" s="1" t="s">
        <v>16079</v>
      </c>
      <c r="D5427">
        <v>1.26E-2</v>
      </c>
      <c r="E5427" s="1" t="s">
        <v>17406</v>
      </c>
      <c r="F5427" s="1" t="s">
        <v>16210</v>
      </c>
      <c r="H5427" s="1"/>
      <c r="I5427" s="1"/>
      <c r="K5427">
        <v>3.1364000000000001</v>
      </c>
      <c r="L5427" s="4">
        <v>1.5459000000000001</v>
      </c>
      <c r="M5427" s="1">
        <v>13042028</v>
      </c>
      <c r="N5427" s="1" t="s">
        <v>13350</v>
      </c>
      <c r="O5427" s="1" t="s">
        <v>13388</v>
      </c>
      <c r="P5427" s="1"/>
    </row>
    <row r="5428" spans="1:16" x14ac:dyDescent="0.25">
      <c r="A5428" s="1" t="s">
        <v>13650</v>
      </c>
      <c r="B5428" s="1" t="s">
        <v>16080</v>
      </c>
      <c r="C5428" s="1" t="s">
        <v>16081</v>
      </c>
      <c r="D5428">
        <v>1.26E-2</v>
      </c>
      <c r="E5428" s="1" t="s">
        <v>11</v>
      </c>
      <c r="F5428" s="1" t="s">
        <v>16212</v>
      </c>
      <c r="K5428">
        <v>3.0627</v>
      </c>
      <c r="L5428" s="4">
        <v>3.0146000000000002</v>
      </c>
      <c r="M5428" s="1">
        <v>3122029</v>
      </c>
      <c r="N5428" s="1" t="s">
        <v>13350</v>
      </c>
      <c r="O5428" s="1" t="s">
        <v>13391</v>
      </c>
      <c r="P5428" s="1"/>
    </row>
    <row r="5429" spans="1:16" x14ac:dyDescent="0.25">
      <c r="A5429" s="1" t="s">
        <v>13650</v>
      </c>
      <c r="B5429" s="1" t="s">
        <v>16082</v>
      </c>
      <c r="C5429" s="1" t="s">
        <v>16083</v>
      </c>
      <c r="D5429">
        <v>1.26E-2</v>
      </c>
      <c r="E5429" s="1" t="s">
        <v>17406</v>
      </c>
      <c r="F5429" s="1" t="s">
        <v>16214</v>
      </c>
      <c r="K5429">
        <v>3.5463</v>
      </c>
      <c r="L5429" s="4">
        <v>3.8107000000000002</v>
      </c>
      <c r="M5429" s="1">
        <v>21112030</v>
      </c>
      <c r="N5429" s="1" t="s">
        <v>13350</v>
      </c>
      <c r="O5429" s="1" t="s">
        <v>13389</v>
      </c>
      <c r="P5429" s="1"/>
    </row>
    <row r="5430" spans="1:16" x14ac:dyDescent="0.25">
      <c r="A5430" s="1" t="s">
        <v>13650</v>
      </c>
      <c r="B5430" s="1" t="s">
        <v>16084</v>
      </c>
      <c r="C5430" s="1" t="s">
        <v>16085</v>
      </c>
      <c r="D5430">
        <v>1.2500000000000001E-2</v>
      </c>
      <c r="E5430" s="1" t="s">
        <v>17406</v>
      </c>
      <c r="F5430" s="1" t="s">
        <v>16216</v>
      </c>
      <c r="K5430">
        <v>3.6263999999999998</v>
      </c>
      <c r="L5430" s="4">
        <v>3.5293999999999999</v>
      </c>
      <c r="M5430" s="1">
        <v>10072030</v>
      </c>
      <c r="N5430" s="1" t="s">
        <v>13350</v>
      </c>
      <c r="O5430" s="1" t="s">
        <v>13387</v>
      </c>
      <c r="P5430" s="1"/>
    </row>
    <row r="5431" spans="1:16" x14ac:dyDescent="0.25">
      <c r="A5431" s="1" t="s">
        <v>13650</v>
      </c>
      <c r="B5431" s="1" t="s">
        <v>13534</v>
      </c>
      <c r="C5431" s="1" t="s">
        <v>13535</v>
      </c>
      <c r="D5431">
        <v>1.2500000000000001E-2</v>
      </c>
      <c r="E5431" s="1" t="s">
        <v>11</v>
      </c>
      <c r="F5431" s="1" t="s">
        <v>16218</v>
      </c>
      <c r="K5431">
        <v>3.4152999999999998</v>
      </c>
      <c r="L5431" s="4">
        <v>2.4569999999999999</v>
      </c>
      <c r="M5431" s="1">
        <v>16042029</v>
      </c>
      <c r="N5431" s="1" t="s">
        <v>13350</v>
      </c>
      <c r="O5431" s="1" t="s">
        <v>13387</v>
      </c>
      <c r="P5431" s="1"/>
    </row>
    <row r="5432" spans="1:16" x14ac:dyDescent="0.25">
      <c r="A5432" s="1" t="s">
        <v>13650</v>
      </c>
      <c r="B5432" s="1" t="s">
        <v>16086</v>
      </c>
      <c r="C5432" s="1" t="s">
        <v>16087</v>
      </c>
      <c r="D5432">
        <v>1.2500000000000001E-2</v>
      </c>
      <c r="E5432" s="1" t="s">
        <v>17406</v>
      </c>
      <c r="F5432" s="1" t="s">
        <v>7896</v>
      </c>
      <c r="L5432" s="4">
        <v>0</v>
      </c>
      <c r="M5432" s="1">
        <v>28012031</v>
      </c>
      <c r="N5432" s="1" t="s">
        <v>13350</v>
      </c>
      <c r="O5432" s="1" t="s">
        <v>13387</v>
      </c>
      <c r="P5432" s="1"/>
    </row>
    <row r="5433" spans="1:16" x14ac:dyDescent="0.25">
      <c r="A5433" s="1" t="s">
        <v>13650</v>
      </c>
      <c r="B5433" s="1" t="s">
        <v>16088</v>
      </c>
      <c r="C5433" s="1" t="s">
        <v>16089</v>
      </c>
      <c r="D5433">
        <v>1.2500000000000001E-2</v>
      </c>
      <c r="E5433" s="1" t="s">
        <v>17398</v>
      </c>
      <c r="F5433" s="1" t="s">
        <v>16220</v>
      </c>
      <c r="H5433" s="1"/>
      <c r="I5433" s="1"/>
      <c r="K5433">
        <v>3.4375</v>
      </c>
      <c r="L5433" s="4">
        <v>7.3329000000000004</v>
      </c>
      <c r="M5433" s="1">
        <v>6032035</v>
      </c>
      <c r="N5433" s="1" t="s">
        <v>13350</v>
      </c>
      <c r="O5433" s="1" t="s">
        <v>13387</v>
      </c>
      <c r="P5433" s="1"/>
    </row>
    <row r="5434" spans="1:16" x14ac:dyDescent="0.25">
      <c r="A5434" s="1" t="s">
        <v>13650</v>
      </c>
      <c r="B5434" s="1" t="s">
        <v>16090</v>
      </c>
      <c r="C5434" s="1" t="s">
        <v>16091</v>
      </c>
      <c r="D5434">
        <v>1.24E-2</v>
      </c>
      <c r="E5434" s="1" t="s">
        <v>6157</v>
      </c>
      <c r="F5434" s="1" t="s">
        <v>16222</v>
      </c>
      <c r="G5434" s="1"/>
      <c r="H5434" s="1"/>
      <c r="I5434" s="1"/>
      <c r="K5434">
        <v>3.5406</v>
      </c>
      <c r="L5434" s="4">
        <v>5.2172000000000001</v>
      </c>
      <c r="M5434" s="1">
        <v>3092032</v>
      </c>
      <c r="N5434" s="1" t="s">
        <v>13350</v>
      </c>
      <c r="O5434" s="1" t="s">
        <v>13391</v>
      </c>
      <c r="P5434" s="1"/>
    </row>
    <row r="5435" spans="1:16" x14ac:dyDescent="0.25">
      <c r="A5435" s="1" t="s">
        <v>13650</v>
      </c>
      <c r="B5435" s="1" t="s">
        <v>16092</v>
      </c>
      <c r="C5435" s="1" t="s">
        <v>16093</v>
      </c>
      <c r="D5435">
        <v>1.24E-2</v>
      </c>
      <c r="E5435" s="1" t="s">
        <v>17398</v>
      </c>
      <c r="F5435" s="1" t="s">
        <v>16224</v>
      </c>
      <c r="L5435" s="4">
        <v>0</v>
      </c>
      <c r="M5435" s="1">
        <v>22092031</v>
      </c>
      <c r="N5435" s="1" t="s">
        <v>13350</v>
      </c>
      <c r="O5435" s="1" t="s">
        <v>13387</v>
      </c>
      <c r="P5435" s="1"/>
    </row>
    <row r="5436" spans="1:16" x14ac:dyDescent="0.25">
      <c r="A5436" s="1" t="s">
        <v>13650</v>
      </c>
      <c r="B5436" s="1" t="s">
        <v>16094</v>
      </c>
      <c r="C5436" s="1" t="s">
        <v>16095</v>
      </c>
      <c r="D5436">
        <v>1.24E-2</v>
      </c>
      <c r="E5436" s="1" t="s">
        <v>17398</v>
      </c>
      <c r="F5436" s="1" t="s">
        <v>16226</v>
      </c>
      <c r="L5436" s="4">
        <v>0</v>
      </c>
      <c r="M5436" s="1">
        <v>16042032</v>
      </c>
      <c r="N5436" s="1" t="s">
        <v>13350</v>
      </c>
      <c r="O5436" s="1" t="s">
        <v>13387</v>
      </c>
      <c r="P5436" s="1"/>
    </row>
    <row r="5437" spans="1:16" x14ac:dyDescent="0.25">
      <c r="A5437" s="1" t="s">
        <v>13650</v>
      </c>
      <c r="B5437" s="1" t="s">
        <v>16096</v>
      </c>
      <c r="C5437" s="1" t="s">
        <v>16097</v>
      </c>
      <c r="D5437">
        <v>1.24E-2</v>
      </c>
      <c r="E5437" s="1" t="s">
        <v>17406</v>
      </c>
      <c r="F5437" s="1" t="s">
        <v>16228</v>
      </c>
      <c r="L5437" s="4">
        <v>0</v>
      </c>
      <c r="M5437" s="1">
        <v>22042036</v>
      </c>
      <c r="N5437" s="1" t="s">
        <v>13350</v>
      </c>
      <c r="O5437" s="1" t="s">
        <v>13387</v>
      </c>
      <c r="P5437" s="1"/>
    </row>
    <row r="5438" spans="1:16" x14ac:dyDescent="0.25">
      <c r="A5438" s="1" t="s">
        <v>13650</v>
      </c>
      <c r="B5438" s="1" t="s">
        <v>16098</v>
      </c>
      <c r="C5438" s="1" t="s">
        <v>16099</v>
      </c>
      <c r="D5438">
        <v>1.24E-2</v>
      </c>
      <c r="E5438" s="1" t="s">
        <v>17406</v>
      </c>
      <c r="F5438" s="1" t="s">
        <v>16230</v>
      </c>
      <c r="H5438" s="1"/>
      <c r="I5438" s="1"/>
      <c r="K5438">
        <v>3.3963999999999999</v>
      </c>
      <c r="L5438" s="4">
        <v>2.5531000000000001</v>
      </c>
      <c r="M5438" s="1">
        <v>22052029</v>
      </c>
      <c r="N5438" s="1" t="s">
        <v>13350</v>
      </c>
      <c r="O5438" s="1" t="s">
        <v>13387</v>
      </c>
      <c r="P5438" s="1"/>
    </row>
    <row r="5439" spans="1:16" x14ac:dyDescent="0.25">
      <c r="A5439" s="1" t="s">
        <v>13650</v>
      </c>
      <c r="B5439" s="1" t="s">
        <v>16100</v>
      </c>
      <c r="C5439" s="1" t="s">
        <v>16101</v>
      </c>
      <c r="D5439">
        <v>1.24E-2</v>
      </c>
      <c r="E5439" s="1" t="s">
        <v>17398</v>
      </c>
      <c r="F5439" s="1" t="s">
        <v>16232</v>
      </c>
      <c r="K5439">
        <v>3.1198000000000001</v>
      </c>
      <c r="L5439" s="4">
        <v>3.05</v>
      </c>
      <c r="M5439" s="1">
        <v>17122029</v>
      </c>
      <c r="N5439" s="1" t="s">
        <v>13350</v>
      </c>
      <c r="O5439" s="1" t="s">
        <v>13388</v>
      </c>
      <c r="P5439" s="1"/>
    </row>
    <row r="5440" spans="1:16" x14ac:dyDescent="0.25">
      <c r="A5440" s="1" t="s">
        <v>13650</v>
      </c>
      <c r="B5440" s="1" t="s">
        <v>16102</v>
      </c>
      <c r="C5440" s="1" t="s">
        <v>16103</v>
      </c>
      <c r="D5440">
        <v>1.24E-2</v>
      </c>
      <c r="E5440" s="1" t="s">
        <v>17406</v>
      </c>
      <c r="F5440" s="1" t="s">
        <v>16234</v>
      </c>
      <c r="K5440">
        <v>3.1328</v>
      </c>
      <c r="L5440" s="4">
        <v>3.6259999999999999</v>
      </c>
      <c r="M5440" s="1">
        <v>29072030</v>
      </c>
      <c r="N5440" s="1" t="s">
        <v>13350</v>
      </c>
      <c r="O5440" s="1" t="s">
        <v>13388</v>
      </c>
      <c r="P5440" s="1"/>
    </row>
    <row r="5441" spans="1:16" x14ac:dyDescent="0.25">
      <c r="A5441" s="1" t="s">
        <v>13650</v>
      </c>
      <c r="B5441" s="1" t="s">
        <v>16104</v>
      </c>
      <c r="C5441" s="1" t="s">
        <v>16105</v>
      </c>
      <c r="D5441">
        <v>1.23E-2</v>
      </c>
      <c r="E5441" s="1" t="s">
        <v>11</v>
      </c>
      <c r="F5441" s="1" t="s">
        <v>16236</v>
      </c>
      <c r="K5441">
        <v>3.0129000000000001</v>
      </c>
      <c r="L5441" s="4">
        <v>0.84040000000000004</v>
      </c>
      <c r="M5441" s="1">
        <v>10072027</v>
      </c>
      <c r="N5441" s="1" t="s">
        <v>13350</v>
      </c>
      <c r="O5441" s="1" t="s">
        <v>13387</v>
      </c>
      <c r="P5441" s="1"/>
    </row>
    <row r="5442" spans="1:16" x14ac:dyDescent="0.25">
      <c r="A5442" s="1" t="s">
        <v>13650</v>
      </c>
      <c r="B5442" s="1" t="s">
        <v>13590</v>
      </c>
      <c r="C5442" s="1" t="s">
        <v>13591</v>
      </c>
      <c r="D5442">
        <v>1.23E-2</v>
      </c>
      <c r="E5442" s="1" t="s">
        <v>17406</v>
      </c>
      <c r="F5442" s="1" t="s">
        <v>16238</v>
      </c>
      <c r="K5442">
        <v>4.4762000000000004</v>
      </c>
      <c r="L5442" s="4">
        <v>11.7706</v>
      </c>
      <c r="M5442" s="1">
        <v>11012044</v>
      </c>
      <c r="N5442" s="1" t="s">
        <v>13350</v>
      </c>
      <c r="O5442" s="1" t="s">
        <v>13386</v>
      </c>
      <c r="P5442" s="1"/>
    </row>
    <row r="5443" spans="1:16" x14ac:dyDescent="0.25">
      <c r="A5443" s="1" t="s">
        <v>13650</v>
      </c>
      <c r="B5443" s="1" t="s">
        <v>16106</v>
      </c>
      <c r="C5443" s="1" t="s">
        <v>16107</v>
      </c>
      <c r="D5443">
        <v>1.23E-2</v>
      </c>
      <c r="E5443" s="1" t="s">
        <v>17398</v>
      </c>
      <c r="F5443" s="1" t="s">
        <v>16240</v>
      </c>
      <c r="G5443" s="1"/>
      <c r="H5443" s="1"/>
      <c r="I5443" s="1"/>
      <c r="L5443" s="4">
        <v>0</v>
      </c>
      <c r="M5443" s="1">
        <v>31012031</v>
      </c>
      <c r="N5443" s="1" t="s">
        <v>13350</v>
      </c>
      <c r="O5443" s="1" t="s">
        <v>13387</v>
      </c>
      <c r="P5443" s="1"/>
    </row>
    <row r="5444" spans="1:16" x14ac:dyDescent="0.25">
      <c r="A5444" s="1" t="s">
        <v>13650</v>
      </c>
      <c r="B5444" s="1" t="s">
        <v>16108</v>
      </c>
      <c r="C5444" s="1" t="s">
        <v>16109</v>
      </c>
      <c r="D5444">
        <v>1.23E-2</v>
      </c>
      <c r="E5444" s="1" t="s">
        <v>17399</v>
      </c>
      <c r="F5444" s="1" t="s">
        <v>16242</v>
      </c>
      <c r="K5444">
        <v>3.3609</v>
      </c>
      <c r="L5444" s="4">
        <v>4.1928999999999998</v>
      </c>
      <c r="M5444" s="1">
        <v>15042031</v>
      </c>
      <c r="N5444" s="1" t="s">
        <v>13350</v>
      </c>
      <c r="O5444" s="1" t="s">
        <v>13387</v>
      </c>
      <c r="P5444" s="1"/>
    </row>
    <row r="5445" spans="1:16" x14ac:dyDescent="0.25">
      <c r="A5445" s="1" t="s">
        <v>13650</v>
      </c>
      <c r="B5445" s="1" t="s">
        <v>16110</v>
      </c>
      <c r="C5445" s="1" t="s">
        <v>16111</v>
      </c>
      <c r="D5445">
        <v>1.23E-2</v>
      </c>
      <c r="E5445" s="1" t="s">
        <v>17406</v>
      </c>
      <c r="F5445" s="1" t="s">
        <v>16244</v>
      </c>
      <c r="H5445" s="1"/>
      <c r="I5445" s="1"/>
      <c r="K5445">
        <v>3.9895999999999998</v>
      </c>
      <c r="L5445" s="4">
        <v>13.488300000000001</v>
      </c>
      <c r="M5445" s="1">
        <v>18012041</v>
      </c>
      <c r="N5445" s="1" t="s">
        <v>13350</v>
      </c>
      <c r="O5445" s="1" t="s">
        <v>13387</v>
      </c>
      <c r="P5445" s="1"/>
    </row>
    <row r="5446" spans="1:16" x14ac:dyDescent="0.25">
      <c r="A5446" s="1" t="s">
        <v>13650</v>
      </c>
      <c r="B5446" s="1" t="s">
        <v>16112</v>
      </c>
      <c r="C5446" s="1" t="s">
        <v>16113</v>
      </c>
      <c r="D5446">
        <v>1.2200000000000001E-2</v>
      </c>
      <c r="E5446" s="1" t="s">
        <v>11</v>
      </c>
      <c r="F5446" s="1" t="s">
        <v>16246</v>
      </c>
      <c r="H5446" s="1"/>
      <c r="I5446" s="1"/>
      <c r="K5446">
        <v>4.0955000000000004</v>
      </c>
      <c r="L5446" s="4">
        <v>8.2049000000000003</v>
      </c>
      <c r="M5446" s="1">
        <v>31052035</v>
      </c>
      <c r="N5446" s="1" t="s">
        <v>13350</v>
      </c>
      <c r="O5446" s="1" t="s">
        <v>13388</v>
      </c>
      <c r="P5446" s="1"/>
    </row>
    <row r="5447" spans="1:16" x14ac:dyDescent="0.25">
      <c r="A5447" s="1" t="s">
        <v>13650</v>
      </c>
      <c r="B5447" s="1" t="s">
        <v>16114</v>
      </c>
      <c r="C5447" s="1" t="s">
        <v>16115</v>
      </c>
      <c r="D5447">
        <v>1.2200000000000001E-2</v>
      </c>
      <c r="E5447" s="1" t="s">
        <v>17406</v>
      </c>
      <c r="F5447" s="1" t="s">
        <v>16248</v>
      </c>
      <c r="K5447">
        <v>3.0880000000000001</v>
      </c>
      <c r="L5447" s="4">
        <v>2.5560999999999998</v>
      </c>
      <c r="M5447" s="1">
        <v>16052029</v>
      </c>
      <c r="N5447" s="1" t="s">
        <v>13350</v>
      </c>
      <c r="O5447" s="1" t="s">
        <v>13390</v>
      </c>
      <c r="P5447" s="1"/>
    </row>
    <row r="5448" spans="1:16" x14ac:dyDescent="0.25">
      <c r="A5448" s="1" t="s">
        <v>13650</v>
      </c>
      <c r="B5448" s="1" t="s">
        <v>16116</v>
      </c>
      <c r="C5448" s="1" t="s">
        <v>16117</v>
      </c>
      <c r="D5448">
        <v>1.2200000000000001E-2</v>
      </c>
      <c r="E5448" s="1" t="s">
        <v>17406</v>
      </c>
      <c r="F5448" s="1" t="s">
        <v>16250</v>
      </c>
      <c r="K5448">
        <v>3.4546000000000001</v>
      </c>
      <c r="L5448" s="4">
        <v>8.6989999999999998</v>
      </c>
      <c r="M5448" s="1">
        <v>17092035</v>
      </c>
      <c r="N5448" s="1" t="s">
        <v>13350</v>
      </c>
      <c r="O5448" s="1" t="s">
        <v>13391</v>
      </c>
      <c r="P5448" s="1"/>
    </row>
    <row r="5449" spans="1:16" x14ac:dyDescent="0.25">
      <c r="A5449" s="1" t="s">
        <v>13650</v>
      </c>
      <c r="B5449" s="1" t="s">
        <v>16118</v>
      </c>
      <c r="C5449" s="1" t="s">
        <v>16119</v>
      </c>
      <c r="D5449">
        <v>1.2200000000000001E-2</v>
      </c>
      <c r="E5449" s="1" t="s">
        <v>17406</v>
      </c>
      <c r="F5449" s="1" t="s">
        <v>16252</v>
      </c>
      <c r="K5449">
        <v>3.8511000000000002</v>
      </c>
      <c r="L5449" s="4">
        <v>11.4602</v>
      </c>
      <c r="M5449" s="1">
        <v>14032042</v>
      </c>
      <c r="N5449" s="1" t="s">
        <v>13350</v>
      </c>
      <c r="O5449" s="1" t="s">
        <v>13391</v>
      </c>
      <c r="P5449" s="1"/>
    </row>
    <row r="5450" spans="1:16" x14ac:dyDescent="0.25">
      <c r="A5450" s="1" t="s">
        <v>13650</v>
      </c>
      <c r="B5450" s="1" t="s">
        <v>13618</v>
      </c>
      <c r="C5450" s="1" t="s">
        <v>13619</v>
      </c>
      <c r="D5450">
        <v>1.21E-2</v>
      </c>
      <c r="E5450" s="1" t="s">
        <v>11</v>
      </c>
      <c r="F5450" s="1" t="s">
        <v>16254</v>
      </c>
      <c r="G5450" s="1"/>
      <c r="H5450" s="1"/>
      <c r="I5450" s="1"/>
      <c r="K5450">
        <v>3.9392</v>
      </c>
      <c r="L5450" s="4">
        <v>5.4042000000000003</v>
      </c>
      <c r="M5450" s="1">
        <v>17122032</v>
      </c>
      <c r="N5450" s="1" t="s">
        <v>13350</v>
      </c>
      <c r="O5450" s="1" t="s">
        <v>13389</v>
      </c>
      <c r="P5450" s="1"/>
    </row>
    <row r="5451" spans="1:16" x14ac:dyDescent="0.25">
      <c r="A5451" s="1" t="s">
        <v>13650</v>
      </c>
      <c r="B5451" s="1" t="s">
        <v>7772</v>
      </c>
      <c r="C5451" s="1" t="s">
        <v>7773</v>
      </c>
      <c r="D5451">
        <v>1.21E-2</v>
      </c>
      <c r="E5451" s="1" t="s">
        <v>17398</v>
      </c>
      <c r="F5451" s="1" t="s">
        <v>7971</v>
      </c>
      <c r="K5451">
        <v>3.1644000000000001</v>
      </c>
      <c r="L5451" s="4">
        <v>3.1223000000000001</v>
      </c>
      <c r="M5451" s="1">
        <v>9012030</v>
      </c>
      <c r="N5451" s="1" t="s">
        <v>13350</v>
      </c>
      <c r="O5451" s="1" t="s">
        <v>13390</v>
      </c>
      <c r="P5451" s="1"/>
    </row>
    <row r="5452" spans="1:16" x14ac:dyDescent="0.25">
      <c r="A5452" s="1" t="s">
        <v>13650</v>
      </c>
      <c r="B5452" s="1" t="s">
        <v>16120</v>
      </c>
      <c r="C5452" s="1" t="s">
        <v>16121</v>
      </c>
      <c r="D5452">
        <v>1.21E-2</v>
      </c>
      <c r="E5452" s="1" t="s">
        <v>17399</v>
      </c>
      <c r="F5452" s="1" t="s">
        <v>16256</v>
      </c>
      <c r="L5452" s="4">
        <v>0</v>
      </c>
      <c r="M5452" s="1">
        <v>16072029</v>
      </c>
      <c r="N5452" s="1" t="s">
        <v>13350</v>
      </c>
      <c r="O5452" s="1" t="s">
        <v>13387</v>
      </c>
      <c r="P5452" s="1"/>
    </row>
    <row r="5453" spans="1:16" x14ac:dyDescent="0.25">
      <c r="A5453" s="1" t="s">
        <v>13650</v>
      </c>
      <c r="B5453" s="1" t="s">
        <v>16122</v>
      </c>
      <c r="C5453" s="1" t="s">
        <v>16123</v>
      </c>
      <c r="D5453">
        <v>1.21E-2</v>
      </c>
      <c r="E5453" s="1" t="s">
        <v>17399</v>
      </c>
      <c r="F5453" s="1" t="s">
        <v>16258</v>
      </c>
      <c r="K5453">
        <v>3.7488999999999999</v>
      </c>
      <c r="L5453" s="4">
        <v>3.5649000000000002</v>
      </c>
      <c r="M5453" s="1">
        <v>24072030</v>
      </c>
      <c r="N5453" s="1" t="s">
        <v>13350</v>
      </c>
      <c r="O5453" s="1" t="s">
        <v>13387</v>
      </c>
      <c r="P5453" s="1"/>
    </row>
    <row r="5454" spans="1:16" x14ac:dyDescent="0.25">
      <c r="A5454" s="1" t="s">
        <v>13650</v>
      </c>
      <c r="B5454" s="1" t="s">
        <v>16124</v>
      </c>
      <c r="C5454" s="1" t="s">
        <v>16125</v>
      </c>
      <c r="D5454">
        <v>1.2E-2</v>
      </c>
      <c r="E5454" s="1" t="s">
        <v>11</v>
      </c>
      <c r="F5454" s="1" t="s">
        <v>16260</v>
      </c>
      <c r="K5454">
        <v>3.2591000000000001</v>
      </c>
      <c r="L5454" s="4">
        <v>3.8563000000000001</v>
      </c>
      <c r="M5454" s="1">
        <v>22112030</v>
      </c>
      <c r="N5454" s="1" t="s">
        <v>13350</v>
      </c>
      <c r="O5454" s="1" t="s">
        <v>13387</v>
      </c>
      <c r="P5454" s="1"/>
    </row>
    <row r="5455" spans="1:16" x14ac:dyDescent="0.25">
      <c r="A5455" s="1" t="s">
        <v>13650</v>
      </c>
      <c r="B5455" s="1" t="s">
        <v>16126</v>
      </c>
      <c r="C5455" s="1" t="s">
        <v>16127</v>
      </c>
      <c r="D5455">
        <v>1.2E-2</v>
      </c>
      <c r="E5455" s="1" t="s">
        <v>17406</v>
      </c>
      <c r="F5455" s="1" t="s">
        <v>16262</v>
      </c>
      <c r="K5455">
        <v>3.2305000000000001</v>
      </c>
      <c r="L5455" s="4">
        <v>3.6926999999999999</v>
      </c>
      <c r="M5455" s="1">
        <v>17092030</v>
      </c>
      <c r="N5455" s="1" t="s">
        <v>13350</v>
      </c>
      <c r="O5455" s="1" t="s">
        <v>13387</v>
      </c>
      <c r="P5455" s="1"/>
    </row>
    <row r="5456" spans="1:16" x14ac:dyDescent="0.25">
      <c r="A5456" s="1" t="s">
        <v>13650</v>
      </c>
      <c r="B5456" s="1" t="s">
        <v>16128</v>
      </c>
      <c r="C5456" s="1" t="s">
        <v>16129</v>
      </c>
      <c r="D5456">
        <v>1.2E-2</v>
      </c>
      <c r="E5456" s="1" t="s">
        <v>17406</v>
      </c>
      <c r="F5456" s="1" t="s">
        <v>16264</v>
      </c>
      <c r="K5456">
        <v>4.0346000000000002</v>
      </c>
      <c r="L5456" s="4">
        <v>10.4101</v>
      </c>
      <c r="M5456" s="1">
        <v>29092040</v>
      </c>
      <c r="N5456" s="1" t="s">
        <v>13350</v>
      </c>
      <c r="O5456" s="1" t="s">
        <v>13388</v>
      </c>
      <c r="P5456" s="1"/>
    </row>
    <row r="5457" spans="1:16" x14ac:dyDescent="0.25">
      <c r="A5457" s="1" t="s">
        <v>13650</v>
      </c>
      <c r="B5457" s="1" t="s">
        <v>16130</v>
      </c>
      <c r="C5457" s="1" t="s">
        <v>16131</v>
      </c>
      <c r="D5457">
        <v>1.2E-2</v>
      </c>
      <c r="E5457" s="1" t="s">
        <v>17398</v>
      </c>
      <c r="F5457" s="1" t="s">
        <v>16266</v>
      </c>
      <c r="K5457">
        <v>3.5714000000000001</v>
      </c>
      <c r="L5457" s="4">
        <v>4.5854999999999997</v>
      </c>
      <c r="M5457" s="1">
        <v>30102031</v>
      </c>
      <c r="N5457" s="1" t="s">
        <v>13350</v>
      </c>
      <c r="O5457" s="1" t="s">
        <v>13387</v>
      </c>
      <c r="P5457" s="1"/>
    </row>
    <row r="5458" spans="1:16" x14ac:dyDescent="0.25">
      <c r="A5458" s="1" t="s">
        <v>13650</v>
      </c>
      <c r="B5458" s="1" t="s">
        <v>16132</v>
      </c>
      <c r="C5458" s="1" t="s">
        <v>16133</v>
      </c>
      <c r="D5458">
        <v>1.2E-2</v>
      </c>
      <c r="E5458" s="1" t="s">
        <v>17406</v>
      </c>
      <c r="F5458" s="1" t="s">
        <v>13614</v>
      </c>
      <c r="K5458">
        <v>4.0715000000000003</v>
      </c>
      <c r="L5458" s="4">
        <v>8.7192000000000007</v>
      </c>
      <c r="M5458" s="1">
        <v>4112037</v>
      </c>
      <c r="N5458" s="1" t="s">
        <v>13350</v>
      </c>
      <c r="O5458" s="1" t="s">
        <v>13386</v>
      </c>
      <c r="P5458" s="1"/>
    </row>
    <row r="5459" spans="1:16" x14ac:dyDescent="0.25">
      <c r="A5459" s="1" t="s">
        <v>13650</v>
      </c>
      <c r="B5459" s="1" t="s">
        <v>16134</v>
      </c>
      <c r="C5459" s="1" t="s">
        <v>16135</v>
      </c>
      <c r="D5459">
        <v>1.2E-2</v>
      </c>
      <c r="E5459" s="1" t="s">
        <v>17406</v>
      </c>
      <c r="F5459" s="1" t="s">
        <v>16268</v>
      </c>
      <c r="K5459">
        <v>4.0148000000000001</v>
      </c>
      <c r="L5459" s="4">
        <v>6.2675999999999998</v>
      </c>
      <c r="M5459" s="1">
        <v>3022034</v>
      </c>
      <c r="N5459" s="1" t="s">
        <v>13350</v>
      </c>
      <c r="O5459" s="1" t="s">
        <v>13389</v>
      </c>
      <c r="P5459" s="1"/>
    </row>
    <row r="5460" spans="1:16" x14ac:dyDescent="0.25">
      <c r="A5460" s="1" t="s">
        <v>13650</v>
      </c>
      <c r="B5460" s="1" t="s">
        <v>13630</v>
      </c>
      <c r="C5460" s="1" t="s">
        <v>13631</v>
      </c>
      <c r="D5460">
        <v>1.1900000000000001E-2</v>
      </c>
      <c r="E5460" s="1" t="s">
        <v>17406</v>
      </c>
      <c r="F5460" s="1" t="s">
        <v>16270</v>
      </c>
      <c r="G5460" s="1"/>
      <c r="K5460">
        <v>3.1757</v>
      </c>
      <c r="L5460" s="4">
        <v>3.7877999999999998</v>
      </c>
      <c r="M5460" s="1">
        <v>14102030</v>
      </c>
      <c r="N5460" s="1" t="s">
        <v>13350</v>
      </c>
      <c r="O5460" s="1" t="s">
        <v>13390</v>
      </c>
      <c r="P5460" s="1"/>
    </row>
    <row r="5461" spans="1:16" x14ac:dyDescent="0.25">
      <c r="A5461" s="1" t="s">
        <v>13650</v>
      </c>
      <c r="B5461" s="1" t="s">
        <v>16136</v>
      </c>
      <c r="C5461" s="1" t="s">
        <v>16137</v>
      </c>
      <c r="D5461">
        <v>1.1900000000000001E-2</v>
      </c>
      <c r="E5461" s="1" t="s">
        <v>17406</v>
      </c>
      <c r="F5461" s="1" t="s">
        <v>16272</v>
      </c>
      <c r="G5461" s="1"/>
      <c r="H5461" s="1"/>
      <c r="I5461" s="1"/>
      <c r="J5461" s="1"/>
      <c r="K5461" s="1">
        <v>3.3031999999999999</v>
      </c>
      <c r="L5461" s="3">
        <v>5.8502999999999998</v>
      </c>
      <c r="M5461" s="1">
        <v>16042033</v>
      </c>
      <c r="N5461" s="1" t="s">
        <v>13350</v>
      </c>
      <c r="O5461" s="1" t="s">
        <v>13391</v>
      </c>
      <c r="P5461" s="1"/>
    </row>
    <row r="5462" spans="1:16" x14ac:dyDescent="0.25">
      <c r="A5462" s="1" t="s">
        <v>13650</v>
      </c>
      <c r="B5462" s="1" t="s">
        <v>16138</v>
      </c>
      <c r="C5462" s="1" t="s">
        <v>16139</v>
      </c>
      <c r="D5462">
        <v>1.1900000000000001E-2</v>
      </c>
      <c r="E5462" s="1" t="s">
        <v>17406</v>
      </c>
      <c r="F5462" s="1" t="s">
        <v>16274</v>
      </c>
      <c r="K5462">
        <v>3.1852</v>
      </c>
      <c r="L5462" s="4">
        <v>4.2834000000000003</v>
      </c>
      <c r="M5462" s="1">
        <v>12052031</v>
      </c>
      <c r="N5462" s="1" t="s">
        <v>13350</v>
      </c>
      <c r="O5462" s="1" t="s">
        <v>13390</v>
      </c>
      <c r="P5462" s="1"/>
    </row>
    <row r="5463" spans="1:16" x14ac:dyDescent="0.25">
      <c r="A5463" s="1" t="s">
        <v>13650</v>
      </c>
      <c r="B5463" s="1" t="s">
        <v>16140</v>
      </c>
      <c r="C5463" s="1" t="s">
        <v>16141</v>
      </c>
      <c r="D5463">
        <v>1.1900000000000001E-2</v>
      </c>
      <c r="E5463" s="1" t="s">
        <v>17398</v>
      </c>
      <c r="F5463" s="1" t="s">
        <v>16276</v>
      </c>
      <c r="L5463" s="4">
        <v>0</v>
      </c>
      <c r="M5463" s="1">
        <v>3062030</v>
      </c>
      <c r="N5463" s="1" t="s">
        <v>13350</v>
      </c>
      <c r="O5463" s="1" t="s">
        <v>13387</v>
      </c>
      <c r="P5463" s="1"/>
    </row>
    <row r="5464" spans="1:16" x14ac:dyDescent="0.25">
      <c r="A5464" s="1" t="s">
        <v>13650</v>
      </c>
      <c r="B5464" s="1" t="s">
        <v>16142</v>
      </c>
      <c r="C5464" s="1" t="s">
        <v>16143</v>
      </c>
      <c r="D5464">
        <v>1.1900000000000001E-2</v>
      </c>
      <c r="E5464" s="1" t="s">
        <v>17406</v>
      </c>
      <c r="F5464" s="1" t="s">
        <v>16278</v>
      </c>
      <c r="G5464" s="1"/>
      <c r="H5464" s="1"/>
      <c r="I5464" s="1"/>
      <c r="K5464">
        <v>3.2629999999999999</v>
      </c>
      <c r="L5464" s="4">
        <v>6.0026999999999999</v>
      </c>
      <c r="M5464" s="1">
        <v>17062033</v>
      </c>
      <c r="N5464" s="1" t="s">
        <v>13350</v>
      </c>
      <c r="O5464" s="1" t="s">
        <v>13391</v>
      </c>
      <c r="P5464" s="1"/>
    </row>
    <row r="5465" spans="1:16" x14ac:dyDescent="0.25">
      <c r="A5465" s="1" t="s">
        <v>13650</v>
      </c>
      <c r="B5465" s="1" t="s">
        <v>16144</v>
      </c>
      <c r="C5465" s="1" t="s">
        <v>16145</v>
      </c>
      <c r="D5465">
        <v>1.1900000000000001E-2</v>
      </c>
      <c r="E5465" s="1" t="s">
        <v>17398</v>
      </c>
      <c r="F5465" s="1" t="s">
        <v>16280</v>
      </c>
      <c r="K5465">
        <v>3.1604999999999999</v>
      </c>
      <c r="L5465" s="4">
        <v>3.0882999999999998</v>
      </c>
      <c r="M5465" s="1">
        <v>21112029</v>
      </c>
      <c r="N5465" s="1" t="s">
        <v>13350</v>
      </c>
      <c r="O5465" s="1" t="s">
        <v>13387</v>
      </c>
      <c r="P5465" s="1"/>
    </row>
    <row r="5466" spans="1:16" x14ac:dyDescent="0.25">
      <c r="A5466" s="1" t="s">
        <v>13650</v>
      </c>
      <c r="B5466" s="1" t="s">
        <v>16146</v>
      </c>
      <c r="C5466" s="1" t="s">
        <v>16147</v>
      </c>
      <c r="D5466">
        <v>1.1900000000000001E-2</v>
      </c>
      <c r="E5466" s="1" t="s">
        <v>11</v>
      </c>
      <c r="F5466" s="1" t="s">
        <v>16282</v>
      </c>
      <c r="K5466">
        <v>4.2622</v>
      </c>
      <c r="L5466" s="4">
        <v>9.3874999999999993</v>
      </c>
      <c r="M5466" s="1">
        <v>2032037</v>
      </c>
      <c r="N5466" s="1" t="s">
        <v>13350</v>
      </c>
      <c r="O5466" s="1" t="s">
        <v>13388</v>
      </c>
      <c r="P5466" s="1"/>
    </row>
    <row r="5467" spans="1:16" x14ac:dyDescent="0.25">
      <c r="A5467" s="1" t="s">
        <v>13650</v>
      </c>
      <c r="B5467" s="1" t="s">
        <v>16148</v>
      </c>
      <c r="C5467" s="1" t="s">
        <v>16149</v>
      </c>
      <c r="D5467">
        <v>1.18E-2</v>
      </c>
      <c r="E5467" s="1" t="s">
        <v>17398</v>
      </c>
      <c r="F5467" s="1" t="s">
        <v>16284</v>
      </c>
      <c r="G5467" s="1"/>
      <c r="H5467" s="1"/>
      <c r="I5467" s="1"/>
      <c r="K5467">
        <v>3.2503000000000002</v>
      </c>
      <c r="L5467" s="4">
        <v>3.9739</v>
      </c>
      <c r="M5467" s="1">
        <v>9012031</v>
      </c>
      <c r="N5467" s="1" t="s">
        <v>13350</v>
      </c>
      <c r="O5467" s="1" t="s">
        <v>13387</v>
      </c>
      <c r="P5467" s="1"/>
    </row>
    <row r="5468" spans="1:16" x14ac:dyDescent="0.25">
      <c r="A5468" s="1" t="s">
        <v>13650</v>
      </c>
      <c r="B5468" s="1" t="s">
        <v>13620</v>
      </c>
      <c r="C5468" s="1" t="s">
        <v>13621</v>
      </c>
      <c r="D5468">
        <v>1.18E-2</v>
      </c>
      <c r="E5468" s="1" t="s">
        <v>17406</v>
      </c>
      <c r="F5468" s="1" t="s">
        <v>16286</v>
      </c>
      <c r="K5468">
        <v>3.1272000000000002</v>
      </c>
      <c r="L5468" s="4">
        <v>3.9984999999999999</v>
      </c>
      <c r="M5468" s="1">
        <v>10012031</v>
      </c>
      <c r="N5468" s="1" t="s">
        <v>13350</v>
      </c>
      <c r="O5468" s="1" t="s">
        <v>13391</v>
      </c>
      <c r="P5468" s="1"/>
    </row>
    <row r="5469" spans="1:16" x14ac:dyDescent="0.25">
      <c r="A5469" s="1" t="s">
        <v>13650</v>
      </c>
      <c r="B5469" s="1" t="s">
        <v>16150</v>
      </c>
      <c r="C5469" s="1" t="s">
        <v>16151</v>
      </c>
      <c r="D5469">
        <v>1.18E-2</v>
      </c>
      <c r="E5469" s="1" t="s">
        <v>17406</v>
      </c>
      <c r="F5469" s="1" t="s">
        <v>16288</v>
      </c>
      <c r="K5469">
        <v>3.5272999999999999</v>
      </c>
      <c r="L5469" s="4">
        <v>8.5089000000000006</v>
      </c>
      <c r="M5469" s="1">
        <v>9072035</v>
      </c>
      <c r="N5469" s="1" t="s">
        <v>13350</v>
      </c>
      <c r="O5469" s="1" t="s">
        <v>13388</v>
      </c>
      <c r="P5469" s="1"/>
    </row>
    <row r="5470" spans="1:16" x14ac:dyDescent="0.25">
      <c r="A5470" s="1" t="s">
        <v>13650</v>
      </c>
      <c r="B5470" s="1" t="s">
        <v>16152</v>
      </c>
      <c r="C5470" s="1" t="s">
        <v>16153</v>
      </c>
      <c r="D5470">
        <v>1.18E-2</v>
      </c>
      <c r="E5470" s="1" t="s">
        <v>17406</v>
      </c>
      <c r="F5470" s="1" t="s">
        <v>16290</v>
      </c>
      <c r="K5470">
        <v>3.0449999999999999</v>
      </c>
      <c r="L5470" s="4">
        <v>1.0962000000000001</v>
      </c>
      <c r="M5470" s="1">
        <v>18102027</v>
      </c>
      <c r="N5470" s="1" t="s">
        <v>13350</v>
      </c>
      <c r="O5470" s="1" t="s">
        <v>13387</v>
      </c>
      <c r="P5470" s="1"/>
    </row>
    <row r="5471" spans="1:16" x14ac:dyDescent="0.25">
      <c r="A5471" s="1" t="s">
        <v>13650</v>
      </c>
      <c r="B5471" s="1" t="s">
        <v>16154</v>
      </c>
      <c r="C5471" s="1" t="s">
        <v>16155</v>
      </c>
      <c r="D5471">
        <v>1.18E-2</v>
      </c>
      <c r="E5471" s="1" t="s">
        <v>17403</v>
      </c>
      <c r="F5471" s="1" t="s">
        <v>16292</v>
      </c>
      <c r="K5471">
        <v>2.9626999999999999</v>
      </c>
      <c r="L5471" s="4">
        <v>1.4439</v>
      </c>
      <c r="M5471" s="1">
        <v>28022028</v>
      </c>
      <c r="N5471" s="1" t="s">
        <v>13350</v>
      </c>
      <c r="O5471" s="1" t="s">
        <v>13388</v>
      </c>
      <c r="P5471" s="1"/>
    </row>
    <row r="5472" spans="1:16" x14ac:dyDescent="0.25">
      <c r="A5472" s="1" t="s">
        <v>13650</v>
      </c>
      <c r="B5472" s="1" t="s">
        <v>16156</v>
      </c>
      <c r="C5472" s="1" t="s">
        <v>16157</v>
      </c>
      <c r="D5472">
        <v>1.18E-2</v>
      </c>
      <c r="E5472" s="1" t="s">
        <v>17406</v>
      </c>
      <c r="F5472" s="1" t="s">
        <v>16294</v>
      </c>
      <c r="K5472">
        <v>3.4666000000000001</v>
      </c>
      <c r="L5472" s="4">
        <v>2.7888000000000002</v>
      </c>
      <c r="M5472" s="1">
        <v>5092029</v>
      </c>
      <c r="N5472" s="1" t="s">
        <v>13350</v>
      </c>
      <c r="O5472" s="1" t="s">
        <v>13389</v>
      </c>
      <c r="P5472" s="1"/>
    </row>
    <row r="5473" spans="1:16" x14ac:dyDescent="0.25">
      <c r="A5473" s="1" t="s">
        <v>13650</v>
      </c>
      <c r="B5473" s="1" t="s">
        <v>16158</v>
      </c>
      <c r="C5473" s="1" t="s">
        <v>16159</v>
      </c>
      <c r="D5473">
        <v>1.18E-2</v>
      </c>
      <c r="E5473" s="1" t="s">
        <v>17398</v>
      </c>
      <c r="F5473" s="1" t="s">
        <v>13496</v>
      </c>
      <c r="G5473" s="1"/>
      <c r="H5473" s="1"/>
      <c r="I5473" s="1"/>
      <c r="K5473">
        <v>3.1579000000000002</v>
      </c>
      <c r="L5473" s="4">
        <v>5.0233999999999996</v>
      </c>
      <c r="M5473" s="1">
        <v>3032032</v>
      </c>
      <c r="N5473" s="1" t="s">
        <v>13350</v>
      </c>
      <c r="O5473" s="1" t="s">
        <v>13386</v>
      </c>
      <c r="P5473" s="1"/>
    </row>
    <row r="5474" spans="1:16" x14ac:dyDescent="0.25">
      <c r="A5474" s="1" t="s">
        <v>13650</v>
      </c>
      <c r="B5474" s="1" t="s">
        <v>13634</v>
      </c>
      <c r="C5474" s="1" t="s">
        <v>13635</v>
      </c>
      <c r="D5474">
        <v>1.18E-2</v>
      </c>
      <c r="E5474" s="1" t="s">
        <v>17406</v>
      </c>
      <c r="F5474" s="1" t="s">
        <v>16296</v>
      </c>
      <c r="G5474" s="1"/>
      <c r="H5474" s="1"/>
      <c r="I5474" s="1"/>
      <c r="K5474">
        <v>3.6223999999999998</v>
      </c>
      <c r="L5474" s="4">
        <v>4.0902000000000003</v>
      </c>
      <c r="M5474" s="1">
        <v>8032031</v>
      </c>
      <c r="N5474" s="1" t="s">
        <v>13350</v>
      </c>
      <c r="O5474" s="1" t="s">
        <v>13387</v>
      </c>
      <c r="P5474" s="1"/>
    </row>
    <row r="5475" spans="1:16" x14ac:dyDescent="0.25">
      <c r="A5475" s="1" t="s">
        <v>13650</v>
      </c>
      <c r="B5475" s="1" t="s">
        <v>16160</v>
      </c>
      <c r="C5475" s="1" t="s">
        <v>16161</v>
      </c>
      <c r="D5475">
        <v>1.18E-2</v>
      </c>
      <c r="E5475" s="1" t="s">
        <v>17398</v>
      </c>
      <c r="F5475" s="1" t="s">
        <v>16298</v>
      </c>
      <c r="H5475" s="1"/>
      <c r="I5475" s="1"/>
      <c r="K5475">
        <v>2.9571999999999998</v>
      </c>
      <c r="L5475" s="4">
        <v>1.6640999999999999</v>
      </c>
      <c r="M5475" s="1">
        <v>23052028</v>
      </c>
      <c r="N5475" s="1" t="s">
        <v>13350</v>
      </c>
      <c r="O5475" s="1" t="s">
        <v>13391</v>
      </c>
      <c r="P5475" s="1"/>
    </row>
    <row r="5476" spans="1:16" x14ac:dyDescent="0.25">
      <c r="A5476" s="1" t="s">
        <v>13650</v>
      </c>
      <c r="B5476" s="1" t="s">
        <v>16162</v>
      </c>
      <c r="C5476" s="1" t="s">
        <v>16163</v>
      </c>
      <c r="D5476">
        <v>1.18E-2</v>
      </c>
      <c r="E5476" s="1" t="s">
        <v>17398</v>
      </c>
      <c r="F5476" s="1" t="s">
        <v>16300</v>
      </c>
      <c r="L5476" s="4">
        <v>0</v>
      </c>
      <c r="M5476" s="1">
        <v>13022030</v>
      </c>
      <c r="N5476" s="1" t="s">
        <v>13350</v>
      </c>
      <c r="O5476" s="1" t="s">
        <v>13387</v>
      </c>
      <c r="P5476" s="1"/>
    </row>
    <row r="5477" spans="1:16" x14ac:dyDescent="0.25">
      <c r="A5477" s="1" t="s">
        <v>13650</v>
      </c>
      <c r="B5477" s="1" t="s">
        <v>16164</v>
      </c>
      <c r="C5477" s="1" t="s">
        <v>16165</v>
      </c>
      <c r="D5477">
        <v>1.18E-2</v>
      </c>
      <c r="E5477" s="1" t="s">
        <v>17398</v>
      </c>
      <c r="F5477" s="1" t="s">
        <v>16302</v>
      </c>
      <c r="K5477">
        <v>3.2170000000000001</v>
      </c>
      <c r="L5477" s="4">
        <v>2.6103999999999998</v>
      </c>
      <c r="M5477" s="1">
        <v>4062029</v>
      </c>
      <c r="N5477" s="1" t="s">
        <v>13350</v>
      </c>
      <c r="O5477" s="1" t="s">
        <v>13387</v>
      </c>
      <c r="P5477" s="1"/>
    </row>
    <row r="5478" spans="1:16" x14ac:dyDescent="0.25">
      <c r="A5478" s="1" t="s">
        <v>13650</v>
      </c>
      <c r="B5478" s="1" t="s">
        <v>16166</v>
      </c>
      <c r="C5478" s="1" t="s">
        <v>16167</v>
      </c>
      <c r="D5478">
        <v>1.18E-2</v>
      </c>
      <c r="E5478" s="1" t="s">
        <v>17396</v>
      </c>
      <c r="F5478" s="1" t="s">
        <v>16304</v>
      </c>
      <c r="K5478">
        <v>2.9639000000000002</v>
      </c>
      <c r="L5478" s="4">
        <v>1.7941</v>
      </c>
      <c r="M5478" s="1">
        <v>11072028</v>
      </c>
      <c r="N5478" s="1" t="s">
        <v>13350</v>
      </c>
      <c r="O5478" s="1" t="s">
        <v>13391</v>
      </c>
      <c r="P5478" s="1"/>
    </row>
    <row r="5479" spans="1:16" x14ac:dyDescent="0.25">
      <c r="A5479" s="1" t="s">
        <v>13650</v>
      </c>
      <c r="B5479" s="1" t="s">
        <v>16168</v>
      </c>
      <c r="C5479" s="1" t="s">
        <v>16169</v>
      </c>
      <c r="D5479">
        <v>1.17E-2</v>
      </c>
      <c r="E5479" s="1" t="s">
        <v>17406</v>
      </c>
      <c r="F5479" s="1" t="s">
        <v>16306</v>
      </c>
      <c r="K5479">
        <v>3.2843</v>
      </c>
      <c r="L5479" s="4">
        <v>5.5172999999999996</v>
      </c>
      <c r="M5479" s="1">
        <v>26112032</v>
      </c>
      <c r="N5479" s="1" t="s">
        <v>13350</v>
      </c>
      <c r="O5479" s="1" t="s">
        <v>13390</v>
      </c>
      <c r="P5479" s="1"/>
    </row>
    <row r="5480" spans="1:16" x14ac:dyDescent="0.25">
      <c r="A5480" s="1" t="s">
        <v>13650</v>
      </c>
      <c r="B5480" s="1" t="s">
        <v>16170</v>
      </c>
      <c r="C5480" s="1" t="s">
        <v>16171</v>
      </c>
      <c r="D5480">
        <v>1.17E-2</v>
      </c>
      <c r="E5480" s="1" t="s">
        <v>17406</v>
      </c>
      <c r="F5480" s="1" t="s">
        <v>16308</v>
      </c>
      <c r="K5480">
        <v>4.1367000000000003</v>
      </c>
      <c r="L5480" s="4">
        <v>9.0783000000000005</v>
      </c>
      <c r="M5480" s="1">
        <v>28042038</v>
      </c>
      <c r="N5480" s="1" t="s">
        <v>13350</v>
      </c>
      <c r="O5480" s="1" t="s">
        <v>13389</v>
      </c>
      <c r="P5480" s="1"/>
    </row>
    <row r="5481" spans="1:16" x14ac:dyDescent="0.25">
      <c r="A5481" s="1" t="s">
        <v>13650</v>
      </c>
      <c r="B5481" s="1" t="s">
        <v>16172</v>
      </c>
      <c r="C5481" s="1" t="s">
        <v>16173</v>
      </c>
      <c r="D5481">
        <v>1.17E-2</v>
      </c>
      <c r="E5481" s="1" t="s">
        <v>17398</v>
      </c>
      <c r="F5481" s="1" t="s">
        <v>13586</v>
      </c>
      <c r="K5481">
        <v>3.7334999999999998</v>
      </c>
      <c r="L5481" s="4">
        <v>11.3584</v>
      </c>
      <c r="M5481" s="1">
        <v>20092041</v>
      </c>
      <c r="N5481" s="1" t="s">
        <v>13350</v>
      </c>
      <c r="O5481" s="1" t="s">
        <v>13386</v>
      </c>
      <c r="P5481" s="1"/>
    </row>
    <row r="5482" spans="1:16" x14ac:dyDescent="0.25">
      <c r="A5482" s="1" t="s">
        <v>13650</v>
      </c>
      <c r="B5482" s="1" t="s">
        <v>16174</v>
      </c>
      <c r="C5482" s="1" t="s">
        <v>16175</v>
      </c>
      <c r="D5482">
        <v>1.17E-2</v>
      </c>
      <c r="E5482" s="1" t="s">
        <v>17398</v>
      </c>
      <c r="F5482" s="1" t="s">
        <v>16310</v>
      </c>
      <c r="K5482">
        <v>4.3701999999999996</v>
      </c>
      <c r="L5482" s="4">
        <v>7.8324999999999996</v>
      </c>
      <c r="M5482" s="1">
        <v>16062036</v>
      </c>
      <c r="N5482" s="1" t="s">
        <v>13350</v>
      </c>
      <c r="O5482" s="1" t="s">
        <v>13389</v>
      </c>
      <c r="P5482" s="1"/>
    </row>
    <row r="5483" spans="1:16" x14ac:dyDescent="0.25">
      <c r="A5483" s="1" t="s">
        <v>13650</v>
      </c>
      <c r="B5483" s="1" t="s">
        <v>16176</v>
      </c>
      <c r="C5483" s="1" t="s">
        <v>16177</v>
      </c>
      <c r="D5483">
        <v>1.17E-2</v>
      </c>
      <c r="E5483" s="1" t="s">
        <v>17398</v>
      </c>
      <c r="F5483" s="1" t="s">
        <v>16312</v>
      </c>
      <c r="L5483" s="4">
        <v>0</v>
      </c>
      <c r="M5483" s="1">
        <v>22062034</v>
      </c>
      <c r="N5483" s="1" t="s">
        <v>13350</v>
      </c>
      <c r="O5483" s="1" t="s">
        <v>13387</v>
      </c>
      <c r="P5483" s="1"/>
    </row>
    <row r="5484" spans="1:16" x14ac:dyDescent="0.25">
      <c r="A5484" s="1" t="s">
        <v>13650</v>
      </c>
      <c r="B5484" s="1" t="s">
        <v>16178</v>
      </c>
      <c r="C5484" s="1" t="s">
        <v>16179</v>
      </c>
      <c r="D5484">
        <v>1.1599999999999999E-2</v>
      </c>
      <c r="E5484" s="1" t="s">
        <v>17398</v>
      </c>
      <c r="F5484" s="1" t="s">
        <v>16314</v>
      </c>
      <c r="K5484">
        <v>3.1962999999999999</v>
      </c>
      <c r="L5484" s="4">
        <v>1.6628000000000001</v>
      </c>
      <c r="M5484" s="1">
        <v>24052028</v>
      </c>
      <c r="N5484" s="1" t="s">
        <v>13350</v>
      </c>
      <c r="O5484" s="1" t="s">
        <v>13387</v>
      </c>
      <c r="P5484" s="1"/>
    </row>
    <row r="5485" spans="1:16" x14ac:dyDescent="0.25">
      <c r="A5485" s="1" t="s">
        <v>13650</v>
      </c>
      <c r="B5485" s="1" t="s">
        <v>16180</v>
      </c>
      <c r="C5485" s="1" t="s">
        <v>16181</v>
      </c>
      <c r="D5485">
        <v>1.1599999999999999E-2</v>
      </c>
      <c r="E5485" s="1" t="s">
        <v>17398</v>
      </c>
      <c r="F5485" s="1" t="s">
        <v>16316</v>
      </c>
      <c r="K5485">
        <v>3.4689999999999999</v>
      </c>
      <c r="L5485" s="4">
        <v>1.6346000000000001</v>
      </c>
      <c r="M5485" s="1">
        <v>15052028</v>
      </c>
      <c r="N5485" s="1" t="s">
        <v>13350</v>
      </c>
      <c r="O5485" s="1" t="s">
        <v>13389</v>
      </c>
      <c r="P5485" s="1"/>
    </row>
    <row r="5486" spans="1:16" x14ac:dyDescent="0.25">
      <c r="A5486" s="1" t="s">
        <v>13650</v>
      </c>
      <c r="B5486" s="1" t="s">
        <v>16182</v>
      </c>
      <c r="C5486" s="1" t="s">
        <v>16183</v>
      </c>
      <c r="D5486">
        <v>1.1599999999999999E-2</v>
      </c>
      <c r="E5486" s="1" t="s">
        <v>17398</v>
      </c>
      <c r="F5486" s="1" t="s">
        <v>16318</v>
      </c>
      <c r="K5486">
        <v>3.0045999999999999</v>
      </c>
      <c r="L5486" s="4">
        <v>1.1640999999999999</v>
      </c>
      <c r="M5486" s="1">
        <v>11112027</v>
      </c>
      <c r="N5486" s="1" t="s">
        <v>13350</v>
      </c>
      <c r="O5486" s="1" t="s">
        <v>13388</v>
      </c>
      <c r="P5486" s="1"/>
    </row>
    <row r="5487" spans="1:16" x14ac:dyDescent="0.25">
      <c r="A5487" s="1" t="s">
        <v>13650</v>
      </c>
      <c r="B5487" s="1" t="s">
        <v>7840</v>
      </c>
      <c r="C5487" s="1" t="s">
        <v>7841</v>
      </c>
      <c r="D5487">
        <v>1.1599999999999999E-2</v>
      </c>
      <c r="E5487" s="1" t="s">
        <v>17403</v>
      </c>
      <c r="F5487" s="1" t="s">
        <v>16320</v>
      </c>
      <c r="K5487">
        <v>3.6829000000000001</v>
      </c>
      <c r="L5487" s="4">
        <v>9.5404999999999998</v>
      </c>
      <c r="M5487" s="1">
        <v>9072038</v>
      </c>
      <c r="N5487" s="1" t="s">
        <v>13350</v>
      </c>
      <c r="O5487" s="1" t="s">
        <v>13387</v>
      </c>
      <c r="P5487" s="1"/>
    </row>
    <row r="5488" spans="1:16" x14ac:dyDescent="0.25">
      <c r="A5488" s="1" t="s">
        <v>13650</v>
      </c>
      <c r="B5488" s="1" t="s">
        <v>16184</v>
      </c>
      <c r="C5488" s="1" t="s">
        <v>16185</v>
      </c>
      <c r="D5488">
        <v>1.1599999999999999E-2</v>
      </c>
      <c r="E5488" s="1" t="s">
        <v>11</v>
      </c>
      <c r="F5488" s="1" t="s">
        <v>16322</v>
      </c>
      <c r="K5488">
        <v>2.9723999999999999</v>
      </c>
      <c r="L5488" s="4">
        <v>1.2566999999999999</v>
      </c>
      <c r="M5488" s="1">
        <v>17122027</v>
      </c>
      <c r="N5488" s="1" t="s">
        <v>13350</v>
      </c>
      <c r="O5488" s="1" t="s">
        <v>13389</v>
      </c>
      <c r="P5488" s="1"/>
    </row>
    <row r="5489" spans="1:16" x14ac:dyDescent="0.25">
      <c r="A5489" s="1" t="s">
        <v>13650</v>
      </c>
      <c r="B5489" s="1" t="s">
        <v>16186</v>
      </c>
      <c r="C5489" s="1" t="s">
        <v>16187</v>
      </c>
      <c r="D5489">
        <v>1.1599999999999999E-2</v>
      </c>
      <c r="E5489" s="1" t="s">
        <v>17398</v>
      </c>
      <c r="F5489" s="1" t="s">
        <v>16324</v>
      </c>
      <c r="K5489">
        <v>2.9916</v>
      </c>
      <c r="L5489" s="4">
        <v>1.4533</v>
      </c>
      <c r="M5489" s="1">
        <v>1032028</v>
      </c>
      <c r="N5489" s="1" t="s">
        <v>13350</v>
      </c>
      <c r="O5489" s="1" t="s">
        <v>13388</v>
      </c>
      <c r="P5489" s="1"/>
    </row>
    <row r="5490" spans="1:16" x14ac:dyDescent="0.25">
      <c r="A5490" s="1" t="s">
        <v>13650</v>
      </c>
      <c r="B5490" s="1" t="s">
        <v>16188</v>
      </c>
      <c r="C5490" s="1" t="s">
        <v>16189</v>
      </c>
      <c r="D5490">
        <v>1.1599999999999999E-2</v>
      </c>
      <c r="E5490" s="1" t="s">
        <v>17406</v>
      </c>
      <c r="F5490" s="1" t="s">
        <v>16326</v>
      </c>
      <c r="K5490">
        <v>2.8774000000000002</v>
      </c>
      <c r="L5490" s="4">
        <v>0.82820000000000005</v>
      </c>
      <c r="M5490" s="1">
        <v>5072027</v>
      </c>
      <c r="N5490" s="1" t="s">
        <v>13350</v>
      </c>
      <c r="O5490" s="1" t="s">
        <v>13389</v>
      </c>
      <c r="P5490" s="1"/>
    </row>
    <row r="5491" spans="1:16" x14ac:dyDescent="0.25">
      <c r="A5491" s="1" t="s">
        <v>13650</v>
      </c>
      <c r="B5491" s="1" t="s">
        <v>13632</v>
      </c>
      <c r="C5491" s="1" t="s">
        <v>13633</v>
      </c>
      <c r="D5491">
        <v>1.1599999999999999E-2</v>
      </c>
      <c r="E5491" s="1" t="s">
        <v>17406</v>
      </c>
      <c r="F5491" s="1" t="s">
        <v>16328</v>
      </c>
      <c r="K5491">
        <v>3.2755000000000001</v>
      </c>
      <c r="L5491" s="4">
        <v>1.6557999999999999</v>
      </c>
      <c r="M5491" s="1">
        <v>19052028</v>
      </c>
      <c r="N5491" s="1" t="s">
        <v>13350</v>
      </c>
      <c r="O5491" s="1" t="s">
        <v>13389</v>
      </c>
      <c r="P5491" s="1"/>
    </row>
    <row r="5492" spans="1:16" x14ac:dyDescent="0.25">
      <c r="A5492" s="1" t="s">
        <v>13650</v>
      </c>
      <c r="B5492" s="1" t="s">
        <v>16190</v>
      </c>
      <c r="C5492" s="1" t="s">
        <v>16191</v>
      </c>
      <c r="D5492">
        <v>1.15E-2</v>
      </c>
      <c r="E5492" s="1" t="s">
        <v>17398</v>
      </c>
      <c r="F5492" s="1" t="s">
        <v>16330</v>
      </c>
      <c r="K5492">
        <v>3.427</v>
      </c>
      <c r="L5492" s="4">
        <v>8.9056999999999995</v>
      </c>
      <c r="M5492" s="1">
        <v>15112035</v>
      </c>
      <c r="N5492" s="1" t="s">
        <v>13350</v>
      </c>
      <c r="O5492" s="1" t="s">
        <v>13391</v>
      </c>
      <c r="P5492" s="1"/>
    </row>
    <row r="5493" spans="1:16" x14ac:dyDescent="0.25">
      <c r="A5493" s="1" t="s">
        <v>13650</v>
      </c>
      <c r="B5493" s="1" t="s">
        <v>7796</v>
      </c>
      <c r="C5493" s="1" t="s">
        <v>7797</v>
      </c>
      <c r="D5493">
        <v>1.15E-2</v>
      </c>
      <c r="E5493" s="1" t="s">
        <v>17406</v>
      </c>
      <c r="F5493" s="1" t="s">
        <v>16332</v>
      </c>
      <c r="G5493" s="1"/>
      <c r="H5493" s="1"/>
      <c r="I5493" s="1"/>
      <c r="K5493">
        <v>3.2887</v>
      </c>
      <c r="L5493" s="4">
        <v>1.0003</v>
      </c>
      <c r="M5493" s="1">
        <v>11092027</v>
      </c>
      <c r="N5493" s="1" t="s">
        <v>13350</v>
      </c>
      <c r="O5493" s="1" t="s">
        <v>13389</v>
      </c>
      <c r="P5493" s="1"/>
    </row>
    <row r="5494" spans="1:16" x14ac:dyDescent="0.25">
      <c r="A5494" s="1" t="s">
        <v>13650</v>
      </c>
      <c r="B5494" s="1" t="s">
        <v>16192</v>
      </c>
      <c r="C5494" s="1" t="s">
        <v>16193</v>
      </c>
      <c r="D5494">
        <v>1.15E-2</v>
      </c>
      <c r="E5494" s="1" t="s">
        <v>17406</v>
      </c>
      <c r="F5494" s="1" t="s">
        <v>16334</v>
      </c>
      <c r="K5494">
        <v>3.4611999999999998</v>
      </c>
      <c r="L5494" s="4">
        <v>8.8180999999999994</v>
      </c>
      <c r="M5494" s="1">
        <v>12102035</v>
      </c>
      <c r="N5494" s="1" t="s">
        <v>13350</v>
      </c>
      <c r="O5494" s="1" t="s">
        <v>13390</v>
      </c>
      <c r="P5494" s="1"/>
    </row>
    <row r="5495" spans="1:16" x14ac:dyDescent="0.25">
      <c r="A5495" s="1" t="s">
        <v>13650</v>
      </c>
      <c r="B5495" s="1" t="s">
        <v>16194</v>
      </c>
      <c r="C5495" s="1" t="s">
        <v>16195</v>
      </c>
      <c r="D5495">
        <v>1.15E-2</v>
      </c>
      <c r="E5495" s="1" t="s">
        <v>17406</v>
      </c>
      <c r="F5495" s="1" t="s">
        <v>13624</v>
      </c>
      <c r="H5495" s="1"/>
      <c r="I5495" s="1"/>
      <c r="K5495">
        <v>3.4214000000000002</v>
      </c>
      <c r="L5495" s="4">
        <v>7.7408000000000001</v>
      </c>
      <c r="M5495" s="1">
        <v>25032035</v>
      </c>
      <c r="N5495" s="1" t="s">
        <v>13350</v>
      </c>
      <c r="O5495" s="1" t="s">
        <v>13386</v>
      </c>
      <c r="P5495" s="1"/>
    </row>
    <row r="5496" spans="1:16" x14ac:dyDescent="0.25">
      <c r="A5496" s="1" t="s">
        <v>13650</v>
      </c>
      <c r="B5496" s="1" t="s">
        <v>16196</v>
      </c>
      <c r="C5496" s="1" t="s">
        <v>16197</v>
      </c>
      <c r="D5496">
        <v>1.15E-2</v>
      </c>
      <c r="E5496" s="1" t="s">
        <v>17398</v>
      </c>
      <c r="F5496" s="1" t="s">
        <v>16336</v>
      </c>
      <c r="K5496">
        <v>3.4285000000000001</v>
      </c>
      <c r="L5496" s="4">
        <v>7.2131999999999996</v>
      </c>
      <c r="M5496" s="1">
        <v>29012035</v>
      </c>
      <c r="N5496" s="1" t="s">
        <v>13350</v>
      </c>
      <c r="O5496" s="1" t="s">
        <v>13390</v>
      </c>
      <c r="P5496" s="1"/>
    </row>
    <row r="5497" spans="1:16" x14ac:dyDescent="0.25">
      <c r="A5497" s="1" t="s">
        <v>13650</v>
      </c>
      <c r="B5497" s="1" t="s">
        <v>16198</v>
      </c>
      <c r="C5497" s="1" t="s">
        <v>16199</v>
      </c>
      <c r="D5497">
        <v>1.15E-2</v>
      </c>
      <c r="E5497" s="1" t="s">
        <v>11</v>
      </c>
      <c r="F5497" s="1" t="s">
        <v>16338</v>
      </c>
      <c r="G5497" s="1"/>
      <c r="H5497" s="1"/>
      <c r="I5497" s="1"/>
      <c r="K5497">
        <v>3.6070000000000002</v>
      </c>
      <c r="L5497" s="4">
        <v>7.3625999999999996</v>
      </c>
      <c r="M5497" s="1">
        <v>30042035</v>
      </c>
      <c r="N5497" s="1" t="s">
        <v>13350</v>
      </c>
      <c r="O5497" s="1" t="s">
        <v>13390</v>
      </c>
      <c r="P5497" s="1"/>
    </row>
    <row r="5498" spans="1:16" x14ac:dyDescent="0.25">
      <c r="A5498" s="1" t="s">
        <v>13650</v>
      </c>
      <c r="B5498" s="1" t="s">
        <v>16200</v>
      </c>
      <c r="C5498" s="1" t="s">
        <v>16201</v>
      </c>
      <c r="D5498">
        <v>1.15E-2</v>
      </c>
      <c r="E5498" s="1" t="s">
        <v>17398</v>
      </c>
      <c r="F5498" s="1" t="s">
        <v>16340</v>
      </c>
      <c r="K5498">
        <v>3.1554000000000002</v>
      </c>
      <c r="L5498" s="4">
        <v>3.5167999999999999</v>
      </c>
      <c r="M5498" s="1">
        <v>4062030</v>
      </c>
      <c r="N5498" s="1" t="s">
        <v>13350</v>
      </c>
      <c r="O5498" s="1" t="s">
        <v>13390</v>
      </c>
      <c r="P5498" s="1"/>
    </row>
    <row r="5499" spans="1:16" x14ac:dyDescent="0.25">
      <c r="A5499" s="1" t="s">
        <v>13650</v>
      </c>
      <c r="B5499" s="1" t="s">
        <v>16202</v>
      </c>
      <c r="C5499" s="1" t="s">
        <v>16203</v>
      </c>
      <c r="D5499">
        <v>1.15E-2</v>
      </c>
      <c r="E5499" s="1" t="s">
        <v>17406</v>
      </c>
      <c r="F5499" s="1" t="s">
        <v>16342</v>
      </c>
      <c r="G5499" s="1"/>
      <c r="H5499" s="1"/>
      <c r="I5499" s="1"/>
      <c r="K5499">
        <v>3.3052000000000001</v>
      </c>
      <c r="L5499" s="4">
        <v>3.5409000000000002</v>
      </c>
      <c r="M5499" s="1">
        <v>20062030</v>
      </c>
      <c r="N5499" s="1" t="s">
        <v>13350</v>
      </c>
      <c r="O5499" s="1" t="s">
        <v>13387</v>
      </c>
      <c r="P5499" s="1"/>
    </row>
    <row r="5500" spans="1:16" x14ac:dyDescent="0.25">
      <c r="A5500" s="1" t="s">
        <v>13650</v>
      </c>
      <c r="B5500" s="1" t="s">
        <v>16204</v>
      </c>
      <c r="C5500" s="1" t="s">
        <v>16205</v>
      </c>
      <c r="D5500">
        <v>1.15E-2</v>
      </c>
      <c r="E5500" s="1" t="s">
        <v>17399</v>
      </c>
      <c r="F5500" s="1" t="s">
        <v>16344</v>
      </c>
      <c r="K5500">
        <v>3.8687999999999998</v>
      </c>
      <c r="L5500" s="4">
        <v>4.9592999999999998</v>
      </c>
      <c r="M5500" s="1">
        <v>14042032</v>
      </c>
      <c r="N5500" s="1" t="s">
        <v>13350</v>
      </c>
      <c r="O5500" s="1" t="s">
        <v>13386</v>
      </c>
      <c r="P5500" s="1"/>
    </row>
    <row r="5501" spans="1:16" x14ac:dyDescent="0.25">
      <c r="A5501" s="1" t="s">
        <v>13650</v>
      </c>
      <c r="B5501" s="1" t="s">
        <v>16206</v>
      </c>
      <c r="C5501" s="1" t="s">
        <v>16207</v>
      </c>
      <c r="D5501">
        <v>1.15E-2</v>
      </c>
      <c r="E5501" s="1" t="s">
        <v>17406</v>
      </c>
      <c r="F5501" s="1" t="s">
        <v>16346</v>
      </c>
      <c r="K5501">
        <v>3.1006999999999998</v>
      </c>
      <c r="L5501" s="4">
        <v>1.1700999999999999</v>
      </c>
      <c r="M5501" s="1">
        <v>15112027</v>
      </c>
      <c r="N5501" s="1" t="s">
        <v>13350</v>
      </c>
      <c r="O5501" s="1" t="s">
        <v>13389</v>
      </c>
      <c r="P5501" s="1"/>
    </row>
    <row r="5502" spans="1:16" x14ac:dyDescent="0.25">
      <c r="A5502" s="1" t="s">
        <v>13650</v>
      </c>
      <c r="B5502" s="1" t="s">
        <v>7768</v>
      </c>
      <c r="C5502" s="1" t="s">
        <v>7769</v>
      </c>
      <c r="D5502">
        <v>1.15E-2</v>
      </c>
      <c r="E5502" s="1" t="s">
        <v>17406</v>
      </c>
      <c r="F5502" s="1" t="s">
        <v>16348</v>
      </c>
      <c r="K5502">
        <v>3.5245000000000002</v>
      </c>
      <c r="L5502" s="4">
        <v>7.7788000000000004</v>
      </c>
      <c r="M5502" s="1">
        <v>10102034</v>
      </c>
      <c r="N5502" s="1" t="s">
        <v>13350</v>
      </c>
      <c r="O5502" s="1" t="s">
        <v>13391</v>
      </c>
      <c r="P5502" s="1"/>
    </row>
    <row r="5503" spans="1:16" x14ac:dyDescent="0.25">
      <c r="A5503" s="1" t="s">
        <v>13650</v>
      </c>
      <c r="B5503" s="1" t="s">
        <v>16208</v>
      </c>
      <c r="C5503" s="1" t="s">
        <v>16209</v>
      </c>
      <c r="D5503">
        <v>1.15E-2</v>
      </c>
      <c r="E5503" s="1" t="s">
        <v>11</v>
      </c>
      <c r="F5503" s="1" t="s">
        <v>16350</v>
      </c>
      <c r="K5503">
        <v>2.9613</v>
      </c>
      <c r="L5503" s="4">
        <v>0.90910000000000002</v>
      </c>
      <c r="M5503" s="1">
        <v>4082027</v>
      </c>
      <c r="N5503" s="1" t="s">
        <v>13350</v>
      </c>
      <c r="O5503" s="1" t="s">
        <v>13390</v>
      </c>
      <c r="P5503" s="1"/>
    </row>
    <row r="5504" spans="1:16" x14ac:dyDescent="0.25">
      <c r="A5504" s="1" t="s">
        <v>13650</v>
      </c>
      <c r="B5504" s="1" t="s">
        <v>7800</v>
      </c>
      <c r="C5504" s="1" t="s">
        <v>7801</v>
      </c>
      <c r="D5504">
        <v>1.15E-2</v>
      </c>
      <c r="E5504" s="1" t="s">
        <v>17398</v>
      </c>
      <c r="F5504" s="1" t="s">
        <v>16352</v>
      </c>
      <c r="K5504">
        <v>2.9089</v>
      </c>
      <c r="L5504" s="4">
        <v>1.0197000000000001</v>
      </c>
      <c r="M5504" s="1">
        <v>15092027</v>
      </c>
      <c r="N5504" s="1" t="s">
        <v>13350</v>
      </c>
      <c r="O5504" s="1" t="s">
        <v>13388</v>
      </c>
      <c r="P5504" s="1"/>
    </row>
    <row r="5505" spans="1:16" x14ac:dyDescent="0.25">
      <c r="A5505" s="1" t="s">
        <v>13650</v>
      </c>
      <c r="B5505" s="1" t="s">
        <v>16210</v>
      </c>
      <c r="C5505" s="1" t="s">
        <v>16211</v>
      </c>
      <c r="D5505">
        <v>1.15E-2</v>
      </c>
      <c r="E5505" s="1" t="s">
        <v>17406</v>
      </c>
      <c r="F5505" s="1" t="s">
        <v>16354</v>
      </c>
      <c r="H5505" s="1"/>
      <c r="I5505" s="1"/>
      <c r="K5505">
        <v>3.7250999999999999</v>
      </c>
      <c r="L5505" s="4">
        <v>7.8403</v>
      </c>
      <c r="M5505" s="1">
        <v>1022036</v>
      </c>
      <c r="N5505" s="1" t="s">
        <v>13350</v>
      </c>
      <c r="O5505" s="1" t="s">
        <v>13387</v>
      </c>
      <c r="P5505" s="1"/>
    </row>
    <row r="5506" spans="1:16" x14ac:dyDescent="0.25">
      <c r="A5506" s="1" t="s">
        <v>13650</v>
      </c>
      <c r="B5506" s="1" t="s">
        <v>16212</v>
      </c>
      <c r="C5506" s="1" t="s">
        <v>16213</v>
      </c>
      <c r="D5506">
        <v>1.15E-2</v>
      </c>
      <c r="E5506" s="1" t="s">
        <v>11</v>
      </c>
      <c r="F5506" s="1" t="s">
        <v>7937</v>
      </c>
      <c r="K5506">
        <v>3.2395999999999998</v>
      </c>
      <c r="L5506" s="4">
        <v>4.5149999999999997</v>
      </c>
      <c r="M5506" s="1">
        <v>24072031</v>
      </c>
      <c r="N5506" s="1" t="s">
        <v>13350</v>
      </c>
      <c r="O5506" s="1" t="s">
        <v>13390</v>
      </c>
      <c r="P5506" s="1"/>
    </row>
    <row r="5507" spans="1:16" x14ac:dyDescent="0.25">
      <c r="A5507" s="1" t="s">
        <v>13650</v>
      </c>
      <c r="B5507" s="1" t="s">
        <v>16214</v>
      </c>
      <c r="C5507" s="1" t="s">
        <v>16215</v>
      </c>
      <c r="D5507">
        <v>1.14E-2</v>
      </c>
      <c r="E5507" s="1" t="s">
        <v>17396</v>
      </c>
      <c r="F5507" s="1" t="s">
        <v>16356</v>
      </c>
      <c r="K5507">
        <v>3.0213999999999999</v>
      </c>
      <c r="L5507" s="4">
        <v>1.0795999999999999</v>
      </c>
      <c r="M5507" s="1">
        <v>8102027</v>
      </c>
      <c r="N5507" s="1" t="s">
        <v>13350</v>
      </c>
      <c r="O5507" s="1" t="s">
        <v>13390</v>
      </c>
      <c r="P5507" s="1"/>
    </row>
    <row r="5508" spans="1:16" x14ac:dyDescent="0.25">
      <c r="A5508" s="1" t="s">
        <v>13650</v>
      </c>
      <c r="B5508" s="1" t="s">
        <v>16216</v>
      </c>
      <c r="C5508" s="1" t="s">
        <v>16217</v>
      </c>
      <c r="D5508">
        <v>1.14E-2</v>
      </c>
      <c r="E5508" s="1" t="s">
        <v>17398</v>
      </c>
      <c r="F5508" s="1" t="s">
        <v>16358</v>
      </c>
      <c r="K5508">
        <v>3.3647</v>
      </c>
      <c r="L5508" s="4">
        <v>6.4528999999999996</v>
      </c>
      <c r="M5508" s="1">
        <v>11012034</v>
      </c>
      <c r="N5508" s="1" t="s">
        <v>13350</v>
      </c>
      <c r="O5508" s="1" t="s">
        <v>13391</v>
      </c>
      <c r="P5508" s="1"/>
    </row>
    <row r="5509" spans="1:16" x14ac:dyDescent="0.25">
      <c r="A5509" s="1" t="s">
        <v>13650</v>
      </c>
      <c r="B5509" s="1" t="s">
        <v>16218</v>
      </c>
      <c r="C5509" s="1" t="s">
        <v>16219</v>
      </c>
      <c r="D5509">
        <v>1.14E-2</v>
      </c>
      <c r="E5509" s="1" t="s">
        <v>17406</v>
      </c>
      <c r="F5509" s="1" t="s">
        <v>16360</v>
      </c>
      <c r="K5509">
        <v>3.4051999999999998</v>
      </c>
      <c r="L5509" s="4">
        <v>7.048</v>
      </c>
      <c r="M5509" s="1">
        <v>25082034</v>
      </c>
      <c r="N5509" s="1" t="s">
        <v>13350</v>
      </c>
      <c r="O5509" s="1" t="s">
        <v>13390</v>
      </c>
      <c r="P5509" s="1"/>
    </row>
    <row r="5510" spans="1:16" x14ac:dyDescent="0.25">
      <c r="A5510" s="1" t="s">
        <v>13650</v>
      </c>
      <c r="B5510" s="1" t="s">
        <v>7896</v>
      </c>
      <c r="C5510" s="1" t="s">
        <v>7897</v>
      </c>
      <c r="D5510">
        <v>1.14E-2</v>
      </c>
      <c r="E5510" s="1" t="s">
        <v>17398</v>
      </c>
      <c r="F5510" s="1" t="s">
        <v>16362</v>
      </c>
      <c r="H5510" s="1"/>
      <c r="I5510" s="1"/>
      <c r="K5510">
        <v>3.7544</v>
      </c>
      <c r="L5510" s="4">
        <v>5.1593999999999998</v>
      </c>
      <c r="M5510" s="1">
        <v>11022032</v>
      </c>
      <c r="N5510" s="1" t="s">
        <v>13350</v>
      </c>
      <c r="O5510" s="1" t="s">
        <v>13389</v>
      </c>
      <c r="P5510" s="1"/>
    </row>
    <row r="5511" spans="1:16" x14ac:dyDescent="0.25">
      <c r="A5511" s="1" t="s">
        <v>13650</v>
      </c>
      <c r="B5511" s="1" t="s">
        <v>16220</v>
      </c>
      <c r="C5511" s="1" t="s">
        <v>16221</v>
      </c>
      <c r="D5511">
        <v>1.14E-2</v>
      </c>
      <c r="E5511" s="1" t="s">
        <v>11</v>
      </c>
      <c r="F5511" s="1" t="s">
        <v>16364</v>
      </c>
      <c r="H5511" s="1"/>
      <c r="I5511" s="1"/>
      <c r="K5511">
        <v>3.1738</v>
      </c>
      <c r="L5511" s="4">
        <v>1.3704000000000001</v>
      </c>
      <c r="M5511" s="1">
        <v>26012028</v>
      </c>
      <c r="N5511" s="1" t="s">
        <v>13350</v>
      </c>
      <c r="O5511" s="1" t="s">
        <v>13387</v>
      </c>
      <c r="P5511" s="1"/>
    </row>
    <row r="5512" spans="1:16" x14ac:dyDescent="0.25">
      <c r="A5512" s="1" t="s">
        <v>13650</v>
      </c>
      <c r="B5512" s="1" t="s">
        <v>16222</v>
      </c>
      <c r="C5512" s="1" t="s">
        <v>16223</v>
      </c>
      <c r="D5512">
        <v>1.14E-2</v>
      </c>
      <c r="E5512" s="1" t="s">
        <v>17406</v>
      </c>
      <c r="F5512" s="1" t="s">
        <v>16366</v>
      </c>
      <c r="K5512">
        <v>2.8871000000000002</v>
      </c>
      <c r="L5512" s="4">
        <v>1.1822999999999999</v>
      </c>
      <c r="M5512" s="1">
        <v>15112027</v>
      </c>
      <c r="N5512" s="1" t="s">
        <v>13350</v>
      </c>
      <c r="O5512" s="1" t="s">
        <v>13391</v>
      </c>
      <c r="P5512" s="1"/>
    </row>
    <row r="5513" spans="1:16" x14ac:dyDescent="0.25">
      <c r="A5513" s="1" t="s">
        <v>13650</v>
      </c>
      <c r="B5513" s="1" t="s">
        <v>16224</v>
      </c>
      <c r="C5513" s="1" t="s">
        <v>16225</v>
      </c>
      <c r="D5513">
        <v>1.14E-2</v>
      </c>
      <c r="E5513" s="1" t="s">
        <v>17398</v>
      </c>
      <c r="F5513" s="1" t="s">
        <v>16368</v>
      </c>
      <c r="K5513">
        <v>4.0946999999999996</v>
      </c>
      <c r="L5513" s="4">
        <v>9.0927000000000007</v>
      </c>
      <c r="M5513" s="1">
        <v>25052036</v>
      </c>
      <c r="N5513" s="1" t="s">
        <v>13350</v>
      </c>
      <c r="O5513" s="1"/>
      <c r="P5513" s="1"/>
    </row>
    <row r="5514" spans="1:16" x14ac:dyDescent="0.25">
      <c r="A5514" s="1" t="s">
        <v>13650</v>
      </c>
      <c r="B5514" s="1" t="s">
        <v>16226</v>
      </c>
      <c r="C5514" s="1" t="s">
        <v>16227</v>
      </c>
      <c r="D5514">
        <v>1.14E-2</v>
      </c>
      <c r="E5514" s="1" t="s">
        <v>17398</v>
      </c>
      <c r="F5514" s="1" t="s">
        <v>16370</v>
      </c>
      <c r="K5514">
        <v>3.6198000000000001</v>
      </c>
      <c r="L5514" s="4">
        <v>9.7126999999999999</v>
      </c>
      <c r="M5514" s="1">
        <v>22112036</v>
      </c>
      <c r="N5514" s="1" t="s">
        <v>13350</v>
      </c>
      <c r="O5514" s="1" t="s">
        <v>13388</v>
      </c>
      <c r="P5514" s="1"/>
    </row>
    <row r="5515" spans="1:16" x14ac:dyDescent="0.25">
      <c r="A5515" s="1" t="s">
        <v>13650</v>
      </c>
      <c r="B5515" s="1" t="s">
        <v>16228</v>
      </c>
      <c r="C5515" s="1" t="s">
        <v>16229</v>
      </c>
      <c r="D5515">
        <v>1.14E-2</v>
      </c>
      <c r="E5515" s="1" t="s">
        <v>17398</v>
      </c>
      <c r="F5515" s="1" t="s">
        <v>16372</v>
      </c>
      <c r="H5515" s="1"/>
      <c r="I5515" s="1"/>
      <c r="K5515">
        <v>2.2568999999999999</v>
      </c>
      <c r="L5515" s="4">
        <v>13.16</v>
      </c>
      <c r="M5515" s="1">
        <v>7102041</v>
      </c>
      <c r="N5515" s="1" t="s">
        <v>13350</v>
      </c>
      <c r="O5515" s="1" t="s">
        <v>13387</v>
      </c>
      <c r="P5515" s="1"/>
    </row>
    <row r="5516" spans="1:16" x14ac:dyDescent="0.25">
      <c r="A5516" s="1" t="s">
        <v>13650</v>
      </c>
      <c r="B5516" s="1" t="s">
        <v>16230</v>
      </c>
      <c r="C5516" s="1" t="s">
        <v>16231</v>
      </c>
      <c r="D5516">
        <v>1.14E-2</v>
      </c>
      <c r="E5516" s="1" t="s">
        <v>17406</v>
      </c>
      <c r="F5516" s="1" t="s">
        <v>16374</v>
      </c>
      <c r="G5516" s="1"/>
      <c r="H5516" s="1"/>
      <c r="I5516" s="1"/>
      <c r="K5516">
        <v>3.3109000000000002</v>
      </c>
      <c r="L5516" s="4">
        <v>3.3559000000000001</v>
      </c>
      <c r="M5516" s="1">
        <v>25032030</v>
      </c>
      <c r="N5516" s="1" t="s">
        <v>13350</v>
      </c>
      <c r="O5516" s="1" t="s">
        <v>13387</v>
      </c>
      <c r="P5516" s="1"/>
    </row>
    <row r="5517" spans="1:16" x14ac:dyDescent="0.25">
      <c r="A5517" s="1" t="s">
        <v>13650</v>
      </c>
      <c r="B5517" s="1" t="s">
        <v>16232</v>
      </c>
      <c r="C5517" s="1" t="s">
        <v>16233</v>
      </c>
      <c r="D5517">
        <v>1.14E-2</v>
      </c>
      <c r="E5517" s="1" t="s">
        <v>17406</v>
      </c>
      <c r="F5517" s="1" t="s">
        <v>16376</v>
      </c>
      <c r="K5517">
        <v>4.6553000000000004</v>
      </c>
      <c r="L5517" s="4">
        <v>12.928800000000001</v>
      </c>
      <c r="M5517" s="1">
        <v>10062046</v>
      </c>
      <c r="N5517" s="1" t="s">
        <v>13350</v>
      </c>
      <c r="O5517" s="1" t="s">
        <v>13388</v>
      </c>
      <c r="P5517" s="1"/>
    </row>
    <row r="5518" spans="1:16" x14ac:dyDescent="0.25">
      <c r="A5518" s="1" t="s">
        <v>13650</v>
      </c>
      <c r="B5518" s="1" t="s">
        <v>16234</v>
      </c>
      <c r="C5518" s="1" t="s">
        <v>16235</v>
      </c>
      <c r="D5518">
        <v>1.14E-2</v>
      </c>
      <c r="E5518" s="1" t="s">
        <v>17406</v>
      </c>
      <c r="F5518" s="1" t="s">
        <v>7778</v>
      </c>
      <c r="G5518" s="1"/>
      <c r="H5518" s="1"/>
      <c r="I5518" s="1"/>
      <c r="J5518" s="1"/>
      <c r="K5518" s="1"/>
      <c r="L5518" s="3">
        <v>0</v>
      </c>
      <c r="M5518" s="1">
        <v>4062034</v>
      </c>
      <c r="N5518" s="1" t="s">
        <v>13350</v>
      </c>
      <c r="O5518" s="1" t="s">
        <v>13387</v>
      </c>
      <c r="P5518" s="1"/>
    </row>
    <row r="5519" spans="1:16" x14ac:dyDescent="0.25">
      <c r="A5519" s="1" t="s">
        <v>13650</v>
      </c>
      <c r="B5519" s="1" t="s">
        <v>16236</v>
      </c>
      <c r="C5519" s="1" t="s">
        <v>16237</v>
      </c>
      <c r="D5519">
        <v>1.14E-2</v>
      </c>
      <c r="E5519" s="1" t="s">
        <v>17406</v>
      </c>
      <c r="F5519" s="1" t="s">
        <v>16378</v>
      </c>
      <c r="K5519">
        <v>3.4159999999999999</v>
      </c>
      <c r="L5519" s="4">
        <v>2.3315000000000001</v>
      </c>
      <c r="M5519" s="1">
        <v>7022029</v>
      </c>
      <c r="N5519" s="1" t="s">
        <v>13350</v>
      </c>
      <c r="O5519" s="1" t="s">
        <v>13387</v>
      </c>
      <c r="P5519" s="1"/>
    </row>
    <row r="5520" spans="1:16" x14ac:dyDescent="0.25">
      <c r="A5520" s="1" t="s">
        <v>13650</v>
      </c>
      <c r="B5520" s="1" t="s">
        <v>16238</v>
      </c>
      <c r="C5520" s="1" t="s">
        <v>16239</v>
      </c>
      <c r="D5520">
        <v>1.14E-2</v>
      </c>
      <c r="E5520" s="1" t="s">
        <v>17406</v>
      </c>
      <c r="F5520" s="1" t="s">
        <v>16380</v>
      </c>
      <c r="H5520" s="1"/>
      <c r="I5520" s="1"/>
      <c r="K5520">
        <v>3.2374999999999998</v>
      </c>
      <c r="L5520" s="4">
        <v>2.3826000000000001</v>
      </c>
      <c r="M5520" s="1">
        <v>22022029</v>
      </c>
      <c r="N5520" s="1" t="s">
        <v>13350</v>
      </c>
      <c r="O5520" s="1" t="s">
        <v>13387</v>
      </c>
      <c r="P5520" s="1"/>
    </row>
    <row r="5521" spans="1:16" x14ac:dyDescent="0.25">
      <c r="A5521" s="1" t="s">
        <v>13650</v>
      </c>
      <c r="B5521" s="1" t="s">
        <v>16240</v>
      </c>
      <c r="C5521" s="1" t="s">
        <v>16241</v>
      </c>
      <c r="D5521">
        <v>1.14E-2</v>
      </c>
      <c r="E5521" s="1" t="s">
        <v>17406</v>
      </c>
      <c r="F5521" s="1" t="s">
        <v>16382</v>
      </c>
      <c r="L5521" s="4">
        <v>0</v>
      </c>
      <c r="M5521" s="1">
        <v>9082029</v>
      </c>
      <c r="N5521" s="1" t="s">
        <v>13350</v>
      </c>
      <c r="O5521" s="1" t="s">
        <v>13387</v>
      </c>
      <c r="P5521" s="1"/>
    </row>
    <row r="5522" spans="1:16" x14ac:dyDescent="0.25">
      <c r="A5522" s="1" t="s">
        <v>13650</v>
      </c>
      <c r="B5522" s="1" t="s">
        <v>16242</v>
      </c>
      <c r="C5522" s="1" t="s">
        <v>16243</v>
      </c>
      <c r="D5522">
        <v>1.14E-2</v>
      </c>
      <c r="E5522" s="1" t="s">
        <v>17398</v>
      </c>
      <c r="F5522" s="1" t="s">
        <v>16384</v>
      </c>
      <c r="G5522" s="1"/>
      <c r="K5522">
        <v>3.1221000000000001</v>
      </c>
      <c r="L5522" s="4">
        <v>2.3483999999999998</v>
      </c>
      <c r="M5522" s="1">
        <v>5022029</v>
      </c>
      <c r="N5522" s="1" t="s">
        <v>13350</v>
      </c>
      <c r="O5522" s="1" t="s">
        <v>13390</v>
      </c>
      <c r="P5522" s="1"/>
    </row>
    <row r="5523" spans="1:16" x14ac:dyDescent="0.25">
      <c r="A5523" s="1" t="s">
        <v>13650</v>
      </c>
      <c r="B5523" s="1" t="s">
        <v>16244</v>
      </c>
      <c r="C5523" s="1" t="s">
        <v>16245</v>
      </c>
      <c r="D5523">
        <v>1.14E-2</v>
      </c>
      <c r="E5523" s="1" t="s">
        <v>17406</v>
      </c>
      <c r="F5523" s="1" t="s">
        <v>16386</v>
      </c>
      <c r="H5523" s="1"/>
      <c r="I5523" s="1"/>
      <c r="K5523">
        <v>3.8323999999999998</v>
      </c>
      <c r="L5523" s="4">
        <v>4.4650999999999996</v>
      </c>
      <c r="M5523" s="1">
        <v>14072031</v>
      </c>
      <c r="N5523" s="1" t="s">
        <v>13350</v>
      </c>
      <c r="O5523" s="1" t="s">
        <v>13387</v>
      </c>
      <c r="P5523" s="1"/>
    </row>
    <row r="5524" spans="1:16" x14ac:dyDescent="0.25">
      <c r="A5524" s="1" t="s">
        <v>13650</v>
      </c>
      <c r="B5524" s="1" t="s">
        <v>16246</v>
      </c>
      <c r="C5524" s="1" t="s">
        <v>16247</v>
      </c>
      <c r="D5524">
        <v>1.1299999999999999E-2</v>
      </c>
      <c r="E5524" s="1" t="s">
        <v>17406</v>
      </c>
      <c r="F5524" s="1" t="s">
        <v>16388</v>
      </c>
      <c r="H5524" s="1"/>
      <c r="I5524" s="1"/>
      <c r="L5524" s="4">
        <v>0</v>
      </c>
      <c r="M5524" s="1">
        <v>26102029</v>
      </c>
      <c r="N5524" s="1" t="s">
        <v>13350</v>
      </c>
      <c r="O5524" s="1" t="s">
        <v>13387</v>
      </c>
      <c r="P5524" s="1"/>
    </row>
    <row r="5525" spans="1:16" x14ac:dyDescent="0.25">
      <c r="A5525" s="1" t="s">
        <v>13650</v>
      </c>
      <c r="B5525" s="1" t="s">
        <v>16248</v>
      </c>
      <c r="C5525" s="1" t="s">
        <v>16249</v>
      </c>
      <c r="D5525">
        <v>1.1299999999999999E-2</v>
      </c>
      <c r="E5525" s="1" t="s">
        <v>17406</v>
      </c>
      <c r="F5525" s="1" t="s">
        <v>16390</v>
      </c>
      <c r="G5525" s="1"/>
      <c r="H5525" s="1"/>
      <c r="I5525" s="1"/>
      <c r="K5525">
        <v>5.5301</v>
      </c>
      <c r="L5525" s="4">
        <v>5.8475999999999999</v>
      </c>
      <c r="M5525" s="1">
        <v>14042033</v>
      </c>
      <c r="N5525" s="1" t="s">
        <v>13350</v>
      </c>
      <c r="O5525" s="1" t="s">
        <v>13386</v>
      </c>
      <c r="P5525" s="1"/>
    </row>
    <row r="5526" spans="1:16" x14ac:dyDescent="0.25">
      <c r="A5526" s="1" t="s">
        <v>13650</v>
      </c>
      <c r="B5526" s="1" t="s">
        <v>16250</v>
      </c>
      <c r="C5526" s="1" t="s">
        <v>16251</v>
      </c>
      <c r="D5526">
        <v>1.1299999999999999E-2</v>
      </c>
      <c r="E5526" s="1" t="s">
        <v>17406</v>
      </c>
      <c r="F5526" s="1" t="s">
        <v>16392</v>
      </c>
      <c r="G5526" s="1"/>
      <c r="H5526" s="1"/>
      <c r="I5526" s="1"/>
      <c r="L5526" s="4">
        <v>0</v>
      </c>
      <c r="M5526" s="1">
        <v>6092029</v>
      </c>
      <c r="N5526" s="1" t="s">
        <v>13350</v>
      </c>
      <c r="O5526" s="1" t="s">
        <v>13387</v>
      </c>
      <c r="P5526" s="1"/>
    </row>
    <row r="5527" spans="1:16" x14ac:dyDescent="0.25">
      <c r="A5527" s="1" t="s">
        <v>13650</v>
      </c>
      <c r="B5527" s="1" t="s">
        <v>16252</v>
      </c>
      <c r="C5527" s="1" t="s">
        <v>16253</v>
      </c>
      <c r="D5527">
        <v>1.1299999999999999E-2</v>
      </c>
      <c r="E5527" s="1" t="s">
        <v>17406</v>
      </c>
      <c r="F5527" s="1" t="s">
        <v>7802</v>
      </c>
      <c r="G5527" s="1"/>
      <c r="H5527" s="1"/>
      <c r="I5527" s="1"/>
      <c r="L5527" s="4">
        <v>0</v>
      </c>
      <c r="M5527" s="1">
        <v>14052032</v>
      </c>
      <c r="N5527" s="1" t="s">
        <v>13350</v>
      </c>
      <c r="O5527" s="1" t="s">
        <v>13387</v>
      </c>
      <c r="P5527" s="1"/>
    </row>
    <row r="5528" spans="1:16" x14ac:dyDescent="0.25">
      <c r="A5528" s="1" t="s">
        <v>13650</v>
      </c>
      <c r="B5528" s="1" t="s">
        <v>16254</v>
      </c>
      <c r="C5528" s="1" t="s">
        <v>16255</v>
      </c>
      <c r="D5528">
        <v>1.1299999999999999E-2</v>
      </c>
      <c r="E5528" s="1" t="s">
        <v>17403</v>
      </c>
      <c r="F5528" s="1" t="s">
        <v>16394</v>
      </c>
      <c r="G5528" s="1"/>
      <c r="H5528" s="1"/>
      <c r="I5528" s="1"/>
      <c r="K5528">
        <v>3.0299</v>
      </c>
      <c r="L5528" s="4">
        <v>1.6044</v>
      </c>
      <c r="M5528" s="1">
        <v>4052028</v>
      </c>
      <c r="N5528" s="1" t="s">
        <v>13350</v>
      </c>
      <c r="O5528" s="1" t="s">
        <v>13390</v>
      </c>
      <c r="P5528" s="1"/>
    </row>
    <row r="5529" spans="1:16" x14ac:dyDescent="0.25">
      <c r="A5529" s="1" t="s">
        <v>13650</v>
      </c>
      <c r="B5529" s="1" t="s">
        <v>7971</v>
      </c>
      <c r="C5529" s="1" t="s">
        <v>7972</v>
      </c>
      <c r="D5529">
        <v>1.1299999999999999E-2</v>
      </c>
      <c r="E5529" s="1" t="s">
        <v>17406</v>
      </c>
      <c r="F5529" s="1" t="s">
        <v>16396</v>
      </c>
      <c r="G5529" s="1"/>
      <c r="H5529" s="1"/>
      <c r="I5529" s="1"/>
      <c r="K5529">
        <v>3.2635000000000001</v>
      </c>
      <c r="L5529" s="4">
        <v>5.3247999999999998</v>
      </c>
      <c r="M5529" s="1">
        <v>15062032</v>
      </c>
      <c r="N5529" s="1" t="s">
        <v>13350</v>
      </c>
      <c r="O5529" s="1" t="s">
        <v>13390</v>
      </c>
      <c r="P5529" s="1"/>
    </row>
    <row r="5530" spans="1:16" x14ac:dyDescent="0.25">
      <c r="A5530" s="1" t="s">
        <v>13650</v>
      </c>
      <c r="B5530" s="1" t="s">
        <v>16256</v>
      </c>
      <c r="C5530" s="1" t="s">
        <v>16257</v>
      </c>
      <c r="D5530">
        <v>1.1299999999999999E-2</v>
      </c>
      <c r="E5530" s="1" t="s">
        <v>17398</v>
      </c>
      <c r="F5530" s="1" t="s">
        <v>16398</v>
      </c>
      <c r="G5530" s="1"/>
      <c r="H5530" s="1"/>
      <c r="I5530" s="1"/>
      <c r="K5530">
        <v>4.3906000000000001</v>
      </c>
      <c r="L5530" s="4">
        <v>11.887700000000001</v>
      </c>
      <c r="M5530" s="1">
        <v>15102040</v>
      </c>
      <c r="N5530" s="1" t="s">
        <v>13350</v>
      </c>
      <c r="O5530" s="1" t="s">
        <v>13389</v>
      </c>
      <c r="P5530" s="1"/>
    </row>
    <row r="5531" spans="1:16" x14ac:dyDescent="0.25">
      <c r="A5531" s="1" t="s">
        <v>13650</v>
      </c>
      <c r="B5531" s="1" t="s">
        <v>16258</v>
      </c>
      <c r="C5531" s="1" t="s">
        <v>16259</v>
      </c>
      <c r="D5531">
        <v>1.1299999999999999E-2</v>
      </c>
      <c r="E5531" s="1" t="s">
        <v>17406</v>
      </c>
      <c r="F5531" s="1" t="s">
        <v>16400</v>
      </c>
      <c r="H5531" s="1"/>
      <c r="I5531" s="1"/>
      <c r="K5531">
        <v>3.5215999999999998</v>
      </c>
      <c r="L5531" s="4">
        <v>2.3016000000000001</v>
      </c>
      <c r="M5531" s="1">
        <v>21012029</v>
      </c>
      <c r="N5531" s="1" t="s">
        <v>13350</v>
      </c>
      <c r="O5531" s="1" t="s">
        <v>13386</v>
      </c>
      <c r="P5531" s="1"/>
    </row>
    <row r="5532" spans="1:16" x14ac:dyDescent="0.25">
      <c r="A5532" s="1" t="s">
        <v>13650</v>
      </c>
      <c r="B5532" s="1" t="s">
        <v>16260</v>
      </c>
      <c r="C5532" s="1" t="s">
        <v>16261</v>
      </c>
      <c r="D5532">
        <v>1.1299999999999999E-2</v>
      </c>
      <c r="E5532" s="1" t="s">
        <v>17398</v>
      </c>
      <c r="F5532" s="1" t="s">
        <v>8041</v>
      </c>
      <c r="G5532" s="1"/>
      <c r="H5532" s="1"/>
      <c r="I5532" s="1"/>
      <c r="K5532">
        <v>4.3451000000000004</v>
      </c>
      <c r="L5532" s="4">
        <v>2.0945999999999998</v>
      </c>
      <c r="M5532" s="1">
        <v>16112028</v>
      </c>
      <c r="N5532" s="1" t="s">
        <v>13349</v>
      </c>
      <c r="O5532" s="1" t="s">
        <v>13388</v>
      </c>
      <c r="P5532" s="1"/>
    </row>
    <row r="5533" spans="1:16" x14ac:dyDescent="0.25">
      <c r="A5533" s="1" t="s">
        <v>13650</v>
      </c>
      <c r="B5533" s="1" t="s">
        <v>16262</v>
      </c>
      <c r="C5533" s="1" t="s">
        <v>16263</v>
      </c>
      <c r="D5533">
        <v>1.1299999999999999E-2</v>
      </c>
      <c r="E5533" s="1" t="s">
        <v>17398</v>
      </c>
      <c r="F5533" s="1" t="s">
        <v>8043</v>
      </c>
      <c r="G5533" s="1"/>
      <c r="H5533" s="1"/>
      <c r="I5533" s="1"/>
      <c r="K5533">
        <v>4.3079000000000001</v>
      </c>
      <c r="L5533" s="4">
        <v>3.1726999999999999</v>
      </c>
      <c r="M5533" s="1">
        <v>28022030</v>
      </c>
      <c r="N5533" s="1" t="s">
        <v>13349</v>
      </c>
      <c r="O5533" s="1" t="s">
        <v>13386</v>
      </c>
      <c r="P5533" s="1"/>
    </row>
    <row r="5534" spans="1:16" x14ac:dyDescent="0.25">
      <c r="A5534" s="1" t="s">
        <v>13650</v>
      </c>
      <c r="B5534" s="1" t="s">
        <v>16264</v>
      </c>
      <c r="C5534" s="1" t="s">
        <v>16265</v>
      </c>
      <c r="D5534">
        <v>1.1299999999999999E-2</v>
      </c>
      <c r="E5534" s="1" t="s">
        <v>17406</v>
      </c>
      <c r="F5534" s="1" t="s">
        <v>8045</v>
      </c>
      <c r="H5534" s="1"/>
      <c r="I5534" s="1"/>
      <c r="K5534">
        <v>4.5818000000000003</v>
      </c>
      <c r="L5534" s="4">
        <v>6.9385000000000003</v>
      </c>
      <c r="M5534" s="1">
        <v>15022035</v>
      </c>
      <c r="N5534" s="1" t="s">
        <v>13349</v>
      </c>
      <c r="O5534" s="1" t="s">
        <v>13386</v>
      </c>
      <c r="P5534" s="1"/>
    </row>
    <row r="5535" spans="1:16" x14ac:dyDescent="0.25">
      <c r="A5535" s="1" t="s">
        <v>13650</v>
      </c>
      <c r="B5535" s="1" t="s">
        <v>16266</v>
      </c>
      <c r="C5535" s="1" t="s">
        <v>16267</v>
      </c>
      <c r="D5535">
        <v>1.1299999999999999E-2</v>
      </c>
      <c r="E5535" s="1" t="s">
        <v>17398</v>
      </c>
      <c r="F5535" s="1" t="s">
        <v>8047</v>
      </c>
      <c r="G5535" s="1"/>
      <c r="H5535" s="1"/>
      <c r="I5535" s="1"/>
      <c r="K5535">
        <v>4.2430000000000003</v>
      </c>
      <c r="L5535" s="4">
        <v>2.2530999999999999</v>
      </c>
      <c r="M5535" s="1">
        <v>15012029</v>
      </c>
      <c r="N5535" s="1" t="s">
        <v>13349</v>
      </c>
      <c r="O5535" s="1" t="s">
        <v>13386</v>
      </c>
      <c r="P5535" s="1"/>
    </row>
    <row r="5536" spans="1:16" x14ac:dyDescent="0.25">
      <c r="A5536" s="1" t="s">
        <v>13650</v>
      </c>
      <c r="B5536" s="1" t="s">
        <v>13614</v>
      </c>
      <c r="C5536" s="1" t="s">
        <v>13615</v>
      </c>
      <c r="D5536">
        <v>1.1299999999999999E-2</v>
      </c>
      <c r="E5536" s="1" t="s">
        <v>17406</v>
      </c>
      <c r="F5536" s="1" t="s">
        <v>8049</v>
      </c>
      <c r="H5536" s="1"/>
      <c r="I5536" s="1"/>
      <c r="K5536">
        <v>4.5595999999999997</v>
      </c>
      <c r="L5536" s="4">
        <v>6.7381000000000002</v>
      </c>
      <c r="M5536" s="1">
        <v>15082034</v>
      </c>
      <c r="N5536" s="1" t="s">
        <v>13349</v>
      </c>
      <c r="O5536" s="1" t="s">
        <v>13386</v>
      </c>
      <c r="P5536" s="1"/>
    </row>
    <row r="5537" spans="1:16" x14ac:dyDescent="0.25">
      <c r="A5537" s="1" t="s">
        <v>13650</v>
      </c>
      <c r="B5537" s="1" t="s">
        <v>16268</v>
      </c>
      <c r="C5537" s="1" t="s">
        <v>16269</v>
      </c>
      <c r="D5537">
        <v>1.1299999999999999E-2</v>
      </c>
      <c r="E5537" s="1" t="s">
        <v>17406</v>
      </c>
      <c r="F5537" s="1" t="s">
        <v>8051</v>
      </c>
      <c r="G5537" s="1"/>
      <c r="H5537" s="1"/>
      <c r="I5537" s="1"/>
      <c r="K5537">
        <v>4.5975999999999999</v>
      </c>
      <c r="L5537" s="4">
        <v>7.1013000000000002</v>
      </c>
      <c r="M5537" s="1">
        <v>15052035</v>
      </c>
      <c r="N5537" s="1" t="s">
        <v>13349</v>
      </c>
      <c r="O5537" s="1" t="s">
        <v>13386</v>
      </c>
      <c r="P5537" s="1"/>
    </row>
    <row r="5538" spans="1:16" x14ac:dyDescent="0.25">
      <c r="A5538" s="1" t="s">
        <v>13650</v>
      </c>
      <c r="B5538" s="1" t="s">
        <v>16270</v>
      </c>
      <c r="C5538" s="1" t="s">
        <v>16271</v>
      </c>
      <c r="D5538">
        <v>1.1299999999999999E-2</v>
      </c>
      <c r="E5538" s="1" t="s">
        <v>17406</v>
      </c>
      <c r="F5538" s="1" t="s">
        <v>8053</v>
      </c>
      <c r="H5538" s="1"/>
      <c r="I5538" s="1"/>
      <c r="K5538">
        <v>4.2960000000000003</v>
      </c>
      <c r="L5538" s="4">
        <v>3.0628000000000002</v>
      </c>
      <c r="M5538" s="1">
        <v>31122029</v>
      </c>
      <c r="N5538" s="1" t="s">
        <v>13349</v>
      </c>
      <c r="O5538" s="1" t="s">
        <v>13386</v>
      </c>
      <c r="P5538" s="1"/>
    </row>
    <row r="5539" spans="1:16" x14ac:dyDescent="0.25">
      <c r="A5539" s="1" t="s">
        <v>13650</v>
      </c>
      <c r="B5539" s="1" t="s">
        <v>16272</v>
      </c>
      <c r="C5539" s="1" t="s">
        <v>16273</v>
      </c>
      <c r="D5539">
        <v>1.1299999999999999E-2</v>
      </c>
      <c r="E5539" s="1" t="s">
        <v>17406</v>
      </c>
      <c r="F5539" s="1" t="s">
        <v>8055</v>
      </c>
      <c r="G5539" s="1"/>
      <c r="H5539" s="1"/>
      <c r="I5539" s="1"/>
      <c r="K5539">
        <v>4.5065999999999997</v>
      </c>
      <c r="L5539" s="4">
        <v>6.0309999999999997</v>
      </c>
      <c r="M5539" s="1">
        <v>15112033</v>
      </c>
      <c r="N5539" s="1" t="s">
        <v>13349</v>
      </c>
      <c r="O5539" s="1" t="s">
        <v>13386</v>
      </c>
      <c r="P5539" s="1"/>
    </row>
    <row r="5540" spans="1:16" x14ac:dyDescent="0.25">
      <c r="A5540" s="1" t="s">
        <v>13650</v>
      </c>
      <c r="B5540" s="1" t="s">
        <v>16274</v>
      </c>
      <c r="C5540" s="1" t="s">
        <v>16275</v>
      </c>
      <c r="D5540">
        <v>1.1299999999999999E-2</v>
      </c>
      <c r="E5540" s="1" t="s">
        <v>17406</v>
      </c>
      <c r="F5540" s="1" t="s">
        <v>8057</v>
      </c>
      <c r="G5540" s="1"/>
      <c r="H5540" s="1"/>
      <c r="I5540" s="1"/>
      <c r="K5540">
        <v>4.5247999999999999</v>
      </c>
      <c r="L5540" s="4">
        <v>6.3608000000000002</v>
      </c>
      <c r="M5540" s="1">
        <v>15022034</v>
      </c>
      <c r="N5540" s="1" t="s">
        <v>13349</v>
      </c>
      <c r="O5540" s="1" t="s">
        <v>13386</v>
      </c>
      <c r="P5540" s="1"/>
    </row>
    <row r="5541" spans="1:16" x14ac:dyDescent="0.25">
      <c r="A5541" s="1" t="s">
        <v>13650</v>
      </c>
      <c r="B5541" s="1" t="s">
        <v>16276</v>
      </c>
      <c r="C5541" s="1" t="s">
        <v>16277</v>
      </c>
      <c r="D5541">
        <v>1.1299999999999999E-2</v>
      </c>
      <c r="E5541" s="1" t="s">
        <v>17398</v>
      </c>
      <c r="F5541" s="1" t="s">
        <v>8059</v>
      </c>
      <c r="H5541" s="1"/>
      <c r="I5541" s="1"/>
      <c r="K5541">
        <v>4.5702999999999996</v>
      </c>
      <c r="L5541" s="4">
        <v>6.7690000000000001</v>
      </c>
      <c r="M5541" s="1">
        <v>15112034</v>
      </c>
      <c r="N5541" s="1" t="s">
        <v>13349</v>
      </c>
      <c r="O5541" s="1" t="s">
        <v>13386</v>
      </c>
      <c r="P5541" s="1"/>
    </row>
    <row r="5542" spans="1:16" x14ac:dyDescent="0.25">
      <c r="A5542" s="1" t="s">
        <v>13650</v>
      </c>
      <c r="B5542" s="1" t="s">
        <v>16278</v>
      </c>
      <c r="C5542" s="1" t="s">
        <v>16279</v>
      </c>
      <c r="D5542">
        <v>1.1299999999999999E-2</v>
      </c>
      <c r="E5542" s="1" t="s">
        <v>11</v>
      </c>
      <c r="F5542" s="1" t="s">
        <v>8061</v>
      </c>
      <c r="H5542" s="1"/>
      <c r="I5542" s="1"/>
      <c r="K5542">
        <v>4.4131999999999998</v>
      </c>
      <c r="L5542" s="4">
        <v>5.0891999999999999</v>
      </c>
      <c r="M5542" s="1">
        <v>15022032</v>
      </c>
      <c r="N5542" s="1" t="s">
        <v>13349</v>
      </c>
      <c r="O5542" s="1" t="s">
        <v>13386</v>
      </c>
      <c r="P5542" s="1"/>
    </row>
    <row r="5543" spans="1:16" x14ac:dyDescent="0.25">
      <c r="A5543" s="1" t="s">
        <v>13650</v>
      </c>
      <c r="B5543" s="1" t="s">
        <v>16280</v>
      </c>
      <c r="C5543" s="1" t="s">
        <v>16281</v>
      </c>
      <c r="D5543">
        <v>1.1299999999999999E-2</v>
      </c>
      <c r="E5543" s="1" t="s">
        <v>11</v>
      </c>
      <c r="F5543" s="1" t="s">
        <v>8063</v>
      </c>
      <c r="H5543" s="1"/>
      <c r="I5543" s="1"/>
      <c r="K5543">
        <v>4.0983999999999998</v>
      </c>
      <c r="L5543" s="4">
        <v>0.96450000000000002</v>
      </c>
      <c r="M5543" s="1">
        <v>31082027</v>
      </c>
      <c r="N5543" s="1" t="s">
        <v>13349</v>
      </c>
      <c r="O5543" s="1" t="s">
        <v>13386</v>
      </c>
      <c r="P5543" s="1"/>
    </row>
    <row r="5544" spans="1:16" x14ac:dyDescent="0.25">
      <c r="A5544" s="1" t="s">
        <v>13650</v>
      </c>
      <c r="B5544" s="1" t="s">
        <v>16282</v>
      </c>
      <c r="C5544" s="1" t="s">
        <v>16283</v>
      </c>
      <c r="D5544">
        <v>1.1299999999999999E-2</v>
      </c>
      <c r="E5544" s="1" t="s">
        <v>17406</v>
      </c>
      <c r="F5544" s="1" t="s">
        <v>8065</v>
      </c>
      <c r="H5544" s="1"/>
      <c r="I5544" s="1"/>
      <c r="K5544">
        <v>4.3037999999999998</v>
      </c>
      <c r="L5544" s="4">
        <v>3.1511</v>
      </c>
      <c r="M5544" s="1">
        <v>31012030</v>
      </c>
      <c r="N5544" s="1" t="s">
        <v>13349</v>
      </c>
      <c r="O5544" s="1" t="s">
        <v>13386</v>
      </c>
      <c r="P5544" s="1"/>
    </row>
    <row r="5545" spans="1:16" x14ac:dyDescent="0.25">
      <c r="A5545" s="1" t="s">
        <v>13650</v>
      </c>
      <c r="B5545" s="1" t="s">
        <v>16284</v>
      </c>
      <c r="C5545" s="1" t="s">
        <v>16285</v>
      </c>
      <c r="D5545">
        <v>1.1299999999999999E-2</v>
      </c>
      <c r="E5545" s="1" t="s">
        <v>17398</v>
      </c>
      <c r="F5545" s="1" t="s">
        <v>8067</v>
      </c>
      <c r="H5545" s="1"/>
      <c r="I5545" s="1"/>
      <c r="K5545">
        <v>4.4842000000000004</v>
      </c>
      <c r="L5545" s="4">
        <v>5.8464</v>
      </c>
      <c r="M5545" s="1">
        <v>15052033</v>
      </c>
      <c r="N5545" s="1" t="s">
        <v>13349</v>
      </c>
      <c r="O5545" s="1" t="s">
        <v>13386</v>
      </c>
      <c r="P5545" s="1"/>
    </row>
    <row r="5546" spans="1:16" x14ac:dyDescent="0.25">
      <c r="A5546" s="1" t="s">
        <v>13650</v>
      </c>
      <c r="B5546" s="1" t="s">
        <v>16286</v>
      </c>
      <c r="C5546" s="1" t="s">
        <v>16287</v>
      </c>
      <c r="D5546">
        <v>1.1299999999999999E-2</v>
      </c>
      <c r="E5546" s="1" t="s">
        <v>11</v>
      </c>
      <c r="F5546" s="1" t="s">
        <v>8069</v>
      </c>
      <c r="H5546" s="1"/>
      <c r="I5546" s="1"/>
      <c r="K5546">
        <v>4.3132000000000001</v>
      </c>
      <c r="L5546" s="4">
        <v>3.3431000000000002</v>
      </c>
      <c r="M5546" s="1">
        <v>30042030</v>
      </c>
      <c r="N5546" s="1" t="s">
        <v>13349</v>
      </c>
      <c r="O5546" s="1" t="s">
        <v>13386</v>
      </c>
      <c r="P5546" s="1"/>
    </row>
    <row r="5547" spans="1:16" x14ac:dyDescent="0.25">
      <c r="A5547" s="1" t="s">
        <v>13650</v>
      </c>
      <c r="B5547" s="1" t="s">
        <v>16288</v>
      </c>
      <c r="C5547" s="1" t="s">
        <v>16289</v>
      </c>
      <c r="D5547">
        <v>1.1299999999999999E-2</v>
      </c>
      <c r="E5547" s="1" t="s">
        <v>17406</v>
      </c>
      <c r="F5547" s="1" t="s">
        <v>8071</v>
      </c>
      <c r="H5547" s="1"/>
      <c r="I5547" s="1"/>
      <c r="K5547">
        <v>4.1166999999999998</v>
      </c>
      <c r="L5547" s="4">
        <v>1.0458000000000001</v>
      </c>
      <c r="M5547" s="1">
        <v>30092027</v>
      </c>
      <c r="N5547" s="1" t="s">
        <v>13349</v>
      </c>
      <c r="O5547" s="1" t="s">
        <v>13386</v>
      </c>
      <c r="P5547" s="1"/>
    </row>
    <row r="5548" spans="1:16" x14ac:dyDescent="0.25">
      <c r="A5548" s="1" t="s">
        <v>13650</v>
      </c>
      <c r="B5548" s="1" t="s">
        <v>16290</v>
      </c>
      <c r="C5548" s="1" t="s">
        <v>16291</v>
      </c>
      <c r="D5548">
        <v>1.12E-2</v>
      </c>
      <c r="E5548" s="1" t="s">
        <v>17406</v>
      </c>
      <c r="F5548" s="1" t="s">
        <v>8073</v>
      </c>
      <c r="G5548" s="1"/>
      <c r="H5548" s="1"/>
      <c r="I5548" s="1"/>
      <c r="K5548">
        <v>4.6096000000000004</v>
      </c>
      <c r="L5548" s="4">
        <v>7.3464999999999998</v>
      </c>
      <c r="M5548" s="1">
        <v>15082035</v>
      </c>
      <c r="N5548" s="1" t="s">
        <v>13349</v>
      </c>
      <c r="O5548" s="1" t="s">
        <v>13386</v>
      </c>
      <c r="P5548" s="1"/>
    </row>
    <row r="5549" spans="1:16" x14ac:dyDescent="0.25">
      <c r="A5549" s="1" t="s">
        <v>13650</v>
      </c>
      <c r="B5549" s="1" t="s">
        <v>16292</v>
      </c>
      <c r="C5549" s="1" t="s">
        <v>16293</v>
      </c>
      <c r="D5549">
        <v>1.12E-2</v>
      </c>
      <c r="E5549" s="1" t="s">
        <v>17398</v>
      </c>
      <c r="F5549" s="1" t="s">
        <v>8075</v>
      </c>
      <c r="H5549" s="1"/>
      <c r="I5549" s="1"/>
      <c r="K5549">
        <v>4.3330000000000002</v>
      </c>
      <c r="L5549" s="4">
        <v>3.8365999999999998</v>
      </c>
      <c r="M5549" s="1">
        <v>15082030</v>
      </c>
      <c r="N5549" s="1" t="s">
        <v>13349</v>
      </c>
      <c r="O5549" s="1" t="s">
        <v>13386</v>
      </c>
      <c r="P5549" s="1"/>
    </row>
    <row r="5550" spans="1:16" x14ac:dyDescent="0.25">
      <c r="A5550" s="1" t="s">
        <v>13650</v>
      </c>
      <c r="B5550" s="1" t="s">
        <v>16294</v>
      </c>
      <c r="C5550" s="1" t="s">
        <v>16295</v>
      </c>
      <c r="D5550">
        <v>1.12E-2</v>
      </c>
      <c r="E5550" s="1" t="s">
        <v>17403</v>
      </c>
      <c r="F5550" s="1" t="s">
        <v>8077</v>
      </c>
      <c r="H5550" s="1"/>
      <c r="I5550" s="1"/>
      <c r="K5550">
        <v>4.5404</v>
      </c>
      <c r="L5550" s="4">
        <v>6.3974000000000002</v>
      </c>
      <c r="M5550" s="1">
        <v>15052034</v>
      </c>
      <c r="N5550" s="1" t="s">
        <v>13349</v>
      </c>
      <c r="O5550" s="1" t="s">
        <v>13386</v>
      </c>
      <c r="P5550" s="1"/>
    </row>
    <row r="5551" spans="1:16" x14ac:dyDescent="0.25">
      <c r="A5551" s="1" t="s">
        <v>13650</v>
      </c>
      <c r="B5551" s="1" t="s">
        <v>13496</v>
      </c>
      <c r="C5551" s="1" t="s">
        <v>13497</v>
      </c>
      <c r="D5551">
        <v>1.12E-2</v>
      </c>
      <c r="E5551" s="1" t="s">
        <v>17406</v>
      </c>
      <c r="F5551" s="1" t="s">
        <v>8079</v>
      </c>
      <c r="H5551" s="1"/>
      <c r="I5551" s="1"/>
      <c r="K5551">
        <v>4.1336000000000004</v>
      </c>
      <c r="L5551" s="4">
        <v>1.129</v>
      </c>
      <c r="M5551" s="1">
        <v>31102027</v>
      </c>
      <c r="N5551" s="1" t="s">
        <v>13349</v>
      </c>
      <c r="O5551" s="1" t="s">
        <v>13386</v>
      </c>
      <c r="P5551" s="1"/>
    </row>
    <row r="5552" spans="1:16" x14ac:dyDescent="0.25">
      <c r="A5552" s="1" t="s">
        <v>13650</v>
      </c>
      <c r="B5552" s="1" t="s">
        <v>16296</v>
      </c>
      <c r="C5552" s="1" t="s">
        <v>16297</v>
      </c>
      <c r="D5552">
        <v>1.12E-2</v>
      </c>
      <c r="E5552" s="1" t="s">
        <v>17406</v>
      </c>
      <c r="F5552" s="1" t="s">
        <v>8081</v>
      </c>
      <c r="G5552" s="1"/>
      <c r="H5552" s="1"/>
      <c r="I5552" s="1"/>
      <c r="K5552">
        <v>4.1580000000000004</v>
      </c>
      <c r="L5552" s="4">
        <v>1.2934000000000001</v>
      </c>
      <c r="M5552" s="1">
        <v>31122027</v>
      </c>
      <c r="N5552" s="1" t="s">
        <v>13349</v>
      </c>
      <c r="O5552" s="1" t="s">
        <v>13386</v>
      </c>
      <c r="P5552" s="1"/>
    </row>
    <row r="5553" spans="1:16" x14ac:dyDescent="0.25">
      <c r="A5553" s="1" t="s">
        <v>13650</v>
      </c>
      <c r="B5553" s="1" t="s">
        <v>16298</v>
      </c>
      <c r="C5553" s="1" t="s">
        <v>16299</v>
      </c>
      <c r="D5553">
        <v>1.12E-2</v>
      </c>
      <c r="E5553" s="1" t="s">
        <v>17406</v>
      </c>
      <c r="F5553" s="1" t="s">
        <v>8083</v>
      </c>
      <c r="G5553" s="1"/>
      <c r="H5553" s="1"/>
      <c r="I5553" s="1"/>
      <c r="K5553">
        <v>4.6382000000000003</v>
      </c>
      <c r="L5553" s="4">
        <v>7.7225000000000001</v>
      </c>
      <c r="M5553" s="1">
        <v>15052036</v>
      </c>
      <c r="N5553" s="1" t="s">
        <v>13349</v>
      </c>
      <c r="O5553" s="1" t="s">
        <v>13386</v>
      </c>
      <c r="P5553" s="1"/>
    </row>
    <row r="5554" spans="1:16" x14ac:dyDescent="0.25">
      <c r="A5554" s="1" t="s">
        <v>13650</v>
      </c>
      <c r="B5554" s="1" t="s">
        <v>16300</v>
      </c>
      <c r="C5554" s="1" t="s">
        <v>16301</v>
      </c>
      <c r="D5554">
        <v>1.12E-2</v>
      </c>
      <c r="E5554" s="1" t="s">
        <v>17406</v>
      </c>
      <c r="F5554" s="1" t="s">
        <v>8085</v>
      </c>
      <c r="H5554" s="1"/>
      <c r="I5554" s="1"/>
      <c r="K5554">
        <v>4.4317000000000002</v>
      </c>
      <c r="L5554" s="4">
        <v>5.1310000000000002</v>
      </c>
      <c r="M5554" s="1">
        <v>15052032</v>
      </c>
      <c r="N5554" s="1" t="s">
        <v>13349</v>
      </c>
      <c r="O5554" s="1" t="s">
        <v>13386</v>
      </c>
      <c r="P5554" s="1"/>
    </row>
    <row r="5555" spans="1:16" x14ac:dyDescent="0.25">
      <c r="A5555" s="1" t="s">
        <v>13650</v>
      </c>
      <c r="B5555" s="1" t="s">
        <v>16302</v>
      </c>
      <c r="C5555" s="1" t="s">
        <v>16303</v>
      </c>
      <c r="D5555">
        <v>1.12E-2</v>
      </c>
      <c r="E5555" s="1" t="s">
        <v>17406</v>
      </c>
      <c r="F5555" s="1" t="s">
        <v>8087</v>
      </c>
      <c r="H5555" s="1"/>
      <c r="I5555" s="1"/>
      <c r="K5555">
        <v>4.4413999999999998</v>
      </c>
      <c r="L5555" s="4">
        <v>5.3940999999999999</v>
      </c>
      <c r="M5555" s="1">
        <v>15082032</v>
      </c>
      <c r="N5555" s="1" t="s">
        <v>13349</v>
      </c>
      <c r="O5555" s="1" t="s">
        <v>13386</v>
      </c>
      <c r="P5555" s="1"/>
    </row>
    <row r="5556" spans="1:16" x14ac:dyDescent="0.25">
      <c r="A5556" s="1" t="s">
        <v>13650</v>
      </c>
      <c r="B5556" s="1" t="s">
        <v>16304</v>
      </c>
      <c r="C5556" s="1" t="s">
        <v>16305</v>
      </c>
      <c r="D5556">
        <v>1.12E-2</v>
      </c>
      <c r="E5556" s="1" t="s">
        <v>11</v>
      </c>
      <c r="F5556" s="1" t="s">
        <v>8089</v>
      </c>
      <c r="G5556" s="1"/>
      <c r="H5556" s="1"/>
      <c r="I5556" s="1"/>
      <c r="K5556">
        <v>4.3578000000000001</v>
      </c>
      <c r="L5556" s="4">
        <v>4.3174999999999999</v>
      </c>
      <c r="M5556" s="1">
        <v>30062031</v>
      </c>
      <c r="N5556" s="1" t="s">
        <v>13349</v>
      </c>
      <c r="O5556" s="1" t="s">
        <v>13386</v>
      </c>
      <c r="P5556" s="1"/>
    </row>
    <row r="5557" spans="1:16" x14ac:dyDescent="0.25">
      <c r="A5557" s="1" t="s">
        <v>13650</v>
      </c>
      <c r="B5557" s="1" t="s">
        <v>16306</v>
      </c>
      <c r="C5557" s="1" t="s">
        <v>16307</v>
      </c>
      <c r="D5557">
        <v>1.12E-2</v>
      </c>
      <c r="E5557" s="1" t="s">
        <v>17406</v>
      </c>
      <c r="F5557" s="1" t="s">
        <v>8091</v>
      </c>
      <c r="G5557" s="1"/>
      <c r="H5557" s="1"/>
      <c r="I5557" s="1"/>
      <c r="K5557">
        <v>4.1928999999999998</v>
      </c>
      <c r="L5557" s="4">
        <v>1.6671</v>
      </c>
      <c r="M5557" s="1">
        <v>31052028</v>
      </c>
      <c r="N5557" s="1" t="s">
        <v>13349</v>
      </c>
      <c r="O5557" s="1" t="s">
        <v>13386</v>
      </c>
      <c r="P5557" s="1"/>
    </row>
    <row r="5558" spans="1:16" x14ac:dyDescent="0.25">
      <c r="A5558" s="1" t="s">
        <v>13650</v>
      </c>
      <c r="B5558" s="1" t="s">
        <v>16308</v>
      </c>
      <c r="C5558" s="1" t="s">
        <v>16309</v>
      </c>
      <c r="D5558">
        <v>1.12E-2</v>
      </c>
      <c r="E5558" s="1" t="s">
        <v>17403</v>
      </c>
      <c r="F5558" s="1" t="s">
        <v>8093</v>
      </c>
      <c r="G5558" s="1"/>
      <c r="H5558" s="1"/>
      <c r="I5558" s="1"/>
      <c r="K5558">
        <v>4.1958000000000002</v>
      </c>
      <c r="L5558" s="4">
        <v>1.7486999999999999</v>
      </c>
      <c r="M5558" s="1">
        <v>30062028</v>
      </c>
      <c r="N5558" s="1" t="s">
        <v>13349</v>
      </c>
      <c r="O5558" s="1" t="s">
        <v>13386</v>
      </c>
      <c r="P5558" s="1"/>
    </row>
    <row r="5559" spans="1:16" x14ac:dyDescent="0.25">
      <c r="A5559" s="1" t="s">
        <v>13650</v>
      </c>
      <c r="B5559" s="1" t="s">
        <v>13586</v>
      </c>
      <c r="C5559" s="1" t="s">
        <v>13587</v>
      </c>
      <c r="D5559">
        <v>1.12E-2</v>
      </c>
      <c r="E5559" s="1" t="s">
        <v>17406</v>
      </c>
      <c r="F5559" s="1" t="s">
        <v>8095</v>
      </c>
      <c r="G5559" s="1"/>
      <c r="H5559" s="1"/>
      <c r="I5559" s="1"/>
      <c r="K5559">
        <v>4.2183999999999999</v>
      </c>
      <c r="L5559" s="4">
        <v>1.9288000000000001</v>
      </c>
      <c r="M5559" s="1">
        <v>15092028</v>
      </c>
      <c r="N5559" s="1" t="s">
        <v>13349</v>
      </c>
      <c r="O5559" s="1" t="s">
        <v>13386</v>
      </c>
      <c r="P5559" s="1"/>
    </row>
    <row r="5560" spans="1:16" x14ac:dyDescent="0.25">
      <c r="A5560" s="1" t="s">
        <v>13650</v>
      </c>
      <c r="B5560" s="1" t="s">
        <v>16310</v>
      </c>
      <c r="C5560" s="1" t="s">
        <v>16311</v>
      </c>
      <c r="D5560">
        <v>1.12E-2</v>
      </c>
      <c r="E5560" s="1" t="s">
        <v>17403</v>
      </c>
      <c r="F5560" s="1" t="s">
        <v>8097</v>
      </c>
      <c r="H5560" s="1"/>
      <c r="I5560" s="1"/>
      <c r="K5560">
        <v>4.3341000000000003</v>
      </c>
      <c r="L5560" s="4">
        <v>3.6194999999999999</v>
      </c>
      <c r="M5560" s="1">
        <v>31082030</v>
      </c>
      <c r="N5560" s="1" t="s">
        <v>13349</v>
      </c>
      <c r="O5560" s="1" t="s">
        <v>13386</v>
      </c>
      <c r="P5560" s="1"/>
    </row>
    <row r="5561" spans="1:16" x14ac:dyDescent="0.25">
      <c r="A5561" s="1" t="s">
        <v>13650</v>
      </c>
      <c r="B5561" s="1" t="s">
        <v>16312</v>
      </c>
      <c r="C5561" s="1" t="s">
        <v>16313</v>
      </c>
      <c r="D5561">
        <v>1.12E-2</v>
      </c>
      <c r="E5561" s="1" t="s">
        <v>17398</v>
      </c>
      <c r="F5561" s="1" t="s">
        <v>8099</v>
      </c>
      <c r="H5561" s="1"/>
      <c r="I5561" s="1"/>
      <c r="K5561">
        <v>4.62</v>
      </c>
      <c r="L5561" s="4">
        <v>7.4972000000000003</v>
      </c>
      <c r="M5561" s="1">
        <v>15112035</v>
      </c>
      <c r="N5561" s="1" t="s">
        <v>13349</v>
      </c>
      <c r="O5561" s="1" t="s">
        <v>13386</v>
      </c>
      <c r="P5561" s="1"/>
    </row>
    <row r="5562" spans="1:16" x14ac:dyDescent="0.25">
      <c r="A5562" s="1" t="s">
        <v>13650</v>
      </c>
      <c r="B5562" s="1" t="s">
        <v>16314</v>
      </c>
      <c r="C5562" s="1" t="s">
        <v>16315</v>
      </c>
      <c r="D5562">
        <v>1.12E-2</v>
      </c>
      <c r="E5562" s="1" t="s">
        <v>17398</v>
      </c>
      <c r="F5562" s="1" t="s">
        <v>8101</v>
      </c>
      <c r="G5562" s="1"/>
      <c r="H5562" s="1"/>
      <c r="I5562" s="1"/>
      <c r="K5562">
        <v>4.3874000000000004</v>
      </c>
      <c r="L5562" s="4">
        <v>4.7126999999999999</v>
      </c>
      <c r="M5562" s="1">
        <v>15082031</v>
      </c>
      <c r="N5562" s="1" t="s">
        <v>13349</v>
      </c>
      <c r="O5562" s="1" t="s">
        <v>13386</v>
      </c>
      <c r="P5562" s="1"/>
    </row>
    <row r="5563" spans="1:16" x14ac:dyDescent="0.25">
      <c r="A5563" s="1" t="s">
        <v>13650</v>
      </c>
      <c r="B5563" s="1" t="s">
        <v>16316</v>
      </c>
      <c r="C5563" s="1" t="s">
        <v>16317</v>
      </c>
      <c r="D5563">
        <v>1.12E-2</v>
      </c>
      <c r="E5563" s="1" t="s">
        <v>17403</v>
      </c>
      <c r="F5563" s="1" t="s">
        <v>8103</v>
      </c>
      <c r="G5563" s="1"/>
      <c r="H5563" s="1"/>
      <c r="I5563" s="1"/>
      <c r="K5563">
        <v>4.1119000000000003</v>
      </c>
      <c r="L5563" s="4">
        <v>0.93859999999999999</v>
      </c>
      <c r="M5563" s="1">
        <v>15082027</v>
      </c>
      <c r="N5563" s="1" t="s">
        <v>13349</v>
      </c>
      <c r="O5563" s="1" t="s">
        <v>13386</v>
      </c>
      <c r="P5563" s="1"/>
    </row>
    <row r="5564" spans="1:16" x14ac:dyDescent="0.25">
      <c r="A5564" s="1" t="s">
        <v>13650</v>
      </c>
      <c r="B5564" s="1" t="s">
        <v>16318</v>
      </c>
      <c r="C5564" s="1" t="s">
        <v>16319</v>
      </c>
      <c r="D5564">
        <v>1.11E-2</v>
      </c>
      <c r="E5564" s="1" t="s">
        <v>17406</v>
      </c>
      <c r="F5564" s="1" t="s">
        <v>8105</v>
      </c>
      <c r="H5564" s="1"/>
      <c r="I5564" s="1"/>
      <c r="K5564">
        <v>4.3445999999999998</v>
      </c>
      <c r="L5564" s="4">
        <v>3.9464000000000001</v>
      </c>
      <c r="M5564" s="1">
        <v>31122030</v>
      </c>
      <c r="N5564" s="1" t="s">
        <v>13349</v>
      </c>
      <c r="O5564" s="1" t="s">
        <v>13386</v>
      </c>
      <c r="P5564" s="1"/>
    </row>
    <row r="5565" spans="1:16" x14ac:dyDescent="0.25">
      <c r="A5565" s="1" t="s">
        <v>13650</v>
      </c>
      <c r="B5565" s="1" t="s">
        <v>16320</v>
      </c>
      <c r="C5565" s="1" t="s">
        <v>16321</v>
      </c>
      <c r="D5565">
        <v>1.11E-2</v>
      </c>
      <c r="E5565" s="1" t="s">
        <v>17406</v>
      </c>
      <c r="F5565" s="1" t="s">
        <v>8107</v>
      </c>
      <c r="H5565" s="1"/>
      <c r="I5565" s="1"/>
      <c r="K5565">
        <v>4.1429999999999998</v>
      </c>
      <c r="L5565" s="4">
        <v>1.2463</v>
      </c>
      <c r="M5565" s="1">
        <v>15122027</v>
      </c>
      <c r="N5565" s="1" t="s">
        <v>13349</v>
      </c>
      <c r="O5565" s="1" t="s">
        <v>13386</v>
      </c>
      <c r="P5565" s="1"/>
    </row>
    <row r="5566" spans="1:16" x14ac:dyDescent="0.25">
      <c r="A5566" s="1" t="s">
        <v>13650</v>
      </c>
      <c r="B5566" s="1" t="s">
        <v>16322</v>
      </c>
      <c r="C5566" s="1" t="s">
        <v>16323</v>
      </c>
      <c r="D5566">
        <v>1.11E-2</v>
      </c>
      <c r="E5566" s="1" t="s">
        <v>17406</v>
      </c>
      <c r="F5566" s="1" t="s">
        <v>8109</v>
      </c>
      <c r="G5566" s="1"/>
      <c r="H5566" s="1"/>
      <c r="I5566" s="1"/>
      <c r="K5566">
        <v>4.2283999999999997</v>
      </c>
      <c r="L5566" s="4">
        <v>2.0064000000000002</v>
      </c>
      <c r="M5566" s="1">
        <v>15102028</v>
      </c>
      <c r="N5566" s="1" t="s">
        <v>13349</v>
      </c>
      <c r="O5566" s="1" t="s">
        <v>13386</v>
      </c>
      <c r="P5566" s="1"/>
    </row>
    <row r="5567" spans="1:16" x14ac:dyDescent="0.25">
      <c r="A5567" s="1" t="s">
        <v>13650</v>
      </c>
      <c r="B5567" s="1" t="s">
        <v>16324</v>
      </c>
      <c r="C5567" s="1" t="s">
        <v>16325</v>
      </c>
      <c r="D5567">
        <v>1.11E-2</v>
      </c>
      <c r="E5567" s="1" t="s">
        <v>17406</v>
      </c>
      <c r="F5567" s="1" t="s">
        <v>8111</v>
      </c>
      <c r="H5567" s="1"/>
      <c r="I5567" s="1"/>
      <c r="K5567">
        <v>4.1044999999999998</v>
      </c>
      <c r="L5567" s="4">
        <v>0.96799999999999997</v>
      </c>
      <c r="M5567" s="1">
        <v>31082027</v>
      </c>
      <c r="N5567" s="1" t="s">
        <v>13349</v>
      </c>
      <c r="O5567" s="1" t="s">
        <v>13386</v>
      </c>
      <c r="P5567" s="1"/>
    </row>
    <row r="5568" spans="1:16" x14ac:dyDescent="0.25">
      <c r="A5568" s="1" t="s">
        <v>13650</v>
      </c>
      <c r="B5568" s="1" t="s">
        <v>16326</v>
      </c>
      <c r="C5568" s="1" t="s">
        <v>16327</v>
      </c>
      <c r="D5568">
        <v>1.11E-2</v>
      </c>
      <c r="E5568" s="1" t="s">
        <v>17403</v>
      </c>
      <c r="F5568" s="1" t="s">
        <v>8113</v>
      </c>
      <c r="G5568" s="1"/>
      <c r="H5568" s="1"/>
      <c r="I5568" s="1"/>
      <c r="K5568">
        <v>4.1870000000000003</v>
      </c>
      <c r="L5568" s="4">
        <v>1.59</v>
      </c>
      <c r="M5568" s="1">
        <v>30042028</v>
      </c>
      <c r="N5568" s="1" t="s">
        <v>13349</v>
      </c>
      <c r="O5568" s="1" t="s">
        <v>13386</v>
      </c>
      <c r="P5568" s="1"/>
    </row>
    <row r="5569" spans="1:16" x14ac:dyDescent="0.25">
      <c r="A5569" s="1" t="s">
        <v>13650</v>
      </c>
      <c r="B5569" s="1" t="s">
        <v>16328</v>
      </c>
      <c r="C5569" s="1" t="s">
        <v>16329</v>
      </c>
      <c r="D5569">
        <v>1.11E-2</v>
      </c>
      <c r="E5569" s="1" t="s">
        <v>17403</v>
      </c>
      <c r="F5569" s="1" t="s">
        <v>8115</v>
      </c>
      <c r="G5569" s="1"/>
      <c r="H5569" s="1"/>
      <c r="I5569" s="1"/>
      <c r="K5569">
        <v>4.3495999999999997</v>
      </c>
      <c r="L5569" s="4">
        <v>4.1753</v>
      </c>
      <c r="M5569" s="1">
        <v>30042031</v>
      </c>
      <c r="N5569" s="1" t="s">
        <v>13349</v>
      </c>
      <c r="O5569" s="1" t="s">
        <v>13386</v>
      </c>
      <c r="P5569" s="1"/>
    </row>
    <row r="5570" spans="1:16" x14ac:dyDescent="0.25">
      <c r="A5570" s="1" t="s">
        <v>13650</v>
      </c>
      <c r="B5570" s="1" t="s">
        <v>16330</v>
      </c>
      <c r="C5570" s="1" t="s">
        <v>16331</v>
      </c>
      <c r="D5570">
        <v>1.11E-2</v>
      </c>
      <c r="E5570" s="1" t="s">
        <v>17406</v>
      </c>
      <c r="F5570" s="1" t="s">
        <v>8117</v>
      </c>
      <c r="G5570" s="1"/>
      <c r="H5570" s="1"/>
      <c r="I5570" s="1"/>
      <c r="K5570">
        <v>4.2324999999999999</v>
      </c>
      <c r="L5570" s="4">
        <v>2.0977999999999999</v>
      </c>
      <c r="M5570" s="1">
        <v>15112028</v>
      </c>
      <c r="N5570" s="1" t="s">
        <v>13349</v>
      </c>
      <c r="O5570" s="1" t="s">
        <v>13386</v>
      </c>
      <c r="P5570" s="1"/>
    </row>
    <row r="5571" spans="1:16" x14ac:dyDescent="0.25">
      <c r="A5571" s="1" t="s">
        <v>13650</v>
      </c>
      <c r="B5571" s="1" t="s">
        <v>16332</v>
      </c>
      <c r="C5571" s="1" t="s">
        <v>16333</v>
      </c>
      <c r="D5571">
        <v>1.11E-2</v>
      </c>
      <c r="E5571" s="1" t="s">
        <v>17405</v>
      </c>
      <c r="F5571" s="1" t="s">
        <v>8119</v>
      </c>
      <c r="H5571" s="1"/>
      <c r="I5571" s="1"/>
      <c r="K5571">
        <v>4.4042000000000003</v>
      </c>
      <c r="L5571" s="4">
        <v>4.9077999999999999</v>
      </c>
      <c r="M5571" s="1">
        <v>15112031</v>
      </c>
      <c r="N5571" s="1" t="s">
        <v>13349</v>
      </c>
      <c r="O5571" s="1" t="s">
        <v>13386</v>
      </c>
      <c r="P5571" s="1"/>
    </row>
    <row r="5572" spans="1:16" x14ac:dyDescent="0.25">
      <c r="A5572" s="1" t="s">
        <v>13650</v>
      </c>
      <c r="B5572" s="1" t="s">
        <v>16334</v>
      </c>
      <c r="C5572" s="1" t="s">
        <v>16335</v>
      </c>
      <c r="D5572">
        <v>1.11E-2</v>
      </c>
      <c r="E5572" s="1" t="s">
        <v>17406</v>
      </c>
      <c r="F5572" s="1" t="s">
        <v>8121</v>
      </c>
      <c r="G5572" s="1"/>
      <c r="H5572" s="1"/>
      <c r="I5572" s="1"/>
      <c r="K5572">
        <v>4.2737999999999996</v>
      </c>
      <c r="L5572" s="4">
        <v>2.633</v>
      </c>
      <c r="M5572" s="1">
        <v>30062029</v>
      </c>
      <c r="N5572" s="1" t="s">
        <v>13349</v>
      </c>
      <c r="O5572" s="1" t="s">
        <v>13386</v>
      </c>
      <c r="P5572" s="1"/>
    </row>
    <row r="5573" spans="1:16" x14ac:dyDescent="0.25">
      <c r="A5573" s="1" t="s">
        <v>13650</v>
      </c>
      <c r="B5573" s="1" t="s">
        <v>13624</v>
      </c>
      <c r="C5573" s="1" t="s">
        <v>13625</v>
      </c>
      <c r="D5573">
        <v>1.11E-2</v>
      </c>
      <c r="E5573" s="1" t="s">
        <v>17406</v>
      </c>
      <c r="F5573" s="1" t="s">
        <v>8123</v>
      </c>
      <c r="G5573" s="1"/>
      <c r="H5573" s="1"/>
      <c r="I5573" s="1"/>
      <c r="K5573">
        <v>4.3651999999999997</v>
      </c>
      <c r="L5573" s="4">
        <v>4.4259000000000004</v>
      </c>
      <c r="M5573" s="1">
        <v>15052031</v>
      </c>
      <c r="N5573" s="1" t="s">
        <v>13349</v>
      </c>
      <c r="O5573" s="1" t="s">
        <v>13386</v>
      </c>
      <c r="P5573" s="1"/>
    </row>
    <row r="5574" spans="1:16" x14ac:dyDescent="0.25">
      <c r="A5574" s="1" t="s">
        <v>13650</v>
      </c>
      <c r="B5574" s="1" t="s">
        <v>16336</v>
      </c>
      <c r="C5574" s="1" t="s">
        <v>16337</v>
      </c>
      <c r="D5574">
        <v>1.11E-2</v>
      </c>
      <c r="E5574" s="1" t="s">
        <v>17406</v>
      </c>
      <c r="F5574" s="1" t="s">
        <v>8125</v>
      </c>
      <c r="G5574" s="1"/>
      <c r="H5574" s="1"/>
      <c r="I5574" s="1"/>
      <c r="K5574">
        <v>4.2328000000000001</v>
      </c>
      <c r="L5574" s="4">
        <v>2.0983000000000001</v>
      </c>
      <c r="M5574" s="1">
        <v>31102028</v>
      </c>
      <c r="N5574" s="1" t="s">
        <v>13349</v>
      </c>
      <c r="O5574" s="1" t="s">
        <v>13386</v>
      </c>
      <c r="P5574" s="1"/>
    </row>
    <row r="5575" spans="1:16" x14ac:dyDescent="0.25">
      <c r="A5575" s="1" t="s">
        <v>13650</v>
      </c>
      <c r="B5575" s="1" t="s">
        <v>16338</v>
      </c>
      <c r="C5575" s="1" t="s">
        <v>16339</v>
      </c>
      <c r="D5575">
        <v>1.11E-2</v>
      </c>
      <c r="E5575" s="1" t="s">
        <v>17406</v>
      </c>
      <c r="F5575" s="1" t="s">
        <v>8127</v>
      </c>
      <c r="G5575" s="1"/>
      <c r="H5575" s="1"/>
      <c r="I5575" s="1"/>
      <c r="K5575">
        <v>4.2767999999999997</v>
      </c>
      <c r="L5575" s="4">
        <v>2.7239</v>
      </c>
      <c r="M5575" s="1">
        <v>31072029</v>
      </c>
      <c r="N5575" s="1" t="s">
        <v>13349</v>
      </c>
      <c r="O5575" s="1" t="s">
        <v>13386</v>
      </c>
      <c r="P5575" s="1"/>
    </row>
    <row r="5576" spans="1:16" x14ac:dyDescent="0.25">
      <c r="A5576" s="1" t="s">
        <v>13650</v>
      </c>
      <c r="B5576" s="1" t="s">
        <v>16340</v>
      </c>
      <c r="C5576" s="1" t="s">
        <v>16341</v>
      </c>
      <c r="D5576">
        <v>1.11E-2</v>
      </c>
      <c r="E5576" s="1" t="s">
        <v>17406</v>
      </c>
      <c r="F5576" s="1" t="s">
        <v>8129</v>
      </c>
      <c r="H5576" s="1"/>
      <c r="I5576" s="1"/>
      <c r="K5576">
        <v>4.2142999999999997</v>
      </c>
      <c r="L5576" s="4">
        <v>1.8745000000000001</v>
      </c>
      <c r="M5576" s="1">
        <v>15082028</v>
      </c>
      <c r="N5576" s="1" t="s">
        <v>13349</v>
      </c>
      <c r="O5576" s="1" t="s">
        <v>13386</v>
      </c>
      <c r="P5576" s="1"/>
    </row>
    <row r="5577" spans="1:16" x14ac:dyDescent="0.25">
      <c r="A5577" s="1" t="s">
        <v>13650</v>
      </c>
      <c r="B5577" s="1" t="s">
        <v>16342</v>
      </c>
      <c r="C5577" s="1" t="s">
        <v>16343</v>
      </c>
      <c r="D5577">
        <v>1.11E-2</v>
      </c>
      <c r="E5577" s="1" t="s">
        <v>17406</v>
      </c>
      <c r="F5577" s="1" t="s">
        <v>8131</v>
      </c>
      <c r="G5577" s="1"/>
      <c r="H5577" s="1"/>
      <c r="I5577" s="1"/>
      <c r="K5577">
        <v>4.6285999999999996</v>
      </c>
      <c r="L5577" s="4">
        <v>7.7107999999999999</v>
      </c>
      <c r="M5577" s="1">
        <v>15022036</v>
      </c>
      <c r="N5577" s="1" t="s">
        <v>13349</v>
      </c>
      <c r="O5577" s="1" t="s">
        <v>13386</v>
      </c>
      <c r="P5577" s="1"/>
    </row>
    <row r="5578" spans="1:16" x14ac:dyDescent="0.25">
      <c r="A5578" s="1" t="s">
        <v>13650</v>
      </c>
      <c r="B5578" s="1" t="s">
        <v>16344</v>
      </c>
      <c r="C5578" s="1" t="s">
        <v>16345</v>
      </c>
      <c r="D5578">
        <v>1.11E-2</v>
      </c>
      <c r="E5578" s="1" t="s">
        <v>17406</v>
      </c>
      <c r="F5578" s="1" t="s">
        <v>8133</v>
      </c>
      <c r="G5578" s="1"/>
      <c r="H5578" s="1"/>
      <c r="I5578" s="1"/>
      <c r="K5578">
        <v>4.3109999999999999</v>
      </c>
      <c r="L5578" s="4">
        <v>3.2557999999999998</v>
      </c>
      <c r="M5578" s="1">
        <v>31032030</v>
      </c>
      <c r="N5578" s="1" t="s">
        <v>13349</v>
      </c>
      <c r="O5578" s="1" t="s">
        <v>13386</v>
      </c>
      <c r="P5578" s="1"/>
    </row>
    <row r="5579" spans="1:16" x14ac:dyDescent="0.25">
      <c r="A5579" s="1" t="s">
        <v>13650</v>
      </c>
      <c r="B5579" s="1" t="s">
        <v>16346</v>
      </c>
      <c r="C5579" s="1" t="s">
        <v>16347</v>
      </c>
      <c r="D5579">
        <v>1.11E-2</v>
      </c>
      <c r="E5579" s="1" t="s">
        <v>17400</v>
      </c>
      <c r="F5579" s="1" t="s">
        <v>8135</v>
      </c>
      <c r="G5579" s="1"/>
      <c r="H5579" s="1"/>
      <c r="I5579" s="1"/>
      <c r="K5579">
        <v>4.2831000000000001</v>
      </c>
      <c r="L5579" s="4">
        <v>2.8538000000000001</v>
      </c>
      <c r="M5579" s="1">
        <v>30092029</v>
      </c>
      <c r="N5579" s="1" t="s">
        <v>13349</v>
      </c>
      <c r="O5579" s="1" t="s">
        <v>13386</v>
      </c>
      <c r="P5579" s="1"/>
    </row>
    <row r="5580" spans="1:16" x14ac:dyDescent="0.25">
      <c r="A5580" s="1" t="s">
        <v>13650</v>
      </c>
      <c r="B5580" s="1" t="s">
        <v>16348</v>
      </c>
      <c r="C5580" s="1" t="s">
        <v>16349</v>
      </c>
      <c r="D5580">
        <v>1.0999999999999999E-2</v>
      </c>
      <c r="E5580" s="1" t="s">
        <v>17406</v>
      </c>
      <c r="F5580" s="1" t="s">
        <v>8137</v>
      </c>
      <c r="G5580" s="1"/>
      <c r="H5580" s="1"/>
      <c r="I5580" s="1"/>
      <c r="K5580">
        <v>4.2624000000000004</v>
      </c>
      <c r="L5580" s="4">
        <v>2.4581</v>
      </c>
      <c r="M5580" s="1">
        <v>30042029</v>
      </c>
      <c r="N5580" s="1" t="s">
        <v>13349</v>
      </c>
      <c r="O5580" s="1" t="s">
        <v>13386</v>
      </c>
      <c r="P5580" s="1"/>
    </row>
    <row r="5581" spans="1:16" x14ac:dyDescent="0.25">
      <c r="A5581" s="1" t="s">
        <v>13650</v>
      </c>
      <c r="B5581" s="1" t="s">
        <v>16350</v>
      </c>
      <c r="C5581" s="1" t="s">
        <v>16351</v>
      </c>
      <c r="D5581">
        <v>1.0999999999999999E-2</v>
      </c>
      <c r="E5581" s="1" t="s">
        <v>17406</v>
      </c>
      <c r="F5581" s="1" t="s">
        <v>8139</v>
      </c>
      <c r="G5581" s="1"/>
      <c r="H5581" s="1"/>
      <c r="I5581" s="1"/>
      <c r="K5581">
        <v>4.2149000000000001</v>
      </c>
      <c r="L5581" s="4">
        <v>1.8671</v>
      </c>
      <c r="M5581" s="1">
        <v>31082028</v>
      </c>
      <c r="N5581" s="1" t="s">
        <v>13349</v>
      </c>
      <c r="O5581" s="1" t="s">
        <v>13386</v>
      </c>
      <c r="P5581" s="1"/>
    </row>
    <row r="5582" spans="1:16" x14ac:dyDescent="0.25">
      <c r="A5582" s="1" t="s">
        <v>13650</v>
      </c>
      <c r="B5582" s="1" t="s">
        <v>16352</v>
      </c>
      <c r="C5582" s="1" t="s">
        <v>16353</v>
      </c>
      <c r="D5582">
        <v>1.0999999999999999E-2</v>
      </c>
      <c r="E5582" s="1" t="s">
        <v>17406</v>
      </c>
      <c r="F5582" s="1" t="s">
        <v>8141</v>
      </c>
      <c r="G5582" s="1"/>
      <c r="H5582" s="1"/>
      <c r="I5582" s="1"/>
      <c r="K5582">
        <v>4.2027000000000001</v>
      </c>
      <c r="L5582" s="4">
        <v>1.7039</v>
      </c>
      <c r="M5582" s="1">
        <v>31052028</v>
      </c>
      <c r="N5582" s="1" t="s">
        <v>13349</v>
      </c>
      <c r="O5582" s="1" t="s">
        <v>13386</v>
      </c>
      <c r="P5582" s="1"/>
    </row>
    <row r="5583" spans="1:16" x14ac:dyDescent="0.25">
      <c r="A5583" s="1" t="s">
        <v>13650</v>
      </c>
      <c r="B5583" s="1" t="s">
        <v>16354</v>
      </c>
      <c r="C5583" s="1" t="s">
        <v>16355</v>
      </c>
      <c r="D5583">
        <v>1.0999999999999999E-2</v>
      </c>
      <c r="E5583" s="1" t="s">
        <v>17406</v>
      </c>
      <c r="F5583" s="1" t="s">
        <v>8143</v>
      </c>
      <c r="G5583" s="1"/>
      <c r="H5583" s="1"/>
      <c r="I5583" s="1"/>
      <c r="K5583">
        <v>4.3209999999999997</v>
      </c>
      <c r="L5583" s="4">
        <v>3.5066000000000002</v>
      </c>
      <c r="M5583" s="1">
        <v>30062030</v>
      </c>
      <c r="N5583" s="1" t="s">
        <v>13349</v>
      </c>
      <c r="O5583" s="1" t="s">
        <v>13386</v>
      </c>
      <c r="P5583" s="1"/>
    </row>
    <row r="5584" spans="1:16" x14ac:dyDescent="0.25">
      <c r="A5584" s="1" t="s">
        <v>13650</v>
      </c>
      <c r="B5584" s="1" t="s">
        <v>7937</v>
      </c>
      <c r="C5584" s="1" t="s">
        <v>7938</v>
      </c>
      <c r="D5584">
        <v>1.0999999999999999E-2</v>
      </c>
      <c r="E5584" s="1" t="s">
        <v>17406</v>
      </c>
      <c r="F5584" s="1" t="s">
        <v>8145</v>
      </c>
      <c r="H5584" s="1"/>
      <c r="I5584" s="1"/>
      <c r="K5584">
        <v>4.4478</v>
      </c>
      <c r="L5584" s="4">
        <v>5.3592000000000004</v>
      </c>
      <c r="M5584" s="1">
        <v>15112032</v>
      </c>
      <c r="N5584" s="1" t="s">
        <v>13349</v>
      </c>
      <c r="O5584" s="1" t="s">
        <v>13386</v>
      </c>
      <c r="P5584" s="1"/>
    </row>
    <row r="5585" spans="1:16" x14ac:dyDescent="0.25">
      <c r="A5585" s="1" t="s">
        <v>13650</v>
      </c>
      <c r="B5585" s="1" t="s">
        <v>16356</v>
      </c>
      <c r="C5585" s="1" t="s">
        <v>16357</v>
      </c>
      <c r="D5585">
        <v>1.0999999999999999E-2</v>
      </c>
      <c r="E5585" s="1" t="s">
        <v>17406</v>
      </c>
      <c r="F5585" s="1" t="s">
        <v>8147</v>
      </c>
      <c r="G5585" s="1"/>
      <c r="H5585" s="1"/>
      <c r="I5585" s="1"/>
      <c r="K5585">
        <v>4.3672000000000004</v>
      </c>
      <c r="L5585" s="4">
        <v>4.1916000000000002</v>
      </c>
      <c r="M5585" s="1">
        <v>31052031</v>
      </c>
      <c r="N5585" s="1" t="s">
        <v>13349</v>
      </c>
      <c r="O5585" s="1" t="s">
        <v>13386</v>
      </c>
      <c r="P5585" s="1"/>
    </row>
    <row r="5586" spans="1:16" x14ac:dyDescent="0.25">
      <c r="A5586" s="1" t="s">
        <v>13650</v>
      </c>
      <c r="B5586" s="1" t="s">
        <v>16358</v>
      </c>
      <c r="C5586" s="1" t="s">
        <v>16359</v>
      </c>
      <c r="D5586">
        <v>1.0999999999999999E-2</v>
      </c>
      <c r="E5586" s="1" t="s">
        <v>17406</v>
      </c>
      <c r="F5586" s="1" t="s">
        <v>8149</v>
      </c>
      <c r="H5586" s="1"/>
      <c r="I5586" s="1"/>
      <c r="K5586">
        <v>4.2226999999999997</v>
      </c>
      <c r="L5586" s="4">
        <v>1.9422999999999999</v>
      </c>
      <c r="M5586" s="1">
        <v>30092028</v>
      </c>
      <c r="N5586" s="1" t="s">
        <v>13349</v>
      </c>
      <c r="O5586" s="1" t="s">
        <v>13386</v>
      </c>
      <c r="P5586" s="1"/>
    </row>
    <row r="5587" spans="1:16" x14ac:dyDescent="0.25">
      <c r="A5587" s="1" t="s">
        <v>13650</v>
      </c>
      <c r="B5587" s="1" t="s">
        <v>16360</v>
      </c>
      <c r="C5587" s="1" t="s">
        <v>16361</v>
      </c>
      <c r="D5587">
        <v>1.0999999999999999E-2</v>
      </c>
      <c r="E5587" s="1" t="s">
        <v>17406</v>
      </c>
      <c r="F5587" s="1" t="s">
        <v>8151</v>
      </c>
      <c r="H5587" s="1"/>
      <c r="I5587" s="1"/>
      <c r="K5587">
        <v>4.2668999999999997</v>
      </c>
      <c r="L5587" s="4">
        <v>2.5449999999999999</v>
      </c>
      <c r="M5587" s="1">
        <v>31052029</v>
      </c>
      <c r="N5587" s="1" t="s">
        <v>13349</v>
      </c>
      <c r="O5587" s="1" t="s">
        <v>13386</v>
      </c>
      <c r="P5587" s="1"/>
    </row>
    <row r="5588" spans="1:16" x14ac:dyDescent="0.25">
      <c r="A5588" s="1" t="s">
        <v>13650</v>
      </c>
      <c r="B5588" s="1" t="s">
        <v>16362</v>
      </c>
      <c r="C5588" s="1" t="s">
        <v>16363</v>
      </c>
      <c r="D5588">
        <v>1.09E-2</v>
      </c>
      <c r="E5588" s="1" t="s">
        <v>17404</v>
      </c>
      <c r="F5588" s="1" t="s">
        <v>8153</v>
      </c>
      <c r="H5588" s="1"/>
      <c r="I5588" s="1"/>
      <c r="K5588">
        <v>4.2526000000000002</v>
      </c>
      <c r="L5588" s="4">
        <v>2.3929999999999998</v>
      </c>
      <c r="M5588" s="1">
        <v>31032029</v>
      </c>
      <c r="N5588" s="1" t="s">
        <v>13349</v>
      </c>
      <c r="O5588" s="1" t="s">
        <v>13386</v>
      </c>
      <c r="P5588" s="1"/>
    </row>
    <row r="5589" spans="1:16" x14ac:dyDescent="0.25">
      <c r="A5589" s="1" t="s">
        <v>13650</v>
      </c>
      <c r="B5589" s="1" t="s">
        <v>16364</v>
      </c>
      <c r="C5589" s="1" t="s">
        <v>16365</v>
      </c>
      <c r="D5589">
        <v>1.09E-2</v>
      </c>
      <c r="E5589" s="1" t="s">
        <v>17398</v>
      </c>
      <c r="F5589" s="1" t="s">
        <v>8155</v>
      </c>
      <c r="G5589" s="1"/>
      <c r="H5589" s="1"/>
      <c r="I5589" s="1"/>
      <c r="K5589">
        <v>4.2439999999999998</v>
      </c>
      <c r="L5589" s="4">
        <v>2.2852000000000001</v>
      </c>
      <c r="M5589" s="1">
        <v>31012029</v>
      </c>
      <c r="N5589" s="1" t="s">
        <v>13349</v>
      </c>
      <c r="O5589" s="1" t="s">
        <v>13386</v>
      </c>
      <c r="P5589" s="1"/>
    </row>
    <row r="5590" spans="1:16" x14ac:dyDescent="0.25">
      <c r="A5590" s="1" t="s">
        <v>13650</v>
      </c>
      <c r="B5590" s="1" t="s">
        <v>16366</v>
      </c>
      <c r="C5590" s="1" t="s">
        <v>16367</v>
      </c>
      <c r="D5590">
        <v>1.09E-2</v>
      </c>
      <c r="E5590" s="1" t="s">
        <v>17406</v>
      </c>
      <c r="F5590" s="1" t="s">
        <v>8157</v>
      </c>
      <c r="G5590" s="1"/>
      <c r="H5590" s="1"/>
      <c r="I5590" s="1"/>
      <c r="J5590" s="1"/>
      <c r="K5590" s="1">
        <v>4.2252999999999998</v>
      </c>
      <c r="L5590" s="3">
        <v>1.8846000000000001</v>
      </c>
      <c r="M5590" s="1">
        <v>15082028</v>
      </c>
      <c r="N5590" s="1" t="s">
        <v>13349</v>
      </c>
      <c r="O5590" s="1" t="s">
        <v>13386</v>
      </c>
      <c r="P5590" s="1"/>
    </row>
    <row r="5591" spans="1:16" x14ac:dyDescent="0.25">
      <c r="A5591" s="1" t="s">
        <v>13650</v>
      </c>
      <c r="B5591" s="1" t="s">
        <v>16368</v>
      </c>
      <c r="C5591" s="1" t="s">
        <v>16369</v>
      </c>
      <c r="D5591">
        <v>1.09E-2</v>
      </c>
      <c r="E5591" s="1" t="s">
        <v>17406</v>
      </c>
      <c r="F5591" s="1" t="s">
        <v>8159</v>
      </c>
      <c r="K5591">
        <v>5.1727999999999996</v>
      </c>
      <c r="L5591" s="4">
        <v>14.9854</v>
      </c>
      <c r="M5591" s="1">
        <v>15052056</v>
      </c>
      <c r="N5591" s="1" t="s">
        <v>13349</v>
      </c>
      <c r="O5591" s="1" t="s">
        <v>13386</v>
      </c>
      <c r="P5591" s="1"/>
    </row>
    <row r="5592" spans="1:16" x14ac:dyDescent="0.25">
      <c r="A5592" s="1" t="s">
        <v>13650</v>
      </c>
      <c r="B5592" s="1" t="s">
        <v>16370</v>
      </c>
      <c r="C5592" s="1" t="s">
        <v>16371</v>
      </c>
      <c r="D5592">
        <v>1.09E-2</v>
      </c>
      <c r="E5592" s="1" t="s">
        <v>17406</v>
      </c>
      <c r="F5592" s="1" t="s">
        <v>8161</v>
      </c>
      <c r="K5592">
        <v>4.2911999999999999</v>
      </c>
      <c r="L5592" s="4">
        <v>2.9098000000000002</v>
      </c>
      <c r="M5592" s="1">
        <v>31102029</v>
      </c>
      <c r="N5592" s="1" t="s">
        <v>13349</v>
      </c>
      <c r="O5592" s="1" t="s">
        <v>13386</v>
      </c>
      <c r="P5592" s="1"/>
    </row>
    <row r="5593" spans="1:16" x14ac:dyDescent="0.25">
      <c r="A5593" s="1" t="s">
        <v>13650</v>
      </c>
      <c r="B5593" s="1" t="s">
        <v>16372</v>
      </c>
      <c r="C5593" s="1" t="s">
        <v>16373</v>
      </c>
      <c r="D5593">
        <v>1.09E-2</v>
      </c>
      <c r="E5593" s="1" t="s">
        <v>17398</v>
      </c>
      <c r="F5593" s="1" t="s">
        <v>8163</v>
      </c>
      <c r="H5593" s="1"/>
      <c r="I5593" s="1"/>
      <c r="K5593">
        <v>4.1212</v>
      </c>
      <c r="L5593" s="4">
        <v>1.0682</v>
      </c>
      <c r="M5593" s="1">
        <v>30092027</v>
      </c>
      <c r="N5593" s="1" t="s">
        <v>13349</v>
      </c>
      <c r="O5593" s="1" t="s">
        <v>13386</v>
      </c>
      <c r="P5593" s="1"/>
    </row>
    <row r="5594" spans="1:16" x14ac:dyDescent="0.25">
      <c r="A5594" s="1" t="s">
        <v>13650</v>
      </c>
      <c r="B5594" s="1" t="s">
        <v>16374</v>
      </c>
      <c r="C5594" s="1" t="s">
        <v>16375</v>
      </c>
      <c r="D5594">
        <v>1.0800000000000001E-2</v>
      </c>
      <c r="E5594" s="1" t="s">
        <v>17406</v>
      </c>
      <c r="F5594" s="1" t="s">
        <v>8165</v>
      </c>
      <c r="K5594">
        <v>4.1326000000000001</v>
      </c>
      <c r="L5594" s="4">
        <v>1.1505000000000001</v>
      </c>
      <c r="M5594" s="1">
        <v>31102027</v>
      </c>
      <c r="N5594" s="1" t="s">
        <v>13349</v>
      </c>
      <c r="O5594" s="1" t="s">
        <v>13386</v>
      </c>
      <c r="P5594" s="1"/>
    </row>
    <row r="5595" spans="1:16" x14ac:dyDescent="0.25">
      <c r="A5595" s="1" t="s">
        <v>13650</v>
      </c>
      <c r="B5595" s="1" t="s">
        <v>16376</v>
      </c>
      <c r="C5595" s="1" t="s">
        <v>16377</v>
      </c>
      <c r="D5595">
        <v>1.0800000000000001E-2</v>
      </c>
      <c r="E5595" s="1" t="s">
        <v>17399</v>
      </c>
      <c r="F5595" s="1" t="s">
        <v>8167</v>
      </c>
      <c r="K5595">
        <v>4.2298999999999998</v>
      </c>
      <c r="L5595" s="4">
        <v>2.1111</v>
      </c>
      <c r="M5595" s="1">
        <v>30112028</v>
      </c>
      <c r="N5595" s="1" t="s">
        <v>13349</v>
      </c>
      <c r="O5595" s="1" t="s">
        <v>13386</v>
      </c>
      <c r="P5595" s="1"/>
    </row>
    <row r="5596" spans="1:16" x14ac:dyDescent="0.25">
      <c r="A5596" s="1" t="s">
        <v>13650</v>
      </c>
      <c r="B5596" s="1" t="s">
        <v>7778</v>
      </c>
      <c r="C5596" s="1" t="s">
        <v>7779</v>
      </c>
      <c r="D5596">
        <v>1.0800000000000001E-2</v>
      </c>
      <c r="E5596" s="1" t="s">
        <v>17398</v>
      </c>
      <c r="F5596" s="1" t="s">
        <v>8169</v>
      </c>
      <c r="G5596" s="1"/>
      <c r="H5596" s="1"/>
      <c r="I5596" s="1"/>
      <c r="J5596" s="1"/>
      <c r="K5596" s="1">
        <v>4.2641999999999998</v>
      </c>
      <c r="L5596" s="3">
        <v>2.5707</v>
      </c>
      <c r="M5596" s="1">
        <v>15052029</v>
      </c>
      <c r="N5596" s="1" t="s">
        <v>13349</v>
      </c>
      <c r="O5596" s="1" t="s">
        <v>13386</v>
      </c>
      <c r="P5596" s="1"/>
    </row>
    <row r="5597" spans="1:16" x14ac:dyDescent="0.25">
      <c r="A5597" s="1" t="s">
        <v>13650</v>
      </c>
      <c r="B5597" s="1" t="s">
        <v>16378</v>
      </c>
      <c r="C5597" s="1" t="s">
        <v>16379</v>
      </c>
      <c r="D5597">
        <v>1.0800000000000001E-2</v>
      </c>
      <c r="E5597" s="1" t="s">
        <v>17398</v>
      </c>
      <c r="F5597" s="1" t="s">
        <v>8171</v>
      </c>
      <c r="G5597" s="1"/>
      <c r="H5597" s="1"/>
      <c r="I5597" s="1"/>
      <c r="J5597" s="1"/>
      <c r="K5597" s="1">
        <v>4.2332999999999998</v>
      </c>
      <c r="L5597" s="3">
        <v>2.1758000000000002</v>
      </c>
      <c r="M5597" s="1">
        <v>30112028</v>
      </c>
      <c r="N5597" s="1" t="s">
        <v>13349</v>
      </c>
      <c r="O5597" s="1" t="s">
        <v>13386</v>
      </c>
      <c r="P5597" s="1"/>
    </row>
    <row r="5598" spans="1:16" x14ac:dyDescent="0.25">
      <c r="A5598" s="1" t="s">
        <v>13650</v>
      </c>
      <c r="B5598" s="1" t="s">
        <v>16380</v>
      </c>
      <c r="C5598" s="1" t="s">
        <v>16381</v>
      </c>
      <c r="D5598">
        <v>1.0800000000000001E-2</v>
      </c>
      <c r="E5598" s="1" t="s">
        <v>17398</v>
      </c>
      <c r="F5598" s="1" t="s">
        <v>8173</v>
      </c>
      <c r="K5598">
        <v>4.3452999999999999</v>
      </c>
      <c r="L5598" s="4">
        <v>4.0445000000000002</v>
      </c>
      <c r="M5598" s="1">
        <v>28022031</v>
      </c>
      <c r="N5598" s="1" t="s">
        <v>13349</v>
      </c>
      <c r="O5598" s="1" t="s">
        <v>13386</v>
      </c>
      <c r="P5598" s="1"/>
    </row>
    <row r="5599" spans="1:16" x14ac:dyDescent="0.25">
      <c r="A5599" s="1" t="s">
        <v>13650</v>
      </c>
      <c r="B5599" s="1" t="s">
        <v>16382</v>
      </c>
      <c r="C5599" s="1" t="s">
        <v>16383</v>
      </c>
      <c r="D5599">
        <v>1.0800000000000001E-2</v>
      </c>
      <c r="E5599" s="1" t="s">
        <v>17398</v>
      </c>
      <c r="F5599" s="1" t="s">
        <v>8175</v>
      </c>
      <c r="K5599">
        <v>5.1891999999999996</v>
      </c>
      <c r="L5599" s="4">
        <v>14.904999999999999</v>
      </c>
      <c r="M5599" s="1">
        <v>15052055</v>
      </c>
      <c r="N5599" s="1" t="s">
        <v>13349</v>
      </c>
      <c r="O5599" s="1" t="s">
        <v>13386</v>
      </c>
      <c r="P5599" s="1"/>
    </row>
    <row r="5600" spans="1:16" x14ac:dyDescent="0.25">
      <c r="A5600" s="1" t="s">
        <v>13650</v>
      </c>
      <c r="B5600" s="1" t="s">
        <v>16384</v>
      </c>
      <c r="C5600" s="1" t="s">
        <v>16385</v>
      </c>
      <c r="D5600">
        <v>1.0699999999999999E-2</v>
      </c>
      <c r="E5600" s="1" t="s">
        <v>17406</v>
      </c>
      <c r="F5600" s="1" t="s">
        <v>8177</v>
      </c>
      <c r="G5600" s="1"/>
      <c r="H5600" s="1"/>
      <c r="I5600" s="1"/>
      <c r="J5600" s="1"/>
      <c r="K5600" s="1">
        <v>4.4973000000000001</v>
      </c>
      <c r="L5600" s="3">
        <v>6.0107999999999997</v>
      </c>
      <c r="M5600" s="1">
        <v>15082033</v>
      </c>
      <c r="N5600" s="1" t="s">
        <v>13349</v>
      </c>
      <c r="O5600" s="1" t="s">
        <v>13386</v>
      </c>
      <c r="P5600" s="1"/>
    </row>
    <row r="5601" spans="1:16" x14ac:dyDescent="0.25">
      <c r="A5601" s="1" t="s">
        <v>13650</v>
      </c>
      <c r="B5601" s="1" t="s">
        <v>16386</v>
      </c>
      <c r="C5601" s="1" t="s">
        <v>16387</v>
      </c>
      <c r="D5601">
        <v>1.0699999999999999E-2</v>
      </c>
      <c r="E5601" s="1" t="s">
        <v>17398</v>
      </c>
      <c r="F5601" s="1" t="s">
        <v>8179</v>
      </c>
      <c r="K5601">
        <v>5.2012</v>
      </c>
      <c r="L5601" s="4">
        <v>14.5456</v>
      </c>
      <c r="M5601" s="1">
        <v>15112053</v>
      </c>
      <c r="N5601" s="1" t="s">
        <v>13349</v>
      </c>
      <c r="O5601" s="1" t="s">
        <v>13386</v>
      </c>
      <c r="P5601" s="1"/>
    </row>
    <row r="5602" spans="1:16" x14ac:dyDescent="0.25">
      <c r="A5602" s="1" t="s">
        <v>13650</v>
      </c>
      <c r="B5602" s="1" t="s">
        <v>16388</v>
      </c>
      <c r="C5602" s="1" t="s">
        <v>16389</v>
      </c>
      <c r="D5602">
        <v>1.0699999999999999E-2</v>
      </c>
      <c r="E5602" s="1" t="s">
        <v>17398</v>
      </c>
      <c r="F5602" s="1" t="s">
        <v>8181</v>
      </c>
      <c r="K5602">
        <v>4.3495999999999997</v>
      </c>
      <c r="L5602" s="4">
        <v>4.0921000000000003</v>
      </c>
      <c r="M5602" s="1">
        <v>31032031</v>
      </c>
      <c r="N5602" s="1" t="s">
        <v>13349</v>
      </c>
      <c r="O5602" s="1" t="s">
        <v>13386</v>
      </c>
      <c r="P5602" s="1"/>
    </row>
    <row r="5603" spans="1:16" x14ac:dyDescent="0.25">
      <c r="A5603" s="1" t="s">
        <v>13650</v>
      </c>
      <c r="B5603" s="1" t="s">
        <v>16390</v>
      </c>
      <c r="C5603" s="1" t="s">
        <v>16391</v>
      </c>
      <c r="D5603">
        <v>1.0699999999999999E-2</v>
      </c>
      <c r="E5603" s="1" t="s">
        <v>17406</v>
      </c>
      <c r="F5603" s="1" t="s">
        <v>8183</v>
      </c>
      <c r="K5603">
        <v>4.4057000000000004</v>
      </c>
      <c r="L5603" s="4">
        <v>4.7742000000000004</v>
      </c>
      <c r="M5603" s="1">
        <v>29022032</v>
      </c>
      <c r="N5603" s="1" t="s">
        <v>13349</v>
      </c>
      <c r="O5603" s="1" t="s">
        <v>13386</v>
      </c>
      <c r="P5603" s="1"/>
    </row>
    <row r="5604" spans="1:16" x14ac:dyDescent="0.25">
      <c r="A5604" s="1" t="s">
        <v>13650</v>
      </c>
      <c r="B5604" s="1" t="s">
        <v>16392</v>
      </c>
      <c r="C5604" s="1" t="s">
        <v>16393</v>
      </c>
      <c r="D5604">
        <v>1.0699999999999999E-2</v>
      </c>
      <c r="E5604" s="1" t="s">
        <v>17398</v>
      </c>
      <c r="F5604" s="1" t="s">
        <v>8185</v>
      </c>
      <c r="K5604">
        <v>4.2130000000000001</v>
      </c>
      <c r="L5604" s="4">
        <v>1.788</v>
      </c>
      <c r="M5604" s="1">
        <v>15072028</v>
      </c>
      <c r="N5604" s="1" t="s">
        <v>13349</v>
      </c>
      <c r="O5604" s="1" t="s">
        <v>13386</v>
      </c>
      <c r="P5604" s="1"/>
    </row>
    <row r="5605" spans="1:16" x14ac:dyDescent="0.25">
      <c r="A5605" s="1" t="s">
        <v>13650</v>
      </c>
      <c r="B5605" s="1" t="s">
        <v>7802</v>
      </c>
      <c r="C5605" s="1" t="s">
        <v>7803</v>
      </c>
      <c r="D5605">
        <v>1.0699999999999999E-2</v>
      </c>
      <c r="E5605" s="1" t="s">
        <v>17398</v>
      </c>
      <c r="F5605" s="1" t="s">
        <v>8187</v>
      </c>
      <c r="K5605">
        <v>4.1658999999999997</v>
      </c>
      <c r="L5605" s="4">
        <v>1.3756999999999999</v>
      </c>
      <c r="M5605" s="1">
        <v>31012028</v>
      </c>
      <c r="N5605" s="1" t="s">
        <v>13349</v>
      </c>
      <c r="O5605" s="1" t="s">
        <v>13386</v>
      </c>
      <c r="P5605" s="1"/>
    </row>
    <row r="5606" spans="1:16" x14ac:dyDescent="0.25">
      <c r="A5606" s="1" t="s">
        <v>13650</v>
      </c>
      <c r="B5606" s="1" t="s">
        <v>16394</v>
      </c>
      <c r="C5606" s="1" t="s">
        <v>16395</v>
      </c>
      <c r="D5606">
        <v>1.0699999999999999E-2</v>
      </c>
      <c r="E5606" s="1" t="s">
        <v>17406</v>
      </c>
      <c r="F5606" s="1" t="s">
        <v>8189</v>
      </c>
      <c r="K5606">
        <v>5.1871</v>
      </c>
      <c r="L5606" s="4">
        <v>15.1538</v>
      </c>
      <c r="M5606" s="1">
        <v>15082055</v>
      </c>
      <c r="N5606" s="1" t="s">
        <v>13349</v>
      </c>
      <c r="O5606" s="1" t="s">
        <v>13386</v>
      </c>
      <c r="P5606" s="1"/>
    </row>
    <row r="5607" spans="1:16" x14ac:dyDescent="0.25">
      <c r="A5607" s="1" t="s">
        <v>13650</v>
      </c>
      <c r="B5607" s="1" t="s">
        <v>16396</v>
      </c>
      <c r="C5607" s="1" t="s">
        <v>16397</v>
      </c>
      <c r="D5607">
        <v>1.06E-2</v>
      </c>
      <c r="E5607" s="1" t="s">
        <v>17406</v>
      </c>
      <c r="F5607" s="1" t="s">
        <v>8191</v>
      </c>
      <c r="K5607">
        <v>4.3235000000000001</v>
      </c>
      <c r="L5607" s="4">
        <v>4.2705000000000002</v>
      </c>
      <c r="M5607" s="1">
        <v>15022031</v>
      </c>
      <c r="N5607" s="1" t="s">
        <v>13349</v>
      </c>
      <c r="O5607" s="1" t="s">
        <v>13386</v>
      </c>
      <c r="P5607" s="1"/>
    </row>
    <row r="5608" spans="1:16" x14ac:dyDescent="0.25">
      <c r="A5608" s="1" t="s">
        <v>13650</v>
      </c>
      <c r="B5608" s="1" t="s">
        <v>16398</v>
      </c>
      <c r="C5608" s="1" t="s">
        <v>16399</v>
      </c>
      <c r="D5608">
        <v>1.06E-2</v>
      </c>
      <c r="E5608" s="1" t="s">
        <v>17406</v>
      </c>
      <c r="F5608" s="1" t="s">
        <v>8193</v>
      </c>
      <c r="H5608" s="1"/>
      <c r="I5608" s="1"/>
      <c r="K5608">
        <v>4.2839999999999998</v>
      </c>
      <c r="L5608" s="4">
        <v>2.7677999999999998</v>
      </c>
      <c r="M5608" s="1">
        <v>31082029</v>
      </c>
      <c r="N5608" s="1" t="s">
        <v>13349</v>
      </c>
      <c r="O5608" s="1" t="s">
        <v>13386</v>
      </c>
      <c r="P5608" s="1"/>
    </row>
    <row r="5609" spans="1:16" x14ac:dyDescent="0.25">
      <c r="A5609" s="1" t="s">
        <v>13650</v>
      </c>
      <c r="B5609" s="1" t="s">
        <v>16400</v>
      </c>
      <c r="C5609" s="1" t="s">
        <v>16401</v>
      </c>
      <c r="D5609">
        <v>1.06E-2</v>
      </c>
      <c r="E5609" s="1" t="s">
        <v>17406</v>
      </c>
      <c r="F5609" s="1" t="s">
        <v>8195</v>
      </c>
      <c r="H5609" s="1"/>
      <c r="I5609" s="1"/>
      <c r="K5609">
        <v>4.3327999999999998</v>
      </c>
      <c r="L5609" s="4">
        <v>3.7</v>
      </c>
      <c r="M5609" s="1">
        <v>30092030</v>
      </c>
      <c r="N5609" s="1" t="s">
        <v>13349</v>
      </c>
      <c r="O5609" s="1" t="s">
        <v>13386</v>
      </c>
      <c r="P5609" s="1"/>
    </row>
    <row r="5610" spans="1:16" x14ac:dyDescent="0.25">
      <c r="A5610" s="1" t="s">
        <v>7994</v>
      </c>
      <c r="B5610" s="1" t="s">
        <v>8041</v>
      </c>
      <c r="C5610" s="1" t="s">
        <v>8042</v>
      </c>
      <c r="D5610">
        <v>0.76390000000000002</v>
      </c>
      <c r="E5610" s="1" t="s">
        <v>17406</v>
      </c>
      <c r="F5610" s="1" t="s">
        <v>8197</v>
      </c>
      <c r="K5610">
        <v>4.3273000000000001</v>
      </c>
      <c r="L5610" s="4">
        <v>3.5895999999999999</v>
      </c>
      <c r="M5610" s="1">
        <v>31072030</v>
      </c>
      <c r="N5610" s="1" t="s">
        <v>13349</v>
      </c>
      <c r="O5610" s="1" t="s">
        <v>13386</v>
      </c>
      <c r="P5610" s="1"/>
    </row>
    <row r="5611" spans="1:16" x14ac:dyDescent="0.25">
      <c r="A5611" s="1" t="s">
        <v>7994</v>
      </c>
      <c r="B5611" s="1" t="s">
        <v>8043</v>
      </c>
      <c r="C5611" s="1" t="s">
        <v>8044</v>
      </c>
      <c r="D5611">
        <v>0.70860000000000001</v>
      </c>
      <c r="E5611" s="1" t="s">
        <v>17406</v>
      </c>
      <c r="F5611" s="1" t="s">
        <v>8199</v>
      </c>
      <c r="K5611">
        <v>5.1768999999999998</v>
      </c>
      <c r="L5611" s="4">
        <v>15.280200000000001</v>
      </c>
      <c r="M5611" s="1">
        <v>15022056</v>
      </c>
      <c r="N5611" s="1" t="s">
        <v>13349</v>
      </c>
      <c r="O5611" s="1" t="s">
        <v>13386</v>
      </c>
      <c r="P5611" s="1"/>
    </row>
    <row r="5612" spans="1:16" x14ac:dyDescent="0.25">
      <c r="A5612" s="1" t="s">
        <v>7994</v>
      </c>
      <c r="B5612" s="1" t="s">
        <v>8045</v>
      </c>
      <c r="C5612" s="1" t="s">
        <v>8046</v>
      </c>
      <c r="D5612">
        <v>0.66610000000000003</v>
      </c>
      <c r="E5612" s="1" t="s">
        <v>17406</v>
      </c>
      <c r="F5612" s="1" t="s">
        <v>8201</v>
      </c>
      <c r="K5612">
        <v>4.3597999999999999</v>
      </c>
      <c r="L5612" s="4">
        <v>4.1086999999999998</v>
      </c>
      <c r="M5612" s="1">
        <v>30042031</v>
      </c>
      <c r="N5612" s="1" t="s">
        <v>13349</v>
      </c>
      <c r="O5612" s="1" t="s">
        <v>13386</v>
      </c>
      <c r="P5612" s="1"/>
    </row>
    <row r="5613" spans="1:16" x14ac:dyDescent="0.25">
      <c r="A5613" s="1" t="s">
        <v>7994</v>
      </c>
      <c r="B5613" s="1" t="s">
        <v>1001</v>
      </c>
      <c r="C5613" s="1" t="s">
        <v>1002</v>
      </c>
      <c r="D5613">
        <v>0.65049999999999997</v>
      </c>
      <c r="E5613" s="1" t="s">
        <v>11</v>
      </c>
      <c r="F5613" s="1" t="s">
        <v>8203</v>
      </c>
      <c r="K5613">
        <v>4.2504999999999997</v>
      </c>
      <c r="L5613" s="4">
        <v>2.306</v>
      </c>
      <c r="M5613" s="1">
        <v>28022029</v>
      </c>
      <c r="N5613" s="1" t="s">
        <v>13349</v>
      </c>
      <c r="O5613" s="1" t="s">
        <v>13386</v>
      </c>
      <c r="P5613" s="1"/>
    </row>
    <row r="5614" spans="1:16" x14ac:dyDescent="0.25">
      <c r="A5614" s="1" t="s">
        <v>7994</v>
      </c>
      <c r="B5614" s="1" t="s">
        <v>8047</v>
      </c>
      <c r="C5614" s="1" t="s">
        <v>8048</v>
      </c>
      <c r="D5614">
        <v>0.63939999999999997</v>
      </c>
      <c r="E5614" s="1" t="s">
        <v>17406</v>
      </c>
      <c r="F5614" s="1" t="s">
        <v>8205</v>
      </c>
      <c r="H5614" s="1"/>
      <c r="I5614" s="1"/>
      <c r="K5614">
        <v>5.1835000000000004</v>
      </c>
      <c r="L5614" s="4">
        <v>15.111700000000001</v>
      </c>
      <c r="M5614" s="1">
        <v>15112055</v>
      </c>
      <c r="N5614" s="1" t="s">
        <v>13349</v>
      </c>
      <c r="O5614" s="1" t="s">
        <v>13386</v>
      </c>
      <c r="P5614" s="1"/>
    </row>
    <row r="5615" spans="1:16" x14ac:dyDescent="0.25">
      <c r="A5615" s="1" t="s">
        <v>7994</v>
      </c>
      <c r="B5615" s="1" t="s">
        <v>8049</v>
      </c>
      <c r="C5615" s="1" t="s">
        <v>8050</v>
      </c>
      <c r="D5615">
        <v>0.63929999999999998</v>
      </c>
      <c r="E5615" s="1" t="s">
        <v>17406</v>
      </c>
      <c r="F5615" s="1" t="s">
        <v>8207</v>
      </c>
      <c r="G5615" s="1"/>
      <c r="H5615" s="1"/>
      <c r="I5615" s="1"/>
      <c r="K5615">
        <v>5.2060000000000004</v>
      </c>
      <c r="L5615" s="4">
        <v>15.1432</v>
      </c>
      <c r="M5615" s="1">
        <v>15022054</v>
      </c>
      <c r="N5615" s="1" t="s">
        <v>13349</v>
      </c>
      <c r="O5615" s="1" t="s">
        <v>13386</v>
      </c>
      <c r="P5615" s="1"/>
    </row>
    <row r="5616" spans="1:16" x14ac:dyDescent="0.25">
      <c r="A5616" s="1" t="s">
        <v>7994</v>
      </c>
      <c r="B5616" s="1" t="s">
        <v>8051</v>
      </c>
      <c r="C5616" s="1" t="s">
        <v>8052</v>
      </c>
      <c r="D5616">
        <v>0.61990000000000001</v>
      </c>
      <c r="E5616" s="1" t="s">
        <v>17406</v>
      </c>
      <c r="F5616" s="1" t="s">
        <v>8209</v>
      </c>
      <c r="K5616">
        <v>4.3585000000000003</v>
      </c>
      <c r="L5616" s="4">
        <v>4.0693000000000001</v>
      </c>
      <c r="M5616" s="1">
        <v>31032031</v>
      </c>
      <c r="N5616" s="1" t="s">
        <v>13349</v>
      </c>
      <c r="O5616" s="1" t="s">
        <v>13386</v>
      </c>
      <c r="P5616" s="1"/>
    </row>
    <row r="5617" spans="1:16" x14ac:dyDescent="0.25">
      <c r="A5617" s="1" t="s">
        <v>7994</v>
      </c>
      <c r="B5617" s="1" t="s">
        <v>8053</v>
      </c>
      <c r="C5617" s="1" t="s">
        <v>8054</v>
      </c>
      <c r="D5617">
        <v>0.61380000000000001</v>
      </c>
      <c r="E5617" s="1" t="s">
        <v>17406</v>
      </c>
      <c r="F5617" s="1" t="s">
        <v>8211</v>
      </c>
      <c r="G5617" s="1"/>
      <c r="H5617" s="1"/>
      <c r="I5617" s="1"/>
      <c r="K5617">
        <v>5.2126000000000001</v>
      </c>
      <c r="L5617" s="4">
        <v>15.105399999999999</v>
      </c>
      <c r="M5617" s="1">
        <v>15082053</v>
      </c>
      <c r="N5617" s="1" t="s">
        <v>13349</v>
      </c>
      <c r="O5617" s="1" t="s">
        <v>13386</v>
      </c>
      <c r="P5617" s="1"/>
    </row>
    <row r="5618" spans="1:16" x14ac:dyDescent="0.25">
      <c r="A5618" s="1" t="s">
        <v>7994</v>
      </c>
      <c r="B5618" s="1" t="s">
        <v>8055</v>
      </c>
      <c r="C5618" s="1" t="s">
        <v>8056</v>
      </c>
      <c r="D5618">
        <v>0.60529999999999995</v>
      </c>
      <c r="E5618" s="1" t="s">
        <v>17406</v>
      </c>
      <c r="F5618" s="1" t="s">
        <v>8213</v>
      </c>
      <c r="K5618">
        <v>4.2363999999999997</v>
      </c>
      <c r="L5618" s="4">
        <v>2.2075</v>
      </c>
      <c r="M5618" s="1">
        <v>31122028</v>
      </c>
      <c r="N5618" s="1" t="s">
        <v>13349</v>
      </c>
      <c r="O5618" s="1" t="s">
        <v>13386</v>
      </c>
      <c r="P5618" s="1"/>
    </row>
    <row r="5619" spans="1:16" x14ac:dyDescent="0.25">
      <c r="A5619" s="1" t="s">
        <v>7994</v>
      </c>
      <c r="B5619" s="1" t="s">
        <v>8057</v>
      </c>
      <c r="C5619" s="1" t="s">
        <v>8058</v>
      </c>
      <c r="D5619">
        <v>0.60240000000000005</v>
      </c>
      <c r="E5619" s="1" t="s">
        <v>17406</v>
      </c>
      <c r="F5619" s="1" t="s">
        <v>8215</v>
      </c>
      <c r="G5619" s="1"/>
      <c r="H5619" s="1"/>
      <c r="I5619" s="1"/>
      <c r="J5619" s="1"/>
      <c r="K5619" s="1">
        <v>4.1322999999999999</v>
      </c>
      <c r="L5619" s="3">
        <v>1.1779999999999999</v>
      </c>
      <c r="M5619" s="1">
        <v>15112027</v>
      </c>
      <c r="N5619" s="1" t="s">
        <v>13349</v>
      </c>
      <c r="O5619" s="1" t="s">
        <v>13386</v>
      </c>
      <c r="P5619" s="1"/>
    </row>
    <row r="5620" spans="1:16" x14ac:dyDescent="0.25">
      <c r="A5620" s="1" t="s">
        <v>7994</v>
      </c>
      <c r="B5620" s="1" t="s">
        <v>8059</v>
      </c>
      <c r="C5620" s="1" t="s">
        <v>8060</v>
      </c>
      <c r="D5620">
        <v>0.60029999999999994</v>
      </c>
      <c r="E5620" s="1" t="s">
        <v>17406</v>
      </c>
      <c r="F5620" s="1" t="s">
        <v>8217</v>
      </c>
      <c r="H5620" s="1"/>
      <c r="I5620" s="1"/>
      <c r="K5620">
        <v>4.2485999999999997</v>
      </c>
      <c r="L5620" s="4">
        <v>2.3359999999999999</v>
      </c>
      <c r="M5620" s="1">
        <v>31012029</v>
      </c>
      <c r="N5620" s="1" t="s">
        <v>13349</v>
      </c>
      <c r="O5620" s="1" t="s">
        <v>13386</v>
      </c>
      <c r="P5620" s="1"/>
    </row>
    <row r="5621" spans="1:16" x14ac:dyDescent="0.25">
      <c r="A5621" s="1" t="s">
        <v>7994</v>
      </c>
      <c r="B5621" s="1" t="s">
        <v>8061</v>
      </c>
      <c r="C5621" s="1" t="s">
        <v>8062</v>
      </c>
      <c r="D5621">
        <v>0.58689999999999998</v>
      </c>
      <c r="E5621" s="1" t="s">
        <v>17406</v>
      </c>
      <c r="F5621" s="1" t="s">
        <v>8219</v>
      </c>
      <c r="K5621">
        <v>4.2682000000000002</v>
      </c>
      <c r="L5621" s="4">
        <v>2.6009000000000002</v>
      </c>
      <c r="M5621" s="1">
        <v>31052029</v>
      </c>
      <c r="N5621" s="1" t="s">
        <v>13349</v>
      </c>
      <c r="O5621" s="1" t="s">
        <v>13386</v>
      </c>
      <c r="P5621" s="1"/>
    </row>
    <row r="5622" spans="1:16" x14ac:dyDescent="0.25">
      <c r="A5622" s="1" t="s">
        <v>7994</v>
      </c>
      <c r="B5622" s="1" t="s">
        <v>8063</v>
      </c>
      <c r="C5622" s="1" t="s">
        <v>8064</v>
      </c>
      <c r="D5622">
        <v>0.57740000000000002</v>
      </c>
      <c r="E5622" s="1" t="s">
        <v>17406</v>
      </c>
      <c r="F5622" s="1" t="s">
        <v>8221</v>
      </c>
      <c r="K5622">
        <v>5.19</v>
      </c>
      <c r="L5622" s="4">
        <v>15.1258</v>
      </c>
      <c r="M5622" s="1">
        <v>15022055</v>
      </c>
      <c r="N5622" s="1" t="s">
        <v>13349</v>
      </c>
      <c r="O5622" s="1" t="s">
        <v>13386</v>
      </c>
      <c r="P5622" s="1"/>
    </row>
    <row r="5623" spans="1:16" x14ac:dyDescent="0.25">
      <c r="A5623" s="1" t="s">
        <v>7994</v>
      </c>
      <c r="B5623" s="1" t="s">
        <v>8065</v>
      </c>
      <c r="C5623" s="1" t="s">
        <v>8066</v>
      </c>
      <c r="D5623">
        <v>0.56989999999999996</v>
      </c>
      <c r="E5623" s="1" t="s">
        <v>17406</v>
      </c>
      <c r="F5623" s="1" t="s">
        <v>8223</v>
      </c>
      <c r="K5623">
        <v>4.2960000000000003</v>
      </c>
      <c r="L5623" s="4">
        <v>2.9902000000000002</v>
      </c>
      <c r="M5623" s="1">
        <v>30112029</v>
      </c>
      <c r="N5623" s="1" t="s">
        <v>13349</v>
      </c>
      <c r="O5623" s="1" t="s">
        <v>13386</v>
      </c>
      <c r="P5623" s="1"/>
    </row>
    <row r="5624" spans="1:16" x14ac:dyDescent="0.25">
      <c r="A5624" s="1" t="s">
        <v>7994</v>
      </c>
      <c r="B5624" s="1" t="s">
        <v>8067</v>
      </c>
      <c r="C5624" s="1" t="s">
        <v>8068</v>
      </c>
      <c r="D5624">
        <v>0.56140000000000001</v>
      </c>
      <c r="E5624" s="1" t="s">
        <v>17406</v>
      </c>
      <c r="F5624" s="1" t="s">
        <v>8225</v>
      </c>
      <c r="K5624">
        <v>4.1867999999999999</v>
      </c>
      <c r="L5624" s="4">
        <v>1.4616</v>
      </c>
      <c r="M5624" s="1">
        <v>29022028</v>
      </c>
      <c r="N5624" s="1" t="s">
        <v>13349</v>
      </c>
      <c r="O5624" s="1" t="s">
        <v>13386</v>
      </c>
      <c r="P5624" s="1"/>
    </row>
    <row r="5625" spans="1:16" x14ac:dyDescent="0.25">
      <c r="A5625" s="1" t="s">
        <v>7994</v>
      </c>
      <c r="B5625" s="1" t="s">
        <v>8069</v>
      </c>
      <c r="C5625" s="1" t="s">
        <v>8070</v>
      </c>
      <c r="D5625">
        <v>0.55610000000000004</v>
      </c>
      <c r="E5625" s="1" t="s">
        <v>17406</v>
      </c>
      <c r="F5625" s="1" t="s">
        <v>8227</v>
      </c>
      <c r="H5625" s="1"/>
      <c r="I5625" s="1"/>
      <c r="K5625">
        <v>4.1919000000000004</v>
      </c>
      <c r="L5625" s="4">
        <v>1.5403</v>
      </c>
      <c r="M5625" s="1">
        <v>31032028</v>
      </c>
      <c r="N5625" s="1" t="s">
        <v>13349</v>
      </c>
      <c r="O5625" s="1" t="s">
        <v>13386</v>
      </c>
      <c r="P5625" s="1"/>
    </row>
    <row r="5626" spans="1:16" x14ac:dyDescent="0.25">
      <c r="A5626" s="1" t="s">
        <v>7994</v>
      </c>
      <c r="B5626" s="1" t="s">
        <v>8071</v>
      </c>
      <c r="C5626" s="1" t="s">
        <v>8072</v>
      </c>
      <c r="D5626">
        <v>0.54290000000000005</v>
      </c>
      <c r="E5626" s="1" t="s">
        <v>17406</v>
      </c>
      <c r="F5626" s="1" t="s">
        <v>8229</v>
      </c>
      <c r="K5626">
        <v>4.2804000000000002</v>
      </c>
      <c r="L5626" s="4">
        <v>2.7685</v>
      </c>
      <c r="M5626" s="1">
        <v>31072029</v>
      </c>
      <c r="N5626" s="1" t="s">
        <v>13349</v>
      </c>
      <c r="O5626" s="1" t="s">
        <v>13386</v>
      </c>
      <c r="P5626" s="1"/>
    </row>
    <row r="5627" spans="1:16" x14ac:dyDescent="0.25">
      <c r="A5627" s="1" t="s">
        <v>7994</v>
      </c>
      <c r="B5627" s="1" t="s">
        <v>8073</v>
      </c>
      <c r="C5627" s="1" t="s">
        <v>8074</v>
      </c>
      <c r="D5627">
        <v>0.53349999999999997</v>
      </c>
      <c r="E5627" s="1" t="s">
        <v>17406</v>
      </c>
      <c r="F5627" s="1" t="s">
        <v>8231</v>
      </c>
      <c r="K5627">
        <v>4.2294999999999998</v>
      </c>
      <c r="L5627" s="4">
        <v>2.0182000000000002</v>
      </c>
      <c r="M5627" s="1">
        <v>30092028</v>
      </c>
      <c r="N5627" s="1" t="s">
        <v>13349</v>
      </c>
      <c r="O5627" s="1" t="s">
        <v>13386</v>
      </c>
      <c r="P5627" s="1"/>
    </row>
    <row r="5628" spans="1:16" x14ac:dyDescent="0.25">
      <c r="A5628" s="1" t="s">
        <v>7994</v>
      </c>
      <c r="B5628" s="1" t="s">
        <v>8075</v>
      </c>
      <c r="C5628" s="1" t="s">
        <v>8076</v>
      </c>
      <c r="D5628">
        <v>0.52529999999999999</v>
      </c>
      <c r="E5628" s="1" t="s">
        <v>17406</v>
      </c>
      <c r="F5628" s="1" t="s">
        <v>8233</v>
      </c>
      <c r="K5628">
        <v>4.1821000000000002</v>
      </c>
      <c r="L5628" s="4">
        <v>1.5052000000000001</v>
      </c>
      <c r="M5628" s="1">
        <v>31032028</v>
      </c>
      <c r="N5628" s="1" t="s">
        <v>13349</v>
      </c>
      <c r="O5628" s="1" t="s">
        <v>13386</v>
      </c>
      <c r="P5628" s="1"/>
    </row>
    <row r="5629" spans="1:16" x14ac:dyDescent="0.25">
      <c r="A5629" s="1" t="s">
        <v>7994</v>
      </c>
      <c r="B5629" s="1" t="s">
        <v>8077</v>
      </c>
      <c r="C5629" s="1" t="s">
        <v>8078</v>
      </c>
      <c r="D5629">
        <v>0.51780000000000004</v>
      </c>
      <c r="E5629" s="1" t="s">
        <v>17406</v>
      </c>
      <c r="F5629" s="1" t="s">
        <v>8235</v>
      </c>
      <c r="K5629">
        <v>4.3792999999999997</v>
      </c>
      <c r="L5629" s="3">
        <v>4.5190999999999999</v>
      </c>
      <c r="M5629" s="1">
        <v>30092031</v>
      </c>
      <c r="N5629" s="1" t="s">
        <v>13349</v>
      </c>
      <c r="O5629" s="1" t="s">
        <v>13386</v>
      </c>
      <c r="P5629" s="1"/>
    </row>
    <row r="5630" spans="1:16" x14ac:dyDescent="0.25">
      <c r="A5630" s="1" t="s">
        <v>7994</v>
      </c>
      <c r="B5630" s="1" t="s">
        <v>8079</v>
      </c>
      <c r="C5630" s="1" t="s">
        <v>8080</v>
      </c>
      <c r="D5630">
        <v>0.51729999999999998</v>
      </c>
      <c r="E5630" s="1" t="s">
        <v>17406</v>
      </c>
      <c r="F5630" s="1" t="s">
        <v>8237</v>
      </c>
      <c r="K5630">
        <v>5.2011000000000003</v>
      </c>
      <c r="L5630" s="4">
        <v>15.2661</v>
      </c>
      <c r="M5630" s="1">
        <v>15082054</v>
      </c>
      <c r="N5630" s="1" t="s">
        <v>13349</v>
      </c>
      <c r="O5630" s="1" t="s">
        <v>13386</v>
      </c>
      <c r="P5630" s="1"/>
    </row>
    <row r="5631" spans="1:16" x14ac:dyDescent="0.25">
      <c r="A5631" s="1" t="s">
        <v>7994</v>
      </c>
      <c r="B5631" s="1" t="s">
        <v>8081</v>
      </c>
      <c r="C5631" s="1" t="s">
        <v>8082</v>
      </c>
      <c r="D5631">
        <v>0.51259999999999994</v>
      </c>
      <c r="E5631" s="1" t="s">
        <v>17406</v>
      </c>
      <c r="F5631" s="1" t="s">
        <v>8239</v>
      </c>
      <c r="K5631">
        <v>5.1966999999999999</v>
      </c>
      <c r="L5631" s="4">
        <v>14.750400000000001</v>
      </c>
      <c r="M5631" s="1">
        <v>15052054</v>
      </c>
      <c r="N5631" s="1" t="s">
        <v>13349</v>
      </c>
      <c r="O5631" s="1" t="s">
        <v>13386</v>
      </c>
      <c r="P5631" s="1"/>
    </row>
    <row r="5632" spans="1:16" x14ac:dyDescent="0.25">
      <c r="A5632" s="1" t="s">
        <v>7994</v>
      </c>
      <c r="B5632" s="1" t="s">
        <v>8083</v>
      </c>
      <c r="C5632" s="1" t="s">
        <v>8084</v>
      </c>
      <c r="D5632">
        <v>0.51160000000000005</v>
      </c>
      <c r="E5632" s="1" t="s">
        <v>17406</v>
      </c>
      <c r="F5632" s="1" t="s">
        <v>8241</v>
      </c>
      <c r="K5632">
        <v>4.3918999999999997</v>
      </c>
      <c r="L5632" s="4">
        <v>4.6311</v>
      </c>
      <c r="M5632" s="1">
        <v>30112031</v>
      </c>
      <c r="N5632" s="1" t="s">
        <v>13349</v>
      </c>
      <c r="O5632" s="1" t="s">
        <v>13386</v>
      </c>
      <c r="P5632" s="1"/>
    </row>
    <row r="5633" spans="1:16" x14ac:dyDescent="0.25">
      <c r="A5633" s="1" t="s">
        <v>7994</v>
      </c>
      <c r="B5633" s="1" t="s">
        <v>8085</v>
      </c>
      <c r="C5633" s="1" t="s">
        <v>8086</v>
      </c>
      <c r="D5633">
        <v>0.5071</v>
      </c>
      <c r="E5633" s="1" t="s">
        <v>17406</v>
      </c>
      <c r="F5633" s="1" t="s">
        <v>8243</v>
      </c>
      <c r="K5633">
        <v>4.1439000000000004</v>
      </c>
      <c r="L5633" s="4">
        <v>1.2102999999999999</v>
      </c>
      <c r="M5633" s="1">
        <v>30112027</v>
      </c>
      <c r="N5633" s="1" t="s">
        <v>13349</v>
      </c>
      <c r="O5633" s="1" t="s">
        <v>13386</v>
      </c>
      <c r="P5633" s="1"/>
    </row>
    <row r="5634" spans="1:16" x14ac:dyDescent="0.25">
      <c r="A5634" s="1" t="s">
        <v>7994</v>
      </c>
      <c r="B5634" s="1" t="s">
        <v>8087</v>
      </c>
      <c r="C5634" s="1" t="s">
        <v>8088</v>
      </c>
      <c r="D5634">
        <v>0.50490000000000002</v>
      </c>
      <c r="E5634" s="1" t="s">
        <v>17406</v>
      </c>
      <c r="F5634" s="1" t="s">
        <v>8245</v>
      </c>
      <c r="K5634">
        <v>4.4728000000000003</v>
      </c>
      <c r="L5634" s="4">
        <v>5.6908000000000003</v>
      </c>
      <c r="M5634" s="1">
        <v>30042033</v>
      </c>
      <c r="N5634" s="1" t="s">
        <v>13349</v>
      </c>
      <c r="O5634" s="1" t="s">
        <v>13386</v>
      </c>
      <c r="P5634" s="1"/>
    </row>
    <row r="5635" spans="1:16" x14ac:dyDescent="0.25">
      <c r="A5635" s="1" t="s">
        <v>7994</v>
      </c>
      <c r="B5635" s="1" t="s">
        <v>8089</v>
      </c>
      <c r="C5635" s="1" t="s">
        <v>8090</v>
      </c>
      <c r="D5635">
        <v>0.50139999999999996</v>
      </c>
      <c r="E5635" s="1" t="s">
        <v>17406</v>
      </c>
      <c r="F5635" s="1" t="s">
        <v>8247</v>
      </c>
      <c r="H5635" s="1"/>
      <c r="I5635" s="1"/>
      <c r="K5635">
        <v>5.2229000000000001</v>
      </c>
      <c r="L5635" s="4">
        <v>15.2873</v>
      </c>
      <c r="M5635" s="1">
        <v>15052053</v>
      </c>
      <c r="N5635" s="1" t="s">
        <v>13349</v>
      </c>
      <c r="O5635" s="1" t="s">
        <v>13386</v>
      </c>
      <c r="P5635" s="1"/>
    </row>
    <row r="5636" spans="1:16" x14ac:dyDescent="0.25">
      <c r="A5636" s="1" t="s">
        <v>7994</v>
      </c>
      <c r="B5636" s="1" t="s">
        <v>8091</v>
      </c>
      <c r="C5636" s="1" t="s">
        <v>8092</v>
      </c>
      <c r="D5636">
        <v>0.50019999999999998</v>
      </c>
      <c r="E5636" s="1" t="s">
        <v>17406</v>
      </c>
      <c r="F5636" s="1" t="s">
        <v>8249</v>
      </c>
      <c r="K5636">
        <v>5.2218</v>
      </c>
      <c r="L5636" s="4">
        <v>15.4048</v>
      </c>
      <c r="M5636" s="1">
        <v>15022053</v>
      </c>
      <c r="N5636" s="1" t="s">
        <v>13349</v>
      </c>
      <c r="O5636" s="1" t="s">
        <v>13386</v>
      </c>
      <c r="P5636" s="1"/>
    </row>
    <row r="5637" spans="1:16" x14ac:dyDescent="0.25">
      <c r="A5637" s="1" t="s">
        <v>7994</v>
      </c>
      <c r="B5637" s="1" t="s">
        <v>8093</v>
      </c>
      <c r="C5637" s="1" t="s">
        <v>8094</v>
      </c>
      <c r="D5637">
        <v>0.49969999999999998</v>
      </c>
      <c r="E5637" s="1" t="s">
        <v>17406</v>
      </c>
      <c r="F5637" s="1" t="s">
        <v>8251</v>
      </c>
      <c r="K5637">
        <v>4.2031000000000001</v>
      </c>
      <c r="L5637" s="4">
        <v>1.6707000000000001</v>
      </c>
      <c r="M5637" s="1">
        <v>31052028</v>
      </c>
      <c r="N5637" s="1" t="s">
        <v>13349</v>
      </c>
      <c r="O5637" s="1" t="s">
        <v>13386</v>
      </c>
      <c r="P5637" s="1"/>
    </row>
    <row r="5638" spans="1:16" x14ac:dyDescent="0.25">
      <c r="A5638" s="1" t="s">
        <v>7994</v>
      </c>
      <c r="B5638" s="1" t="s">
        <v>8095</v>
      </c>
      <c r="C5638" s="1" t="s">
        <v>8096</v>
      </c>
      <c r="D5638">
        <v>0.49480000000000002</v>
      </c>
      <c r="E5638" s="1" t="s">
        <v>17406</v>
      </c>
      <c r="F5638" s="1" t="s">
        <v>8253</v>
      </c>
      <c r="K5638">
        <v>5.2209000000000003</v>
      </c>
      <c r="L5638" s="4">
        <v>14.8278</v>
      </c>
      <c r="M5638" s="1">
        <v>15112052</v>
      </c>
      <c r="N5638" s="1" t="s">
        <v>13349</v>
      </c>
      <c r="O5638" s="1" t="s">
        <v>13386</v>
      </c>
      <c r="P5638" s="1"/>
    </row>
    <row r="5639" spans="1:16" x14ac:dyDescent="0.25">
      <c r="A5639" s="1" t="s">
        <v>7994</v>
      </c>
      <c r="B5639" s="1" t="s">
        <v>8097</v>
      </c>
      <c r="C5639" s="1" t="s">
        <v>8098</v>
      </c>
      <c r="D5639">
        <v>0.49480000000000002</v>
      </c>
      <c r="E5639" s="1" t="s">
        <v>17406</v>
      </c>
      <c r="F5639" s="1" t="s">
        <v>8255</v>
      </c>
      <c r="K5639">
        <v>4.3479999999999999</v>
      </c>
      <c r="L5639" s="4">
        <v>3.9373999999999998</v>
      </c>
      <c r="M5639" s="1">
        <v>31122030</v>
      </c>
      <c r="N5639" s="1" t="s">
        <v>13349</v>
      </c>
      <c r="O5639" s="1" t="s">
        <v>13386</v>
      </c>
      <c r="P5639" s="1"/>
    </row>
    <row r="5640" spans="1:16" x14ac:dyDescent="0.25">
      <c r="A5640" s="1" t="s">
        <v>7994</v>
      </c>
      <c r="B5640" s="1" t="s">
        <v>8099</v>
      </c>
      <c r="C5640" s="1" t="s">
        <v>8100</v>
      </c>
      <c r="D5640">
        <v>0.48580000000000001</v>
      </c>
      <c r="E5640" s="1" t="s">
        <v>17406</v>
      </c>
      <c r="F5640" s="1" t="s">
        <v>8257</v>
      </c>
      <c r="K5640">
        <v>4.3242000000000003</v>
      </c>
      <c r="L5640" s="4">
        <v>3.59</v>
      </c>
      <c r="M5640" s="1">
        <v>15052030</v>
      </c>
      <c r="N5640" s="1" t="s">
        <v>13349</v>
      </c>
      <c r="O5640" s="1" t="s">
        <v>13386</v>
      </c>
      <c r="P5640" s="1"/>
    </row>
    <row r="5641" spans="1:16" x14ac:dyDescent="0.25">
      <c r="A5641" s="1" t="s">
        <v>7994</v>
      </c>
      <c r="B5641" s="1" t="s">
        <v>8101</v>
      </c>
      <c r="C5641" s="1" t="s">
        <v>8102</v>
      </c>
      <c r="D5641">
        <v>0.48559999999999998</v>
      </c>
      <c r="E5641" s="1" t="s">
        <v>17406</v>
      </c>
      <c r="F5641" s="1" t="s">
        <v>8259</v>
      </c>
      <c r="G5641" s="1"/>
      <c r="H5641" s="1"/>
      <c r="I5641" s="1"/>
      <c r="K5641">
        <v>4.1589</v>
      </c>
      <c r="L5641" s="4">
        <v>1.29</v>
      </c>
      <c r="M5641" s="1">
        <v>31122027</v>
      </c>
      <c r="N5641" s="1" t="s">
        <v>13349</v>
      </c>
      <c r="O5641" s="1" t="s">
        <v>13386</v>
      </c>
      <c r="P5641" s="1"/>
    </row>
    <row r="5642" spans="1:16" x14ac:dyDescent="0.25">
      <c r="A5642" s="1" t="s">
        <v>7994</v>
      </c>
      <c r="B5642" s="1" t="s">
        <v>8103</v>
      </c>
      <c r="C5642" s="1" t="s">
        <v>8104</v>
      </c>
      <c r="D5642">
        <v>0.48420000000000002</v>
      </c>
      <c r="E5642" s="1" t="s">
        <v>17406</v>
      </c>
      <c r="F5642" s="1" t="s">
        <v>8261</v>
      </c>
      <c r="G5642" s="1"/>
      <c r="H5642" s="1"/>
      <c r="I5642" s="1"/>
      <c r="K5642">
        <v>4.3676000000000004</v>
      </c>
      <c r="L5642" s="4">
        <v>4.3026</v>
      </c>
      <c r="M5642" s="1">
        <v>30062031</v>
      </c>
      <c r="N5642" s="1" t="s">
        <v>13349</v>
      </c>
      <c r="O5642" s="1" t="s">
        <v>13386</v>
      </c>
      <c r="P5642" s="1"/>
    </row>
    <row r="5643" spans="1:16" x14ac:dyDescent="0.25">
      <c r="A5643" s="1" t="s">
        <v>7994</v>
      </c>
      <c r="B5643" s="1" t="s">
        <v>8105</v>
      </c>
      <c r="C5643" s="1" t="s">
        <v>8106</v>
      </c>
      <c r="D5643">
        <v>0.47989999999999999</v>
      </c>
      <c r="E5643" s="1" t="s">
        <v>17406</v>
      </c>
      <c r="F5643" s="1" t="s">
        <v>8263</v>
      </c>
      <c r="K5643">
        <v>5.0681000000000003</v>
      </c>
      <c r="L5643" s="4">
        <v>12.223800000000001</v>
      </c>
      <c r="M5643" s="1">
        <v>15112041</v>
      </c>
      <c r="N5643" s="1" t="s">
        <v>13349</v>
      </c>
      <c r="O5643" s="1" t="s">
        <v>13386</v>
      </c>
      <c r="P5643" s="1"/>
    </row>
    <row r="5644" spans="1:16" x14ac:dyDescent="0.25">
      <c r="A5644" s="1" t="s">
        <v>7994</v>
      </c>
      <c r="B5644" s="1" t="s">
        <v>8107</v>
      </c>
      <c r="C5644" s="1" t="s">
        <v>8108</v>
      </c>
      <c r="D5644">
        <v>0.47670000000000001</v>
      </c>
      <c r="E5644" s="1" t="s">
        <v>17406</v>
      </c>
      <c r="F5644" s="1" t="s">
        <v>8265</v>
      </c>
      <c r="K5644">
        <v>4.3223000000000003</v>
      </c>
      <c r="L5644" s="4">
        <v>3.4331</v>
      </c>
      <c r="M5644" s="1">
        <v>31052030</v>
      </c>
      <c r="N5644" s="1" t="s">
        <v>13349</v>
      </c>
      <c r="O5644" s="1" t="s">
        <v>13386</v>
      </c>
      <c r="P5644" s="1"/>
    </row>
    <row r="5645" spans="1:16" x14ac:dyDescent="0.25">
      <c r="A5645" s="1" t="s">
        <v>7994</v>
      </c>
      <c r="B5645" s="1" t="s">
        <v>8109</v>
      </c>
      <c r="C5645" s="1" t="s">
        <v>8110</v>
      </c>
      <c r="D5645">
        <v>0.47510000000000002</v>
      </c>
      <c r="E5645" s="1" t="s">
        <v>17406</v>
      </c>
      <c r="F5645" s="1" t="s">
        <v>8267</v>
      </c>
      <c r="K5645">
        <v>4.3502000000000001</v>
      </c>
      <c r="L5645" s="4">
        <v>4.0029000000000003</v>
      </c>
      <c r="M5645" s="1">
        <v>31012031</v>
      </c>
      <c r="N5645" s="1" t="s">
        <v>13349</v>
      </c>
      <c r="O5645" s="1" t="s">
        <v>13386</v>
      </c>
      <c r="P5645" s="1"/>
    </row>
    <row r="5646" spans="1:16" x14ac:dyDescent="0.25">
      <c r="A5646" s="1" t="s">
        <v>7994</v>
      </c>
      <c r="B5646" s="1" t="s">
        <v>8111</v>
      </c>
      <c r="C5646" s="1" t="s">
        <v>8112</v>
      </c>
      <c r="D5646">
        <v>0.47110000000000002</v>
      </c>
      <c r="E5646" s="1" t="s">
        <v>17406</v>
      </c>
      <c r="F5646" s="1" t="s">
        <v>8269</v>
      </c>
      <c r="K5646">
        <v>4.3299000000000003</v>
      </c>
      <c r="L5646" s="4">
        <v>3.5133999999999999</v>
      </c>
      <c r="M5646" s="1">
        <v>30062030</v>
      </c>
      <c r="N5646" s="1" t="s">
        <v>13349</v>
      </c>
      <c r="O5646" s="1" t="s">
        <v>13386</v>
      </c>
      <c r="P5646" s="1"/>
    </row>
    <row r="5647" spans="1:16" x14ac:dyDescent="0.25">
      <c r="A5647" s="1" t="s">
        <v>7994</v>
      </c>
      <c r="B5647" s="1" t="s">
        <v>8113</v>
      </c>
      <c r="C5647" s="1" t="s">
        <v>8114</v>
      </c>
      <c r="D5647">
        <v>0.46679999999999999</v>
      </c>
      <c r="E5647" s="1" t="s">
        <v>17406</v>
      </c>
      <c r="F5647" s="1" t="s">
        <v>8271</v>
      </c>
      <c r="G5647" s="1"/>
      <c r="H5647" s="1"/>
      <c r="I5647" s="1"/>
      <c r="K5647">
        <v>5.0526</v>
      </c>
      <c r="L5647" s="4">
        <v>12.378399999999999</v>
      </c>
      <c r="M5647" s="1">
        <v>15082041</v>
      </c>
      <c r="N5647" s="1" t="s">
        <v>13349</v>
      </c>
      <c r="O5647" s="1" t="s">
        <v>13386</v>
      </c>
      <c r="P5647" s="1"/>
    </row>
    <row r="5648" spans="1:16" x14ac:dyDescent="0.25">
      <c r="A5648" s="1" t="s">
        <v>7994</v>
      </c>
      <c r="B5648" s="1" t="s">
        <v>8115</v>
      </c>
      <c r="C5648" s="1" t="s">
        <v>8116</v>
      </c>
      <c r="D5648">
        <v>0.46400000000000002</v>
      </c>
      <c r="E5648" s="1" t="s">
        <v>17406</v>
      </c>
      <c r="F5648" s="1" t="s">
        <v>8273</v>
      </c>
      <c r="K5648">
        <v>4.3402000000000003</v>
      </c>
      <c r="L5648" s="4">
        <v>3.8111999999999999</v>
      </c>
      <c r="M5648" s="1">
        <v>30112030</v>
      </c>
      <c r="N5648" s="1" t="s">
        <v>13349</v>
      </c>
      <c r="O5648" s="1" t="s">
        <v>13386</v>
      </c>
      <c r="P5648" s="1"/>
    </row>
    <row r="5649" spans="1:16" x14ac:dyDescent="0.25">
      <c r="A5649" s="1" t="s">
        <v>7994</v>
      </c>
      <c r="B5649" s="1" t="s">
        <v>8117</v>
      </c>
      <c r="C5649" s="1" t="s">
        <v>8118</v>
      </c>
      <c r="D5649">
        <v>0.46129999999999999</v>
      </c>
      <c r="E5649" s="1" t="s">
        <v>17406</v>
      </c>
      <c r="F5649" s="1" t="s">
        <v>8275</v>
      </c>
      <c r="K5649">
        <v>4.2709999999999999</v>
      </c>
      <c r="L5649" s="4">
        <v>2.5135000000000001</v>
      </c>
      <c r="M5649" s="1">
        <v>30042029</v>
      </c>
      <c r="N5649" s="1" t="s">
        <v>13349</v>
      </c>
      <c r="O5649" s="1" t="s">
        <v>13386</v>
      </c>
      <c r="P5649" s="1"/>
    </row>
    <row r="5650" spans="1:16" x14ac:dyDescent="0.25">
      <c r="A5650" s="1" t="s">
        <v>7994</v>
      </c>
      <c r="B5650" s="1" t="s">
        <v>8119</v>
      </c>
      <c r="C5650" s="1" t="s">
        <v>8120</v>
      </c>
      <c r="D5650">
        <v>0.46039999999999998</v>
      </c>
      <c r="E5650" s="1" t="s">
        <v>17406</v>
      </c>
      <c r="F5650" s="1" t="s">
        <v>8277</v>
      </c>
      <c r="K5650">
        <v>4.149</v>
      </c>
      <c r="L5650" s="4">
        <v>1.23</v>
      </c>
      <c r="M5650" s="1">
        <v>30112027</v>
      </c>
      <c r="N5650" s="1" t="s">
        <v>13349</v>
      </c>
      <c r="O5650" s="1" t="s">
        <v>13386</v>
      </c>
      <c r="P5650" s="1"/>
    </row>
    <row r="5651" spans="1:16" x14ac:dyDescent="0.25">
      <c r="A5651" s="1" t="s">
        <v>7994</v>
      </c>
      <c r="B5651" s="1" t="s">
        <v>8121</v>
      </c>
      <c r="C5651" s="1" t="s">
        <v>8122</v>
      </c>
      <c r="D5651">
        <v>0.45119999999999999</v>
      </c>
      <c r="E5651" s="1" t="s">
        <v>17406</v>
      </c>
      <c r="F5651" s="1" t="s">
        <v>8279</v>
      </c>
      <c r="K5651">
        <v>4.2560000000000002</v>
      </c>
      <c r="L5651" s="4">
        <v>2.3843999999999999</v>
      </c>
      <c r="M5651" s="1">
        <v>28022029</v>
      </c>
      <c r="N5651" s="1" t="s">
        <v>13349</v>
      </c>
      <c r="O5651" s="1" t="s">
        <v>13386</v>
      </c>
      <c r="P5651" s="1"/>
    </row>
    <row r="5652" spans="1:16" x14ac:dyDescent="0.25">
      <c r="A5652" s="1" t="s">
        <v>7994</v>
      </c>
      <c r="B5652" s="1" t="s">
        <v>8123</v>
      </c>
      <c r="C5652" s="1" t="s">
        <v>8124</v>
      </c>
      <c r="D5652">
        <v>0.44879999999999998</v>
      </c>
      <c r="E5652" s="1" t="s">
        <v>17406</v>
      </c>
      <c r="F5652" s="1" t="s">
        <v>8281</v>
      </c>
      <c r="K5652">
        <v>4.423</v>
      </c>
      <c r="L5652" s="4">
        <v>5.1132</v>
      </c>
      <c r="M5652" s="1">
        <v>30062032</v>
      </c>
      <c r="N5652" s="1" t="s">
        <v>13349</v>
      </c>
      <c r="O5652" s="1" t="s">
        <v>13386</v>
      </c>
      <c r="P5652" s="1"/>
    </row>
    <row r="5653" spans="1:16" x14ac:dyDescent="0.25">
      <c r="A5653" s="1" t="s">
        <v>7994</v>
      </c>
      <c r="B5653" s="1" t="s">
        <v>8125</v>
      </c>
      <c r="C5653" s="1" t="s">
        <v>8126</v>
      </c>
      <c r="D5653">
        <v>0.44269999999999998</v>
      </c>
      <c r="E5653" s="1" t="s">
        <v>17406</v>
      </c>
      <c r="F5653" s="1" t="s">
        <v>8283</v>
      </c>
      <c r="K5653">
        <v>5.1963999999999997</v>
      </c>
      <c r="L5653" s="4">
        <v>14.9603</v>
      </c>
      <c r="M5653" s="1">
        <v>15112054</v>
      </c>
      <c r="N5653" s="1" t="s">
        <v>13349</v>
      </c>
      <c r="O5653" s="1" t="s">
        <v>13386</v>
      </c>
      <c r="P5653" s="1"/>
    </row>
    <row r="5654" spans="1:16" x14ac:dyDescent="0.25">
      <c r="A5654" s="1" t="s">
        <v>7994</v>
      </c>
      <c r="B5654" s="1" t="s">
        <v>8127</v>
      </c>
      <c r="C5654" s="1" t="s">
        <v>8128</v>
      </c>
      <c r="D5654">
        <v>0.44019999999999998</v>
      </c>
      <c r="E5654" s="1" t="s">
        <v>17406</v>
      </c>
      <c r="F5654" s="1" t="s">
        <v>8285</v>
      </c>
      <c r="K5654">
        <v>4.2233999999999998</v>
      </c>
      <c r="L5654" s="4">
        <v>1.9409000000000001</v>
      </c>
      <c r="M5654" s="1">
        <v>31082028</v>
      </c>
      <c r="N5654" s="1" t="s">
        <v>13349</v>
      </c>
      <c r="O5654" s="1" t="s">
        <v>13386</v>
      </c>
      <c r="P5654" s="1"/>
    </row>
    <row r="5655" spans="1:16" x14ac:dyDescent="0.25">
      <c r="A5655" s="1" t="s">
        <v>7994</v>
      </c>
      <c r="B5655" s="1" t="s">
        <v>8129</v>
      </c>
      <c r="C5655" s="1" t="s">
        <v>8130</v>
      </c>
      <c r="D5655">
        <v>0.43269999999999997</v>
      </c>
      <c r="E5655" s="1" t="s">
        <v>17406</v>
      </c>
      <c r="F5655" s="1" t="s">
        <v>8287</v>
      </c>
      <c r="H5655" s="1"/>
      <c r="I5655" s="1"/>
      <c r="K5655">
        <v>5.1471</v>
      </c>
      <c r="L5655" s="4">
        <v>11.828200000000001</v>
      </c>
      <c r="M5655" s="1">
        <v>15112044</v>
      </c>
      <c r="N5655" s="1" t="s">
        <v>13349</v>
      </c>
      <c r="O5655" s="1" t="s">
        <v>13386</v>
      </c>
      <c r="P5655" s="1"/>
    </row>
    <row r="5656" spans="1:16" x14ac:dyDescent="0.25">
      <c r="A5656" s="1" t="s">
        <v>7994</v>
      </c>
      <c r="B5656" s="1" t="s">
        <v>8131</v>
      </c>
      <c r="C5656" s="1" t="s">
        <v>8132</v>
      </c>
      <c r="D5656">
        <v>0.42709999999999998</v>
      </c>
      <c r="E5656" s="1" t="s">
        <v>17406</v>
      </c>
      <c r="F5656" s="1" t="s">
        <v>8289</v>
      </c>
      <c r="K5656">
        <v>5.0221999999999998</v>
      </c>
      <c r="L5656" s="4">
        <v>11.7164</v>
      </c>
      <c r="M5656" s="1">
        <v>15052041</v>
      </c>
      <c r="N5656" s="1" t="s">
        <v>13349</v>
      </c>
      <c r="O5656" s="1" t="s">
        <v>13386</v>
      </c>
      <c r="P5656" s="1"/>
    </row>
    <row r="5657" spans="1:16" x14ac:dyDescent="0.25">
      <c r="A5657" s="1" t="s">
        <v>7994</v>
      </c>
      <c r="B5657" s="1" t="s">
        <v>8133</v>
      </c>
      <c r="C5657" s="1" t="s">
        <v>8134</v>
      </c>
      <c r="D5657">
        <v>0.42349999999999999</v>
      </c>
      <c r="E5657" s="1" t="s">
        <v>17406</v>
      </c>
      <c r="F5657" s="1" t="s">
        <v>8291</v>
      </c>
      <c r="K5657">
        <v>4.3326000000000002</v>
      </c>
      <c r="L5657" s="4">
        <v>3.5844</v>
      </c>
      <c r="M5657" s="1">
        <v>31082030</v>
      </c>
      <c r="N5657" s="1" t="s">
        <v>13349</v>
      </c>
      <c r="O5657" s="1" t="s">
        <v>13386</v>
      </c>
      <c r="P5657" s="1"/>
    </row>
    <row r="5658" spans="1:16" x14ac:dyDescent="0.25">
      <c r="A5658" s="1" t="s">
        <v>7994</v>
      </c>
      <c r="B5658" s="1" t="s">
        <v>8135</v>
      </c>
      <c r="C5658" s="1" t="s">
        <v>8136</v>
      </c>
      <c r="D5658">
        <v>0.41920000000000002</v>
      </c>
      <c r="E5658" s="1" t="s">
        <v>17406</v>
      </c>
      <c r="F5658" s="1" t="s">
        <v>8293</v>
      </c>
      <c r="K5658">
        <v>4.4588999999999999</v>
      </c>
      <c r="L5658" s="4">
        <v>5.5867000000000004</v>
      </c>
      <c r="M5658" s="1">
        <v>28022033</v>
      </c>
      <c r="N5658" s="1" t="s">
        <v>13349</v>
      </c>
      <c r="O5658" s="1" t="s">
        <v>13386</v>
      </c>
      <c r="P5658" s="1"/>
    </row>
    <row r="5659" spans="1:16" x14ac:dyDescent="0.25">
      <c r="A5659" s="1" t="s">
        <v>7994</v>
      </c>
      <c r="B5659" s="1" t="s">
        <v>8137</v>
      </c>
      <c r="C5659" s="1" t="s">
        <v>8138</v>
      </c>
      <c r="D5659">
        <v>0.41539999999999999</v>
      </c>
      <c r="E5659" s="1" t="s">
        <v>17406</v>
      </c>
      <c r="F5659" s="1" t="s">
        <v>8295</v>
      </c>
      <c r="K5659">
        <v>4.4672000000000001</v>
      </c>
      <c r="L5659" s="4">
        <v>5.6919000000000004</v>
      </c>
      <c r="M5659" s="1">
        <v>15022033</v>
      </c>
      <c r="N5659" s="1" t="s">
        <v>13349</v>
      </c>
      <c r="O5659" s="1" t="s">
        <v>13386</v>
      </c>
      <c r="P5659" s="1"/>
    </row>
    <row r="5660" spans="1:16" x14ac:dyDescent="0.25">
      <c r="A5660" s="1" t="s">
        <v>7994</v>
      </c>
      <c r="B5660" s="1" t="s">
        <v>8139</v>
      </c>
      <c r="C5660" s="1" t="s">
        <v>8140</v>
      </c>
      <c r="D5660">
        <v>0.41410000000000002</v>
      </c>
      <c r="E5660" s="1" t="s">
        <v>17406</v>
      </c>
      <c r="F5660" s="1" t="s">
        <v>8297</v>
      </c>
      <c r="K5660">
        <v>5.0819000000000001</v>
      </c>
      <c r="L5660" s="4">
        <v>11.7065</v>
      </c>
      <c r="M5660" s="1">
        <v>15082042</v>
      </c>
      <c r="N5660" s="1" t="s">
        <v>13349</v>
      </c>
      <c r="O5660" s="1" t="s">
        <v>13386</v>
      </c>
      <c r="P5660" s="1"/>
    </row>
    <row r="5661" spans="1:16" x14ac:dyDescent="0.25">
      <c r="A5661" s="1" t="s">
        <v>7994</v>
      </c>
      <c r="B5661" s="1" t="s">
        <v>8141</v>
      </c>
      <c r="C5661" s="1" t="s">
        <v>8142</v>
      </c>
      <c r="D5661">
        <v>0.4093</v>
      </c>
      <c r="E5661" s="1" t="s">
        <v>17406</v>
      </c>
      <c r="F5661" s="1" t="s">
        <v>8299</v>
      </c>
      <c r="H5661" s="1"/>
      <c r="I5661" s="1"/>
      <c r="K5661">
        <v>4.4313000000000002</v>
      </c>
      <c r="L5661" s="4">
        <v>5.1959</v>
      </c>
      <c r="M5661" s="1">
        <v>31072032</v>
      </c>
      <c r="N5661" s="1" t="s">
        <v>13349</v>
      </c>
      <c r="O5661" s="1" t="s">
        <v>13386</v>
      </c>
      <c r="P5661" s="1"/>
    </row>
    <row r="5662" spans="1:16" x14ac:dyDescent="0.25">
      <c r="A5662" s="1" t="s">
        <v>7994</v>
      </c>
      <c r="B5662" s="1" t="s">
        <v>8143</v>
      </c>
      <c r="C5662" s="1" t="s">
        <v>8144</v>
      </c>
      <c r="D5662">
        <v>0.40910000000000002</v>
      </c>
      <c r="E5662" s="1" t="s">
        <v>17406</v>
      </c>
      <c r="F5662" s="1" t="s">
        <v>8301</v>
      </c>
      <c r="K5662">
        <v>4.2122999999999999</v>
      </c>
      <c r="L5662" s="4">
        <v>1.8277000000000001</v>
      </c>
      <c r="M5662" s="1">
        <v>31072028</v>
      </c>
      <c r="N5662" s="1" t="s">
        <v>13349</v>
      </c>
      <c r="O5662" s="1" t="s">
        <v>13386</v>
      </c>
      <c r="P5662" s="1"/>
    </row>
    <row r="5663" spans="1:16" x14ac:dyDescent="0.25">
      <c r="A5663" s="1" t="s">
        <v>7994</v>
      </c>
      <c r="B5663" s="1" t="s">
        <v>8145</v>
      </c>
      <c r="C5663" s="1" t="s">
        <v>8146</v>
      </c>
      <c r="D5663">
        <v>0.40539999999999998</v>
      </c>
      <c r="E5663" s="1" t="s">
        <v>17406</v>
      </c>
      <c r="F5663" s="1" t="s">
        <v>8303</v>
      </c>
      <c r="K5663">
        <v>4.2839999999999998</v>
      </c>
      <c r="L5663" s="4">
        <v>2.7900999999999998</v>
      </c>
      <c r="M5663" s="1">
        <v>31082029</v>
      </c>
      <c r="N5663" s="1" t="s">
        <v>13349</v>
      </c>
      <c r="O5663" s="1" t="s">
        <v>13386</v>
      </c>
      <c r="P5663" s="1"/>
    </row>
    <row r="5664" spans="1:16" x14ac:dyDescent="0.25">
      <c r="A5664" s="1" t="s">
        <v>7994</v>
      </c>
      <c r="B5664" s="1" t="s">
        <v>8147</v>
      </c>
      <c r="C5664" s="1" t="s">
        <v>8148</v>
      </c>
      <c r="D5664">
        <v>0.3982</v>
      </c>
      <c r="E5664" s="1" t="s">
        <v>17406</v>
      </c>
      <c r="F5664" s="1" t="s">
        <v>8305</v>
      </c>
      <c r="H5664" s="1"/>
      <c r="I5664" s="1"/>
      <c r="K5664">
        <v>4.298</v>
      </c>
      <c r="L5664" s="4">
        <v>3.0840000000000001</v>
      </c>
      <c r="M5664" s="1">
        <v>31122029</v>
      </c>
      <c r="N5664" s="1" t="s">
        <v>13349</v>
      </c>
      <c r="O5664" s="1" t="s">
        <v>13386</v>
      </c>
      <c r="P5664" s="1"/>
    </row>
    <row r="5665" spans="1:16" x14ac:dyDescent="0.25">
      <c r="A5665" s="1" t="s">
        <v>7994</v>
      </c>
      <c r="B5665" s="1" t="s">
        <v>8149</v>
      </c>
      <c r="C5665" s="1" t="s">
        <v>8150</v>
      </c>
      <c r="D5665">
        <v>0.39810000000000001</v>
      </c>
      <c r="E5665" s="1" t="s">
        <v>17406</v>
      </c>
      <c r="F5665" s="1" t="s">
        <v>8307</v>
      </c>
      <c r="G5665" s="1"/>
      <c r="H5665" s="1"/>
      <c r="I5665" s="1"/>
      <c r="K5665">
        <v>4.3299000000000003</v>
      </c>
      <c r="L5665" s="4">
        <v>3.5825</v>
      </c>
      <c r="M5665" s="1">
        <v>31072030</v>
      </c>
      <c r="N5665" s="1" t="s">
        <v>13349</v>
      </c>
      <c r="O5665" s="1" t="s">
        <v>13386</v>
      </c>
      <c r="P5665" s="1"/>
    </row>
    <row r="5666" spans="1:16" x14ac:dyDescent="0.25">
      <c r="A5666" s="1" t="s">
        <v>7994</v>
      </c>
      <c r="B5666" s="1" t="s">
        <v>8151</v>
      </c>
      <c r="C5666" s="1" t="s">
        <v>8152</v>
      </c>
      <c r="D5666">
        <v>0.39650000000000002</v>
      </c>
      <c r="E5666" s="1" t="s">
        <v>17406</v>
      </c>
      <c r="F5666" s="1" t="s">
        <v>8309</v>
      </c>
      <c r="K5666">
        <v>5.0133000000000001</v>
      </c>
      <c r="L5666" s="4">
        <v>11.9551</v>
      </c>
      <c r="M5666" s="1">
        <v>15022041</v>
      </c>
      <c r="N5666" s="1" t="s">
        <v>13349</v>
      </c>
      <c r="O5666" s="1" t="s">
        <v>13386</v>
      </c>
      <c r="P5666" s="1"/>
    </row>
    <row r="5667" spans="1:16" x14ac:dyDescent="0.25">
      <c r="A5667" s="1" t="s">
        <v>7994</v>
      </c>
      <c r="B5667" s="1" t="s">
        <v>8153</v>
      </c>
      <c r="C5667" s="1" t="s">
        <v>8154</v>
      </c>
      <c r="D5667">
        <v>0.39529999999999998</v>
      </c>
      <c r="E5667" s="1" t="s">
        <v>17406</v>
      </c>
      <c r="F5667" s="1" t="s">
        <v>8311</v>
      </c>
      <c r="G5667" s="1"/>
      <c r="H5667" s="1"/>
      <c r="I5667" s="1"/>
      <c r="J5667" s="1"/>
      <c r="K5667" s="1">
        <v>5.0758999999999999</v>
      </c>
      <c r="L5667" s="3">
        <v>12.150399999999999</v>
      </c>
      <c r="M5667" s="1">
        <v>15022042</v>
      </c>
      <c r="N5667" s="1" t="s">
        <v>13349</v>
      </c>
      <c r="O5667" s="1" t="s">
        <v>13386</v>
      </c>
      <c r="P5667" s="1"/>
    </row>
    <row r="5668" spans="1:16" x14ac:dyDescent="0.25">
      <c r="A5668" s="1" t="s">
        <v>7994</v>
      </c>
      <c r="B5668" s="1" t="s">
        <v>8155</v>
      </c>
      <c r="C5668" s="1" t="s">
        <v>8156</v>
      </c>
      <c r="D5668">
        <v>0.38890000000000002</v>
      </c>
      <c r="E5668" s="1" t="s">
        <v>17406</v>
      </c>
      <c r="F5668" s="1" t="s">
        <v>8313</v>
      </c>
      <c r="K5668">
        <v>5.0015000000000001</v>
      </c>
      <c r="L5668" s="4">
        <v>12.1592</v>
      </c>
      <c r="M5668" s="1">
        <v>15112040</v>
      </c>
      <c r="N5668" s="1" t="s">
        <v>13349</v>
      </c>
      <c r="O5668" s="1" t="s">
        <v>13386</v>
      </c>
      <c r="P5668" s="1"/>
    </row>
    <row r="5669" spans="1:16" x14ac:dyDescent="0.25">
      <c r="A5669" s="1" t="s">
        <v>7994</v>
      </c>
      <c r="B5669" s="1" t="s">
        <v>8157</v>
      </c>
      <c r="C5669" s="1" t="s">
        <v>8158</v>
      </c>
      <c r="D5669">
        <v>0.38640000000000002</v>
      </c>
      <c r="E5669" s="1" t="s">
        <v>17406</v>
      </c>
      <c r="F5669" s="1" t="s">
        <v>8315</v>
      </c>
      <c r="G5669" s="1"/>
      <c r="H5669" s="1"/>
      <c r="I5669" s="1"/>
      <c r="K5669">
        <v>5.2302</v>
      </c>
      <c r="L5669" s="4">
        <v>14.1526</v>
      </c>
      <c r="M5669" s="1">
        <v>15112048</v>
      </c>
      <c r="N5669" s="1" t="s">
        <v>13349</v>
      </c>
      <c r="O5669" s="1" t="s">
        <v>13386</v>
      </c>
      <c r="P5669" s="1"/>
    </row>
    <row r="5670" spans="1:16" x14ac:dyDescent="0.25">
      <c r="A5670" s="1" t="s">
        <v>7994</v>
      </c>
      <c r="B5670" s="1" t="s">
        <v>8159</v>
      </c>
      <c r="C5670" s="1" t="s">
        <v>8160</v>
      </c>
      <c r="D5670">
        <v>0.37880000000000003</v>
      </c>
      <c r="E5670" s="1" t="s">
        <v>17406</v>
      </c>
      <c r="F5670" s="1" t="s">
        <v>8317</v>
      </c>
      <c r="H5670" s="1"/>
      <c r="I5670" s="1"/>
      <c r="K5670">
        <v>4.1142000000000003</v>
      </c>
      <c r="L5670" s="4">
        <v>0.94210000000000005</v>
      </c>
      <c r="M5670" s="1">
        <v>15082027</v>
      </c>
      <c r="N5670" s="1" t="s">
        <v>13349</v>
      </c>
      <c r="O5670" s="1" t="s">
        <v>13386</v>
      </c>
      <c r="P5670" s="1"/>
    </row>
    <row r="5671" spans="1:16" x14ac:dyDescent="0.25">
      <c r="A5671" s="1" t="s">
        <v>7994</v>
      </c>
      <c r="B5671" s="1" t="s">
        <v>8161</v>
      </c>
      <c r="C5671" s="1" t="s">
        <v>8162</v>
      </c>
      <c r="D5671">
        <v>0.37590000000000001</v>
      </c>
      <c r="E5671" s="1" t="s">
        <v>17406</v>
      </c>
      <c r="F5671" s="1" t="s">
        <v>8319</v>
      </c>
      <c r="K5671">
        <v>4.5073999999999996</v>
      </c>
      <c r="L5671" s="4">
        <v>4.9150999999999998</v>
      </c>
      <c r="M5671" s="1">
        <v>15072032</v>
      </c>
      <c r="N5671" s="1" t="s">
        <v>13349</v>
      </c>
      <c r="O5671" s="1" t="s">
        <v>13388</v>
      </c>
      <c r="P5671" s="1"/>
    </row>
    <row r="5672" spans="1:16" x14ac:dyDescent="0.25">
      <c r="A5672" s="1" t="s">
        <v>7994</v>
      </c>
      <c r="B5672" s="1" t="s">
        <v>8163</v>
      </c>
      <c r="C5672" s="1" t="s">
        <v>8164</v>
      </c>
      <c r="D5672">
        <v>0.37559999999999999</v>
      </c>
      <c r="E5672" s="1" t="s">
        <v>17406</v>
      </c>
      <c r="F5672" s="1" t="s">
        <v>8321</v>
      </c>
      <c r="K5672">
        <v>4.9884000000000004</v>
      </c>
      <c r="L5672" s="4">
        <v>12.279500000000001</v>
      </c>
      <c r="M5672" s="1">
        <v>15082040</v>
      </c>
      <c r="N5672" s="1" t="s">
        <v>13349</v>
      </c>
      <c r="O5672" s="1" t="s">
        <v>13386</v>
      </c>
      <c r="P5672" s="1"/>
    </row>
    <row r="5673" spans="1:16" x14ac:dyDescent="0.25">
      <c r="A5673" s="1" t="s">
        <v>7994</v>
      </c>
      <c r="B5673" s="1" t="s">
        <v>8165</v>
      </c>
      <c r="C5673" s="1" t="s">
        <v>8166</v>
      </c>
      <c r="D5673">
        <v>0.375</v>
      </c>
      <c r="E5673" s="1" t="s">
        <v>17406</v>
      </c>
      <c r="F5673" s="1" t="s">
        <v>8323</v>
      </c>
      <c r="K5673">
        <v>4.2736000000000001</v>
      </c>
      <c r="L5673" s="4">
        <v>2.6646999999999998</v>
      </c>
      <c r="M5673" s="1">
        <v>30062029</v>
      </c>
      <c r="N5673" s="1" t="s">
        <v>13349</v>
      </c>
      <c r="O5673" s="1" t="s">
        <v>13386</v>
      </c>
      <c r="P5673" s="1"/>
    </row>
    <row r="5674" spans="1:16" x14ac:dyDescent="0.25">
      <c r="A5674" s="1" t="s">
        <v>7994</v>
      </c>
      <c r="B5674" s="1" t="s">
        <v>8167</v>
      </c>
      <c r="C5674" s="1" t="s">
        <v>8168</v>
      </c>
      <c r="D5674">
        <v>0.374</v>
      </c>
      <c r="E5674" s="1" t="s">
        <v>17406</v>
      </c>
      <c r="F5674" s="1" t="s">
        <v>8325</v>
      </c>
      <c r="G5674" s="1"/>
      <c r="H5674" s="1"/>
      <c r="I5674" s="1"/>
      <c r="K5674">
        <v>5.1711</v>
      </c>
      <c r="L5674" s="4">
        <v>12.4495</v>
      </c>
      <c r="M5674" s="1">
        <v>15022046</v>
      </c>
      <c r="N5674" s="1" t="s">
        <v>13349</v>
      </c>
      <c r="O5674" s="1" t="s">
        <v>13386</v>
      </c>
      <c r="P5674" s="1"/>
    </row>
    <row r="5675" spans="1:16" x14ac:dyDescent="0.25">
      <c r="A5675" s="1" t="s">
        <v>7994</v>
      </c>
      <c r="B5675" s="1" t="s">
        <v>8169</v>
      </c>
      <c r="C5675" s="1" t="s">
        <v>8170</v>
      </c>
      <c r="D5675">
        <v>0.374</v>
      </c>
      <c r="E5675" s="1" t="s">
        <v>17406</v>
      </c>
      <c r="F5675" s="1" t="s">
        <v>8327</v>
      </c>
      <c r="K5675">
        <v>4.5000999999999998</v>
      </c>
      <c r="L5675" s="4">
        <v>1.3835</v>
      </c>
      <c r="M5675" s="1">
        <v>15022028</v>
      </c>
      <c r="N5675" s="1" t="s">
        <v>13349</v>
      </c>
      <c r="O5675" s="1" t="s">
        <v>13387</v>
      </c>
      <c r="P5675" s="1"/>
    </row>
    <row r="5676" spans="1:16" x14ac:dyDescent="0.25">
      <c r="A5676" s="1" t="s">
        <v>7994</v>
      </c>
      <c r="B5676" s="1" t="s">
        <v>8171</v>
      </c>
      <c r="C5676" s="1" t="s">
        <v>8172</v>
      </c>
      <c r="D5676">
        <v>0.36870000000000003</v>
      </c>
      <c r="E5676" s="1" t="s">
        <v>17406</v>
      </c>
      <c r="F5676" s="1" t="s">
        <v>8329</v>
      </c>
      <c r="K5676">
        <v>4.5385</v>
      </c>
      <c r="L5676" s="4">
        <v>5.6452999999999998</v>
      </c>
      <c r="M5676" s="1">
        <v>14022033</v>
      </c>
      <c r="N5676" s="1" t="s">
        <v>13349</v>
      </c>
      <c r="O5676" s="1" t="s">
        <v>13391</v>
      </c>
      <c r="P5676" s="1"/>
    </row>
    <row r="5677" spans="1:16" x14ac:dyDescent="0.25">
      <c r="A5677" s="1" t="s">
        <v>7994</v>
      </c>
      <c r="B5677" s="1" t="s">
        <v>8173</v>
      </c>
      <c r="C5677" s="1" t="s">
        <v>8174</v>
      </c>
      <c r="D5677">
        <v>0.36759999999999998</v>
      </c>
      <c r="E5677" s="1" t="s">
        <v>17406</v>
      </c>
      <c r="F5677" s="1" t="s">
        <v>8331</v>
      </c>
      <c r="H5677" s="1"/>
      <c r="I5677" s="1"/>
      <c r="K5677">
        <v>5.1106999999999996</v>
      </c>
      <c r="L5677" s="4">
        <v>11.5909</v>
      </c>
      <c r="M5677" s="1">
        <v>15082043</v>
      </c>
      <c r="N5677" s="1" t="s">
        <v>13349</v>
      </c>
      <c r="O5677" s="1" t="s">
        <v>13386</v>
      </c>
      <c r="P5677" s="1"/>
    </row>
    <row r="5678" spans="1:16" x14ac:dyDescent="0.25">
      <c r="A5678" s="1" t="s">
        <v>7994</v>
      </c>
      <c r="B5678" s="1" t="s">
        <v>8175</v>
      </c>
      <c r="C5678" s="1" t="s">
        <v>8176</v>
      </c>
      <c r="D5678">
        <v>0.36359999999999998</v>
      </c>
      <c r="E5678" s="1" t="s">
        <v>17406</v>
      </c>
      <c r="F5678" s="1" t="s">
        <v>8333</v>
      </c>
      <c r="H5678" s="1"/>
      <c r="I5678" s="1"/>
      <c r="K5678">
        <v>5.2701000000000002</v>
      </c>
      <c r="L5678" s="4">
        <v>17.205500000000001</v>
      </c>
      <c r="M5678" s="1">
        <v>15112051</v>
      </c>
      <c r="N5678" s="1" t="s">
        <v>13349</v>
      </c>
      <c r="O5678" s="1" t="s">
        <v>13386</v>
      </c>
      <c r="P5678" s="1"/>
    </row>
    <row r="5679" spans="1:16" x14ac:dyDescent="0.25">
      <c r="A5679" s="1" t="s">
        <v>7994</v>
      </c>
      <c r="B5679" s="1" t="s">
        <v>8177</v>
      </c>
      <c r="C5679" s="1" t="s">
        <v>8178</v>
      </c>
      <c r="D5679">
        <v>0.35809999999999997</v>
      </c>
      <c r="E5679" s="1" t="s">
        <v>17406</v>
      </c>
      <c r="F5679" s="1" t="s">
        <v>8335</v>
      </c>
      <c r="L5679" s="4">
        <v>0</v>
      </c>
      <c r="M5679" s="1">
        <v>2112033</v>
      </c>
      <c r="N5679" s="1" t="s">
        <v>13349</v>
      </c>
      <c r="O5679" s="1" t="s">
        <v>13387</v>
      </c>
      <c r="P5679" s="1"/>
    </row>
    <row r="5680" spans="1:16" x14ac:dyDescent="0.25">
      <c r="A5680" s="1" t="s">
        <v>7994</v>
      </c>
      <c r="B5680" s="1" t="s">
        <v>8179</v>
      </c>
      <c r="C5680" s="1" t="s">
        <v>8180</v>
      </c>
      <c r="D5680">
        <v>0.35780000000000001</v>
      </c>
      <c r="E5680" s="1" t="s">
        <v>17406</v>
      </c>
      <c r="F5680" s="1" t="s">
        <v>8337</v>
      </c>
      <c r="H5680" s="1"/>
      <c r="I5680" s="1"/>
      <c r="K5680">
        <v>5.2420999999999998</v>
      </c>
      <c r="L5680" s="4">
        <v>14.5702</v>
      </c>
      <c r="M5680" s="1">
        <v>15082048</v>
      </c>
      <c r="N5680" s="1" t="s">
        <v>13349</v>
      </c>
      <c r="O5680" s="1" t="s">
        <v>13386</v>
      </c>
      <c r="P5680" s="1"/>
    </row>
    <row r="5681" spans="1:16" x14ac:dyDescent="0.25">
      <c r="A5681" s="1" t="s">
        <v>7994</v>
      </c>
      <c r="B5681" s="1" t="s">
        <v>8181</v>
      </c>
      <c r="C5681" s="1" t="s">
        <v>8182</v>
      </c>
      <c r="D5681">
        <v>0.35699999999999998</v>
      </c>
      <c r="E5681" s="1" t="s">
        <v>17406</v>
      </c>
      <c r="F5681" s="1" t="s">
        <v>8339</v>
      </c>
      <c r="L5681" s="4">
        <v>0</v>
      </c>
      <c r="M5681" s="1">
        <v>9032034</v>
      </c>
      <c r="N5681" s="1" t="s">
        <v>13349</v>
      </c>
      <c r="O5681" s="1" t="s">
        <v>13387</v>
      </c>
      <c r="P5681" s="1"/>
    </row>
    <row r="5682" spans="1:16" x14ac:dyDescent="0.25">
      <c r="A5682" s="1" t="s">
        <v>7994</v>
      </c>
      <c r="B5682" s="1" t="s">
        <v>8183</v>
      </c>
      <c r="C5682" s="1" t="s">
        <v>8184</v>
      </c>
      <c r="D5682">
        <v>0.35120000000000001</v>
      </c>
      <c r="E5682" s="1" t="s">
        <v>17406</v>
      </c>
      <c r="F5682" s="1" t="s">
        <v>8341</v>
      </c>
      <c r="K5682">
        <v>4.4787999999999997</v>
      </c>
      <c r="L5682" s="4">
        <v>3.1816</v>
      </c>
      <c r="M5682" s="1">
        <v>1052030</v>
      </c>
      <c r="N5682" s="1" t="s">
        <v>13349</v>
      </c>
      <c r="O5682" s="1" t="s">
        <v>13388</v>
      </c>
      <c r="P5682" s="1"/>
    </row>
    <row r="5683" spans="1:16" x14ac:dyDescent="0.25">
      <c r="A5683" s="1" t="s">
        <v>7994</v>
      </c>
      <c r="B5683" s="1" t="s">
        <v>8185</v>
      </c>
      <c r="C5683" s="1" t="s">
        <v>8186</v>
      </c>
      <c r="D5683">
        <v>0.35060000000000002</v>
      </c>
      <c r="E5683" s="1" t="s">
        <v>17406</v>
      </c>
      <c r="F5683" s="1" t="s">
        <v>8343</v>
      </c>
      <c r="L5683" s="4">
        <v>0</v>
      </c>
      <c r="M5683" s="1">
        <v>2112028</v>
      </c>
      <c r="N5683" s="1" t="s">
        <v>13349</v>
      </c>
      <c r="O5683" s="1" t="s">
        <v>13387</v>
      </c>
      <c r="P5683" s="1"/>
    </row>
    <row r="5684" spans="1:16" x14ac:dyDescent="0.25">
      <c r="A5684" s="1" t="s">
        <v>7994</v>
      </c>
      <c r="B5684" s="1" t="s">
        <v>8187</v>
      </c>
      <c r="C5684" s="1" t="s">
        <v>8188</v>
      </c>
      <c r="D5684">
        <v>0.35039999999999999</v>
      </c>
      <c r="E5684" s="1" t="s">
        <v>17406</v>
      </c>
      <c r="F5684" s="1" t="s">
        <v>8345</v>
      </c>
      <c r="K5684">
        <v>5.1665999999999999</v>
      </c>
      <c r="L5684" s="4">
        <v>12.187900000000001</v>
      </c>
      <c r="M5684" s="1">
        <v>15052046</v>
      </c>
      <c r="N5684" s="1" t="s">
        <v>13349</v>
      </c>
      <c r="O5684" s="1" t="s">
        <v>13386</v>
      </c>
      <c r="P5684" s="1"/>
    </row>
    <row r="5685" spans="1:16" x14ac:dyDescent="0.25">
      <c r="A5685" s="1" t="s">
        <v>7994</v>
      </c>
      <c r="B5685" s="1" t="s">
        <v>8189</v>
      </c>
      <c r="C5685" s="1" t="s">
        <v>8190</v>
      </c>
      <c r="D5685">
        <v>0.34749999999999998</v>
      </c>
      <c r="E5685" s="1" t="s">
        <v>17406</v>
      </c>
      <c r="F5685" s="1" t="s">
        <v>8347</v>
      </c>
      <c r="H5685" s="1"/>
      <c r="I5685" s="1"/>
      <c r="L5685" s="4">
        <v>0</v>
      </c>
      <c r="M5685" s="1">
        <v>14032030</v>
      </c>
      <c r="N5685" s="1" t="s">
        <v>13349</v>
      </c>
      <c r="O5685" s="1" t="s">
        <v>13387</v>
      </c>
      <c r="P5685" s="1"/>
    </row>
    <row r="5686" spans="1:16" x14ac:dyDescent="0.25">
      <c r="A5686" s="1" t="s">
        <v>7994</v>
      </c>
      <c r="B5686" s="1" t="s">
        <v>8191</v>
      </c>
      <c r="C5686" s="1" t="s">
        <v>8192</v>
      </c>
      <c r="D5686">
        <v>0.3417</v>
      </c>
      <c r="E5686" s="1" t="s">
        <v>17406</v>
      </c>
      <c r="F5686" s="1" t="s">
        <v>8349</v>
      </c>
      <c r="G5686" s="1"/>
      <c r="H5686" s="1"/>
      <c r="I5686" s="1"/>
      <c r="J5686" s="1"/>
      <c r="K5686" s="1"/>
      <c r="L5686" s="3">
        <v>0</v>
      </c>
      <c r="M5686" s="1">
        <v>19032030</v>
      </c>
      <c r="N5686" s="1" t="s">
        <v>13349</v>
      </c>
      <c r="O5686" s="1" t="s">
        <v>13387</v>
      </c>
      <c r="P5686" s="1"/>
    </row>
    <row r="5687" spans="1:16" x14ac:dyDescent="0.25">
      <c r="A5687" s="1" t="s">
        <v>7994</v>
      </c>
      <c r="B5687" s="1" t="s">
        <v>8193</v>
      </c>
      <c r="C5687" s="1" t="s">
        <v>8194</v>
      </c>
      <c r="D5687">
        <v>0.33750000000000002</v>
      </c>
      <c r="E5687" s="1" t="s">
        <v>17406</v>
      </c>
      <c r="F5687" s="1" t="s">
        <v>8351</v>
      </c>
      <c r="K5687">
        <v>5.383</v>
      </c>
      <c r="L5687" s="4">
        <v>5.2615999999999996</v>
      </c>
      <c r="M5687" s="1">
        <v>13012033</v>
      </c>
      <c r="N5687" s="1" t="s">
        <v>13349</v>
      </c>
      <c r="O5687" s="1" t="s">
        <v>13387</v>
      </c>
      <c r="P5687" s="1"/>
    </row>
    <row r="5688" spans="1:16" x14ac:dyDescent="0.25">
      <c r="A5688" s="1" t="s">
        <v>7994</v>
      </c>
      <c r="B5688" s="1" t="s">
        <v>8195</v>
      </c>
      <c r="C5688" s="1" t="s">
        <v>8196</v>
      </c>
      <c r="D5688">
        <v>0.33119999999999999</v>
      </c>
      <c r="E5688" s="1" t="s">
        <v>17406</v>
      </c>
      <c r="F5688" s="1" t="s">
        <v>8353</v>
      </c>
      <c r="H5688" s="1"/>
      <c r="I5688" s="1"/>
      <c r="K5688">
        <v>5.0815999999999999</v>
      </c>
      <c r="L5688" s="4">
        <v>2.2928999999999999</v>
      </c>
      <c r="M5688" s="1">
        <v>12032029</v>
      </c>
      <c r="N5688" s="1" t="s">
        <v>13349</v>
      </c>
      <c r="O5688" s="1" t="s">
        <v>13386</v>
      </c>
      <c r="P5688" s="1"/>
    </row>
    <row r="5689" spans="1:16" x14ac:dyDescent="0.25">
      <c r="A5689" s="1" t="s">
        <v>7994</v>
      </c>
      <c r="B5689" s="1" t="s">
        <v>8197</v>
      </c>
      <c r="C5689" s="1" t="s">
        <v>8198</v>
      </c>
      <c r="D5689">
        <v>0.33069999999999999</v>
      </c>
      <c r="E5689" s="1" t="s">
        <v>17406</v>
      </c>
      <c r="F5689" s="1" t="s">
        <v>8355</v>
      </c>
      <c r="K5689">
        <v>4.3312999999999997</v>
      </c>
      <c r="L5689" s="4">
        <v>3.6312000000000002</v>
      </c>
      <c r="M5689" s="1">
        <v>30092030</v>
      </c>
      <c r="N5689" s="1" t="s">
        <v>13349</v>
      </c>
      <c r="O5689" s="1" t="s">
        <v>13386</v>
      </c>
      <c r="P5689" s="1"/>
    </row>
    <row r="5690" spans="1:16" x14ac:dyDescent="0.25">
      <c r="A5690" s="1" t="s">
        <v>7994</v>
      </c>
      <c r="B5690" s="1" t="s">
        <v>8199</v>
      </c>
      <c r="C5690" s="1" t="s">
        <v>8200</v>
      </c>
      <c r="D5690">
        <v>0.3226</v>
      </c>
      <c r="E5690" s="1" t="s">
        <v>17406</v>
      </c>
      <c r="F5690" s="1" t="s">
        <v>8357</v>
      </c>
      <c r="K5690">
        <v>5.2470999999999997</v>
      </c>
      <c r="L5690" s="4">
        <v>14.822900000000001</v>
      </c>
      <c r="M5690" s="1">
        <v>15052049</v>
      </c>
      <c r="N5690" s="1" t="s">
        <v>13349</v>
      </c>
      <c r="O5690" s="1" t="s">
        <v>13386</v>
      </c>
      <c r="P5690" s="1"/>
    </row>
    <row r="5691" spans="1:16" x14ac:dyDescent="0.25">
      <c r="A5691" s="1" t="s">
        <v>7994</v>
      </c>
      <c r="B5691" s="1" t="s">
        <v>8201</v>
      </c>
      <c r="C5691" s="1" t="s">
        <v>8202</v>
      </c>
      <c r="D5691">
        <v>0.31979999999999997</v>
      </c>
      <c r="E5691" s="1" t="s">
        <v>17406</v>
      </c>
      <c r="F5691" s="1" t="s">
        <v>8359</v>
      </c>
      <c r="K5691">
        <v>5.6460999999999997</v>
      </c>
      <c r="L5691" s="4">
        <v>6.2024999999999997</v>
      </c>
      <c r="M5691" s="1">
        <v>3072034</v>
      </c>
      <c r="N5691" s="1" t="s">
        <v>13349</v>
      </c>
      <c r="O5691" s="1" t="s">
        <v>13387</v>
      </c>
      <c r="P5691" s="1"/>
    </row>
    <row r="5692" spans="1:16" x14ac:dyDescent="0.25">
      <c r="A5692" s="1" t="s">
        <v>7994</v>
      </c>
      <c r="B5692" s="1" t="s">
        <v>8203</v>
      </c>
      <c r="C5692" s="1" t="s">
        <v>8204</v>
      </c>
      <c r="D5692">
        <v>0.31850000000000001</v>
      </c>
      <c r="E5692" s="1" t="s">
        <v>17406</v>
      </c>
      <c r="F5692" s="1" t="s">
        <v>8361</v>
      </c>
      <c r="G5692" s="1"/>
      <c r="H5692" s="1"/>
      <c r="I5692" s="1"/>
      <c r="K5692">
        <v>4.9420000000000002</v>
      </c>
      <c r="L5692" s="4">
        <v>8.2599</v>
      </c>
      <c r="M5692" s="1">
        <v>15012038</v>
      </c>
      <c r="N5692" s="1" t="s">
        <v>13349</v>
      </c>
      <c r="O5692" s="1" t="s">
        <v>13388</v>
      </c>
      <c r="P5692" s="1"/>
    </row>
    <row r="5693" spans="1:16" x14ac:dyDescent="0.25">
      <c r="A5693" s="1" t="s">
        <v>7994</v>
      </c>
      <c r="B5693" s="1" t="s">
        <v>8205</v>
      </c>
      <c r="C5693" s="1" t="s">
        <v>8206</v>
      </c>
      <c r="D5693">
        <v>0.31609999999999999</v>
      </c>
      <c r="E5693" s="1" t="s">
        <v>17406</v>
      </c>
      <c r="F5693" s="1" t="s">
        <v>8363</v>
      </c>
      <c r="K5693">
        <v>4.8091999999999997</v>
      </c>
      <c r="L5693" s="4">
        <v>0.93979999999999997</v>
      </c>
      <c r="M5693" s="1">
        <v>17082027</v>
      </c>
      <c r="N5693" s="1" t="s">
        <v>13349</v>
      </c>
      <c r="O5693" s="1" t="s">
        <v>13387</v>
      </c>
      <c r="P5693" s="1"/>
    </row>
    <row r="5694" spans="1:16" x14ac:dyDescent="0.25">
      <c r="A5694" s="1" t="s">
        <v>7994</v>
      </c>
      <c r="B5694" s="1" t="s">
        <v>8207</v>
      </c>
      <c r="C5694" s="1" t="s">
        <v>8208</v>
      </c>
      <c r="D5694">
        <v>0.3145</v>
      </c>
      <c r="E5694" s="1" t="s">
        <v>17406</v>
      </c>
      <c r="F5694" s="1" t="s">
        <v>8365</v>
      </c>
      <c r="G5694" s="1"/>
      <c r="H5694" s="1"/>
      <c r="I5694" s="1"/>
      <c r="J5694" s="1"/>
      <c r="K5694" s="1"/>
      <c r="L5694" s="3">
        <v>0</v>
      </c>
      <c r="M5694" s="1">
        <v>18052029</v>
      </c>
      <c r="N5694" s="1" t="s">
        <v>13349</v>
      </c>
      <c r="O5694" s="1" t="s">
        <v>13387</v>
      </c>
      <c r="P5694" s="1"/>
    </row>
    <row r="5695" spans="1:16" x14ac:dyDescent="0.25">
      <c r="A5695" s="1" t="s">
        <v>7994</v>
      </c>
      <c r="B5695" s="1" t="s">
        <v>8209</v>
      </c>
      <c r="C5695" s="1" t="s">
        <v>8210</v>
      </c>
      <c r="D5695">
        <v>0.31390000000000001</v>
      </c>
      <c r="E5695" s="1" t="s">
        <v>17406</v>
      </c>
      <c r="F5695" s="1" t="s">
        <v>8367</v>
      </c>
      <c r="K5695">
        <v>4.3539000000000003</v>
      </c>
      <c r="L5695" s="4">
        <v>1.3051999999999999</v>
      </c>
      <c r="M5695" s="1">
        <v>11012028</v>
      </c>
      <c r="N5695" s="1" t="s">
        <v>13349</v>
      </c>
      <c r="O5695" s="1" t="s">
        <v>13388</v>
      </c>
      <c r="P5695" s="1"/>
    </row>
    <row r="5696" spans="1:16" x14ac:dyDescent="0.25">
      <c r="A5696" s="1" t="s">
        <v>7994</v>
      </c>
      <c r="B5696" s="1" t="s">
        <v>8211</v>
      </c>
      <c r="C5696" s="1" t="s">
        <v>8212</v>
      </c>
      <c r="D5696">
        <v>0.31330000000000002</v>
      </c>
      <c r="E5696" s="1" t="s">
        <v>17406</v>
      </c>
      <c r="F5696" s="1" t="s">
        <v>8369</v>
      </c>
      <c r="K5696">
        <v>4.8193000000000001</v>
      </c>
      <c r="L5696" s="4">
        <v>1.5223</v>
      </c>
      <c r="M5696" s="1">
        <v>12042028</v>
      </c>
      <c r="N5696" s="1" t="s">
        <v>13349</v>
      </c>
      <c r="O5696" s="1" t="s">
        <v>13387</v>
      </c>
      <c r="P5696" s="1"/>
    </row>
    <row r="5697" spans="1:16" x14ac:dyDescent="0.25">
      <c r="A5697" s="1" t="s">
        <v>7994</v>
      </c>
      <c r="B5697" s="1" t="s">
        <v>8213</v>
      </c>
      <c r="C5697" s="1" t="s">
        <v>8214</v>
      </c>
      <c r="D5697">
        <v>0.3105</v>
      </c>
      <c r="E5697" s="1" t="s">
        <v>17406</v>
      </c>
      <c r="F5697" s="1" t="s">
        <v>8371</v>
      </c>
      <c r="G5697" s="1"/>
      <c r="H5697" s="1"/>
      <c r="I5697" s="1"/>
      <c r="K5697">
        <v>5.2375999999999996</v>
      </c>
      <c r="L5697" s="4">
        <v>14.386699999999999</v>
      </c>
      <c r="M5697" s="1">
        <v>15022048</v>
      </c>
      <c r="N5697" s="1" t="s">
        <v>13349</v>
      </c>
      <c r="O5697" s="1" t="s">
        <v>13386</v>
      </c>
      <c r="P5697" s="1"/>
    </row>
    <row r="5698" spans="1:16" x14ac:dyDescent="0.25">
      <c r="A5698" s="1" t="s">
        <v>7994</v>
      </c>
      <c r="B5698" s="1" t="s">
        <v>8215</v>
      </c>
      <c r="C5698" s="1" t="s">
        <v>8216</v>
      </c>
      <c r="D5698">
        <v>0.30730000000000002</v>
      </c>
      <c r="E5698" s="1" t="s">
        <v>17406</v>
      </c>
      <c r="F5698" s="1" t="s">
        <v>8373</v>
      </c>
      <c r="L5698" s="4">
        <v>0</v>
      </c>
      <c r="M5698" s="1">
        <v>19062029</v>
      </c>
      <c r="N5698" s="1" t="s">
        <v>13349</v>
      </c>
      <c r="O5698" s="1" t="s">
        <v>13387</v>
      </c>
      <c r="P5698" s="1"/>
    </row>
    <row r="5699" spans="1:16" x14ac:dyDescent="0.25">
      <c r="A5699" s="1" t="s">
        <v>7994</v>
      </c>
      <c r="B5699" s="1" t="s">
        <v>8217</v>
      </c>
      <c r="C5699" s="1" t="s">
        <v>8218</v>
      </c>
      <c r="D5699">
        <v>0.30719999999999997</v>
      </c>
      <c r="E5699" s="1" t="s">
        <v>17406</v>
      </c>
      <c r="F5699" s="1" t="s">
        <v>8375</v>
      </c>
      <c r="G5699" s="1"/>
      <c r="H5699" s="1"/>
      <c r="I5699" s="1"/>
      <c r="K5699">
        <v>4.2849000000000004</v>
      </c>
      <c r="L5699" s="4">
        <v>2.8374000000000001</v>
      </c>
      <c r="M5699" s="1">
        <v>30092029</v>
      </c>
      <c r="N5699" s="1" t="s">
        <v>13349</v>
      </c>
      <c r="O5699" s="1" t="s">
        <v>13386</v>
      </c>
      <c r="P5699" s="1"/>
    </row>
    <row r="5700" spans="1:16" x14ac:dyDescent="0.25">
      <c r="A5700" s="1" t="s">
        <v>7994</v>
      </c>
      <c r="B5700" s="1" t="s">
        <v>8219</v>
      </c>
      <c r="C5700" s="1" t="s">
        <v>8220</v>
      </c>
      <c r="D5700">
        <v>0.30309999999999998</v>
      </c>
      <c r="E5700" s="1" t="s">
        <v>17406</v>
      </c>
      <c r="F5700" s="1" t="s">
        <v>8377</v>
      </c>
      <c r="K5700">
        <v>4.8563999999999998</v>
      </c>
      <c r="L5700" s="4">
        <v>8.1388999999999996</v>
      </c>
      <c r="M5700" s="1">
        <v>15072037</v>
      </c>
      <c r="N5700" s="1" t="s">
        <v>13349</v>
      </c>
      <c r="O5700" s="1" t="s">
        <v>13388</v>
      </c>
      <c r="P5700" s="1"/>
    </row>
    <row r="5701" spans="1:16" x14ac:dyDescent="0.25">
      <c r="A5701" s="1" t="s">
        <v>7994</v>
      </c>
      <c r="B5701" s="1" t="s">
        <v>8221</v>
      </c>
      <c r="C5701" s="1" t="s">
        <v>8222</v>
      </c>
      <c r="D5701">
        <v>0.30249999999999999</v>
      </c>
      <c r="E5701" s="1" t="s">
        <v>17406</v>
      </c>
      <c r="F5701" s="1" t="s">
        <v>8379</v>
      </c>
      <c r="G5701" s="1"/>
      <c r="H5701" s="1"/>
      <c r="I5701" s="1"/>
      <c r="K5701">
        <v>4.4890999999999996</v>
      </c>
      <c r="L5701" s="4">
        <v>1.22</v>
      </c>
      <c r="M5701" s="1">
        <v>6122027</v>
      </c>
      <c r="N5701" s="1" t="s">
        <v>13349</v>
      </c>
      <c r="O5701" s="1" t="s">
        <v>13389</v>
      </c>
      <c r="P5701" s="1"/>
    </row>
    <row r="5702" spans="1:16" x14ac:dyDescent="0.25">
      <c r="A5702" s="1" t="s">
        <v>7994</v>
      </c>
      <c r="B5702" s="1" t="s">
        <v>8223</v>
      </c>
      <c r="C5702" s="1" t="s">
        <v>8224</v>
      </c>
      <c r="D5702">
        <v>0.3024</v>
      </c>
      <c r="E5702" s="1" t="s">
        <v>17406</v>
      </c>
      <c r="F5702" s="1" t="s">
        <v>8381</v>
      </c>
      <c r="K5702">
        <v>4.3178000000000001</v>
      </c>
      <c r="L5702" s="4">
        <v>3.2766999999999999</v>
      </c>
      <c r="M5702" s="1">
        <v>31032030</v>
      </c>
      <c r="N5702" s="1" t="s">
        <v>13349</v>
      </c>
      <c r="O5702" s="1" t="s">
        <v>13386</v>
      </c>
      <c r="P5702" s="1"/>
    </row>
    <row r="5703" spans="1:16" x14ac:dyDescent="0.25">
      <c r="A5703" s="1" t="s">
        <v>7994</v>
      </c>
      <c r="B5703" s="1" t="s">
        <v>8225</v>
      </c>
      <c r="C5703" s="1" t="s">
        <v>8226</v>
      </c>
      <c r="D5703">
        <v>0.30020000000000002</v>
      </c>
      <c r="E5703" s="1" t="s">
        <v>17406</v>
      </c>
      <c r="F5703" s="1" t="s">
        <v>8383</v>
      </c>
      <c r="K5703">
        <v>5.2736000000000001</v>
      </c>
      <c r="L5703" s="4">
        <v>5.0967000000000002</v>
      </c>
      <c r="M5703" s="1">
        <v>20092032</v>
      </c>
      <c r="N5703" s="1" t="s">
        <v>13349</v>
      </c>
      <c r="O5703" s="1" t="s">
        <v>13386</v>
      </c>
      <c r="P5703" s="1"/>
    </row>
    <row r="5704" spans="1:16" x14ac:dyDescent="0.25">
      <c r="A5704" s="1" t="s">
        <v>7994</v>
      </c>
      <c r="B5704" s="1" t="s">
        <v>8227</v>
      </c>
      <c r="C5704" s="1" t="s">
        <v>8228</v>
      </c>
      <c r="D5704">
        <v>0.29980000000000001</v>
      </c>
      <c r="E5704" s="1" t="s">
        <v>17406</v>
      </c>
      <c r="F5704" s="1" t="s">
        <v>8385</v>
      </c>
      <c r="K5704">
        <v>5.1691000000000003</v>
      </c>
      <c r="L5704" s="4">
        <v>12.204599999999999</v>
      </c>
      <c r="M5704" s="1">
        <v>15112045</v>
      </c>
      <c r="N5704" s="1" t="s">
        <v>13349</v>
      </c>
      <c r="O5704" s="1" t="s">
        <v>13386</v>
      </c>
      <c r="P5704" s="1"/>
    </row>
    <row r="5705" spans="1:16" x14ac:dyDescent="0.25">
      <c r="A5705" s="1" t="s">
        <v>7994</v>
      </c>
      <c r="B5705" s="1" t="s">
        <v>8229</v>
      </c>
      <c r="C5705" s="1" t="s">
        <v>8230</v>
      </c>
      <c r="D5705">
        <v>0.29859999999999998</v>
      </c>
      <c r="E5705" s="1" t="s">
        <v>17406</v>
      </c>
      <c r="F5705" s="1" t="s">
        <v>8387</v>
      </c>
      <c r="H5705" s="1"/>
      <c r="I5705" s="1"/>
      <c r="K5705">
        <v>4.6036999999999999</v>
      </c>
      <c r="L5705" s="4">
        <v>2.2355</v>
      </c>
      <c r="M5705" s="1">
        <v>14012029</v>
      </c>
      <c r="N5705" s="1" t="s">
        <v>13349</v>
      </c>
      <c r="O5705" s="1" t="s">
        <v>13386</v>
      </c>
      <c r="P5705" s="1"/>
    </row>
    <row r="5706" spans="1:16" x14ac:dyDescent="0.25">
      <c r="A5706" s="1" t="s">
        <v>7994</v>
      </c>
      <c r="B5706" s="1" t="s">
        <v>8231</v>
      </c>
      <c r="C5706" s="1" t="s">
        <v>8232</v>
      </c>
      <c r="D5706">
        <v>0.29530000000000001</v>
      </c>
      <c r="E5706" s="1" t="s">
        <v>17406</v>
      </c>
      <c r="F5706" s="1" t="s">
        <v>8389</v>
      </c>
      <c r="K5706">
        <v>4.3346999999999998</v>
      </c>
      <c r="L5706" s="4">
        <v>3.7831000000000001</v>
      </c>
      <c r="M5706" s="1">
        <v>31102030</v>
      </c>
      <c r="N5706" s="1" t="s">
        <v>13349</v>
      </c>
      <c r="O5706" s="1" t="s">
        <v>13386</v>
      </c>
      <c r="P5706" s="1"/>
    </row>
    <row r="5707" spans="1:16" x14ac:dyDescent="0.25">
      <c r="A5707" s="1" t="s">
        <v>7994</v>
      </c>
      <c r="B5707" s="1" t="s">
        <v>8233</v>
      </c>
      <c r="C5707" s="1" t="s">
        <v>8234</v>
      </c>
      <c r="D5707">
        <v>0.29270000000000002</v>
      </c>
      <c r="E5707" s="1" t="s">
        <v>17406</v>
      </c>
      <c r="F5707" s="1" t="s">
        <v>8391</v>
      </c>
      <c r="K5707">
        <v>5.3981000000000003</v>
      </c>
      <c r="L5707" s="4">
        <v>7.3196000000000003</v>
      </c>
      <c r="M5707" s="1">
        <v>5012036</v>
      </c>
      <c r="N5707" s="1" t="s">
        <v>13349</v>
      </c>
      <c r="O5707" s="1" t="s">
        <v>13386</v>
      </c>
      <c r="P5707" s="1"/>
    </row>
    <row r="5708" spans="1:16" x14ac:dyDescent="0.25">
      <c r="A5708" s="1" t="s">
        <v>7994</v>
      </c>
      <c r="B5708" s="1" t="s">
        <v>8235</v>
      </c>
      <c r="C5708" s="1" t="s">
        <v>8236</v>
      </c>
      <c r="D5708">
        <v>0.28949999999999998</v>
      </c>
      <c r="E5708" s="1" t="s">
        <v>17406</v>
      </c>
      <c r="F5708" s="1" t="s">
        <v>8393</v>
      </c>
      <c r="H5708" s="1"/>
      <c r="I5708" s="1"/>
      <c r="K5708">
        <v>4.4431000000000003</v>
      </c>
      <c r="L5708" s="4">
        <v>5.2702999999999998</v>
      </c>
      <c r="M5708" s="1">
        <v>30092032</v>
      </c>
      <c r="N5708" s="1" t="s">
        <v>13349</v>
      </c>
      <c r="O5708" s="1" t="s">
        <v>13386</v>
      </c>
      <c r="P5708" s="1"/>
    </row>
    <row r="5709" spans="1:16" x14ac:dyDescent="0.25">
      <c r="A5709" s="1" t="s">
        <v>7994</v>
      </c>
      <c r="B5709" s="1" t="s">
        <v>8237</v>
      </c>
      <c r="C5709" s="1" t="s">
        <v>8238</v>
      </c>
      <c r="D5709">
        <v>0.28539999999999999</v>
      </c>
      <c r="E5709" s="1" t="s">
        <v>17406</v>
      </c>
      <c r="F5709" s="1" t="s">
        <v>8395</v>
      </c>
      <c r="G5709" s="1"/>
      <c r="H5709" s="1"/>
      <c r="I5709" s="1"/>
      <c r="K5709">
        <v>5.2708000000000004</v>
      </c>
      <c r="L5709" s="4">
        <v>17.025099999999998</v>
      </c>
      <c r="M5709" s="1">
        <v>15082051</v>
      </c>
      <c r="N5709" s="1" t="s">
        <v>13349</v>
      </c>
      <c r="O5709" s="1" t="s">
        <v>13386</v>
      </c>
      <c r="P5709" s="1"/>
    </row>
    <row r="5710" spans="1:16" x14ac:dyDescent="0.25">
      <c r="A5710" s="1" t="s">
        <v>7994</v>
      </c>
      <c r="B5710" s="1" t="s">
        <v>8239</v>
      </c>
      <c r="C5710" s="1" t="s">
        <v>8240</v>
      </c>
      <c r="D5710">
        <v>0.27660000000000001</v>
      </c>
      <c r="E5710" s="1" t="s">
        <v>17406</v>
      </c>
      <c r="F5710" s="1" t="s">
        <v>8397</v>
      </c>
      <c r="K5710">
        <v>4.8992000000000004</v>
      </c>
      <c r="L5710" s="4">
        <v>2.9144000000000001</v>
      </c>
      <c r="M5710" s="1">
        <v>17102029</v>
      </c>
      <c r="N5710" s="1" t="s">
        <v>13349</v>
      </c>
      <c r="O5710" s="1" t="s">
        <v>13386</v>
      </c>
      <c r="P5710" s="1"/>
    </row>
    <row r="5711" spans="1:16" x14ac:dyDescent="0.25">
      <c r="A5711" s="1" t="s">
        <v>7994</v>
      </c>
      <c r="B5711" s="1" t="s">
        <v>11</v>
      </c>
      <c r="C5711" s="1" t="s">
        <v>351</v>
      </c>
      <c r="D5711">
        <v>0.27579999999999999</v>
      </c>
      <c r="E5711" s="1" t="s">
        <v>17402</v>
      </c>
      <c r="F5711" s="1" t="s">
        <v>8399</v>
      </c>
      <c r="K5711">
        <v>5.3795000000000002</v>
      </c>
      <c r="L5711" s="4">
        <v>5.4276</v>
      </c>
      <c r="M5711" s="1">
        <v>17012033</v>
      </c>
      <c r="N5711" s="1" t="s">
        <v>13349</v>
      </c>
      <c r="O5711" s="1" t="s">
        <v>13386</v>
      </c>
      <c r="P5711" s="1"/>
    </row>
    <row r="5712" spans="1:16" x14ac:dyDescent="0.25">
      <c r="A5712" s="1" t="s">
        <v>7994</v>
      </c>
      <c r="B5712" s="1" t="s">
        <v>8241</v>
      </c>
      <c r="C5712" s="1" t="s">
        <v>8242</v>
      </c>
      <c r="D5712">
        <v>0.27189999999999998</v>
      </c>
      <c r="E5712" s="1" t="s">
        <v>17406</v>
      </c>
      <c r="F5712" s="1" t="s">
        <v>8401</v>
      </c>
      <c r="K5712">
        <v>4.2047999999999996</v>
      </c>
      <c r="L5712" s="4">
        <v>1.6207</v>
      </c>
      <c r="M5712" s="1">
        <v>30042028</v>
      </c>
      <c r="N5712" s="1" t="s">
        <v>13349</v>
      </c>
      <c r="O5712" s="1" t="s">
        <v>13386</v>
      </c>
      <c r="P5712" s="1"/>
    </row>
    <row r="5713" spans="1:16" x14ac:dyDescent="0.25">
      <c r="A5713" s="1" t="s">
        <v>7994</v>
      </c>
      <c r="B5713" s="1" t="s">
        <v>8243</v>
      </c>
      <c r="C5713" s="1" t="s">
        <v>8244</v>
      </c>
      <c r="D5713">
        <v>0.2651</v>
      </c>
      <c r="E5713" s="1" t="s">
        <v>17406</v>
      </c>
      <c r="F5713" s="1" t="s">
        <v>8403</v>
      </c>
      <c r="G5713" s="1"/>
      <c r="H5713" s="1"/>
      <c r="I5713" s="1"/>
      <c r="J5713" s="1"/>
      <c r="K5713" s="1">
        <v>4.7830000000000004</v>
      </c>
      <c r="L5713" s="3">
        <v>1.9579</v>
      </c>
      <c r="M5713" s="1">
        <v>17092028</v>
      </c>
      <c r="N5713" s="1" t="s">
        <v>13349</v>
      </c>
      <c r="O5713" s="1" t="s">
        <v>13387</v>
      </c>
      <c r="P5713" s="1"/>
    </row>
    <row r="5714" spans="1:16" x14ac:dyDescent="0.25">
      <c r="A5714" s="1" t="s">
        <v>7994</v>
      </c>
      <c r="B5714" s="1" t="s">
        <v>8245</v>
      </c>
      <c r="C5714" s="1" t="s">
        <v>8246</v>
      </c>
      <c r="D5714">
        <v>0.26419999999999999</v>
      </c>
      <c r="E5714" s="1" t="s">
        <v>17406</v>
      </c>
      <c r="F5714" s="1" t="s">
        <v>8405</v>
      </c>
      <c r="H5714" s="1"/>
      <c r="I5714" s="1"/>
      <c r="K5714">
        <v>5.9664000000000001</v>
      </c>
      <c r="L5714" s="4">
        <v>5.5404</v>
      </c>
      <c r="M5714" s="1">
        <v>19052033</v>
      </c>
      <c r="N5714" s="1" t="s">
        <v>13349</v>
      </c>
      <c r="O5714" s="1" t="s">
        <v>13386</v>
      </c>
      <c r="P5714" s="1"/>
    </row>
    <row r="5715" spans="1:16" x14ac:dyDescent="0.25">
      <c r="A5715" s="1" t="s">
        <v>7994</v>
      </c>
      <c r="B5715" s="1" t="s">
        <v>8247</v>
      </c>
      <c r="C5715" s="1" t="s">
        <v>8248</v>
      </c>
      <c r="D5715">
        <v>0.25740000000000002</v>
      </c>
      <c r="E5715" s="1" t="s">
        <v>17406</v>
      </c>
      <c r="F5715" s="1" t="s">
        <v>8407</v>
      </c>
      <c r="K5715">
        <v>5.8507999999999996</v>
      </c>
      <c r="L5715" s="4">
        <v>3.7505999999999999</v>
      </c>
      <c r="M5715" s="1">
        <v>13112030</v>
      </c>
      <c r="N5715" s="1" t="s">
        <v>13349</v>
      </c>
      <c r="O5715" s="1" t="s">
        <v>13387</v>
      </c>
      <c r="P5715" s="1"/>
    </row>
    <row r="5716" spans="1:16" x14ac:dyDescent="0.25">
      <c r="A5716" s="1" t="s">
        <v>7994</v>
      </c>
      <c r="B5716" s="1" t="s">
        <v>8249</v>
      </c>
      <c r="C5716" s="1" t="s">
        <v>8250</v>
      </c>
      <c r="D5716">
        <v>0.25590000000000002</v>
      </c>
      <c r="E5716" s="1" t="s">
        <v>17406</v>
      </c>
      <c r="F5716" s="1" t="s">
        <v>8409</v>
      </c>
      <c r="K5716">
        <v>5.1342999999999996</v>
      </c>
      <c r="L5716" s="4">
        <v>11.628299999999999</v>
      </c>
      <c r="M5716" s="1">
        <v>15052044</v>
      </c>
      <c r="N5716" s="1" t="s">
        <v>13349</v>
      </c>
      <c r="O5716" s="1" t="s">
        <v>13386</v>
      </c>
      <c r="P5716" s="1"/>
    </row>
    <row r="5717" spans="1:16" x14ac:dyDescent="0.25">
      <c r="A5717" s="1" t="s">
        <v>7994</v>
      </c>
      <c r="B5717" s="1" t="s">
        <v>8251</v>
      </c>
      <c r="C5717" s="1" t="s">
        <v>8252</v>
      </c>
      <c r="D5717">
        <v>0.2487</v>
      </c>
      <c r="E5717" s="1" t="s">
        <v>17406</v>
      </c>
      <c r="F5717" s="1" t="s">
        <v>8411</v>
      </c>
      <c r="K5717">
        <v>4.4812000000000003</v>
      </c>
      <c r="L5717" s="4">
        <v>5.8349000000000002</v>
      </c>
      <c r="M5717" s="1">
        <v>30062033</v>
      </c>
      <c r="N5717" s="1" t="s">
        <v>13349</v>
      </c>
      <c r="O5717" s="1" t="s">
        <v>13386</v>
      </c>
      <c r="P5717" s="1"/>
    </row>
    <row r="5718" spans="1:16" x14ac:dyDescent="0.25">
      <c r="A5718" s="1" t="s">
        <v>7994</v>
      </c>
      <c r="B5718" s="1" t="s">
        <v>8253</v>
      </c>
      <c r="C5718" s="1" t="s">
        <v>8254</v>
      </c>
      <c r="D5718">
        <v>0.24829999999999999</v>
      </c>
      <c r="E5718" s="1" t="s">
        <v>17406</v>
      </c>
      <c r="F5718" s="1" t="s">
        <v>8413</v>
      </c>
      <c r="K5718">
        <v>5.2610000000000001</v>
      </c>
      <c r="L5718" s="4">
        <v>15.632</v>
      </c>
      <c r="M5718" s="1">
        <v>15112049</v>
      </c>
      <c r="N5718" s="1" t="s">
        <v>13349</v>
      </c>
      <c r="O5718" s="1" t="s">
        <v>13386</v>
      </c>
      <c r="P5718" s="1"/>
    </row>
    <row r="5719" spans="1:16" x14ac:dyDescent="0.25">
      <c r="A5719" s="1" t="s">
        <v>7994</v>
      </c>
      <c r="B5719" s="1" t="s">
        <v>8255</v>
      </c>
      <c r="C5719" s="1" t="s">
        <v>8256</v>
      </c>
      <c r="D5719">
        <v>0.2427</v>
      </c>
      <c r="E5719" s="1" t="s">
        <v>17406</v>
      </c>
      <c r="F5719" s="1" t="s">
        <v>8415</v>
      </c>
      <c r="G5719" s="1"/>
      <c r="K5719">
        <v>5.15</v>
      </c>
      <c r="L5719" s="4">
        <v>12.007099999999999</v>
      </c>
      <c r="M5719" s="1">
        <v>15022045</v>
      </c>
      <c r="N5719" s="1" t="s">
        <v>13349</v>
      </c>
      <c r="O5719" s="1" t="s">
        <v>13386</v>
      </c>
      <c r="P5719" s="1"/>
    </row>
    <row r="5720" spans="1:16" x14ac:dyDescent="0.25">
      <c r="A5720" s="1" t="s">
        <v>7994</v>
      </c>
      <c r="B5720" s="1" t="s">
        <v>8257</v>
      </c>
      <c r="C5720" s="1" t="s">
        <v>8258</v>
      </c>
      <c r="D5720">
        <v>0.23910000000000001</v>
      </c>
      <c r="E5720" s="1" t="s">
        <v>17406</v>
      </c>
      <c r="F5720" s="1" t="s">
        <v>8417</v>
      </c>
      <c r="G5720" s="1"/>
      <c r="H5720" s="1"/>
      <c r="I5720" s="1"/>
      <c r="K5720">
        <v>4.4207999999999998</v>
      </c>
      <c r="L5720" s="4">
        <v>5.0180999999999996</v>
      </c>
      <c r="M5720" s="1">
        <v>31052032</v>
      </c>
      <c r="N5720" s="1" t="s">
        <v>13349</v>
      </c>
      <c r="O5720" s="1" t="s">
        <v>13386</v>
      </c>
      <c r="P5720" s="1"/>
    </row>
    <row r="5721" spans="1:16" x14ac:dyDescent="0.25">
      <c r="A5721" s="1" t="s">
        <v>7994</v>
      </c>
      <c r="B5721" s="1" t="s">
        <v>8259</v>
      </c>
      <c r="C5721" s="1" t="s">
        <v>8260</v>
      </c>
      <c r="D5721">
        <v>0.23469999999999999</v>
      </c>
      <c r="E5721" s="1" t="s">
        <v>17406</v>
      </c>
      <c r="F5721" s="1" t="s">
        <v>8419</v>
      </c>
      <c r="L5721" s="4">
        <v>0</v>
      </c>
      <c r="M5721" s="1">
        <v>10072031</v>
      </c>
      <c r="N5721" s="1" t="s">
        <v>13349</v>
      </c>
      <c r="O5721" s="1" t="s">
        <v>13387</v>
      </c>
      <c r="P5721" s="1"/>
    </row>
    <row r="5722" spans="1:16" x14ac:dyDescent="0.25">
      <c r="A5722" s="1" t="s">
        <v>7994</v>
      </c>
      <c r="B5722" s="1" t="s">
        <v>8261</v>
      </c>
      <c r="C5722" s="1" t="s">
        <v>8262</v>
      </c>
      <c r="D5722">
        <v>0.2341</v>
      </c>
      <c r="E5722" s="1" t="s">
        <v>17406</v>
      </c>
      <c r="F5722" s="1" t="s">
        <v>8421</v>
      </c>
      <c r="K5722">
        <v>5.2736000000000001</v>
      </c>
      <c r="L5722" s="4">
        <v>17.979500000000002</v>
      </c>
      <c r="M5722" s="1">
        <v>15052050</v>
      </c>
      <c r="N5722" s="1" t="s">
        <v>13349</v>
      </c>
      <c r="O5722" s="1" t="s">
        <v>13386</v>
      </c>
      <c r="P5722" s="1"/>
    </row>
    <row r="5723" spans="1:16" x14ac:dyDescent="0.25">
      <c r="A5723" s="1" t="s">
        <v>7994</v>
      </c>
      <c r="B5723" s="1" t="s">
        <v>8263</v>
      </c>
      <c r="C5723" s="1" t="s">
        <v>8264</v>
      </c>
      <c r="D5723">
        <v>0.23150000000000001</v>
      </c>
      <c r="E5723" s="1" t="s">
        <v>17406</v>
      </c>
      <c r="F5723" s="1" t="s">
        <v>8423</v>
      </c>
      <c r="H5723" s="1"/>
      <c r="I5723" s="1"/>
      <c r="K5723">
        <v>5.1551</v>
      </c>
      <c r="L5723" s="4">
        <v>11.821099999999999</v>
      </c>
      <c r="M5723" s="1">
        <v>15052045</v>
      </c>
      <c r="N5723" s="1" t="s">
        <v>13349</v>
      </c>
      <c r="O5723" s="1" t="s">
        <v>13386</v>
      </c>
      <c r="P5723" s="1"/>
    </row>
    <row r="5724" spans="1:16" x14ac:dyDescent="0.25">
      <c r="A5724" s="1" t="s">
        <v>7994</v>
      </c>
      <c r="B5724" s="1" t="s">
        <v>8265</v>
      </c>
      <c r="C5724" s="1" t="s">
        <v>8266</v>
      </c>
      <c r="D5724">
        <v>0.23139999999999999</v>
      </c>
      <c r="E5724" s="1" t="s">
        <v>17406</v>
      </c>
      <c r="F5724" s="1" t="s">
        <v>8425</v>
      </c>
      <c r="H5724" s="1"/>
      <c r="I5724" s="1"/>
      <c r="L5724" s="4">
        <v>0</v>
      </c>
      <c r="M5724" s="1">
        <v>18092031</v>
      </c>
      <c r="N5724" s="1" t="s">
        <v>13349</v>
      </c>
      <c r="O5724" s="1" t="s">
        <v>13387</v>
      </c>
      <c r="P5724" s="1"/>
    </row>
    <row r="5725" spans="1:16" x14ac:dyDescent="0.25">
      <c r="A5725" s="1" t="s">
        <v>7994</v>
      </c>
      <c r="B5725" s="1" t="s">
        <v>8267</v>
      </c>
      <c r="C5725" s="1" t="s">
        <v>8268</v>
      </c>
      <c r="D5725">
        <v>0.2311</v>
      </c>
      <c r="E5725" s="1" t="s">
        <v>17406</v>
      </c>
      <c r="F5725" s="1" t="s">
        <v>8427</v>
      </c>
      <c r="K5725">
        <v>4.3971999999999998</v>
      </c>
      <c r="L5725" s="4">
        <v>3.7907000000000002</v>
      </c>
      <c r="M5725" s="1">
        <v>5082030</v>
      </c>
      <c r="N5725" s="1" t="s">
        <v>13349</v>
      </c>
      <c r="O5725" s="1" t="s">
        <v>13388</v>
      </c>
      <c r="P5725" s="1"/>
    </row>
    <row r="5726" spans="1:16" x14ac:dyDescent="0.25">
      <c r="A5726" s="1" t="s">
        <v>7994</v>
      </c>
      <c r="B5726" s="1" t="s">
        <v>8269</v>
      </c>
      <c r="C5726" s="1" t="s">
        <v>8270</v>
      </c>
      <c r="D5726">
        <v>0.23050000000000001</v>
      </c>
      <c r="E5726" s="1" t="s">
        <v>17406</v>
      </c>
      <c r="F5726" s="1" t="s">
        <v>8429</v>
      </c>
      <c r="K5726">
        <v>5.1289999999999996</v>
      </c>
      <c r="L5726" s="4">
        <v>12.017099999999999</v>
      </c>
      <c r="M5726" s="1">
        <v>15082043</v>
      </c>
      <c r="N5726" s="1" t="s">
        <v>13349</v>
      </c>
      <c r="O5726" s="1" t="s">
        <v>13386</v>
      </c>
      <c r="P5726" s="1"/>
    </row>
    <row r="5727" spans="1:16" x14ac:dyDescent="0.25">
      <c r="A5727" s="1" t="s">
        <v>7994</v>
      </c>
      <c r="B5727" s="1" t="s">
        <v>8271</v>
      </c>
      <c r="C5727" s="1" t="s">
        <v>8272</v>
      </c>
      <c r="D5727">
        <v>0.2303</v>
      </c>
      <c r="E5727" s="1" t="s">
        <v>17406</v>
      </c>
      <c r="F5727" s="1" t="s">
        <v>8431</v>
      </c>
      <c r="K5727">
        <v>5.1349999999999998</v>
      </c>
      <c r="L5727" s="4">
        <v>11.9216</v>
      </c>
      <c r="M5727" s="1">
        <v>15112043</v>
      </c>
      <c r="N5727" s="1" t="s">
        <v>13349</v>
      </c>
      <c r="O5727" s="1" t="s">
        <v>13386</v>
      </c>
      <c r="P5727" s="1"/>
    </row>
    <row r="5728" spans="1:16" x14ac:dyDescent="0.25">
      <c r="A5728" s="1" t="s">
        <v>7994</v>
      </c>
      <c r="B5728" s="1" t="s">
        <v>8273</v>
      </c>
      <c r="C5728" s="1" t="s">
        <v>8274</v>
      </c>
      <c r="D5728">
        <v>0.2286</v>
      </c>
      <c r="E5728" s="1" t="s">
        <v>17406</v>
      </c>
      <c r="F5728" s="1" t="s">
        <v>8433</v>
      </c>
      <c r="G5728" s="1"/>
      <c r="H5728" s="1"/>
      <c r="I5728" s="1"/>
      <c r="K5728">
        <v>5.2403000000000004</v>
      </c>
      <c r="L5728" s="4">
        <v>14.575100000000001</v>
      </c>
      <c r="M5728" s="1">
        <v>15082046</v>
      </c>
      <c r="N5728" s="1" t="s">
        <v>13349</v>
      </c>
      <c r="O5728" s="1" t="s">
        <v>13386</v>
      </c>
      <c r="P5728" s="1"/>
    </row>
    <row r="5729" spans="1:16" x14ac:dyDescent="0.25">
      <c r="A5729" s="1" t="s">
        <v>7994</v>
      </c>
      <c r="B5729" s="1" t="s">
        <v>8275</v>
      </c>
      <c r="C5729" s="1" t="s">
        <v>8276</v>
      </c>
      <c r="D5729">
        <v>0.2281</v>
      </c>
      <c r="E5729" s="1" t="s">
        <v>17406</v>
      </c>
      <c r="F5729" s="1" t="s">
        <v>8435</v>
      </c>
      <c r="H5729" s="1"/>
      <c r="I5729" s="1"/>
      <c r="K5729">
        <v>5.2420999999999998</v>
      </c>
      <c r="L5729" s="4">
        <v>15.813000000000001</v>
      </c>
      <c r="M5729" s="1">
        <v>15052052</v>
      </c>
      <c r="N5729" s="1" t="s">
        <v>13349</v>
      </c>
      <c r="O5729" s="1" t="s">
        <v>13386</v>
      </c>
      <c r="P5729" s="1"/>
    </row>
    <row r="5730" spans="1:16" x14ac:dyDescent="0.25">
      <c r="A5730" s="1" t="s">
        <v>7994</v>
      </c>
      <c r="B5730" s="1" t="s">
        <v>8277</v>
      </c>
      <c r="C5730" s="1" t="s">
        <v>8278</v>
      </c>
      <c r="D5730">
        <v>0.22459999999999999</v>
      </c>
      <c r="E5730" s="1" t="s">
        <v>17406</v>
      </c>
      <c r="F5730" s="1" t="s">
        <v>8437</v>
      </c>
      <c r="K5730">
        <v>5.7145999999999999</v>
      </c>
      <c r="L5730" s="4">
        <v>9.7101000000000006</v>
      </c>
      <c r="M5730" s="1">
        <v>18072039</v>
      </c>
      <c r="N5730" s="1" t="s">
        <v>13349</v>
      </c>
      <c r="O5730" s="1" t="s">
        <v>13387</v>
      </c>
      <c r="P5730" s="1"/>
    </row>
    <row r="5731" spans="1:16" x14ac:dyDescent="0.25">
      <c r="A5731" s="1" t="s">
        <v>7994</v>
      </c>
      <c r="B5731" s="1" t="s">
        <v>8279</v>
      </c>
      <c r="C5731" s="1" t="s">
        <v>8280</v>
      </c>
      <c r="D5731">
        <v>0.22309999999999999</v>
      </c>
      <c r="E5731" s="1" t="s">
        <v>17406</v>
      </c>
      <c r="F5731" s="1" t="s">
        <v>8439</v>
      </c>
      <c r="K5731">
        <v>5.0712000000000002</v>
      </c>
      <c r="L5731" s="4">
        <v>11.5435</v>
      </c>
      <c r="M5731" s="1">
        <v>15052042</v>
      </c>
      <c r="N5731" s="1" t="s">
        <v>13349</v>
      </c>
      <c r="O5731" s="1" t="s">
        <v>13386</v>
      </c>
      <c r="P5731" s="1"/>
    </row>
    <row r="5732" spans="1:16" x14ac:dyDescent="0.25">
      <c r="A5732" s="1" t="s">
        <v>7994</v>
      </c>
      <c r="B5732" s="1" t="s">
        <v>8281</v>
      </c>
      <c r="C5732" s="1" t="s">
        <v>8282</v>
      </c>
      <c r="D5732">
        <v>0.2223</v>
      </c>
      <c r="E5732" s="1" t="s">
        <v>17406</v>
      </c>
      <c r="F5732" s="1" t="s">
        <v>8441</v>
      </c>
      <c r="H5732" s="1"/>
      <c r="I5732" s="1"/>
      <c r="K5732">
        <v>5.24</v>
      </c>
      <c r="L5732" s="4">
        <v>14.402699999999999</v>
      </c>
      <c r="M5732" s="1">
        <v>15112047</v>
      </c>
      <c r="N5732" s="1" t="s">
        <v>13349</v>
      </c>
      <c r="O5732" s="1" t="s">
        <v>13386</v>
      </c>
      <c r="P5732" s="1"/>
    </row>
    <row r="5733" spans="1:16" x14ac:dyDescent="0.25">
      <c r="A5733" s="1" t="s">
        <v>7994</v>
      </c>
      <c r="B5733" s="1" t="s">
        <v>8283</v>
      </c>
      <c r="C5733" s="1" t="s">
        <v>8284</v>
      </c>
      <c r="D5733">
        <v>0.2218</v>
      </c>
      <c r="E5733" s="1" t="s">
        <v>17406</v>
      </c>
      <c r="F5733" s="1" t="s">
        <v>8443</v>
      </c>
      <c r="G5733" s="1"/>
      <c r="H5733" s="1"/>
      <c r="I5733" s="1"/>
      <c r="K5733">
        <v>4.3198999999999996</v>
      </c>
      <c r="L5733" s="4">
        <v>3.4192</v>
      </c>
      <c r="M5733" s="1">
        <v>31052030</v>
      </c>
      <c r="N5733" s="1" t="s">
        <v>13349</v>
      </c>
      <c r="O5733" s="1" t="s">
        <v>13386</v>
      </c>
      <c r="P5733" s="1"/>
    </row>
    <row r="5734" spans="1:16" x14ac:dyDescent="0.25">
      <c r="A5734" s="1" t="s">
        <v>7994</v>
      </c>
      <c r="B5734" s="1" t="s">
        <v>8285</v>
      </c>
      <c r="C5734" s="1" t="s">
        <v>8286</v>
      </c>
      <c r="D5734">
        <v>0.22159999999999999</v>
      </c>
      <c r="E5734" s="1" t="s">
        <v>17406</v>
      </c>
      <c r="F5734" s="1" t="s">
        <v>8445</v>
      </c>
      <c r="G5734" s="1"/>
      <c r="H5734" s="1"/>
      <c r="I5734" s="1"/>
      <c r="K5734">
        <v>5.1516000000000002</v>
      </c>
      <c r="L5734" s="4">
        <v>12.1447</v>
      </c>
      <c r="M5734" s="1">
        <v>15082044</v>
      </c>
      <c r="N5734" s="1" t="s">
        <v>13349</v>
      </c>
      <c r="O5734" s="1" t="s">
        <v>13386</v>
      </c>
      <c r="P5734" s="1"/>
    </row>
    <row r="5735" spans="1:16" x14ac:dyDescent="0.25">
      <c r="A5735" s="1" t="s">
        <v>7994</v>
      </c>
      <c r="B5735" s="1" t="s">
        <v>8287</v>
      </c>
      <c r="C5735" s="1" t="s">
        <v>8288</v>
      </c>
      <c r="D5735">
        <v>0.22</v>
      </c>
      <c r="E5735" s="1" t="s">
        <v>17406</v>
      </c>
      <c r="F5735" s="1" t="s">
        <v>8447</v>
      </c>
      <c r="G5735" s="1"/>
      <c r="H5735" s="1"/>
      <c r="I5735" s="1"/>
      <c r="K5735" s="1">
        <v>4.2080000000000002</v>
      </c>
      <c r="L5735" s="3">
        <v>1.7076</v>
      </c>
      <c r="M5735" s="1">
        <v>15062028</v>
      </c>
      <c r="N5735" s="1" t="s">
        <v>13349</v>
      </c>
      <c r="O5735" s="1" t="s">
        <v>13386</v>
      </c>
      <c r="P5735" s="1"/>
    </row>
    <row r="5736" spans="1:16" x14ac:dyDescent="0.25">
      <c r="A5736" s="1" t="s">
        <v>7994</v>
      </c>
      <c r="B5736" s="1" t="s">
        <v>8289</v>
      </c>
      <c r="C5736" s="1" t="s">
        <v>8290</v>
      </c>
      <c r="D5736">
        <v>0.21609999999999999</v>
      </c>
      <c r="E5736" s="1" t="s">
        <v>17406</v>
      </c>
      <c r="F5736" s="1" t="s">
        <v>8449</v>
      </c>
      <c r="K5736">
        <v>4.3578999999999999</v>
      </c>
      <c r="L5736" s="4">
        <v>4.2342000000000004</v>
      </c>
      <c r="M5736" s="1">
        <v>31052031</v>
      </c>
      <c r="N5736" s="1" t="s">
        <v>13349</v>
      </c>
      <c r="O5736" s="1" t="s">
        <v>13386</v>
      </c>
      <c r="P5736" s="1"/>
    </row>
    <row r="5737" spans="1:16" x14ac:dyDescent="0.25">
      <c r="A5737" s="1" t="s">
        <v>7994</v>
      </c>
      <c r="B5737" s="1" t="s">
        <v>8291</v>
      </c>
      <c r="C5737" s="1" t="s">
        <v>8292</v>
      </c>
      <c r="D5737">
        <v>0.21540000000000001</v>
      </c>
      <c r="E5737" s="1" t="s">
        <v>17406</v>
      </c>
      <c r="F5737" s="1" t="s">
        <v>8451</v>
      </c>
      <c r="H5737" s="1"/>
      <c r="I5737" s="1"/>
      <c r="K5737">
        <v>5.0713999999999997</v>
      </c>
      <c r="L5737" s="4">
        <v>11.712</v>
      </c>
      <c r="M5737" s="1">
        <v>15052042</v>
      </c>
      <c r="N5737" s="1" t="s">
        <v>13349</v>
      </c>
      <c r="O5737" s="1" t="s">
        <v>13386</v>
      </c>
      <c r="P5737" s="1"/>
    </row>
    <row r="5738" spans="1:16" x14ac:dyDescent="0.25">
      <c r="A5738" s="1" t="s">
        <v>7994</v>
      </c>
      <c r="B5738" s="1" t="s">
        <v>8293</v>
      </c>
      <c r="C5738" s="1" t="s">
        <v>8294</v>
      </c>
      <c r="D5738">
        <v>0.2147</v>
      </c>
      <c r="E5738" s="1" t="s">
        <v>17406</v>
      </c>
      <c r="F5738" s="1" t="s">
        <v>8453</v>
      </c>
      <c r="K5738">
        <v>5.0824999999999996</v>
      </c>
      <c r="L5738" s="4">
        <v>11.335900000000001</v>
      </c>
      <c r="M5738" s="1">
        <v>15112042</v>
      </c>
      <c r="N5738" s="1" t="s">
        <v>13349</v>
      </c>
      <c r="O5738" s="1" t="s">
        <v>13386</v>
      </c>
      <c r="P5738" s="1"/>
    </row>
    <row r="5739" spans="1:16" x14ac:dyDescent="0.25">
      <c r="A5739" s="1" t="s">
        <v>7994</v>
      </c>
      <c r="B5739" s="1" t="s">
        <v>8295</v>
      </c>
      <c r="C5739" s="1" t="s">
        <v>8296</v>
      </c>
      <c r="D5739">
        <v>0.21390000000000001</v>
      </c>
      <c r="E5739" s="1" t="s">
        <v>17406</v>
      </c>
      <c r="F5739" s="1" t="s">
        <v>8455</v>
      </c>
      <c r="K5739">
        <v>5.2403000000000004</v>
      </c>
      <c r="L5739" s="4">
        <v>15.9071</v>
      </c>
      <c r="M5739" s="1">
        <v>15082052</v>
      </c>
      <c r="N5739" s="1" t="s">
        <v>13349</v>
      </c>
      <c r="O5739" s="1" t="s">
        <v>13386</v>
      </c>
      <c r="P5739" s="1"/>
    </row>
    <row r="5740" spans="1:16" x14ac:dyDescent="0.25">
      <c r="A5740" s="1" t="s">
        <v>7994</v>
      </c>
      <c r="B5740" s="1" t="s">
        <v>8297</v>
      </c>
      <c r="C5740" s="1" t="s">
        <v>8298</v>
      </c>
      <c r="D5740">
        <v>0.21340000000000001</v>
      </c>
      <c r="E5740" s="1" t="s">
        <v>17406</v>
      </c>
      <c r="F5740" s="1" t="s">
        <v>8457</v>
      </c>
      <c r="G5740" s="1"/>
      <c r="H5740" s="1"/>
      <c r="I5740" s="1"/>
      <c r="K5740">
        <v>7.0362</v>
      </c>
      <c r="L5740" s="4">
        <v>11.4953</v>
      </c>
      <c r="M5740" s="1">
        <v>23012046</v>
      </c>
      <c r="N5740" s="1" t="s">
        <v>13349</v>
      </c>
      <c r="O5740" s="1" t="s">
        <v>13386</v>
      </c>
      <c r="P5740" s="1"/>
    </row>
    <row r="5741" spans="1:16" x14ac:dyDescent="0.25">
      <c r="A5741" s="1" t="s">
        <v>7994</v>
      </c>
      <c r="B5741" s="1" t="s">
        <v>8299</v>
      </c>
      <c r="C5741" s="1" t="s">
        <v>8300</v>
      </c>
      <c r="D5741">
        <v>0.2122</v>
      </c>
      <c r="E5741" s="1" t="s">
        <v>17406</v>
      </c>
      <c r="F5741" s="1" t="s">
        <v>8459</v>
      </c>
      <c r="H5741" s="1"/>
      <c r="I5741" s="1"/>
      <c r="K5741">
        <v>5.9157000000000002</v>
      </c>
      <c r="L5741" s="4">
        <v>10.5566</v>
      </c>
      <c r="M5741" s="1">
        <v>9072040</v>
      </c>
      <c r="N5741" s="1" t="s">
        <v>13349</v>
      </c>
      <c r="O5741" s="1" t="s">
        <v>13389</v>
      </c>
      <c r="P5741" s="1"/>
    </row>
    <row r="5742" spans="1:16" x14ac:dyDescent="0.25">
      <c r="A5742" s="1" t="s">
        <v>7994</v>
      </c>
      <c r="B5742" s="1" t="s">
        <v>8301</v>
      </c>
      <c r="C5742" s="1" t="s">
        <v>8302</v>
      </c>
      <c r="D5742">
        <v>0.2094</v>
      </c>
      <c r="E5742" s="1" t="s">
        <v>17406</v>
      </c>
      <c r="F5742" s="1" t="s">
        <v>8461</v>
      </c>
      <c r="G5742" s="1"/>
      <c r="H5742" s="1"/>
      <c r="I5742" s="1"/>
      <c r="K5742">
        <v>5.1260000000000003</v>
      </c>
      <c r="L5742" s="4">
        <v>11.739000000000001</v>
      </c>
      <c r="M5742" s="1">
        <v>15022044</v>
      </c>
      <c r="N5742" s="1" t="s">
        <v>13349</v>
      </c>
      <c r="O5742" s="1" t="s">
        <v>13386</v>
      </c>
      <c r="P5742" s="1"/>
    </row>
    <row r="5743" spans="1:16" x14ac:dyDescent="0.25">
      <c r="A5743" s="1" t="s">
        <v>7994</v>
      </c>
      <c r="B5743" s="1" t="s">
        <v>8303</v>
      </c>
      <c r="C5743" s="1" t="s">
        <v>8304</v>
      </c>
      <c r="D5743">
        <v>0.20699999999999999</v>
      </c>
      <c r="E5743" s="1" t="s">
        <v>17406</v>
      </c>
      <c r="F5743" s="1" t="s">
        <v>8463</v>
      </c>
      <c r="G5743" s="1"/>
      <c r="H5743" s="1"/>
      <c r="I5743" s="1"/>
      <c r="K5743">
        <v>5.2294</v>
      </c>
      <c r="L5743" s="4">
        <v>14.0443</v>
      </c>
      <c r="M5743" s="1">
        <v>15052046</v>
      </c>
      <c r="N5743" s="1" t="s">
        <v>13349</v>
      </c>
      <c r="O5743" s="1" t="s">
        <v>13386</v>
      </c>
      <c r="P5743" s="1"/>
    </row>
    <row r="5744" spans="1:16" x14ac:dyDescent="0.25">
      <c r="A5744" s="1" t="s">
        <v>7994</v>
      </c>
      <c r="B5744" s="1" t="s">
        <v>8305</v>
      </c>
      <c r="C5744" s="1" t="s">
        <v>8306</v>
      </c>
      <c r="D5744">
        <v>0.20130000000000001</v>
      </c>
      <c r="E5744" s="1" t="s">
        <v>17406</v>
      </c>
      <c r="F5744" s="1" t="s">
        <v>8465</v>
      </c>
      <c r="K5744">
        <v>4.4598000000000004</v>
      </c>
      <c r="L5744" s="4">
        <v>5.5819000000000001</v>
      </c>
      <c r="M5744" s="1">
        <v>31012033</v>
      </c>
      <c r="N5744" s="1" t="s">
        <v>13349</v>
      </c>
      <c r="O5744" s="1" t="s">
        <v>13386</v>
      </c>
      <c r="P5744" s="1"/>
    </row>
    <row r="5745" spans="1:16" x14ac:dyDescent="0.25">
      <c r="A5745" s="1" t="s">
        <v>7994</v>
      </c>
      <c r="B5745" s="1" t="s">
        <v>8307</v>
      </c>
      <c r="C5745" s="1" t="s">
        <v>8308</v>
      </c>
      <c r="D5745">
        <v>0.2009</v>
      </c>
      <c r="E5745" s="1" t="s">
        <v>17406</v>
      </c>
      <c r="F5745" s="1" t="s">
        <v>8467</v>
      </c>
      <c r="K5745">
        <v>4.4543999999999997</v>
      </c>
      <c r="L5745" s="4">
        <v>5.5164</v>
      </c>
      <c r="M5745" s="1">
        <v>31122032</v>
      </c>
      <c r="N5745" s="1" t="s">
        <v>13349</v>
      </c>
      <c r="O5745" s="1" t="s">
        <v>13386</v>
      </c>
      <c r="P5745" s="1"/>
    </row>
    <row r="5746" spans="1:16" x14ac:dyDescent="0.25">
      <c r="A5746" s="1" t="s">
        <v>7994</v>
      </c>
      <c r="B5746" s="1" t="s">
        <v>8309</v>
      </c>
      <c r="C5746" s="1" t="s">
        <v>8310</v>
      </c>
      <c r="D5746">
        <v>0.2001</v>
      </c>
      <c r="E5746" s="1" t="s">
        <v>17406</v>
      </c>
      <c r="F5746" s="1" t="s">
        <v>8469</v>
      </c>
      <c r="K5746">
        <v>5.2248999999999999</v>
      </c>
      <c r="L5746" s="4">
        <v>13.9964</v>
      </c>
      <c r="M5746" s="1">
        <v>15022047</v>
      </c>
      <c r="N5746" s="1" t="s">
        <v>13349</v>
      </c>
      <c r="O5746" s="1" t="s">
        <v>13386</v>
      </c>
      <c r="P5746" s="1"/>
    </row>
    <row r="5747" spans="1:16" x14ac:dyDescent="0.25">
      <c r="A5747" s="1" t="s">
        <v>7994</v>
      </c>
      <c r="B5747" s="1" t="s">
        <v>8311</v>
      </c>
      <c r="C5747" s="1" t="s">
        <v>8312</v>
      </c>
      <c r="D5747">
        <v>0.19969999999999999</v>
      </c>
      <c r="E5747" s="1" t="s">
        <v>17406</v>
      </c>
      <c r="F5747" s="1" t="s">
        <v>8471</v>
      </c>
      <c r="G5747" s="1"/>
      <c r="H5747" s="1"/>
      <c r="I5747" s="1"/>
      <c r="K5747">
        <v>5.2717000000000001</v>
      </c>
      <c r="L5747" s="4">
        <v>17.069199999999999</v>
      </c>
      <c r="M5747" s="1">
        <v>15022051</v>
      </c>
      <c r="N5747" s="1" t="s">
        <v>13349</v>
      </c>
      <c r="O5747" s="1" t="s">
        <v>13386</v>
      </c>
      <c r="P5747" s="1"/>
    </row>
    <row r="5748" spans="1:16" x14ac:dyDescent="0.25">
      <c r="A5748" s="1" t="s">
        <v>7994</v>
      </c>
      <c r="B5748" s="1" t="s">
        <v>8313</v>
      </c>
      <c r="C5748" s="1" t="s">
        <v>8314</v>
      </c>
      <c r="D5748">
        <v>0.1961</v>
      </c>
      <c r="E5748" s="1" t="s">
        <v>17406</v>
      </c>
      <c r="F5748" s="1" t="s">
        <v>8473</v>
      </c>
      <c r="H5748" s="1"/>
      <c r="I5748" s="1"/>
      <c r="K5748">
        <v>5.0941000000000001</v>
      </c>
      <c r="L5748" s="4">
        <v>12.131399999999999</v>
      </c>
      <c r="M5748" s="1">
        <v>15082042</v>
      </c>
      <c r="N5748" s="1" t="s">
        <v>13349</v>
      </c>
      <c r="O5748" s="1" t="s">
        <v>13386</v>
      </c>
      <c r="P5748" s="1"/>
    </row>
    <row r="5749" spans="1:16" x14ac:dyDescent="0.25">
      <c r="A5749" s="1" t="s">
        <v>7994</v>
      </c>
      <c r="B5749" s="1" t="s">
        <v>8315</v>
      </c>
      <c r="C5749" s="1" t="s">
        <v>8316</v>
      </c>
      <c r="D5749">
        <v>0.19470000000000001</v>
      </c>
      <c r="E5749" s="1" t="s">
        <v>17406</v>
      </c>
      <c r="F5749" s="1" t="s">
        <v>8475</v>
      </c>
      <c r="G5749" s="1"/>
      <c r="H5749" s="1"/>
      <c r="I5749" s="1"/>
      <c r="K5749">
        <v>5.2382</v>
      </c>
      <c r="L5749" s="4">
        <v>14.4428</v>
      </c>
      <c r="M5749" s="1">
        <v>15082047</v>
      </c>
      <c r="N5749" s="1" t="s">
        <v>13349</v>
      </c>
      <c r="O5749" s="1" t="s">
        <v>13386</v>
      </c>
      <c r="P5749" s="1"/>
    </row>
    <row r="5750" spans="1:16" x14ac:dyDescent="0.25">
      <c r="A5750" s="1" t="s">
        <v>7994</v>
      </c>
      <c r="B5750" s="1" t="s">
        <v>8317</v>
      </c>
      <c r="C5750" s="1" t="s">
        <v>8318</v>
      </c>
      <c r="D5750">
        <v>0.19409999999999999</v>
      </c>
      <c r="E5750" s="1" t="s">
        <v>17406</v>
      </c>
      <c r="F5750" s="1" t="s">
        <v>8477</v>
      </c>
      <c r="G5750" s="1"/>
      <c r="H5750" s="1"/>
      <c r="I5750" s="1"/>
      <c r="K5750">
        <v>5.4036</v>
      </c>
      <c r="L5750" s="4">
        <v>4.8406000000000002</v>
      </c>
      <c r="M5750" s="1">
        <v>30012032</v>
      </c>
      <c r="N5750" s="1" t="s">
        <v>13349</v>
      </c>
      <c r="O5750" s="1" t="s">
        <v>13387</v>
      </c>
      <c r="P5750" s="1"/>
    </row>
    <row r="5751" spans="1:16" x14ac:dyDescent="0.25">
      <c r="A5751" s="1" t="s">
        <v>7994</v>
      </c>
      <c r="B5751" s="1" t="s">
        <v>8319</v>
      </c>
      <c r="C5751" s="1" t="s">
        <v>8320</v>
      </c>
      <c r="D5751">
        <v>0.1928</v>
      </c>
      <c r="E5751" s="1" t="s">
        <v>17398</v>
      </c>
      <c r="F5751" s="1" t="s">
        <v>8479</v>
      </c>
      <c r="K5751">
        <v>4.1665999999999999</v>
      </c>
      <c r="L5751" s="4">
        <v>1.3953</v>
      </c>
      <c r="M5751" s="1">
        <v>31012028</v>
      </c>
      <c r="N5751" s="1" t="s">
        <v>13349</v>
      </c>
      <c r="O5751" s="1" t="s">
        <v>13386</v>
      </c>
      <c r="P5751" s="1"/>
    </row>
    <row r="5752" spans="1:16" x14ac:dyDescent="0.25">
      <c r="A5752" s="1" t="s">
        <v>7994</v>
      </c>
      <c r="B5752" s="1" t="s">
        <v>8321</v>
      </c>
      <c r="C5752" s="1" t="s">
        <v>8322</v>
      </c>
      <c r="D5752">
        <v>0.19089999999999999</v>
      </c>
      <c r="E5752" s="1" t="s">
        <v>17406</v>
      </c>
      <c r="F5752" s="1" t="s">
        <v>8481</v>
      </c>
      <c r="G5752" s="1"/>
      <c r="H5752" s="1"/>
      <c r="I5752" s="1"/>
      <c r="J5752" s="1"/>
      <c r="K5752" s="1">
        <v>5.1113999999999997</v>
      </c>
      <c r="L5752" s="3">
        <v>11.6235</v>
      </c>
      <c r="M5752" s="1">
        <v>15052043</v>
      </c>
      <c r="N5752" s="1" t="s">
        <v>13349</v>
      </c>
      <c r="O5752" s="1" t="s">
        <v>13386</v>
      </c>
      <c r="P5752" s="1"/>
    </row>
    <row r="5753" spans="1:16" x14ac:dyDescent="0.25">
      <c r="A5753" s="1" t="s">
        <v>7994</v>
      </c>
      <c r="B5753" s="1" t="s">
        <v>8323</v>
      </c>
      <c r="C5753" s="1" t="s">
        <v>8324</v>
      </c>
      <c r="D5753">
        <v>0.19070000000000001</v>
      </c>
      <c r="E5753" s="1" t="s">
        <v>17406</v>
      </c>
      <c r="F5753" s="1" t="s">
        <v>8483</v>
      </c>
      <c r="H5753" s="1"/>
      <c r="I5753" s="1"/>
      <c r="K5753">
        <v>4.3432000000000004</v>
      </c>
      <c r="L5753" s="4">
        <v>4.0206999999999997</v>
      </c>
      <c r="M5753" s="1">
        <v>31012031</v>
      </c>
      <c r="N5753" s="1" t="s">
        <v>13349</v>
      </c>
      <c r="O5753" s="1" t="s">
        <v>13386</v>
      </c>
      <c r="P5753" s="1"/>
    </row>
    <row r="5754" spans="1:16" x14ac:dyDescent="0.25">
      <c r="A5754" s="1" t="s">
        <v>7994</v>
      </c>
      <c r="B5754" s="1" t="s">
        <v>8325</v>
      </c>
      <c r="C5754" s="1" t="s">
        <v>8326</v>
      </c>
      <c r="D5754">
        <v>0.18690000000000001</v>
      </c>
      <c r="E5754" s="1" t="s">
        <v>17406</v>
      </c>
      <c r="F5754" s="1" t="s">
        <v>8485</v>
      </c>
      <c r="K5754">
        <v>5.1990999999999996</v>
      </c>
      <c r="L5754" s="4">
        <v>13.1189</v>
      </c>
      <c r="M5754" s="1">
        <v>15052045</v>
      </c>
      <c r="N5754" s="1" t="s">
        <v>13349</v>
      </c>
      <c r="O5754" s="1" t="s">
        <v>13386</v>
      </c>
      <c r="P5754" s="1"/>
    </row>
    <row r="5755" spans="1:16" x14ac:dyDescent="0.25">
      <c r="A5755" s="1" t="s">
        <v>7994</v>
      </c>
      <c r="B5755" s="1" t="s">
        <v>8327</v>
      </c>
      <c r="C5755" s="1" t="s">
        <v>8328</v>
      </c>
      <c r="D5755">
        <v>0.18590000000000001</v>
      </c>
      <c r="E5755" s="1" t="s">
        <v>17406</v>
      </c>
      <c r="F5755" s="1" t="s">
        <v>8487</v>
      </c>
      <c r="H5755" s="1"/>
      <c r="I5755" s="1"/>
      <c r="K5755">
        <v>6.1830999999999996</v>
      </c>
      <c r="L5755" s="4">
        <v>12.709899999999999</v>
      </c>
      <c r="M5755" s="1">
        <v>5052045</v>
      </c>
      <c r="N5755" s="1" t="s">
        <v>13349</v>
      </c>
      <c r="O5755" s="1" t="s">
        <v>13386</v>
      </c>
      <c r="P5755" s="1"/>
    </row>
    <row r="5756" spans="1:16" x14ac:dyDescent="0.25">
      <c r="A5756" s="1" t="s">
        <v>7994</v>
      </c>
      <c r="B5756" s="1" t="s">
        <v>8329</v>
      </c>
      <c r="C5756" s="1" t="s">
        <v>8330</v>
      </c>
      <c r="D5756">
        <v>0.18290000000000001</v>
      </c>
      <c r="E5756" s="1" t="s">
        <v>17406</v>
      </c>
      <c r="F5756" s="1" t="s">
        <v>8489</v>
      </c>
      <c r="K5756">
        <v>5.2583000000000002</v>
      </c>
      <c r="L5756" s="4">
        <v>16.786100000000001</v>
      </c>
      <c r="M5756" s="1">
        <v>15022052</v>
      </c>
      <c r="N5756" s="1" t="s">
        <v>13349</v>
      </c>
      <c r="O5756" s="1" t="s">
        <v>13386</v>
      </c>
      <c r="P5756" s="1"/>
    </row>
    <row r="5757" spans="1:16" x14ac:dyDescent="0.25">
      <c r="A5757" s="1" t="s">
        <v>7994</v>
      </c>
      <c r="B5757" s="1" t="s">
        <v>8331</v>
      </c>
      <c r="C5757" s="1" t="s">
        <v>8332</v>
      </c>
      <c r="D5757">
        <v>0.17960000000000001</v>
      </c>
      <c r="E5757" s="1" t="s">
        <v>17406</v>
      </c>
      <c r="F5757" s="1" t="s">
        <v>8491</v>
      </c>
      <c r="G5757" s="1"/>
      <c r="H5757" s="1"/>
      <c r="I5757" s="1"/>
      <c r="K5757">
        <v>4.3419999999999996</v>
      </c>
      <c r="L5757" s="4">
        <v>3.8723999999999998</v>
      </c>
      <c r="M5757" s="1">
        <v>30112030</v>
      </c>
      <c r="N5757" s="1" t="s">
        <v>13349</v>
      </c>
      <c r="O5757" s="1" t="s">
        <v>13386</v>
      </c>
      <c r="P5757" s="1"/>
    </row>
    <row r="5758" spans="1:16" x14ac:dyDescent="0.25">
      <c r="A5758" s="1" t="s">
        <v>7994</v>
      </c>
      <c r="B5758" s="1" t="s">
        <v>8333</v>
      </c>
      <c r="C5758" s="1" t="s">
        <v>8334</v>
      </c>
      <c r="D5758">
        <v>0.1762</v>
      </c>
      <c r="E5758" s="1" t="s">
        <v>17406</v>
      </c>
      <c r="F5758" s="1" t="s">
        <v>8493</v>
      </c>
      <c r="K5758">
        <v>4.3544</v>
      </c>
      <c r="L5758" s="4">
        <v>3.9759000000000002</v>
      </c>
      <c r="M5758" s="1">
        <v>28022031</v>
      </c>
      <c r="N5758" s="1" t="s">
        <v>13349</v>
      </c>
      <c r="O5758" s="1" t="s">
        <v>13386</v>
      </c>
      <c r="P5758" s="1"/>
    </row>
    <row r="5759" spans="1:16" x14ac:dyDescent="0.25">
      <c r="A5759" s="1" t="s">
        <v>7994</v>
      </c>
      <c r="B5759" s="1" t="s">
        <v>8335</v>
      </c>
      <c r="C5759" s="1" t="s">
        <v>8336</v>
      </c>
      <c r="D5759">
        <v>0.17549999999999999</v>
      </c>
      <c r="E5759" s="1" t="s">
        <v>17398</v>
      </c>
      <c r="F5759" s="1" t="s">
        <v>8495</v>
      </c>
      <c r="G5759" s="1"/>
      <c r="H5759" s="1"/>
      <c r="I5759" s="1"/>
      <c r="J5759" s="1"/>
      <c r="K5759" s="1">
        <v>4.1638999999999999</v>
      </c>
      <c r="L5759" s="3">
        <v>1.3277000000000001</v>
      </c>
      <c r="M5759" s="1">
        <v>15012028</v>
      </c>
      <c r="N5759" s="1" t="s">
        <v>13349</v>
      </c>
      <c r="O5759" s="1" t="s">
        <v>13386</v>
      </c>
      <c r="P5759" s="1"/>
    </row>
    <row r="5760" spans="1:16" x14ac:dyDescent="0.25">
      <c r="A5760" s="1" t="s">
        <v>7994</v>
      </c>
      <c r="B5760" s="1" t="s">
        <v>8337</v>
      </c>
      <c r="C5760" s="1" t="s">
        <v>8338</v>
      </c>
      <c r="D5760">
        <v>0.16739999999999999</v>
      </c>
      <c r="E5760" s="1" t="s">
        <v>17406</v>
      </c>
      <c r="F5760" s="1" t="s">
        <v>8497</v>
      </c>
      <c r="K5760">
        <v>4.3811</v>
      </c>
      <c r="L5760" s="4">
        <v>4.4256000000000002</v>
      </c>
      <c r="M5760" s="1">
        <v>31082031</v>
      </c>
      <c r="N5760" s="1" t="s">
        <v>13349</v>
      </c>
      <c r="O5760" s="1" t="s">
        <v>13386</v>
      </c>
      <c r="P5760" s="1"/>
    </row>
    <row r="5761" spans="1:16" x14ac:dyDescent="0.25">
      <c r="A5761" s="1" t="s">
        <v>7994</v>
      </c>
      <c r="B5761" s="1" t="s">
        <v>8339</v>
      </c>
      <c r="C5761" s="1" t="s">
        <v>8340</v>
      </c>
      <c r="D5761">
        <v>0.1673</v>
      </c>
      <c r="E5761" s="1" t="s">
        <v>17398</v>
      </c>
      <c r="F5761" s="1" t="s">
        <v>8499</v>
      </c>
      <c r="K5761">
        <v>4.9127000000000001</v>
      </c>
      <c r="L5761" s="4">
        <v>3.4405999999999999</v>
      </c>
      <c r="M5761" s="1">
        <v>29042030</v>
      </c>
      <c r="N5761" s="1" t="s">
        <v>13349</v>
      </c>
      <c r="O5761" s="1" t="s">
        <v>13387</v>
      </c>
      <c r="P5761" s="1"/>
    </row>
    <row r="5762" spans="1:16" x14ac:dyDescent="0.25">
      <c r="A5762" s="1" t="s">
        <v>7994</v>
      </c>
      <c r="B5762" s="1" t="s">
        <v>8341</v>
      </c>
      <c r="C5762" s="1" t="s">
        <v>8342</v>
      </c>
      <c r="D5762">
        <v>0.1651</v>
      </c>
      <c r="E5762" s="1" t="s">
        <v>17405</v>
      </c>
      <c r="F5762" s="1" t="s">
        <v>8501</v>
      </c>
      <c r="K5762">
        <v>4.2207999999999997</v>
      </c>
      <c r="L5762" s="4">
        <v>1.8711</v>
      </c>
      <c r="M5762" s="1">
        <v>31072028</v>
      </c>
      <c r="N5762" s="1" t="s">
        <v>13349</v>
      </c>
      <c r="O5762" s="1" t="s">
        <v>13386</v>
      </c>
      <c r="P5762" s="1"/>
    </row>
    <row r="5763" spans="1:16" x14ac:dyDescent="0.25">
      <c r="A5763" s="1" t="s">
        <v>7994</v>
      </c>
      <c r="B5763" s="1" t="s">
        <v>8343</v>
      </c>
      <c r="C5763" s="1" t="s">
        <v>8344</v>
      </c>
      <c r="D5763">
        <v>0.16439999999999999</v>
      </c>
      <c r="E5763" s="1" t="s">
        <v>17398</v>
      </c>
      <c r="F5763" s="1" t="s">
        <v>8503</v>
      </c>
      <c r="G5763" s="1"/>
      <c r="H5763" s="1"/>
      <c r="I5763" s="1"/>
      <c r="J5763" s="1"/>
      <c r="K5763" s="1">
        <v>4.2297000000000002</v>
      </c>
      <c r="L5763" s="3">
        <v>2.0202</v>
      </c>
      <c r="M5763" s="1">
        <v>31102028</v>
      </c>
      <c r="N5763" s="1" t="s">
        <v>13349</v>
      </c>
      <c r="O5763" s="1" t="s">
        <v>13386</v>
      </c>
      <c r="P5763" s="1"/>
    </row>
    <row r="5764" spans="1:16" x14ac:dyDescent="0.25">
      <c r="A5764" s="1" t="s">
        <v>7994</v>
      </c>
      <c r="B5764" s="1" t="s">
        <v>8345</v>
      </c>
      <c r="C5764" s="1" t="s">
        <v>8346</v>
      </c>
      <c r="D5764">
        <v>0.16250000000000001</v>
      </c>
      <c r="E5764" s="1" t="s">
        <v>17406</v>
      </c>
      <c r="F5764" s="1" t="s">
        <v>8505</v>
      </c>
      <c r="K5764">
        <v>-2.6267999999999998</v>
      </c>
      <c r="L5764" s="4">
        <v>3.8361999999999998</v>
      </c>
      <c r="M5764" s="1">
        <v>15112030</v>
      </c>
      <c r="N5764" s="1" t="s">
        <v>13349</v>
      </c>
      <c r="O5764" s="1" t="s">
        <v>13388</v>
      </c>
      <c r="P5764" s="1"/>
    </row>
    <row r="5765" spans="1:16" x14ac:dyDescent="0.25">
      <c r="A5765" s="1" t="s">
        <v>7994</v>
      </c>
      <c r="B5765" s="1" t="s">
        <v>8347</v>
      </c>
      <c r="C5765" s="1" t="s">
        <v>8348</v>
      </c>
      <c r="D5765">
        <v>0.16220000000000001</v>
      </c>
      <c r="E5765" s="1" t="s">
        <v>17398</v>
      </c>
      <c r="F5765" s="1" t="s">
        <v>8507</v>
      </c>
      <c r="K5765">
        <v>5.1132</v>
      </c>
      <c r="L5765" s="4">
        <v>12.117900000000001</v>
      </c>
      <c r="M5765" s="1">
        <v>15022043</v>
      </c>
      <c r="N5765" s="1" t="s">
        <v>13349</v>
      </c>
      <c r="O5765" s="1" t="s">
        <v>13386</v>
      </c>
      <c r="P5765" s="1"/>
    </row>
    <row r="5766" spans="1:16" x14ac:dyDescent="0.25">
      <c r="A5766" s="1" t="s">
        <v>7994</v>
      </c>
      <c r="B5766" s="1" t="s">
        <v>8349</v>
      </c>
      <c r="C5766" s="1" t="s">
        <v>8350</v>
      </c>
      <c r="D5766">
        <v>0.1615</v>
      </c>
      <c r="E5766" s="1" t="s">
        <v>17398</v>
      </c>
      <c r="F5766" s="1" t="s">
        <v>8509</v>
      </c>
      <c r="K5766">
        <v>4.4181999999999997</v>
      </c>
      <c r="L5766" s="4">
        <v>3.78</v>
      </c>
      <c r="M5766" s="1">
        <v>28102030</v>
      </c>
      <c r="N5766" s="1" t="s">
        <v>13349</v>
      </c>
      <c r="O5766" s="1" t="s">
        <v>13391</v>
      </c>
      <c r="P5766" s="1"/>
    </row>
    <row r="5767" spans="1:16" x14ac:dyDescent="0.25">
      <c r="A5767" s="1" t="s">
        <v>7994</v>
      </c>
      <c r="B5767" s="1" t="s">
        <v>8351</v>
      </c>
      <c r="C5767" s="1" t="s">
        <v>8352</v>
      </c>
      <c r="D5767">
        <v>0.16089999999999999</v>
      </c>
      <c r="E5767" s="1" t="s">
        <v>17398</v>
      </c>
      <c r="F5767" s="1" t="s">
        <v>8511</v>
      </c>
      <c r="H5767" s="1"/>
      <c r="I5767" s="1"/>
      <c r="K5767">
        <v>5.2445000000000004</v>
      </c>
      <c r="L5767" s="4">
        <v>14.757300000000001</v>
      </c>
      <c r="M5767" s="1">
        <v>15022049</v>
      </c>
      <c r="N5767" s="1" t="s">
        <v>13349</v>
      </c>
      <c r="O5767" s="1" t="s">
        <v>13386</v>
      </c>
      <c r="P5767" s="1"/>
    </row>
    <row r="5768" spans="1:16" x14ac:dyDescent="0.25">
      <c r="A5768" s="1" t="s">
        <v>7994</v>
      </c>
      <c r="B5768" s="1" t="s">
        <v>8353</v>
      </c>
      <c r="C5768" s="1" t="s">
        <v>8354</v>
      </c>
      <c r="D5768">
        <v>0.1608</v>
      </c>
      <c r="E5768" s="1" t="s">
        <v>17406</v>
      </c>
      <c r="F5768" s="1" t="s">
        <v>8513</v>
      </c>
      <c r="K5768">
        <v>5.2271999999999998</v>
      </c>
      <c r="L5768" s="4">
        <v>13.871499999999999</v>
      </c>
      <c r="M5768" s="1">
        <v>15112046</v>
      </c>
      <c r="N5768" s="1" t="s">
        <v>13349</v>
      </c>
      <c r="O5768" s="1" t="s">
        <v>13386</v>
      </c>
      <c r="P5768" s="1"/>
    </row>
    <row r="5769" spans="1:16" x14ac:dyDescent="0.25">
      <c r="A5769" s="1" t="s">
        <v>7994</v>
      </c>
      <c r="B5769" s="1" t="s">
        <v>8355</v>
      </c>
      <c r="C5769" s="1" t="s">
        <v>8356</v>
      </c>
      <c r="D5769">
        <v>0.1605</v>
      </c>
      <c r="E5769" s="1" t="s">
        <v>17406</v>
      </c>
      <c r="F5769" s="1" t="s">
        <v>8515</v>
      </c>
      <c r="K5769">
        <v>5.2676999999999996</v>
      </c>
      <c r="L5769" s="4">
        <v>16.4514</v>
      </c>
      <c r="M5769" s="1">
        <v>15022050</v>
      </c>
      <c r="N5769" s="1" t="s">
        <v>13349</v>
      </c>
      <c r="O5769" s="1" t="s">
        <v>13386</v>
      </c>
      <c r="P5769" s="1"/>
    </row>
    <row r="5770" spans="1:16" x14ac:dyDescent="0.25">
      <c r="A5770" s="1" t="s">
        <v>7994</v>
      </c>
      <c r="B5770" s="1" t="s">
        <v>8357</v>
      </c>
      <c r="C5770" s="1" t="s">
        <v>8358</v>
      </c>
      <c r="D5770">
        <v>0.16039999999999999</v>
      </c>
      <c r="E5770" s="1" t="s">
        <v>17406</v>
      </c>
      <c r="F5770" s="1" t="s">
        <v>8517</v>
      </c>
      <c r="G5770" s="1"/>
      <c r="H5770" s="1"/>
      <c r="I5770" s="1"/>
      <c r="L5770" s="4">
        <v>0</v>
      </c>
      <c r="M5770" s="1">
        <v>22052030</v>
      </c>
      <c r="N5770" s="1" t="s">
        <v>13349</v>
      </c>
      <c r="O5770" s="1" t="s">
        <v>13387</v>
      </c>
      <c r="P5770" s="1"/>
    </row>
    <row r="5771" spans="1:16" x14ac:dyDescent="0.25">
      <c r="A5771" s="1" t="s">
        <v>7994</v>
      </c>
      <c r="B5771" s="1" t="s">
        <v>8359</v>
      </c>
      <c r="C5771" s="1" t="s">
        <v>8360</v>
      </c>
      <c r="D5771">
        <v>0.15970000000000001</v>
      </c>
      <c r="E5771" s="1" t="s">
        <v>17398</v>
      </c>
      <c r="F5771" s="1" t="s">
        <v>8519</v>
      </c>
      <c r="K5771">
        <v>4.2013999999999996</v>
      </c>
      <c r="L5771" s="4">
        <v>1.5891999999999999</v>
      </c>
      <c r="M5771" s="1">
        <v>30042028</v>
      </c>
      <c r="N5771" s="1" t="s">
        <v>13349</v>
      </c>
      <c r="O5771" s="1" t="s">
        <v>13386</v>
      </c>
      <c r="P5771" s="1"/>
    </row>
    <row r="5772" spans="1:16" x14ac:dyDescent="0.25">
      <c r="A5772" s="1" t="s">
        <v>7994</v>
      </c>
      <c r="B5772" s="1" t="s">
        <v>8361</v>
      </c>
      <c r="C5772" s="1" t="s">
        <v>8362</v>
      </c>
      <c r="D5772">
        <v>0.159</v>
      </c>
      <c r="E5772" s="1" t="s">
        <v>17405</v>
      </c>
      <c r="F5772" s="1" t="s">
        <v>8521</v>
      </c>
      <c r="K5772">
        <v>4.2123999999999997</v>
      </c>
      <c r="L5772" s="4">
        <v>1.7843</v>
      </c>
      <c r="M5772" s="1">
        <v>30062028</v>
      </c>
      <c r="N5772" s="1" t="s">
        <v>13349</v>
      </c>
      <c r="O5772" s="1" t="s">
        <v>13386</v>
      </c>
      <c r="P5772" s="1"/>
    </row>
    <row r="5773" spans="1:16" x14ac:dyDescent="0.25">
      <c r="A5773" s="1" t="s">
        <v>7994</v>
      </c>
      <c r="B5773" s="1" t="s">
        <v>8363</v>
      </c>
      <c r="C5773" s="1" t="s">
        <v>8364</v>
      </c>
      <c r="D5773">
        <v>0.15859999999999999</v>
      </c>
      <c r="E5773" s="1" t="s">
        <v>17406</v>
      </c>
      <c r="F5773" s="1" t="s">
        <v>8523</v>
      </c>
      <c r="K5773">
        <v>5.2081999999999997</v>
      </c>
      <c r="L5773" s="4">
        <v>13.3383</v>
      </c>
      <c r="M5773" s="1">
        <v>15112045</v>
      </c>
      <c r="N5773" s="1" t="s">
        <v>13349</v>
      </c>
      <c r="O5773" s="1" t="s">
        <v>13386</v>
      </c>
      <c r="P5773" s="1"/>
    </row>
    <row r="5774" spans="1:16" x14ac:dyDescent="0.25">
      <c r="A5774" s="1" t="s">
        <v>7994</v>
      </c>
      <c r="B5774" s="1" t="s">
        <v>8365</v>
      </c>
      <c r="C5774" s="1" t="s">
        <v>8366</v>
      </c>
      <c r="D5774">
        <v>0.15859999999999999</v>
      </c>
      <c r="E5774" s="1" t="s">
        <v>17398</v>
      </c>
      <c r="F5774" s="1" t="s">
        <v>8525</v>
      </c>
      <c r="G5774" s="1"/>
      <c r="H5774" s="1"/>
      <c r="I5774" s="1"/>
      <c r="K5774">
        <v>4.4493999999999998</v>
      </c>
      <c r="L5774" s="4">
        <v>1.4852000000000001</v>
      </c>
      <c r="M5774" s="1">
        <v>22032028</v>
      </c>
      <c r="N5774" s="1" t="s">
        <v>13349</v>
      </c>
      <c r="O5774" s="1" t="s">
        <v>13387</v>
      </c>
      <c r="P5774" s="1"/>
    </row>
    <row r="5775" spans="1:16" x14ac:dyDescent="0.25">
      <c r="A5775" s="1" t="s">
        <v>7994</v>
      </c>
      <c r="B5775" s="1" t="s">
        <v>8367</v>
      </c>
      <c r="C5775" s="1" t="s">
        <v>8368</v>
      </c>
      <c r="D5775">
        <v>0.1583</v>
      </c>
      <c r="E5775" s="1" t="s">
        <v>17406</v>
      </c>
      <c r="F5775" s="1" t="s">
        <v>8527</v>
      </c>
      <c r="G5775" s="1"/>
      <c r="H5775" s="1"/>
      <c r="I5775" s="1"/>
      <c r="K5775">
        <v>5.2769000000000004</v>
      </c>
      <c r="L5775" s="4">
        <v>17.322900000000001</v>
      </c>
      <c r="M5775" s="1">
        <v>15112050</v>
      </c>
      <c r="N5775" s="1" t="s">
        <v>13349</v>
      </c>
      <c r="O5775" s="1" t="s">
        <v>13386</v>
      </c>
      <c r="P5775" s="1"/>
    </row>
    <row r="5776" spans="1:16" x14ac:dyDescent="0.25">
      <c r="A5776" s="1" t="s">
        <v>7994</v>
      </c>
      <c r="B5776" s="1" t="s">
        <v>8369</v>
      </c>
      <c r="C5776" s="1" t="s">
        <v>8370</v>
      </c>
      <c r="D5776">
        <v>0.1578</v>
      </c>
      <c r="E5776" s="1" t="s">
        <v>17398</v>
      </c>
      <c r="F5776" s="1" t="s">
        <v>8529</v>
      </c>
      <c r="H5776" s="1"/>
      <c r="I5776" s="1"/>
      <c r="K5776">
        <v>4.8373999999999997</v>
      </c>
      <c r="L5776" s="4">
        <v>10.3361</v>
      </c>
      <c r="M5776" s="1">
        <v>29062037</v>
      </c>
      <c r="N5776" s="1" t="s">
        <v>13349</v>
      </c>
      <c r="O5776" s="1" t="s">
        <v>13388</v>
      </c>
      <c r="P5776" s="1"/>
    </row>
    <row r="5777" spans="1:16" x14ac:dyDescent="0.25">
      <c r="A5777" s="1" t="s">
        <v>7994</v>
      </c>
      <c r="B5777" s="1" t="s">
        <v>8371</v>
      </c>
      <c r="C5777" s="1" t="s">
        <v>8372</v>
      </c>
      <c r="D5777">
        <v>0.15709999999999999</v>
      </c>
      <c r="E5777" s="1" t="s">
        <v>17406</v>
      </c>
      <c r="F5777" s="1" t="s">
        <v>8531</v>
      </c>
      <c r="K5777">
        <v>5.0030000000000001</v>
      </c>
      <c r="L5777" s="4">
        <v>3.7641</v>
      </c>
      <c r="M5777" s="1">
        <v>15112030</v>
      </c>
      <c r="N5777" s="1" t="s">
        <v>13349</v>
      </c>
      <c r="O5777" s="1" t="s">
        <v>13389</v>
      </c>
      <c r="P5777" s="1"/>
    </row>
    <row r="5778" spans="1:16" x14ac:dyDescent="0.25">
      <c r="A5778" s="1" t="s">
        <v>7994</v>
      </c>
      <c r="B5778" s="1" t="s">
        <v>8373</v>
      </c>
      <c r="C5778" s="1" t="s">
        <v>8374</v>
      </c>
      <c r="D5778">
        <v>0.15690000000000001</v>
      </c>
      <c r="E5778" s="1" t="s">
        <v>17398</v>
      </c>
      <c r="F5778" s="1" t="s">
        <v>8533</v>
      </c>
      <c r="K5778">
        <v>4.7431999999999999</v>
      </c>
      <c r="L5778" s="4">
        <v>2.5287999999999999</v>
      </c>
      <c r="M5778" s="1">
        <v>15052029</v>
      </c>
      <c r="N5778" s="1" t="s">
        <v>13349</v>
      </c>
      <c r="O5778" s="1" t="s">
        <v>13389</v>
      </c>
      <c r="P5778" s="1"/>
    </row>
    <row r="5779" spans="1:16" x14ac:dyDescent="0.25">
      <c r="A5779" s="1" t="s">
        <v>7994</v>
      </c>
      <c r="B5779" s="1" t="s">
        <v>8375</v>
      </c>
      <c r="C5779" s="1" t="s">
        <v>8376</v>
      </c>
      <c r="D5779">
        <v>0.15659999999999999</v>
      </c>
      <c r="E5779" s="1" t="s">
        <v>17406</v>
      </c>
      <c r="F5779" s="1" t="s">
        <v>8535</v>
      </c>
      <c r="K5779">
        <v>4.3070000000000004</v>
      </c>
      <c r="L5779" s="4">
        <v>3.1833</v>
      </c>
      <c r="M5779" s="1">
        <v>31012030</v>
      </c>
      <c r="N5779" s="1" t="s">
        <v>13349</v>
      </c>
      <c r="O5779" s="1" t="s">
        <v>13386</v>
      </c>
      <c r="P5779" s="1"/>
    </row>
    <row r="5780" spans="1:16" x14ac:dyDescent="0.25">
      <c r="A5780" s="1" t="s">
        <v>7994</v>
      </c>
      <c r="B5780" s="1" t="s">
        <v>8377</v>
      </c>
      <c r="C5780" s="1" t="s">
        <v>8378</v>
      </c>
      <c r="D5780">
        <v>0.1555</v>
      </c>
      <c r="E5780" s="1" t="s">
        <v>17398</v>
      </c>
      <c r="F5780" s="1" t="s">
        <v>8537</v>
      </c>
      <c r="H5780" s="1"/>
      <c r="I5780" s="1"/>
      <c r="K5780">
        <v>6.3000999999999996</v>
      </c>
      <c r="L5780" s="4">
        <v>5.5449999999999999</v>
      </c>
      <c r="M5780" s="1">
        <v>15072033</v>
      </c>
      <c r="N5780" s="1" t="s">
        <v>13349</v>
      </c>
      <c r="O5780" s="1" t="s">
        <v>13389</v>
      </c>
      <c r="P5780" s="1"/>
    </row>
    <row r="5781" spans="1:16" x14ac:dyDescent="0.25">
      <c r="A5781" s="1" t="s">
        <v>7994</v>
      </c>
      <c r="B5781" s="1" t="s">
        <v>8379</v>
      </c>
      <c r="C5781" s="1" t="s">
        <v>8380</v>
      </c>
      <c r="D5781">
        <v>0.15529999999999999</v>
      </c>
      <c r="E5781" s="1" t="s">
        <v>17400</v>
      </c>
      <c r="F5781" s="1" t="s">
        <v>8539</v>
      </c>
      <c r="G5781" s="1"/>
      <c r="H5781" s="1"/>
      <c r="I5781" s="1"/>
      <c r="K5781">
        <v>5.3966000000000003</v>
      </c>
      <c r="L5781" s="4">
        <v>6.3695000000000004</v>
      </c>
      <c r="M5781" s="1">
        <v>18092034</v>
      </c>
      <c r="N5781" s="1" t="s">
        <v>13349</v>
      </c>
      <c r="O5781" s="1" t="s">
        <v>13386</v>
      </c>
      <c r="P5781" s="1"/>
    </row>
    <row r="5782" spans="1:16" x14ac:dyDescent="0.25">
      <c r="A5782" s="1" t="s">
        <v>7994</v>
      </c>
      <c r="B5782" s="1" t="s">
        <v>8381</v>
      </c>
      <c r="C5782" s="1" t="s">
        <v>8382</v>
      </c>
      <c r="D5782">
        <v>0.1547</v>
      </c>
      <c r="E5782" s="1" t="s">
        <v>17406</v>
      </c>
      <c r="F5782" s="1" t="s">
        <v>8541</v>
      </c>
      <c r="K5782">
        <v>4.2647000000000004</v>
      </c>
      <c r="L5782" s="4">
        <v>2.4500000000000002</v>
      </c>
      <c r="M5782" s="1">
        <v>31032029</v>
      </c>
      <c r="N5782" s="1" t="s">
        <v>13349</v>
      </c>
      <c r="O5782" s="1" t="s">
        <v>13386</v>
      </c>
      <c r="P5782" s="1"/>
    </row>
    <row r="5783" spans="1:16" x14ac:dyDescent="0.25">
      <c r="A5783" s="1" t="s">
        <v>7994</v>
      </c>
      <c r="B5783" s="1" t="s">
        <v>8383</v>
      </c>
      <c r="C5783" s="1" t="s">
        <v>8384</v>
      </c>
      <c r="D5783">
        <v>0.1542</v>
      </c>
      <c r="E5783" s="1" t="s">
        <v>17406</v>
      </c>
      <c r="F5783" s="1" t="s">
        <v>8543</v>
      </c>
      <c r="K5783">
        <v>5.1089000000000002</v>
      </c>
      <c r="L5783" s="4">
        <v>11.3733</v>
      </c>
      <c r="M5783" s="1">
        <v>15112043</v>
      </c>
      <c r="N5783" s="1" t="s">
        <v>13349</v>
      </c>
      <c r="O5783" s="1" t="s">
        <v>13386</v>
      </c>
      <c r="P5783" s="1"/>
    </row>
    <row r="5784" spans="1:16" x14ac:dyDescent="0.25">
      <c r="A5784" s="1" t="s">
        <v>7994</v>
      </c>
      <c r="B5784" s="1" t="s">
        <v>8385</v>
      </c>
      <c r="C5784" s="1" t="s">
        <v>8386</v>
      </c>
      <c r="D5784">
        <v>0.15409999999999999</v>
      </c>
      <c r="E5784" s="1" t="s">
        <v>17406</v>
      </c>
      <c r="F5784" s="1" t="s">
        <v>8545</v>
      </c>
      <c r="G5784" s="1"/>
      <c r="H5784" s="1"/>
      <c r="I5784" s="1"/>
      <c r="K5784">
        <v>4.2629000000000001</v>
      </c>
      <c r="L5784" s="4">
        <v>1.3181</v>
      </c>
      <c r="M5784" s="1">
        <v>14012028</v>
      </c>
      <c r="N5784" s="1" t="s">
        <v>13349</v>
      </c>
      <c r="O5784" s="1" t="s">
        <v>13391</v>
      </c>
      <c r="P5784" s="1"/>
    </row>
    <row r="5785" spans="1:16" x14ac:dyDescent="0.25">
      <c r="A5785" s="1" t="s">
        <v>7994</v>
      </c>
      <c r="B5785" s="1" t="s">
        <v>8387</v>
      </c>
      <c r="C5785" s="1" t="s">
        <v>8388</v>
      </c>
      <c r="D5785">
        <v>0.154</v>
      </c>
      <c r="E5785" s="1" t="s">
        <v>17406</v>
      </c>
      <c r="F5785" s="1" t="s">
        <v>8547</v>
      </c>
      <c r="K5785">
        <v>4.1917</v>
      </c>
      <c r="L5785" s="4">
        <v>1.4214</v>
      </c>
      <c r="M5785" s="1">
        <v>29022028</v>
      </c>
      <c r="N5785" s="1" t="s">
        <v>13349</v>
      </c>
      <c r="O5785" s="1" t="s">
        <v>13386</v>
      </c>
      <c r="P5785" s="1"/>
    </row>
    <row r="5786" spans="1:16" x14ac:dyDescent="0.25">
      <c r="A5786" s="1" t="s">
        <v>7994</v>
      </c>
      <c r="B5786" s="1" t="s">
        <v>8389</v>
      </c>
      <c r="C5786" s="1" t="s">
        <v>8390</v>
      </c>
      <c r="D5786">
        <v>0.1535</v>
      </c>
      <c r="E5786" s="1" t="s">
        <v>17406</v>
      </c>
      <c r="F5786" s="1" t="s">
        <v>8549</v>
      </c>
      <c r="G5786" s="1"/>
      <c r="H5786" s="1"/>
      <c r="I5786" s="1"/>
      <c r="K5786">
        <v>4.9524999999999997</v>
      </c>
      <c r="L5786" s="4">
        <v>3.4891999999999999</v>
      </c>
      <c r="M5786" s="1">
        <v>15052030</v>
      </c>
      <c r="N5786" s="1" t="s">
        <v>13349</v>
      </c>
      <c r="O5786" s="1" t="s">
        <v>13389</v>
      </c>
      <c r="P5786" s="1"/>
    </row>
    <row r="5787" spans="1:16" x14ac:dyDescent="0.25">
      <c r="A5787" s="1" t="s">
        <v>7994</v>
      </c>
      <c r="B5787" s="1" t="s">
        <v>8391</v>
      </c>
      <c r="C5787" s="1" t="s">
        <v>8392</v>
      </c>
      <c r="D5787">
        <v>0.1522</v>
      </c>
      <c r="E5787" s="1" t="s">
        <v>17406</v>
      </c>
      <c r="F5787" s="1" t="s">
        <v>8551</v>
      </c>
      <c r="H5787" s="1"/>
      <c r="I5787" s="1"/>
      <c r="K5787">
        <v>5.2610999999999999</v>
      </c>
      <c r="L5787" s="4">
        <v>16.166599999999999</v>
      </c>
      <c r="M5787" s="1">
        <v>15052051</v>
      </c>
      <c r="N5787" s="1" t="s">
        <v>13349</v>
      </c>
      <c r="O5787" s="1" t="s">
        <v>13386</v>
      </c>
      <c r="P5787" s="1"/>
    </row>
    <row r="5788" spans="1:16" x14ac:dyDescent="0.25">
      <c r="A5788" s="1" t="s">
        <v>7994</v>
      </c>
      <c r="B5788" s="1" t="s">
        <v>8393</v>
      </c>
      <c r="C5788" s="1" t="s">
        <v>8394</v>
      </c>
      <c r="D5788">
        <v>0.15190000000000001</v>
      </c>
      <c r="E5788" s="1" t="s">
        <v>17406</v>
      </c>
      <c r="F5788" s="1" t="s">
        <v>8553</v>
      </c>
      <c r="H5788" s="1"/>
      <c r="I5788" s="1"/>
      <c r="K5788">
        <v>5.4760999999999997</v>
      </c>
      <c r="L5788" s="4">
        <v>6.4038000000000004</v>
      </c>
      <c r="M5788" s="1">
        <v>15012034</v>
      </c>
      <c r="N5788" s="1" t="s">
        <v>13349</v>
      </c>
      <c r="O5788" s="1" t="s">
        <v>13386</v>
      </c>
      <c r="P5788" s="1"/>
    </row>
    <row r="5789" spans="1:16" x14ac:dyDescent="0.25">
      <c r="A5789" s="1" t="s">
        <v>7994</v>
      </c>
      <c r="B5789" s="1" t="s">
        <v>8395</v>
      </c>
      <c r="C5789" s="1" t="s">
        <v>8396</v>
      </c>
      <c r="D5789">
        <v>0.15129999999999999</v>
      </c>
      <c r="E5789" s="1" t="s">
        <v>17406</v>
      </c>
      <c r="F5789" s="1" t="s">
        <v>8555</v>
      </c>
      <c r="H5789" s="1"/>
      <c r="I5789" s="1"/>
      <c r="K5789">
        <v>4.319</v>
      </c>
      <c r="L5789" s="4">
        <v>3.3643000000000001</v>
      </c>
      <c r="M5789" s="1">
        <v>30042030</v>
      </c>
      <c r="N5789" s="1" t="s">
        <v>13349</v>
      </c>
      <c r="O5789" s="1" t="s">
        <v>13386</v>
      </c>
      <c r="P5789" s="1"/>
    </row>
    <row r="5790" spans="1:16" x14ac:dyDescent="0.25">
      <c r="A5790" s="1" t="s">
        <v>7994</v>
      </c>
      <c r="B5790" s="1" t="s">
        <v>8397</v>
      </c>
      <c r="C5790" s="1" t="s">
        <v>8398</v>
      </c>
      <c r="D5790">
        <v>0.15</v>
      </c>
      <c r="E5790" s="1" t="s">
        <v>17406</v>
      </c>
      <c r="F5790" s="1" t="s">
        <v>8557</v>
      </c>
      <c r="K5790">
        <v>4.2489999999999997</v>
      </c>
      <c r="L5790" s="4">
        <v>1.6992</v>
      </c>
      <c r="M5790" s="1">
        <v>9062028</v>
      </c>
      <c r="N5790" s="1" t="s">
        <v>13349</v>
      </c>
      <c r="O5790" s="1" t="s">
        <v>13388</v>
      </c>
      <c r="P5790" s="1"/>
    </row>
    <row r="5791" spans="1:16" x14ac:dyDescent="0.25">
      <c r="A5791" s="1" t="s">
        <v>7994</v>
      </c>
      <c r="B5791" s="1" t="s">
        <v>8399</v>
      </c>
      <c r="C5791" s="1" t="s">
        <v>8400</v>
      </c>
      <c r="D5791">
        <v>0.14949999999999999</v>
      </c>
      <c r="E5791" s="1" t="s">
        <v>17406</v>
      </c>
      <c r="F5791" s="1" t="s">
        <v>8559</v>
      </c>
      <c r="K5791">
        <v>4.3918999999999997</v>
      </c>
      <c r="L5791" s="4">
        <v>4.6775000000000002</v>
      </c>
      <c r="M5791" s="1">
        <v>31122031</v>
      </c>
      <c r="N5791" s="1" t="s">
        <v>13349</v>
      </c>
      <c r="O5791" s="1" t="s">
        <v>13386</v>
      </c>
      <c r="P5791" s="1"/>
    </row>
    <row r="5792" spans="1:16" x14ac:dyDescent="0.25">
      <c r="A5792" s="1" t="s">
        <v>7994</v>
      </c>
      <c r="B5792" s="1" t="s">
        <v>8401</v>
      </c>
      <c r="C5792" s="1" t="s">
        <v>8402</v>
      </c>
      <c r="D5792">
        <v>0.14940000000000001</v>
      </c>
      <c r="E5792" s="1" t="s">
        <v>17406</v>
      </c>
      <c r="F5792" s="1" t="s">
        <v>8561</v>
      </c>
      <c r="G5792" s="1"/>
      <c r="H5792" s="1"/>
      <c r="I5792" s="1"/>
      <c r="K5792">
        <v>5.1626000000000003</v>
      </c>
      <c r="L5792" s="4">
        <v>12.1264</v>
      </c>
      <c r="M5792" s="1">
        <v>15082045</v>
      </c>
      <c r="N5792" s="1" t="s">
        <v>13349</v>
      </c>
      <c r="O5792" s="1" t="s">
        <v>13386</v>
      </c>
      <c r="P5792" s="1"/>
    </row>
    <row r="5793" spans="1:16" x14ac:dyDescent="0.25">
      <c r="A5793" s="1" t="s">
        <v>7994</v>
      </c>
      <c r="B5793" s="1" t="s">
        <v>8403</v>
      </c>
      <c r="C5793" s="1" t="s">
        <v>8404</v>
      </c>
      <c r="D5793">
        <v>0.14899999999999999</v>
      </c>
      <c r="E5793" s="1" t="s">
        <v>17398</v>
      </c>
      <c r="F5793" s="1" t="s">
        <v>8563</v>
      </c>
      <c r="K5793">
        <v>4.3872</v>
      </c>
      <c r="L5793" s="4">
        <v>3.2197</v>
      </c>
      <c r="M5793" s="1">
        <v>18032030</v>
      </c>
      <c r="N5793" s="1" t="s">
        <v>13349</v>
      </c>
      <c r="O5793" s="1" t="s">
        <v>13391</v>
      </c>
      <c r="P5793" s="1"/>
    </row>
    <row r="5794" spans="1:16" x14ac:dyDescent="0.25">
      <c r="A5794" s="1" t="s">
        <v>7994</v>
      </c>
      <c r="B5794" s="1" t="s">
        <v>8405</v>
      </c>
      <c r="C5794" s="1" t="s">
        <v>8406</v>
      </c>
      <c r="D5794">
        <v>0.1484</v>
      </c>
      <c r="E5794" s="1" t="s">
        <v>17406</v>
      </c>
      <c r="F5794" s="1" t="s">
        <v>8565</v>
      </c>
      <c r="H5794" s="1"/>
      <c r="I5794" s="1"/>
      <c r="K5794">
        <v>5.4629000000000003</v>
      </c>
      <c r="L5794" s="4">
        <v>7.4573</v>
      </c>
      <c r="M5794" s="1">
        <v>15022036</v>
      </c>
      <c r="N5794" s="1" t="s">
        <v>13349</v>
      </c>
      <c r="O5794" s="1" t="s">
        <v>13389</v>
      </c>
      <c r="P5794" s="1"/>
    </row>
    <row r="5795" spans="1:16" x14ac:dyDescent="0.25">
      <c r="A5795" s="1" t="s">
        <v>7994</v>
      </c>
      <c r="B5795" s="1" t="s">
        <v>8407</v>
      </c>
      <c r="C5795" s="1" t="s">
        <v>8408</v>
      </c>
      <c r="D5795">
        <v>0.1477</v>
      </c>
      <c r="E5795" s="1" t="s">
        <v>17406</v>
      </c>
      <c r="F5795" s="1" t="s">
        <v>8567</v>
      </c>
      <c r="K5795">
        <v>4.9753999999999996</v>
      </c>
      <c r="L5795" s="4">
        <v>2.8891</v>
      </c>
      <c r="M5795" s="1">
        <v>21112029</v>
      </c>
      <c r="N5795" s="1" t="s">
        <v>13349</v>
      </c>
      <c r="O5795" s="1" t="s">
        <v>13387</v>
      </c>
      <c r="P5795" s="1"/>
    </row>
    <row r="5796" spans="1:16" x14ac:dyDescent="0.25">
      <c r="A5796" s="1" t="s">
        <v>7994</v>
      </c>
      <c r="B5796" s="1" t="s">
        <v>8409</v>
      </c>
      <c r="C5796" s="1" t="s">
        <v>8410</v>
      </c>
      <c r="D5796">
        <v>0.14410000000000001</v>
      </c>
      <c r="E5796" s="1" t="s">
        <v>17406</v>
      </c>
      <c r="F5796" s="1" t="s">
        <v>8569</v>
      </c>
      <c r="K5796">
        <v>5.0975000000000001</v>
      </c>
      <c r="L5796" s="4">
        <v>11.647399999999999</v>
      </c>
      <c r="M5796" s="1">
        <v>15022043</v>
      </c>
      <c r="N5796" s="1" t="s">
        <v>13349</v>
      </c>
      <c r="O5796" s="1" t="s">
        <v>13386</v>
      </c>
      <c r="P5796" s="1"/>
    </row>
    <row r="5797" spans="1:16" x14ac:dyDescent="0.25">
      <c r="A5797" s="1" t="s">
        <v>7994</v>
      </c>
      <c r="B5797" s="1" t="s">
        <v>8411</v>
      </c>
      <c r="C5797" s="1" t="s">
        <v>8412</v>
      </c>
      <c r="D5797">
        <v>0.14369999999999999</v>
      </c>
      <c r="E5797" s="1" t="s">
        <v>17406</v>
      </c>
      <c r="F5797" s="1" t="s">
        <v>8571</v>
      </c>
      <c r="G5797" s="1"/>
      <c r="H5797" s="1"/>
      <c r="I5797" s="1"/>
      <c r="K5797">
        <v>4.3830999999999998</v>
      </c>
      <c r="L5797" s="4">
        <v>4.5510000000000002</v>
      </c>
      <c r="M5797" s="1">
        <v>31102031</v>
      </c>
      <c r="N5797" s="1" t="s">
        <v>13349</v>
      </c>
      <c r="O5797" s="1" t="s">
        <v>13386</v>
      </c>
      <c r="P5797" s="1"/>
    </row>
    <row r="5798" spans="1:16" x14ac:dyDescent="0.25">
      <c r="A5798" s="1" t="s">
        <v>7994</v>
      </c>
      <c r="B5798" s="1" t="s">
        <v>8413</v>
      </c>
      <c r="C5798" s="1" t="s">
        <v>8414</v>
      </c>
      <c r="D5798">
        <v>0.14349999999999999</v>
      </c>
      <c r="E5798" s="1" t="s">
        <v>17406</v>
      </c>
      <c r="F5798" s="1" t="s">
        <v>8574</v>
      </c>
      <c r="G5798" s="1"/>
      <c r="H5798" s="1"/>
      <c r="I5798" s="1"/>
      <c r="K5798">
        <v>4.5842000000000001</v>
      </c>
      <c r="L5798" s="4">
        <v>2.4674999999999998</v>
      </c>
      <c r="M5798" s="1">
        <v>26042029</v>
      </c>
      <c r="N5798" s="1" t="s">
        <v>13349</v>
      </c>
      <c r="O5798" s="1" t="s">
        <v>13387</v>
      </c>
      <c r="P5798" s="1"/>
    </row>
    <row r="5799" spans="1:16" x14ac:dyDescent="0.25">
      <c r="A5799" s="1" t="s">
        <v>7994</v>
      </c>
      <c r="B5799" s="1" t="s">
        <v>8415</v>
      </c>
      <c r="C5799" s="1" t="s">
        <v>8416</v>
      </c>
      <c r="D5799">
        <v>0.14319999999999999</v>
      </c>
      <c r="E5799" s="1" t="s">
        <v>17406</v>
      </c>
      <c r="F5799" s="1" t="s">
        <v>8576</v>
      </c>
      <c r="H5799" s="1"/>
      <c r="I5799" s="1"/>
      <c r="K5799">
        <v>6.1858000000000004</v>
      </c>
      <c r="L5799" s="4">
        <v>12.6587</v>
      </c>
      <c r="M5799" s="1">
        <v>9012048</v>
      </c>
      <c r="N5799" s="1" t="s">
        <v>13349</v>
      </c>
      <c r="O5799" s="1" t="s">
        <v>13387</v>
      </c>
      <c r="P5799" s="1"/>
    </row>
    <row r="5800" spans="1:16" x14ac:dyDescent="0.25">
      <c r="A5800" s="1" t="s">
        <v>7994</v>
      </c>
      <c r="B5800" s="1" t="s">
        <v>8417</v>
      </c>
      <c r="C5800" s="1" t="s">
        <v>8418</v>
      </c>
      <c r="D5800">
        <v>0.14099999999999999</v>
      </c>
      <c r="E5800" s="1" t="s">
        <v>17406</v>
      </c>
      <c r="F5800" s="1" t="s">
        <v>8578</v>
      </c>
      <c r="K5800">
        <v>6.5591999999999997</v>
      </c>
      <c r="L5800" s="4">
        <v>13.6142</v>
      </c>
      <c r="M5800" s="1">
        <v>104205456</v>
      </c>
      <c r="N5800" s="1" t="s">
        <v>13349</v>
      </c>
      <c r="O5800" s="1" t="s">
        <v>13386</v>
      </c>
      <c r="P5800" s="1"/>
    </row>
    <row r="5801" spans="1:16" x14ac:dyDescent="0.25">
      <c r="A5801" s="1" t="s">
        <v>7994</v>
      </c>
      <c r="B5801" s="1" t="s">
        <v>8419</v>
      </c>
      <c r="C5801" s="1" t="s">
        <v>8420</v>
      </c>
      <c r="D5801">
        <v>0.14069999999999999</v>
      </c>
      <c r="E5801" s="1" t="s">
        <v>17398</v>
      </c>
      <c r="F5801" s="1" t="s">
        <v>8580</v>
      </c>
      <c r="K5801">
        <v>5.8863000000000003</v>
      </c>
      <c r="L5801" s="4">
        <v>8.3844999999999992</v>
      </c>
      <c r="M5801" s="1">
        <v>15012039</v>
      </c>
      <c r="N5801" s="1" t="s">
        <v>13349</v>
      </c>
      <c r="O5801" s="1" t="s">
        <v>13387</v>
      </c>
      <c r="P5801" s="1"/>
    </row>
    <row r="5802" spans="1:16" x14ac:dyDescent="0.25">
      <c r="A5802" s="1" t="s">
        <v>7994</v>
      </c>
      <c r="B5802" s="1" t="s">
        <v>8421</v>
      </c>
      <c r="C5802" s="1" t="s">
        <v>8422</v>
      </c>
      <c r="D5802">
        <v>0.13830000000000001</v>
      </c>
      <c r="E5802" s="1" t="s">
        <v>17406</v>
      </c>
      <c r="F5802" s="1" t="s">
        <v>8582</v>
      </c>
      <c r="K5802">
        <v>6.1749000000000001</v>
      </c>
      <c r="L5802" s="4">
        <v>10.458600000000001</v>
      </c>
      <c r="M5802" s="1">
        <v>15052040</v>
      </c>
      <c r="N5802" s="1" t="s">
        <v>13349</v>
      </c>
      <c r="O5802" s="1" t="s">
        <v>13389</v>
      </c>
      <c r="P5802" s="1"/>
    </row>
    <row r="5803" spans="1:16" x14ac:dyDescent="0.25">
      <c r="A5803" s="1" t="s">
        <v>7994</v>
      </c>
      <c r="B5803" s="1" t="s">
        <v>8423</v>
      </c>
      <c r="C5803" s="1" t="s">
        <v>8424</v>
      </c>
      <c r="D5803">
        <v>0.13819999999999999</v>
      </c>
      <c r="E5803" s="1" t="s">
        <v>17406</v>
      </c>
      <c r="F5803" s="1" t="s">
        <v>8584</v>
      </c>
      <c r="K5803">
        <v>5.9195000000000002</v>
      </c>
      <c r="L5803" s="4">
        <v>8.8466000000000005</v>
      </c>
      <c r="M5803" s="1">
        <v>1022038</v>
      </c>
      <c r="N5803" s="1" t="s">
        <v>13349</v>
      </c>
      <c r="O5803" s="1" t="s">
        <v>13389</v>
      </c>
      <c r="P5803" s="1"/>
    </row>
    <row r="5804" spans="1:16" x14ac:dyDescent="0.25">
      <c r="A5804" s="1" t="s">
        <v>7994</v>
      </c>
      <c r="B5804" s="1" t="s">
        <v>8425</v>
      </c>
      <c r="C5804" s="1" t="s">
        <v>8426</v>
      </c>
      <c r="D5804">
        <v>0.13750000000000001</v>
      </c>
      <c r="E5804" s="1" t="s">
        <v>17406</v>
      </c>
      <c r="F5804" s="1" t="s">
        <v>8586</v>
      </c>
      <c r="H5804" s="1"/>
      <c r="I5804" s="1"/>
      <c r="L5804" s="4">
        <v>0</v>
      </c>
      <c r="M5804" s="1">
        <v>23012035</v>
      </c>
      <c r="N5804" s="1" t="s">
        <v>13349</v>
      </c>
      <c r="O5804" s="1" t="s">
        <v>13387</v>
      </c>
      <c r="P5804" s="1"/>
    </row>
    <row r="5805" spans="1:16" x14ac:dyDescent="0.25">
      <c r="A5805" s="1" t="s">
        <v>7994</v>
      </c>
      <c r="B5805" s="1" t="s">
        <v>8427</v>
      </c>
      <c r="C5805" s="1" t="s">
        <v>8428</v>
      </c>
      <c r="D5805">
        <v>0.13719999999999999</v>
      </c>
      <c r="E5805" s="1" t="s">
        <v>17398</v>
      </c>
      <c r="F5805" s="1" t="s">
        <v>8588</v>
      </c>
      <c r="K5805">
        <v>4.2938000000000001</v>
      </c>
      <c r="L5805" s="4">
        <v>2.9150999999999998</v>
      </c>
      <c r="M5805" s="1">
        <v>31102029</v>
      </c>
      <c r="N5805" s="1" t="s">
        <v>13349</v>
      </c>
      <c r="O5805" s="1" t="s">
        <v>13386</v>
      </c>
      <c r="P5805" s="1"/>
    </row>
    <row r="5806" spans="1:16" x14ac:dyDescent="0.25">
      <c r="A5806" s="1" t="s">
        <v>7994</v>
      </c>
      <c r="B5806" s="1" t="s">
        <v>8429</v>
      </c>
      <c r="C5806" s="1" t="s">
        <v>8430</v>
      </c>
      <c r="D5806">
        <v>0.1361</v>
      </c>
      <c r="E5806" s="1" t="s">
        <v>17406</v>
      </c>
      <c r="F5806" s="1" t="s">
        <v>8590</v>
      </c>
      <c r="K5806">
        <v>4.2976999999999999</v>
      </c>
      <c r="L5806" s="4">
        <v>3.0007999999999999</v>
      </c>
      <c r="M5806" s="1">
        <v>30112029</v>
      </c>
      <c r="N5806" s="1" t="s">
        <v>13349</v>
      </c>
      <c r="O5806" s="1" t="s">
        <v>13386</v>
      </c>
      <c r="P5806" s="1"/>
    </row>
    <row r="5807" spans="1:16" x14ac:dyDescent="0.25">
      <c r="A5807" s="1" t="s">
        <v>7994</v>
      </c>
      <c r="B5807" s="1" t="s">
        <v>8431</v>
      </c>
      <c r="C5807" s="1" t="s">
        <v>8432</v>
      </c>
      <c r="D5807">
        <v>0.13139999999999999</v>
      </c>
      <c r="E5807" s="1" t="s">
        <v>17406</v>
      </c>
      <c r="F5807" s="1" t="s">
        <v>8592</v>
      </c>
      <c r="K5807">
        <v>5.298</v>
      </c>
      <c r="L5807" s="4">
        <v>5.9466000000000001</v>
      </c>
      <c r="M5807" s="1">
        <v>2810203234</v>
      </c>
      <c r="N5807" s="1" t="s">
        <v>13349</v>
      </c>
      <c r="O5807" s="1" t="s">
        <v>13386</v>
      </c>
      <c r="P5807" s="1"/>
    </row>
    <row r="5808" spans="1:16" x14ac:dyDescent="0.25">
      <c r="A5808" s="1" t="s">
        <v>7994</v>
      </c>
      <c r="B5808" s="1" t="s">
        <v>8433</v>
      </c>
      <c r="C5808" s="1" t="s">
        <v>8434</v>
      </c>
      <c r="D5808">
        <v>0.13139999999999999</v>
      </c>
      <c r="E5808" s="1" t="s">
        <v>17406</v>
      </c>
      <c r="F5808" s="1" t="s">
        <v>8594</v>
      </c>
      <c r="H5808" s="1"/>
      <c r="I5808" s="1"/>
      <c r="L5808" s="4">
        <v>0</v>
      </c>
      <c r="M5808" s="1">
        <v>22042032</v>
      </c>
      <c r="N5808" s="1" t="s">
        <v>13349</v>
      </c>
      <c r="O5808" s="1" t="s">
        <v>13387</v>
      </c>
      <c r="P5808" s="1"/>
    </row>
    <row r="5809" spans="1:16" x14ac:dyDescent="0.25">
      <c r="A5809" s="1" t="s">
        <v>7994</v>
      </c>
      <c r="B5809" s="1" t="s">
        <v>8435</v>
      </c>
      <c r="C5809" s="1" t="s">
        <v>8436</v>
      </c>
      <c r="D5809">
        <v>0.1305</v>
      </c>
      <c r="E5809" s="1" t="s">
        <v>17406</v>
      </c>
      <c r="F5809" s="1" t="s">
        <v>8596</v>
      </c>
      <c r="L5809" s="4">
        <v>0</v>
      </c>
      <c r="M5809" s="1">
        <v>25042030</v>
      </c>
      <c r="N5809" s="1" t="s">
        <v>13349</v>
      </c>
      <c r="O5809" s="1" t="s">
        <v>13387</v>
      </c>
      <c r="P5809" s="1"/>
    </row>
    <row r="5810" spans="1:16" x14ac:dyDescent="0.25">
      <c r="A5810" s="1" t="s">
        <v>7994</v>
      </c>
      <c r="B5810" s="1" t="s">
        <v>8437</v>
      </c>
      <c r="C5810" s="1" t="s">
        <v>8438</v>
      </c>
      <c r="D5810">
        <v>0.12989999999999999</v>
      </c>
      <c r="E5810" s="1" t="s">
        <v>17398</v>
      </c>
      <c r="F5810" s="1" t="s">
        <v>8598</v>
      </c>
      <c r="K5810">
        <v>5.2266000000000004</v>
      </c>
      <c r="L5810" s="4">
        <v>13.947699999999999</v>
      </c>
      <c r="M5810" s="1">
        <v>15052047</v>
      </c>
      <c r="N5810" s="1" t="s">
        <v>13349</v>
      </c>
      <c r="O5810" s="1" t="s">
        <v>13386</v>
      </c>
      <c r="P5810" s="1"/>
    </row>
    <row r="5811" spans="1:16" x14ac:dyDescent="0.25">
      <c r="A5811" s="1" t="s">
        <v>7994</v>
      </c>
      <c r="B5811" s="1" t="s">
        <v>8439</v>
      </c>
      <c r="C5811" s="1" t="s">
        <v>8440</v>
      </c>
      <c r="D5811">
        <v>0.12770000000000001</v>
      </c>
      <c r="E5811" s="1" t="s">
        <v>17406</v>
      </c>
      <c r="F5811" s="1" t="s">
        <v>8600</v>
      </c>
      <c r="L5811" s="4">
        <v>0</v>
      </c>
      <c r="M5811" s="1">
        <v>26012029</v>
      </c>
      <c r="N5811" s="1" t="s">
        <v>13349</v>
      </c>
      <c r="O5811" s="1" t="s">
        <v>13387</v>
      </c>
      <c r="P5811" s="1"/>
    </row>
    <row r="5812" spans="1:16" x14ac:dyDescent="0.25">
      <c r="A5812" s="1" t="s">
        <v>7994</v>
      </c>
      <c r="B5812" s="1" t="s">
        <v>8441</v>
      </c>
      <c r="C5812" s="1" t="s">
        <v>8442</v>
      </c>
      <c r="D5812">
        <v>0.12759999999999999</v>
      </c>
      <c r="E5812" s="1" t="s">
        <v>17406</v>
      </c>
      <c r="F5812" s="1" t="s">
        <v>8602</v>
      </c>
      <c r="K5812">
        <v>4.4002999999999997</v>
      </c>
      <c r="L5812" s="4">
        <v>2.2418999999999998</v>
      </c>
      <c r="M5812" s="1">
        <v>18012029</v>
      </c>
      <c r="N5812" s="1" t="s">
        <v>13349</v>
      </c>
      <c r="O5812" s="1" t="s">
        <v>13390</v>
      </c>
      <c r="P5812" s="1"/>
    </row>
    <row r="5813" spans="1:16" x14ac:dyDescent="0.25">
      <c r="A5813" s="1" t="s">
        <v>7994</v>
      </c>
      <c r="B5813" s="1" t="s">
        <v>8443</v>
      </c>
      <c r="C5813" s="1" t="s">
        <v>8444</v>
      </c>
      <c r="D5813">
        <v>0.12529999999999999</v>
      </c>
      <c r="E5813" s="1" t="s">
        <v>17406</v>
      </c>
      <c r="F5813" s="1" t="s">
        <v>8604</v>
      </c>
      <c r="H5813" s="1"/>
      <c r="I5813" s="1"/>
      <c r="K5813">
        <v>4.9253</v>
      </c>
      <c r="L5813" s="4">
        <v>4.0293000000000001</v>
      </c>
      <c r="M5813" s="1">
        <v>31032031</v>
      </c>
      <c r="N5813" s="1" t="s">
        <v>13349</v>
      </c>
      <c r="O5813" s="1" t="s">
        <v>13387</v>
      </c>
      <c r="P5813" s="1"/>
    </row>
    <row r="5814" spans="1:16" x14ac:dyDescent="0.25">
      <c r="A5814" s="1" t="s">
        <v>7994</v>
      </c>
      <c r="B5814" s="1" t="s">
        <v>8445</v>
      </c>
      <c r="C5814" s="1" t="s">
        <v>8446</v>
      </c>
      <c r="D5814">
        <v>0.12520000000000001</v>
      </c>
      <c r="E5814" s="1" t="s">
        <v>17406</v>
      </c>
      <c r="F5814" s="1" t="s">
        <v>8606</v>
      </c>
      <c r="K5814">
        <v>5.2851999999999997</v>
      </c>
      <c r="L5814" s="4">
        <v>7.3604000000000003</v>
      </c>
      <c r="M5814" s="1">
        <v>18032036</v>
      </c>
      <c r="N5814" s="1" t="s">
        <v>13349</v>
      </c>
      <c r="O5814" s="1" t="s">
        <v>13387</v>
      </c>
      <c r="P5814" s="1"/>
    </row>
    <row r="5815" spans="1:16" x14ac:dyDescent="0.25">
      <c r="A5815" s="1" t="s">
        <v>7994</v>
      </c>
      <c r="B5815" s="1" t="s">
        <v>8447</v>
      </c>
      <c r="C5815" s="1" t="s">
        <v>8448</v>
      </c>
      <c r="D5815">
        <v>0.12429999999999999</v>
      </c>
      <c r="E5815" s="1" t="s">
        <v>17406</v>
      </c>
      <c r="F5815" s="1" t="s">
        <v>8608</v>
      </c>
      <c r="H5815" s="1"/>
      <c r="I5815" s="1"/>
      <c r="L5815" s="4">
        <v>0</v>
      </c>
      <c r="M5815" s="1">
        <v>25072033</v>
      </c>
      <c r="N5815" s="1" t="s">
        <v>13349</v>
      </c>
      <c r="O5815" s="1" t="s">
        <v>13387</v>
      </c>
      <c r="P5815" s="1"/>
    </row>
    <row r="5816" spans="1:16" x14ac:dyDescent="0.25">
      <c r="A5816" s="1" t="s">
        <v>7994</v>
      </c>
      <c r="B5816" s="1" t="s">
        <v>8449</v>
      </c>
      <c r="C5816" s="1" t="s">
        <v>8450</v>
      </c>
      <c r="D5816">
        <v>0.12230000000000001</v>
      </c>
      <c r="E5816" s="1" t="s">
        <v>17406</v>
      </c>
      <c r="F5816" s="1" t="s">
        <v>8611</v>
      </c>
      <c r="G5816" s="1"/>
      <c r="K5816">
        <v>4.9127000000000001</v>
      </c>
      <c r="L5816" s="4">
        <v>3.6625000000000001</v>
      </c>
      <c r="M5816" s="1">
        <v>18102030</v>
      </c>
      <c r="N5816" s="1" t="s">
        <v>13349</v>
      </c>
      <c r="O5816" s="1" t="s">
        <v>13387</v>
      </c>
      <c r="P5816" s="1"/>
    </row>
    <row r="5817" spans="1:16" x14ac:dyDescent="0.25">
      <c r="A5817" s="1" t="s">
        <v>7994</v>
      </c>
      <c r="B5817" s="1" t="s">
        <v>8451</v>
      </c>
      <c r="C5817" s="1" t="s">
        <v>8452</v>
      </c>
      <c r="D5817">
        <v>0.121</v>
      </c>
      <c r="E5817" s="1" t="s">
        <v>17406</v>
      </c>
      <c r="F5817" s="1" t="s">
        <v>8613</v>
      </c>
      <c r="H5817" s="1"/>
      <c r="I5817" s="1"/>
      <c r="K5817">
        <v>4.2747000000000002</v>
      </c>
      <c r="L5817" s="4">
        <v>1.5992</v>
      </c>
      <c r="M5817" s="1">
        <v>5052028</v>
      </c>
      <c r="N5817" s="1" t="s">
        <v>13349</v>
      </c>
      <c r="O5817" s="1" t="s">
        <v>13391</v>
      </c>
      <c r="P5817" s="1"/>
    </row>
    <row r="5818" spans="1:16" x14ac:dyDescent="0.25">
      <c r="A5818" s="1" t="s">
        <v>7994</v>
      </c>
      <c r="B5818" s="1" t="s">
        <v>8453</v>
      </c>
      <c r="C5818" s="1" t="s">
        <v>8454</v>
      </c>
      <c r="D5818">
        <v>0.1196</v>
      </c>
      <c r="E5818" s="1" t="s">
        <v>17406</v>
      </c>
      <c r="F5818" s="1" t="s">
        <v>8615</v>
      </c>
      <c r="H5818" s="1"/>
      <c r="I5818" s="1"/>
      <c r="K5818">
        <v>4.9433999999999996</v>
      </c>
      <c r="L5818" s="4">
        <v>7.6073000000000004</v>
      </c>
      <c r="M5818" s="1">
        <v>23022036</v>
      </c>
      <c r="N5818" s="1" t="s">
        <v>13349</v>
      </c>
      <c r="O5818" s="1" t="s">
        <v>13389</v>
      </c>
      <c r="P5818" s="1"/>
    </row>
    <row r="5819" spans="1:16" x14ac:dyDescent="0.25">
      <c r="A5819" s="1" t="s">
        <v>7994</v>
      </c>
      <c r="B5819" s="1" t="s">
        <v>8455</v>
      </c>
      <c r="C5819" s="1" t="s">
        <v>8456</v>
      </c>
      <c r="D5819">
        <v>0.11849999999999999</v>
      </c>
      <c r="E5819" s="1" t="s">
        <v>17406</v>
      </c>
      <c r="F5819" s="1" t="s">
        <v>8617</v>
      </c>
      <c r="H5819" s="1"/>
      <c r="I5819" s="1"/>
      <c r="K5819">
        <v>5.9433999999999996</v>
      </c>
      <c r="L5819" s="4">
        <v>13.5731</v>
      </c>
      <c r="M5819" s="1">
        <v>15042054</v>
      </c>
      <c r="N5819" s="1" t="s">
        <v>13349</v>
      </c>
      <c r="O5819" s="1" t="s">
        <v>13389</v>
      </c>
      <c r="P5819" s="1"/>
    </row>
    <row r="5820" spans="1:16" x14ac:dyDescent="0.25">
      <c r="A5820" s="1" t="s">
        <v>7994</v>
      </c>
      <c r="B5820" s="1" t="s">
        <v>8457</v>
      </c>
      <c r="C5820" s="1" t="s">
        <v>8458</v>
      </c>
      <c r="D5820">
        <v>0.1162</v>
      </c>
      <c r="E5820" s="1" t="s">
        <v>17406</v>
      </c>
      <c r="F5820" s="1" t="s">
        <v>8619</v>
      </c>
      <c r="K5820">
        <v>4.7237999999999998</v>
      </c>
      <c r="L5820" s="4">
        <v>3.5297000000000001</v>
      </c>
      <c r="M5820" s="1">
        <v>20062030</v>
      </c>
      <c r="N5820" s="1" t="s">
        <v>13349</v>
      </c>
      <c r="O5820" s="1" t="s">
        <v>13386</v>
      </c>
      <c r="P5820" s="1"/>
    </row>
    <row r="5821" spans="1:16" x14ac:dyDescent="0.25">
      <c r="A5821" s="1" t="s">
        <v>7994</v>
      </c>
      <c r="B5821" s="1" t="s">
        <v>8459</v>
      </c>
      <c r="C5821" s="1" t="s">
        <v>8460</v>
      </c>
      <c r="D5821">
        <v>0.1152</v>
      </c>
      <c r="E5821" s="1" t="s">
        <v>17396</v>
      </c>
      <c r="F5821" s="1" t="s">
        <v>8621</v>
      </c>
      <c r="K5821">
        <v>4.3940999999999999</v>
      </c>
      <c r="L5821" s="4">
        <v>3.2181000000000002</v>
      </c>
      <c r="M5821" s="1">
        <v>20032030</v>
      </c>
      <c r="N5821" s="1" t="s">
        <v>13349</v>
      </c>
      <c r="O5821" s="1" t="s">
        <v>13391</v>
      </c>
      <c r="P5821" s="1"/>
    </row>
    <row r="5822" spans="1:16" x14ac:dyDescent="0.25">
      <c r="A5822" s="1" t="s">
        <v>7994</v>
      </c>
      <c r="B5822" s="1" t="s">
        <v>8461</v>
      </c>
      <c r="C5822" s="1" t="s">
        <v>8462</v>
      </c>
      <c r="D5822">
        <v>0.1152</v>
      </c>
      <c r="E5822" s="1" t="s">
        <v>17406</v>
      </c>
      <c r="F5822" s="1" t="s">
        <v>8623</v>
      </c>
      <c r="K5822">
        <v>6.0244</v>
      </c>
      <c r="L5822" s="4">
        <v>7.7891000000000004</v>
      </c>
      <c r="M5822" s="1">
        <v>15012037</v>
      </c>
      <c r="N5822" s="1" t="s">
        <v>13349</v>
      </c>
      <c r="O5822" s="1" t="s">
        <v>13389</v>
      </c>
      <c r="P5822" s="1"/>
    </row>
    <row r="5823" spans="1:16" x14ac:dyDescent="0.25">
      <c r="A5823" s="1" t="s">
        <v>7994</v>
      </c>
      <c r="B5823" s="1" t="s">
        <v>8463</v>
      </c>
      <c r="C5823" s="1" t="s">
        <v>8464</v>
      </c>
      <c r="D5823">
        <v>0.1145</v>
      </c>
      <c r="E5823" s="1" t="s">
        <v>17406</v>
      </c>
      <c r="F5823" s="1" t="s">
        <v>8625</v>
      </c>
      <c r="H5823" s="1"/>
      <c r="I5823" s="1"/>
      <c r="K5823">
        <v>5.9874999999999998</v>
      </c>
      <c r="L5823" s="4">
        <v>7.0658000000000003</v>
      </c>
      <c r="M5823" s="1">
        <v>20062036</v>
      </c>
      <c r="N5823" s="1" t="s">
        <v>13349</v>
      </c>
      <c r="O5823" s="1" t="s">
        <v>13387</v>
      </c>
      <c r="P5823" s="1"/>
    </row>
    <row r="5824" spans="1:16" x14ac:dyDescent="0.25">
      <c r="A5824" s="1" t="s">
        <v>7994</v>
      </c>
      <c r="B5824" s="1" t="s">
        <v>8465</v>
      </c>
      <c r="C5824" s="1" t="s">
        <v>8466</v>
      </c>
      <c r="D5824">
        <v>0.114</v>
      </c>
      <c r="E5824" s="1" t="s">
        <v>17406</v>
      </c>
      <c r="F5824" s="1" t="s">
        <v>8627</v>
      </c>
      <c r="H5824" s="1"/>
      <c r="I5824" s="1"/>
      <c r="L5824" s="4">
        <v>0</v>
      </c>
      <c r="M5824" s="1">
        <v>11032032</v>
      </c>
      <c r="N5824" s="1" t="s">
        <v>13349</v>
      </c>
      <c r="O5824" s="1" t="s">
        <v>13387</v>
      </c>
      <c r="P5824" s="1"/>
    </row>
    <row r="5825" spans="1:16" x14ac:dyDescent="0.25">
      <c r="A5825" s="1" t="s">
        <v>7994</v>
      </c>
      <c r="B5825" s="1" t="s">
        <v>8467</v>
      </c>
      <c r="C5825" s="1" t="s">
        <v>8468</v>
      </c>
      <c r="D5825">
        <v>0.1137</v>
      </c>
      <c r="E5825" s="1" t="s">
        <v>17406</v>
      </c>
      <c r="F5825" s="1" t="s">
        <v>8629</v>
      </c>
      <c r="H5825" s="1"/>
      <c r="I5825" s="1"/>
      <c r="L5825" s="4">
        <v>0</v>
      </c>
      <c r="M5825" s="1">
        <v>1052032</v>
      </c>
      <c r="N5825" s="1" t="s">
        <v>13349</v>
      </c>
      <c r="O5825" s="1" t="s">
        <v>13387</v>
      </c>
      <c r="P5825" s="1"/>
    </row>
    <row r="5826" spans="1:16" x14ac:dyDescent="0.25">
      <c r="A5826" s="1" t="s">
        <v>7994</v>
      </c>
      <c r="B5826" s="1" t="s">
        <v>8469</v>
      </c>
      <c r="C5826" s="1" t="s">
        <v>8470</v>
      </c>
      <c r="D5826">
        <v>0.11360000000000001</v>
      </c>
      <c r="E5826" s="1" t="s">
        <v>17406</v>
      </c>
      <c r="F5826" s="1" t="s">
        <v>8631</v>
      </c>
      <c r="G5826" s="1"/>
      <c r="H5826" s="1"/>
      <c r="I5826" s="1"/>
      <c r="J5826" s="1"/>
      <c r="K5826" s="1">
        <v>4.4766000000000004</v>
      </c>
      <c r="L5826" s="3">
        <v>4.8364000000000003</v>
      </c>
      <c r="M5826" s="1">
        <v>3112031</v>
      </c>
      <c r="N5826" s="1" t="s">
        <v>13349</v>
      </c>
      <c r="O5826" s="1" t="s">
        <v>13391</v>
      </c>
      <c r="P5826" s="1"/>
    </row>
    <row r="5827" spans="1:16" x14ac:dyDescent="0.25">
      <c r="A5827" s="1" t="s">
        <v>7994</v>
      </c>
      <c r="B5827" s="1" t="s">
        <v>8471</v>
      </c>
      <c r="C5827" s="1" t="s">
        <v>8472</v>
      </c>
      <c r="D5827">
        <v>0.1132</v>
      </c>
      <c r="E5827" s="1" t="s">
        <v>17406</v>
      </c>
      <c r="F5827" s="1" t="s">
        <v>8633</v>
      </c>
      <c r="H5827" s="1"/>
      <c r="I5827" s="1"/>
      <c r="K5827">
        <v>5.2493999999999996</v>
      </c>
      <c r="L5827" s="4">
        <v>5.8072999999999997</v>
      </c>
      <c r="M5827" s="1">
        <v>4102033</v>
      </c>
      <c r="N5827" s="1" t="s">
        <v>13349</v>
      </c>
      <c r="O5827" s="1" t="s">
        <v>13386</v>
      </c>
      <c r="P5827" s="1"/>
    </row>
    <row r="5828" spans="1:16" x14ac:dyDescent="0.25">
      <c r="A5828" s="1" t="s">
        <v>7994</v>
      </c>
      <c r="B5828" s="1" t="s">
        <v>8473</v>
      </c>
      <c r="C5828" s="1" t="s">
        <v>8474</v>
      </c>
      <c r="D5828">
        <v>0.11119999999999999</v>
      </c>
      <c r="E5828" s="1" t="s">
        <v>17406</v>
      </c>
      <c r="F5828" s="1" t="s">
        <v>8636</v>
      </c>
      <c r="G5828" s="1"/>
      <c r="H5828" s="1"/>
      <c r="I5828" s="1"/>
      <c r="K5828">
        <v>5.4478999999999997</v>
      </c>
      <c r="L5828" s="4">
        <v>6.0800999999999998</v>
      </c>
      <c r="M5828" s="1">
        <v>18042034</v>
      </c>
      <c r="N5828" s="1" t="s">
        <v>13349</v>
      </c>
      <c r="O5828" s="1" t="s">
        <v>13389</v>
      </c>
      <c r="P5828" s="1"/>
    </row>
    <row r="5829" spans="1:16" x14ac:dyDescent="0.25">
      <c r="A5829" s="1" t="s">
        <v>7994</v>
      </c>
      <c r="B5829" s="1" t="s">
        <v>8475</v>
      </c>
      <c r="C5829" s="1" t="s">
        <v>8476</v>
      </c>
      <c r="D5829">
        <v>0.1077</v>
      </c>
      <c r="E5829" s="1" t="s">
        <v>17406</v>
      </c>
      <c r="F5829" s="1" t="s">
        <v>8638</v>
      </c>
      <c r="K5829">
        <v>4.4882</v>
      </c>
      <c r="L5829" s="4">
        <v>4.6981999999999999</v>
      </c>
      <c r="M5829" s="1">
        <v>15012032</v>
      </c>
      <c r="N5829" s="1" t="s">
        <v>13349</v>
      </c>
      <c r="O5829" s="1" t="s">
        <v>13391</v>
      </c>
      <c r="P5829" s="1"/>
    </row>
    <row r="5830" spans="1:16" x14ac:dyDescent="0.25">
      <c r="A5830" s="1" t="s">
        <v>7994</v>
      </c>
      <c r="B5830" s="1" t="s">
        <v>8477</v>
      </c>
      <c r="C5830" s="1" t="s">
        <v>8478</v>
      </c>
      <c r="D5830">
        <v>0.10630000000000001</v>
      </c>
      <c r="E5830" s="1" t="s">
        <v>17406</v>
      </c>
      <c r="F5830" s="1" t="s">
        <v>8640</v>
      </c>
      <c r="H5830" s="1"/>
      <c r="I5830" s="1"/>
      <c r="K5830">
        <v>4.3851000000000004</v>
      </c>
      <c r="L5830" s="4">
        <v>3.0941999999999998</v>
      </c>
      <c r="M5830" s="1">
        <v>16012030</v>
      </c>
      <c r="N5830" s="1" t="s">
        <v>13349</v>
      </c>
      <c r="O5830" s="1" t="s">
        <v>13391</v>
      </c>
      <c r="P5830" s="1"/>
    </row>
    <row r="5831" spans="1:16" x14ac:dyDescent="0.25">
      <c r="A5831" s="1" t="s">
        <v>7994</v>
      </c>
      <c r="B5831" s="1" t="s">
        <v>8479</v>
      </c>
      <c r="C5831" s="1" t="s">
        <v>8480</v>
      </c>
      <c r="D5831">
        <v>0.105</v>
      </c>
      <c r="E5831" s="1" t="s">
        <v>17406</v>
      </c>
      <c r="F5831" s="1" t="s">
        <v>8642</v>
      </c>
      <c r="H5831" s="1"/>
      <c r="I5831" s="1"/>
      <c r="L5831" s="4">
        <v>0</v>
      </c>
      <c r="M5831" s="1">
        <v>30012031</v>
      </c>
      <c r="N5831" s="1" t="s">
        <v>13349</v>
      </c>
      <c r="O5831" s="1" t="s">
        <v>13387</v>
      </c>
      <c r="P5831" s="1"/>
    </row>
    <row r="5832" spans="1:16" x14ac:dyDescent="0.25">
      <c r="A5832" s="1" t="s">
        <v>7994</v>
      </c>
      <c r="B5832" s="1" t="s">
        <v>8481</v>
      </c>
      <c r="C5832" s="1" t="s">
        <v>8482</v>
      </c>
      <c r="D5832">
        <v>0.1042</v>
      </c>
      <c r="E5832" s="1" t="s">
        <v>17406</v>
      </c>
      <c r="F5832" s="1" t="s">
        <v>8644</v>
      </c>
      <c r="K5832">
        <v>5.8148</v>
      </c>
      <c r="L5832" s="4">
        <v>8.4131</v>
      </c>
      <c r="M5832" s="1">
        <v>15082037</v>
      </c>
      <c r="N5832" s="1" t="s">
        <v>13349</v>
      </c>
      <c r="O5832" s="1" t="s">
        <v>13387</v>
      </c>
      <c r="P5832" s="1"/>
    </row>
    <row r="5833" spans="1:16" x14ac:dyDescent="0.25">
      <c r="A5833" s="1" t="s">
        <v>7994</v>
      </c>
      <c r="B5833" s="1" t="s">
        <v>8483</v>
      </c>
      <c r="C5833" s="1" t="s">
        <v>8484</v>
      </c>
      <c r="D5833">
        <v>0.10299999999999999</v>
      </c>
      <c r="E5833" s="1" t="s">
        <v>17406</v>
      </c>
      <c r="F5833" s="1" t="s">
        <v>8646</v>
      </c>
      <c r="H5833" s="1"/>
      <c r="I5833" s="1"/>
      <c r="K5833">
        <v>4.8019999999999996</v>
      </c>
      <c r="L5833" s="4">
        <v>7.2275999999999998</v>
      </c>
      <c r="M5833" s="1">
        <v>1042036</v>
      </c>
      <c r="N5833" s="1" t="s">
        <v>13349</v>
      </c>
      <c r="O5833" s="1" t="s">
        <v>13388</v>
      </c>
      <c r="P5833" s="1"/>
    </row>
    <row r="5834" spans="1:16" x14ac:dyDescent="0.25">
      <c r="A5834" s="1" t="s">
        <v>7994</v>
      </c>
      <c r="B5834" s="1" t="s">
        <v>8485</v>
      </c>
      <c r="C5834" s="1" t="s">
        <v>8486</v>
      </c>
      <c r="D5834">
        <v>0.10299999999999999</v>
      </c>
      <c r="E5834" s="1" t="s">
        <v>17406</v>
      </c>
      <c r="F5834" s="1" t="s">
        <v>8648</v>
      </c>
      <c r="H5834" s="1"/>
      <c r="I5834" s="1"/>
      <c r="K5834">
        <v>5.4371999999999998</v>
      </c>
      <c r="L5834" s="4">
        <v>7.3148999999999997</v>
      </c>
      <c r="M5834" s="1">
        <v>16032036</v>
      </c>
      <c r="N5834" s="1" t="s">
        <v>13349</v>
      </c>
      <c r="O5834" s="1" t="s">
        <v>13389</v>
      </c>
      <c r="P5834" s="1"/>
    </row>
    <row r="5835" spans="1:16" x14ac:dyDescent="0.25">
      <c r="A5835" s="1" t="s">
        <v>7994</v>
      </c>
      <c r="B5835" s="1" t="s">
        <v>8487</v>
      </c>
      <c r="C5835" s="1" t="s">
        <v>8488</v>
      </c>
      <c r="D5835">
        <v>0.10150000000000001</v>
      </c>
      <c r="E5835" s="1" t="s">
        <v>17406</v>
      </c>
      <c r="F5835" s="1" t="s">
        <v>8650</v>
      </c>
      <c r="K5835">
        <v>5.3311000000000002</v>
      </c>
      <c r="L5835" s="4">
        <v>11.648</v>
      </c>
      <c r="M5835" s="1">
        <v>15122042</v>
      </c>
      <c r="N5835" s="1" t="s">
        <v>13349</v>
      </c>
      <c r="O5835" s="1" t="s">
        <v>13388</v>
      </c>
      <c r="P5835" s="1"/>
    </row>
    <row r="5836" spans="1:16" x14ac:dyDescent="0.25">
      <c r="A5836" s="1" t="s">
        <v>7994</v>
      </c>
      <c r="B5836" s="1" t="s">
        <v>8489</v>
      </c>
      <c r="C5836" s="1" t="s">
        <v>8490</v>
      </c>
      <c r="D5836">
        <v>0.10059999999999999</v>
      </c>
      <c r="E5836" s="1" t="s">
        <v>17406</v>
      </c>
      <c r="F5836" s="1" t="s">
        <v>8652</v>
      </c>
      <c r="K5836">
        <v>5.1304999999999996</v>
      </c>
      <c r="L5836" s="4">
        <v>12.3005</v>
      </c>
      <c r="M5836" s="1">
        <v>15052043</v>
      </c>
      <c r="N5836" s="1" t="s">
        <v>13349</v>
      </c>
      <c r="O5836" s="1" t="s">
        <v>13386</v>
      </c>
      <c r="P5836" s="1"/>
    </row>
    <row r="5837" spans="1:16" x14ac:dyDescent="0.25">
      <c r="A5837" s="1" t="s">
        <v>7994</v>
      </c>
      <c r="B5837" s="1" t="s">
        <v>8491</v>
      </c>
      <c r="C5837" s="1" t="s">
        <v>8492</v>
      </c>
      <c r="D5837">
        <v>9.9599999999999994E-2</v>
      </c>
      <c r="E5837" s="1" t="s">
        <v>17406</v>
      </c>
      <c r="F5837" s="1" t="s">
        <v>8654</v>
      </c>
      <c r="K5837">
        <v>4.5789</v>
      </c>
      <c r="L5837" s="4">
        <v>3.8001</v>
      </c>
      <c r="M5837" s="1">
        <v>1092030</v>
      </c>
      <c r="N5837" s="1" t="s">
        <v>13349</v>
      </c>
      <c r="O5837" s="1" t="s">
        <v>13389</v>
      </c>
      <c r="P5837" s="1"/>
    </row>
    <row r="5838" spans="1:16" x14ac:dyDescent="0.25">
      <c r="A5838" s="1" t="s">
        <v>7994</v>
      </c>
      <c r="B5838" s="1" t="s">
        <v>8493</v>
      </c>
      <c r="C5838" s="1" t="s">
        <v>8494</v>
      </c>
      <c r="D5838">
        <v>9.8199999999999996E-2</v>
      </c>
      <c r="E5838" s="1" t="s">
        <v>17406</v>
      </c>
      <c r="F5838" s="1" t="s">
        <v>8656</v>
      </c>
      <c r="K5838">
        <v>4.4355000000000002</v>
      </c>
      <c r="L5838" s="4">
        <v>5.1901999999999999</v>
      </c>
      <c r="M5838" s="1">
        <v>31082032</v>
      </c>
      <c r="N5838" s="1" t="s">
        <v>13349</v>
      </c>
      <c r="O5838" s="1" t="s">
        <v>13386</v>
      </c>
      <c r="P5838" s="1"/>
    </row>
    <row r="5839" spans="1:16" x14ac:dyDescent="0.25">
      <c r="A5839" s="1" t="s">
        <v>7994</v>
      </c>
      <c r="B5839" s="1" t="s">
        <v>8495</v>
      </c>
      <c r="C5839" s="1" t="s">
        <v>8496</v>
      </c>
      <c r="D5839">
        <v>9.1899999999999996E-2</v>
      </c>
      <c r="E5839" s="1" t="s">
        <v>17406</v>
      </c>
      <c r="F5839" s="1" t="s">
        <v>8658</v>
      </c>
      <c r="K5839">
        <v>4.3451000000000004</v>
      </c>
      <c r="L5839" s="4">
        <v>2.4523999999999999</v>
      </c>
      <c r="M5839" s="1">
        <v>15052029</v>
      </c>
      <c r="N5839" s="1" t="s">
        <v>13349</v>
      </c>
      <c r="O5839" s="1" t="s">
        <v>13388</v>
      </c>
      <c r="P5839" s="1"/>
    </row>
    <row r="5840" spans="1:16" x14ac:dyDescent="0.25">
      <c r="A5840" s="1" t="s">
        <v>7994</v>
      </c>
      <c r="B5840" s="1" t="s">
        <v>8497</v>
      </c>
      <c r="C5840" s="1" t="s">
        <v>8498</v>
      </c>
      <c r="D5840">
        <v>9.1800000000000007E-2</v>
      </c>
      <c r="E5840" s="1" t="s">
        <v>17406</v>
      </c>
      <c r="F5840" s="1" t="s">
        <v>8660</v>
      </c>
      <c r="L5840" s="4">
        <v>0</v>
      </c>
      <c r="M5840" s="1">
        <v>21072032</v>
      </c>
      <c r="N5840" s="1" t="s">
        <v>13349</v>
      </c>
      <c r="O5840" s="1" t="s">
        <v>13387</v>
      </c>
      <c r="P5840" s="1"/>
    </row>
    <row r="5841" spans="1:16" x14ac:dyDescent="0.25">
      <c r="A5841" s="1" t="s">
        <v>7994</v>
      </c>
      <c r="B5841" s="1" t="s">
        <v>8499</v>
      </c>
      <c r="C5841" s="1" t="s">
        <v>8500</v>
      </c>
      <c r="D5841">
        <v>8.8999999999999996E-2</v>
      </c>
      <c r="E5841" s="1" t="s">
        <v>17406</v>
      </c>
      <c r="F5841" s="1" t="s">
        <v>8662</v>
      </c>
      <c r="H5841" s="1"/>
      <c r="I5841" s="1"/>
      <c r="K5841">
        <v>5.1872999999999996</v>
      </c>
      <c r="L5841" s="4">
        <v>3.3683000000000001</v>
      </c>
      <c r="M5841" s="1">
        <v>1052030</v>
      </c>
      <c r="N5841" s="1" t="s">
        <v>13349</v>
      </c>
      <c r="O5841" s="1" t="s">
        <v>13389</v>
      </c>
      <c r="P5841" s="1"/>
    </row>
    <row r="5842" spans="1:16" x14ac:dyDescent="0.25">
      <c r="A5842" s="1" t="s">
        <v>7994</v>
      </c>
      <c r="B5842" s="1" t="s">
        <v>8501</v>
      </c>
      <c r="C5842" s="1" t="s">
        <v>8502</v>
      </c>
      <c r="D5842">
        <v>8.8900000000000007E-2</v>
      </c>
      <c r="E5842" s="1" t="s">
        <v>17406</v>
      </c>
      <c r="F5842" s="1" t="s">
        <v>8664</v>
      </c>
      <c r="G5842" s="1"/>
      <c r="H5842" s="1"/>
      <c r="I5842" s="1"/>
      <c r="J5842" s="1"/>
      <c r="K5842" s="1"/>
      <c r="L5842" s="3">
        <v>0</v>
      </c>
      <c r="M5842" s="1">
        <v>15082055</v>
      </c>
      <c r="N5842" s="1" t="s">
        <v>13349</v>
      </c>
      <c r="O5842" s="1" t="s">
        <v>13387</v>
      </c>
      <c r="P5842" s="1"/>
    </row>
    <row r="5843" spans="1:16" x14ac:dyDescent="0.25">
      <c r="A5843" s="1" t="s">
        <v>7994</v>
      </c>
      <c r="B5843" s="1" t="s">
        <v>8503</v>
      </c>
      <c r="C5843" s="1" t="s">
        <v>8504</v>
      </c>
      <c r="D5843">
        <v>8.8300000000000003E-2</v>
      </c>
      <c r="E5843" s="1" t="s">
        <v>17406</v>
      </c>
      <c r="F5843" s="1" t="s">
        <v>8666</v>
      </c>
      <c r="H5843" s="1"/>
      <c r="I5843" s="1"/>
      <c r="K5843">
        <v>5.2763999999999998</v>
      </c>
      <c r="L5843" s="4">
        <v>17.911999999999999</v>
      </c>
      <c r="M5843" s="1">
        <v>15082050</v>
      </c>
      <c r="N5843" s="1" t="s">
        <v>13349</v>
      </c>
      <c r="O5843" s="1" t="s">
        <v>13386</v>
      </c>
      <c r="P5843" s="1"/>
    </row>
    <row r="5844" spans="1:16" x14ac:dyDescent="0.25">
      <c r="A5844" s="1" t="s">
        <v>7994</v>
      </c>
      <c r="B5844" s="1" t="s">
        <v>8505</v>
      </c>
      <c r="C5844" s="1" t="s">
        <v>8506</v>
      </c>
      <c r="D5844">
        <v>8.6099999999999996E-2</v>
      </c>
      <c r="E5844" s="1" t="s">
        <v>17398</v>
      </c>
      <c r="F5844" s="1" t="s">
        <v>8668</v>
      </c>
      <c r="H5844" s="1"/>
      <c r="I5844" s="1"/>
      <c r="K5844">
        <v>4.3788</v>
      </c>
      <c r="L5844" s="4">
        <v>3.1730999999999998</v>
      </c>
      <c r="M5844" s="1">
        <v>15022030</v>
      </c>
      <c r="N5844" s="1" t="s">
        <v>13349</v>
      </c>
      <c r="O5844" s="1" t="s">
        <v>13391</v>
      </c>
      <c r="P5844" s="1"/>
    </row>
    <row r="5845" spans="1:16" x14ac:dyDescent="0.25">
      <c r="A5845" s="1" t="s">
        <v>7994</v>
      </c>
      <c r="B5845" s="1" t="s">
        <v>8507</v>
      </c>
      <c r="C5845" s="1" t="s">
        <v>8508</v>
      </c>
      <c r="D5845">
        <v>8.5900000000000004E-2</v>
      </c>
      <c r="E5845" s="1" t="s">
        <v>17406</v>
      </c>
      <c r="F5845" s="1" t="s">
        <v>8670</v>
      </c>
      <c r="H5845" s="1"/>
      <c r="I5845" s="1"/>
      <c r="K5845">
        <v>4.5846</v>
      </c>
      <c r="L5845" s="4">
        <v>2.4851000000000001</v>
      </c>
      <c r="M5845" s="1">
        <v>16052029</v>
      </c>
      <c r="N5845" s="1" t="s">
        <v>13349</v>
      </c>
      <c r="O5845" s="1" t="s">
        <v>13387</v>
      </c>
      <c r="P5845" s="1"/>
    </row>
    <row r="5846" spans="1:16" x14ac:dyDescent="0.25">
      <c r="A5846" s="1" t="s">
        <v>7994</v>
      </c>
      <c r="B5846" s="1" t="s">
        <v>8509</v>
      </c>
      <c r="C5846" s="1" t="s">
        <v>8510</v>
      </c>
      <c r="D5846">
        <v>8.4000000000000005E-2</v>
      </c>
      <c r="E5846" s="1" t="s">
        <v>17406</v>
      </c>
      <c r="F5846" s="1" t="s">
        <v>8672</v>
      </c>
      <c r="H5846" s="1"/>
      <c r="I5846" s="1"/>
      <c r="K5846">
        <v>5.1745999999999999</v>
      </c>
      <c r="L5846" s="4">
        <v>5.4151999999999996</v>
      </c>
      <c r="M5846" s="1">
        <v>1022033</v>
      </c>
      <c r="N5846" s="1" t="s">
        <v>13349</v>
      </c>
      <c r="O5846" s="1" t="s">
        <v>13387</v>
      </c>
      <c r="P5846" s="1"/>
    </row>
    <row r="5847" spans="1:16" x14ac:dyDescent="0.25">
      <c r="A5847" s="1" t="s">
        <v>7994</v>
      </c>
      <c r="B5847" s="1" t="s">
        <v>8511</v>
      </c>
      <c r="C5847" s="1" t="s">
        <v>8512</v>
      </c>
      <c r="D5847">
        <v>8.3299999999999999E-2</v>
      </c>
      <c r="E5847" s="1" t="s">
        <v>17406</v>
      </c>
      <c r="F5847" s="1" t="s">
        <v>8674</v>
      </c>
      <c r="H5847" s="1"/>
      <c r="I5847" s="1"/>
      <c r="L5847" s="4">
        <v>0</v>
      </c>
      <c r="M5847" s="1">
        <v>25042034</v>
      </c>
      <c r="N5847" s="1" t="s">
        <v>13349</v>
      </c>
      <c r="O5847" s="1" t="s">
        <v>13387</v>
      </c>
      <c r="P5847" s="1"/>
    </row>
    <row r="5848" spans="1:16" x14ac:dyDescent="0.25">
      <c r="A5848" s="1" t="s">
        <v>7994</v>
      </c>
      <c r="B5848" s="1" t="s">
        <v>8513</v>
      </c>
      <c r="C5848" s="1" t="s">
        <v>8514</v>
      </c>
      <c r="D5848">
        <v>8.2699999999999996E-2</v>
      </c>
      <c r="E5848" s="1" t="s">
        <v>17406</v>
      </c>
      <c r="F5848" s="1" t="s">
        <v>8676</v>
      </c>
      <c r="H5848" s="1"/>
      <c r="I5848" s="1"/>
      <c r="L5848" s="4">
        <v>0</v>
      </c>
      <c r="M5848" s="1">
        <v>1062034</v>
      </c>
      <c r="N5848" s="1" t="s">
        <v>13349</v>
      </c>
      <c r="O5848" s="1" t="s">
        <v>13387</v>
      </c>
      <c r="P5848" s="1"/>
    </row>
    <row r="5849" spans="1:16" x14ac:dyDescent="0.25">
      <c r="A5849" s="1" t="s">
        <v>7994</v>
      </c>
      <c r="B5849" s="1" t="s">
        <v>8515</v>
      </c>
      <c r="C5849" s="1" t="s">
        <v>8516</v>
      </c>
      <c r="D5849">
        <v>8.1100000000000005E-2</v>
      </c>
      <c r="E5849" s="1" t="s">
        <v>17406</v>
      </c>
      <c r="F5849" s="1" t="s">
        <v>8678</v>
      </c>
      <c r="H5849" s="1"/>
      <c r="I5849" s="1"/>
      <c r="L5849" s="4">
        <v>0</v>
      </c>
      <c r="M5849" s="1">
        <v>23072030</v>
      </c>
      <c r="N5849" s="1" t="s">
        <v>13349</v>
      </c>
      <c r="O5849" s="1" t="s">
        <v>13387</v>
      </c>
      <c r="P5849" s="1"/>
    </row>
    <row r="5850" spans="1:16" x14ac:dyDescent="0.25">
      <c r="A5850" s="1" t="s">
        <v>7994</v>
      </c>
      <c r="B5850" s="1" t="s">
        <v>8517</v>
      </c>
      <c r="C5850" s="1" t="s">
        <v>8518</v>
      </c>
      <c r="D5850">
        <v>8.0600000000000005E-2</v>
      </c>
      <c r="E5850" s="1" t="s">
        <v>17398</v>
      </c>
      <c r="F5850" s="1" t="s">
        <v>8680</v>
      </c>
      <c r="K5850">
        <v>6.1329000000000002</v>
      </c>
      <c r="L5850" s="4">
        <v>13.3207</v>
      </c>
      <c r="M5850" s="1">
        <v>19052053</v>
      </c>
      <c r="N5850" s="1" t="s">
        <v>13349</v>
      </c>
      <c r="O5850" s="1" t="s">
        <v>13387</v>
      </c>
      <c r="P5850" s="1"/>
    </row>
    <row r="5851" spans="1:16" x14ac:dyDescent="0.25">
      <c r="A5851" s="1" t="s">
        <v>7994</v>
      </c>
      <c r="B5851" s="1" t="s">
        <v>8519</v>
      </c>
      <c r="C5851" s="1" t="s">
        <v>8520</v>
      </c>
      <c r="D5851">
        <v>8.0399999999999999E-2</v>
      </c>
      <c r="E5851" s="1" t="s">
        <v>17406</v>
      </c>
      <c r="F5851" s="1" t="s">
        <v>8682</v>
      </c>
      <c r="K5851">
        <v>4.3224999999999998</v>
      </c>
      <c r="L5851" s="4">
        <v>1.0055000000000001</v>
      </c>
      <c r="M5851" s="1">
        <v>15092027</v>
      </c>
      <c r="N5851" s="1" t="s">
        <v>13349</v>
      </c>
      <c r="O5851" s="1" t="s">
        <v>13389</v>
      </c>
      <c r="P5851" s="1"/>
    </row>
    <row r="5852" spans="1:16" x14ac:dyDescent="0.25">
      <c r="A5852" s="1" t="s">
        <v>7994</v>
      </c>
      <c r="B5852" s="1" t="s">
        <v>8521</v>
      </c>
      <c r="C5852" s="1" t="s">
        <v>8522</v>
      </c>
      <c r="D5852">
        <v>8.0100000000000005E-2</v>
      </c>
      <c r="E5852" s="1" t="s">
        <v>17406</v>
      </c>
      <c r="F5852" s="1" t="s">
        <v>8684</v>
      </c>
      <c r="K5852">
        <v>4.2843999999999998</v>
      </c>
      <c r="L5852" s="4">
        <v>1.7045999999999999</v>
      </c>
      <c r="M5852" s="1">
        <v>15062028</v>
      </c>
      <c r="N5852" s="1" t="s">
        <v>13349</v>
      </c>
      <c r="O5852" s="1" t="s">
        <v>13391</v>
      </c>
      <c r="P5852" s="1"/>
    </row>
    <row r="5853" spans="1:16" x14ac:dyDescent="0.25">
      <c r="A5853" s="1" t="s">
        <v>7994</v>
      </c>
      <c r="B5853" s="1" t="s">
        <v>8523</v>
      </c>
      <c r="C5853" s="1" t="s">
        <v>8524</v>
      </c>
      <c r="D5853">
        <v>0.08</v>
      </c>
      <c r="E5853" s="1" t="s">
        <v>17406</v>
      </c>
      <c r="F5853" s="1" t="s">
        <v>8686</v>
      </c>
      <c r="H5853" s="1"/>
      <c r="I5853" s="1"/>
      <c r="L5853" s="4">
        <v>0</v>
      </c>
      <c r="M5853" s="1">
        <v>10032032</v>
      </c>
      <c r="N5853" s="1" t="s">
        <v>13349</v>
      </c>
      <c r="O5853" s="1" t="s">
        <v>13387</v>
      </c>
      <c r="P5853" s="1"/>
    </row>
    <row r="5854" spans="1:16" x14ac:dyDescent="0.25">
      <c r="A5854" s="1" t="s">
        <v>7994</v>
      </c>
      <c r="B5854" s="1" t="s">
        <v>8525</v>
      </c>
      <c r="C5854" s="1" t="s">
        <v>8526</v>
      </c>
      <c r="D5854">
        <v>7.8200000000000006E-2</v>
      </c>
      <c r="E5854" s="1" t="s">
        <v>17406</v>
      </c>
      <c r="F5854" s="1" t="s">
        <v>8688</v>
      </c>
      <c r="G5854" s="1"/>
      <c r="H5854" s="1"/>
      <c r="I5854" s="1"/>
      <c r="J5854" s="1"/>
      <c r="K5854" s="1">
        <v>6.3329000000000004</v>
      </c>
      <c r="L5854" s="3">
        <v>7.1079999999999997</v>
      </c>
      <c r="M5854" s="1">
        <v>7052036</v>
      </c>
      <c r="N5854" s="1" t="s">
        <v>13349</v>
      </c>
      <c r="O5854" s="1" t="s">
        <v>13386</v>
      </c>
      <c r="P5854" s="1"/>
    </row>
    <row r="5855" spans="1:16" x14ac:dyDescent="0.25">
      <c r="A5855" s="1" t="s">
        <v>7994</v>
      </c>
      <c r="B5855" s="1" t="s">
        <v>8527</v>
      </c>
      <c r="C5855" s="1" t="s">
        <v>8528</v>
      </c>
      <c r="D5855">
        <v>7.8100000000000003E-2</v>
      </c>
      <c r="E5855" s="1" t="s">
        <v>17406</v>
      </c>
      <c r="F5855" s="1" t="s">
        <v>8690</v>
      </c>
      <c r="H5855" s="1"/>
      <c r="I5855" s="1"/>
      <c r="K5855">
        <v>4.6079999999999997</v>
      </c>
      <c r="L5855" s="4">
        <v>6.3243999999999998</v>
      </c>
      <c r="M5855" s="1">
        <v>13022034</v>
      </c>
      <c r="N5855" s="1" t="s">
        <v>13349</v>
      </c>
      <c r="O5855" s="1" t="s">
        <v>13391</v>
      </c>
      <c r="P5855" s="1"/>
    </row>
    <row r="5856" spans="1:16" x14ac:dyDescent="0.25">
      <c r="A5856" s="1" t="s">
        <v>7994</v>
      </c>
      <c r="B5856" s="1" t="s">
        <v>8529</v>
      </c>
      <c r="C5856" s="1" t="s">
        <v>8530</v>
      </c>
      <c r="D5856">
        <v>7.6700000000000004E-2</v>
      </c>
      <c r="E5856" s="1" t="s">
        <v>11</v>
      </c>
      <c r="F5856" s="1" t="s">
        <v>8692</v>
      </c>
      <c r="G5856" s="1"/>
      <c r="H5856" s="1"/>
      <c r="I5856" s="1"/>
      <c r="K5856">
        <v>4.3289999999999997</v>
      </c>
      <c r="L5856" s="4">
        <v>2.8189000000000002</v>
      </c>
      <c r="M5856" s="1">
        <v>18092029</v>
      </c>
      <c r="N5856" s="1" t="s">
        <v>13349</v>
      </c>
      <c r="O5856" s="1" t="s">
        <v>13391</v>
      </c>
      <c r="P5856" s="1"/>
    </row>
    <row r="5857" spans="1:16" x14ac:dyDescent="0.25">
      <c r="A5857" s="1" t="s">
        <v>7994</v>
      </c>
      <c r="B5857" s="1" t="s">
        <v>8531</v>
      </c>
      <c r="C5857" s="1" t="s">
        <v>8532</v>
      </c>
      <c r="D5857">
        <v>7.6700000000000004E-2</v>
      </c>
      <c r="E5857" s="1" t="s">
        <v>17403</v>
      </c>
      <c r="F5857" s="1" t="s">
        <v>8694</v>
      </c>
      <c r="K5857">
        <v>5.0900999999999996</v>
      </c>
      <c r="L5857" s="4">
        <v>3.2107999999999999</v>
      </c>
      <c r="M5857" s="1">
        <v>15032030</v>
      </c>
      <c r="N5857" s="1" t="s">
        <v>13349</v>
      </c>
      <c r="O5857" s="1" t="s">
        <v>13387</v>
      </c>
      <c r="P5857" s="1"/>
    </row>
    <row r="5858" spans="1:16" x14ac:dyDescent="0.25">
      <c r="A5858" s="1" t="s">
        <v>7994</v>
      </c>
      <c r="B5858" s="1" t="s">
        <v>8533</v>
      </c>
      <c r="C5858" s="1" t="s">
        <v>8534</v>
      </c>
      <c r="D5858">
        <v>7.6300000000000007E-2</v>
      </c>
      <c r="E5858" s="1" t="s">
        <v>17404</v>
      </c>
      <c r="F5858" s="1" t="s">
        <v>8696</v>
      </c>
      <c r="H5858" s="1"/>
      <c r="I5858" s="1"/>
      <c r="K5858">
        <v>4.4096000000000002</v>
      </c>
      <c r="L5858" s="4">
        <v>3.5583999999999998</v>
      </c>
      <c r="M5858" s="1">
        <v>15072030</v>
      </c>
      <c r="N5858" s="1" t="s">
        <v>13349</v>
      </c>
      <c r="O5858" s="1" t="s">
        <v>13391</v>
      </c>
      <c r="P5858" s="1"/>
    </row>
    <row r="5859" spans="1:16" x14ac:dyDescent="0.25">
      <c r="A5859" s="1" t="s">
        <v>7994</v>
      </c>
      <c r="B5859" s="1" t="s">
        <v>8535</v>
      </c>
      <c r="C5859" s="1" t="s">
        <v>8536</v>
      </c>
      <c r="D5859">
        <v>7.6200000000000004E-2</v>
      </c>
      <c r="E5859" s="1" t="s">
        <v>17406</v>
      </c>
      <c r="F5859" s="1" t="s">
        <v>8698</v>
      </c>
      <c r="H5859" s="1"/>
      <c r="I5859" s="1"/>
      <c r="K5859">
        <v>5.5411000000000001</v>
      </c>
      <c r="L5859" s="4">
        <v>7.3213999999999997</v>
      </c>
      <c r="M5859" s="1">
        <v>13032036</v>
      </c>
      <c r="N5859" s="1" t="s">
        <v>13349</v>
      </c>
      <c r="O5859" s="1" t="s">
        <v>13389</v>
      </c>
      <c r="P5859" s="1"/>
    </row>
    <row r="5860" spans="1:16" x14ac:dyDescent="0.25">
      <c r="A5860" s="1" t="s">
        <v>7994</v>
      </c>
      <c r="B5860" s="1" t="s">
        <v>8537</v>
      </c>
      <c r="C5860" s="1" t="s">
        <v>8538</v>
      </c>
      <c r="D5860">
        <v>7.5499999999999998E-2</v>
      </c>
      <c r="E5860" s="1" t="s">
        <v>17403</v>
      </c>
      <c r="F5860" s="1" t="s">
        <v>8700</v>
      </c>
      <c r="H5860" s="1"/>
      <c r="I5860" s="1"/>
      <c r="K5860">
        <v>4.4005999999999998</v>
      </c>
      <c r="L5860" s="4">
        <v>4.7723000000000004</v>
      </c>
      <c r="M5860" s="1">
        <v>31012032</v>
      </c>
      <c r="N5860" s="1" t="s">
        <v>13349</v>
      </c>
      <c r="O5860" s="1" t="s">
        <v>13386</v>
      </c>
      <c r="P5860" s="1"/>
    </row>
    <row r="5861" spans="1:16" x14ac:dyDescent="0.25">
      <c r="A5861" s="1" t="s">
        <v>7994</v>
      </c>
      <c r="B5861" s="1" t="s">
        <v>8539</v>
      </c>
      <c r="C5861" s="1" t="s">
        <v>8540</v>
      </c>
      <c r="D5861">
        <v>7.4899999999999994E-2</v>
      </c>
      <c r="E5861" s="1" t="s">
        <v>17406</v>
      </c>
      <c r="F5861" s="1" t="s">
        <v>8702</v>
      </c>
      <c r="K5861">
        <v>6.1452999999999998</v>
      </c>
      <c r="L5861" s="4">
        <v>10.581799999999999</v>
      </c>
      <c r="M5861" s="1">
        <v>1122043</v>
      </c>
      <c r="N5861" s="1" t="s">
        <v>13349</v>
      </c>
      <c r="O5861" s="1" t="s">
        <v>13387</v>
      </c>
      <c r="P5861" s="1"/>
    </row>
    <row r="5862" spans="1:16" x14ac:dyDescent="0.25">
      <c r="A5862" s="1" t="s">
        <v>7994</v>
      </c>
      <c r="B5862" s="1" t="s">
        <v>8541</v>
      </c>
      <c r="C5862" s="1" t="s">
        <v>8542</v>
      </c>
      <c r="D5862">
        <v>7.4399999999999994E-2</v>
      </c>
      <c r="E5862" s="1" t="s">
        <v>17406</v>
      </c>
      <c r="F5862" s="1" t="s">
        <v>8704</v>
      </c>
      <c r="H5862" s="1"/>
      <c r="I5862" s="1"/>
      <c r="K5862">
        <v>5.5477999999999996</v>
      </c>
      <c r="L5862" s="4">
        <v>6.5004999999999997</v>
      </c>
      <c r="M5862" s="1">
        <v>15082034</v>
      </c>
      <c r="N5862" s="1" t="s">
        <v>13349</v>
      </c>
      <c r="O5862" s="1" t="s">
        <v>13389</v>
      </c>
      <c r="P5862" s="1"/>
    </row>
    <row r="5863" spans="1:16" x14ac:dyDescent="0.25">
      <c r="A5863" s="1" t="s">
        <v>7994</v>
      </c>
      <c r="B5863" s="1" t="s">
        <v>8543</v>
      </c>
      <c r="C5863" s="1" t="s">
        <v>8544</v>
      </c>
      <c r="D5863">
        <v>7.2700000000000001E-2</v>
      </c>
      <c r="E5863" s="1" t="s">
        <v>17406</v>
      </c>
      <c r="F5863" s="1" t="s">
        <v>8706</v>
      </c>
      <c r="H5863" s="1"/>
      <c r="I5863" s="1"/>
      <c r="K5863">
        <v>4.6281999999999996</v>
      </c>
      <c r="L5863" s="4">
        <v>6.6424000000000003</v>
      </c>
      <c r="M5863" s="1">
        <v>28082034</v>
      </c>
      <c r="N5863" s="1" t="s">
        <v>13349</v>
      </c>
      <c r="O5863" s="1" t="s">
        <v>13391</v>
      </c>
      <c r="P5863" s="1"/>
    </row>
    <row r="5864" spans="1:16" x14ac:dyDescent="0.25">
      <c r="A5864" s="1" t="s">
        <v>7994</v>
      </c>
      <c r="B5864" s="1" t="s">
        <v>8545</v>
      </c>
      <c r="C5864" s="1" t="s">
        <v>8546</v>
      </c>
      <c r="D5864">
        <v>7.0800000000000002E-2</v>
      </c>
      <c r="E5864" s="1" t="s">
        <v>11</v>
      </c>
      <c r="F5864" s="1" t="s">
        <v>8708</v>
      </c>
      <c r="H5864" s="1"/>
      <c r="I5864" s="1"/>
      <c r="L5864" s="4">
        <v>0</v>
      </c>
      <c r="M5864" s="1">
        <v>1042031</v>
      </c>
      <c r="N5864" s="1" t="s">
        <v>13349</v>
      </c>
      <c r="O5864" s="1" t="s">
        <v>13387</v>
      </c>
      <c r="P5864" s="1"/>
    </row>
    <row r="5865" spans="1:16" x14ac:dyDescent="0.25">
      <c r="A5865" s="1" t="s">
        <v>7994</v>
      </c>
      <c r="B5865" s="1" t="s">
        <v>8547</v>
      </c>
      <c r="C5865" s="1" t="s">
        <v>8548</v>
      </c>
      <c r="D5865">
        <v>7.0599999999999996E-2</v>
      </c>
      <c r="E5865" s="1" t="s">
        <v>17406</v>
      </c>
      <c r="F5865" s="1" t="s">
        <v>8710</v>
      </c>
      <c r="H5865" s="1"/>
      <c r="I5865" s="1"/>
      <c r="L5865" s="4">
        <v>0</v>
      </c>
      <c r="M5865" s="1">
        <v>4042051</v>
      </c>
      <c r="N5865" s="1" t="s">
        <v>13349</v>
      </c>
      <c r="O5865" s="1" t="s">
        <v>13387</v>
      </c>
      <c r="P5865" s="1"/>
    </row>
    <row r="5866" spans="1:16" x14ac:dyDescent="0.25">
      <c r="A5866" s="1" t="s">
        <v>7994</v>
      </c>
      <c r="B5866" s="1" t="s">
        <v>8549</v>
      </c>
      <c r="C5866" s="1" t="s">
        <v>8550</v>
      </c>
      <c r="D5866">
        <v>7.0499999999999993E-2</v>
      </c>
      <c r="E5866" s="1" t="s">
        <v>17404</v>
      </c>
      <c r="F5866" s="1" t="s">
        <v>8713</v>
      </c>
      <c r="G5866" s="1"/>
      <c r="H5866" s="1"/>
      <c r="I5866" s="1"/>
      <c r="J5866" s="1"/>
      <c r="K5866" s="1">
        <v>5.4755000000000003</v>
      </c>
      <c r="L5866" s="3">
        <v>8.5001999999999995</v>
      </c>
      <c r="M5866" s="1">
        <v>15032038</v>
      </c>
      <c r="N5866" s="1" t="s">
        <v>13349</v>
      </c>
      <c r="O5866" s="1" t="s">
        <v>13389</v>
      </c>
      <c r="P5866" s="1"/>
    </row>
    <row r="5867" spans="1:16" x14ac:dyDescent="0.25">
      <c r="A5867" s="1" t="s">
        <v>7994</v>
      </c>
      <c r="B5867" s="1" t="s">
        <v>8551</v>
      </c>
      <c r="C5867" s="1" t="s">
        <v>8552</v>
      </c>
      <c r="D5867">
        <v>7.0300000000000001E-2</v>
      </c>
      <c r="E5867" s="1" t="s">
        <v>17406</v>
      </c>
      <c r="F5867" s="1" t="s">
        <v>8715</v>
      </c>
      <c r="H5867" s="1"/>
      <c r="I5867" s="1"/>
      <c r="K5867">
        <v>4.2887000000000004</v>
      </c>
      <c r="L5867" s="4">
        <v>1.5895999999999999</v>
      </c>
      <c r="M5867" s="1">
        <v>20042028</v>
      </c>
      <c r="N5867" s="1" t="s">
        <v>13349</v>
      </c>
      <c r="O5867" s="1" t="s">
        <v>13391</v>
      </c>
      <c r="P5867" s="1"/>
    </row>
    <row r="5868" spans="1:16" x14ac:dyDescent="0.25">
      <c r="A5868" s="1" t="s">
        <v>7994</v>
      </c>
      <c r="B5868" s="1" t="s">
        <v>8553</v>
      </c>
      <c r="C5868" s="1" t="s">
        <v>8554</v>
      </c>
      <c r="D5868">
        <v>6.9800000000000001E-2</v>
      </c>
      <c r="E5868" s="1" t="s">
        <v>17406</v>
      </c>
      <c r="F5868" s="1" t="s">
        <v>8717</v>
      </c>
      <c r="K5868">
        <v>4.8864999999999998</v>
      </c>
      <c r="L5868" s="4">
        <v>3.2147000000000001</v>
      </c>
      <c r="M5868" s="1">
        <v>1022030</v>
      </c>
      <c r="N5868" s="1" t="s">
        <v>13349</v>
      </c>
      <c r="O5868" s="1" t="s">
        <v>13389</v>
      </c>
      <c r="P5868" s="1"/>
    </row>
    <row r="5869" spans="1:16" x14ac:dyDescent="0.25">
      <c r="A5869" s="1" t="s">
        <v>7994</v>
      </c>
      <c r="B5869" s="1" t="s">
        <v>8555</v>
      </c>
      <c r="C5869" s="1" t="s">
        <v>8556</v>
      </c>
      <c r="D5869">
        <v>6.9800000000000001E-2</v>
      </c>
      <c r="E5869" s="1" t="s">
        <v>17406</v>
      </c>
      <c r="F5869" s="1" t="s">
        <v>8719</v>
      </c>
      <c r="K5869">
        <v>5.9626999999999999</v>
      </c>
      <c r="L5869" s="4">
        <v>8.9778000000000002</v>
      </c>
      <c r="M5869" s="1">
        <v>30032040</v>
      </c>
      <c r="N5869" s="1" t="s">
        <v>13349</v>
      </c>
      <c r="O5869" s="1" t="s">
        <v>13389</v>
      </c>
      <c r="P5869" s="1"/>
    </row>
    <row r="5870" spans="1:16" x14ac:dyDescent="0.25">
      <c r="A5870" s="1" t="s">
        <v>7994</v>
      </c>
      <c r="B5870" s="1" t="s">
        <v>8557</v>
      </c>
      <c r="C5870" s="1" t="s">
        <v>8558</v>
      </c>
      <c r="D5870">
        <v>6.9500000000000006E-2</v>
      </c>
      <c r="E5870" s="1" t="s">
        <v>17406</v>
      </c>
      <c r="F5870" s="1" t="s">
        <v>8721</v>
      </c>
      <c r="K5870">
        <v>7.0929000000000002</v>
      </c>
      <c r="L5870" s="4">
        <v>12.664099999999999</v>
      </c>
      <c r="M5870" s="1">
        <v>15112055</v>
      </c>
      <c r="N5870" s="1" t="s">
        <v>13349</v>
      </c>
      <c r="O5870" s="1" t="s">
        <v>13389</v>
      </c>
      <c r="P5870" s="1"/>
    </row>
    <row r="5871" spans="1:16" x14ac:dyDescent="0.25">
      <c r="A5871" s="1" t="s">
        <v>7994</v>
      </c>
      <c r="B5871" s="1" t="s">
        <v>8559</v>
      </c>
      <c r="C5871" s="1" t="s">
        <v>8560</v>
      </c>
      <c r="D5871">
        <v>6.9400000000000003E-2</v>
      </c>
      <c r="E5871" s="1" t="s">
        <v>17406</v>
      </c>
      <c r="F5871" s="1" t="s">
        <v>8723</v>
      </c>
      <c r="K5871">
        <v>5.1283000000000003</v>
      </c>
      <c r="L5871" s="4">
        <v>3.7366999999999999</v>
      </c>
      <c r="M5871" s="1">
        <v>1102030</v>
      </c>
      <c r="N5871" s="1" t="s">
        <v>13349</v>
      </c>
      <c r="O5871" s="1" t="s">
        <v>13389</v>
      </c>
      <c r="P5871" s="1"/>
    </row>
    <row r="5872" spans="1:16" x14ac:dyDescent="0.25">
      <c r="A5872" s="1" t="s">
        <v>7994</v>
      </c>
      <c r="B5872" s="1" t="s">
        <v>8561</v>
      </c>
      <c r="C5872" s="1" t="s">
        <v>8562</v>
      </c>
      <c r="D5872">
        <v>6.88E-2</v>
      </c>
      <c r="E5872" s="1" t="s">
        <v>17406</v>
      </c>
      <c r="F5872" s="1" t="s">
        <v>8725</v>
      </c>
      <c r="L5872" s="4">
        <v>0</v>
      </c>
      <c r="M5872" s="1">
        <v>25042035</v>
      </c>
      <c r="N5872" s="1" t="s">
        <v>13349</v>
      </c>
      <c r="O5872" s="1" t="s">
        <v>13387</v>
      </c>
      <c r="P5872" s="1"/>
    </row>
    <row r="5873" spans="1:16" x14ac:dyDescent="0.25">
      <c r="A5873" s="1" t="s">
        <v>7994</v>
      </c>
      <c r="B5873" s="1" t="s">
        <v>8563</v>
      </c>
      <c r="C5873" s="1" t="s">
        <v>8564</v>
      </c>
      <c r="D5873">
        <v>6.6699999999999995E-2</v>
      </c>
      <c r="E5873" s="1" t="s">
        <v>11</v>
      </c>
      <c r="F5873" s="1" t="s">
        <v>8727</v>
      </c>
      <c r="L5873" s="4">
        <v>0</v>
      </c>
      <c r="M5873" s="1">
        <v>2082030</v>
      </c>
      <c r="N5873" s="1" t="s">
        <v>13349</v>
      </c>
      <c r="O5873" s="1" t="s">
        <v>13387</v>
      </c>
      <c r="P5873" s="1"/>
    </row>
    <row r="5874" spans="1:16" x14ac:dyDescent="0.25">
      <c r="A5874" s="1" t="s">
        <v>7994</v>
      </c>
      <c r="B5874" s="1" t="s">
        <v>8565</v>
      </c>
      <c r="C5874" s="1" t="s">
        <v>8566</v>
      </c>
      <c r="D5874">
        <v>6.5100000000000005E-2</v>
      </c>
      <c r="E5874" s="1" t="s">
        <v>17403</v>
      </c>
      <c r="F5874" s="1" t="s">
        <v>8729</v>
      </c>
      <c r="K5874">
        <v>5.0030000000000001</v>
      </c>
      <c r="L5874" s="4">
        <v>3.2643</v>
      </c>
      <c r="M5874" s="1">
        <v>1052030</v>
      </c>
      <c r="N5874" s="1" t="s">
        <v>13349</v>
      </c>
      <c r="O5874" s="1" t="s">
        <v>13389</v>
      </c>
      <c r="P5874" s="1"/>
    </row>
    <row r="5875" spans="1:16" x14ac:dyDescent="0.25">
      <c r="A5875" s="1" t="s">
        <v>7994</v>
      </c>
      <c r="B5875" s="1" t="s">
        <v>8567</v>
      </c>
      <c r="C5875" s="1" t="s">
        <v>8568</v>
      </c>
      <c r="D5875">
        <v>6.4699999999999994E-2</v>
      </c>
      <c r="E5875" s="1" t="s">
        <v>17398</v>
      </c>
      <c r="F5875" s="1" t="s">
        <v>8731</v>
      </c>
      <c r="K5875">
        <v>4.274</v>
      </c>
      <c r="L5875" s="4">
        <v>1.4066000000000001</v>
      </c>
      <c r="M5875" s="1">
        <v>15022028</v>
      </c>
      <c r="N5875" s="1" t="s">
        <v>13349</v>
      </c>
      <c r="O5875" s="1" t="s">
        <v>13388</v>
      </c>
      <c r="P5875" s="1"/>
    </row>
    <row r="5876" spans="1:16" x14ac:dyDescent="0.25">
      <c r="A5876" s="1" t="s">
        <v>7994</v>
      </c>
      <c r="B5876" s="1" t="s">
        <v>8569</v>
      </c>
      <c r="C5876" s="1" t="s">
        <v>8570</v>
      </c>
      <c r="D5876">
        <v>6.4100000000000004E-2</v>
      </c>
      <c r="E5876" s="1" t="s">
        <v>17406</v>
      </c>
      <c r="F5876" s="1" t="s">
        <v>8733</v>
      </c>
      <c r="H5876" s="1"/>
      <c r="I5876" s="1"/>
      <c r="K5876">
        <v>4.9706000000000001</v>
      </c>
      <c r="L5876" s="4">
        <v>4.1806999999999999</v>
      </c>
      <c r="M5876" s="1">
        <v>15082031</v>
      </c>
      <c r="N5876" s="1" t="s">
        <v>13349</v>
      </c>
      <c r="O5876" s="1" t="s">
        <v>13389</v>
      </c>
      <c r="P5876" s="1"/>
    </row>
    <row r="5877" spans="1:16" x14ac:dyDescent="0.25">
      <c r="A5877" s="1" t="s">
        <v>7994</v>
      </c>
      <c r="B5877" s="1" t="s">
        <v>8571</v>
      </c>
      <c r="C5877" s="1" t="s">
        <v>8572</v>
      </c>
      <c r="D5877">
        <v>6.2399999999999997E-2</v>
      </c>
      <c r="E5877" s="1" t="s">
        <v>17406</v>
      </c>
      <c r="F5877" s="1" t="s">
        <v>8735</v>
      </c>
      <c r="H5877" s="1"/>
      <c r="I5877" s="1"/>
      <c r="K5877">
        <v>4.3836000000000004</v>
      </c>
      <c r="L5877" s="4">
        <v>1.4939</v>
      </c>
      <c r="M5877" s="1">
        <v>27032028</v>
      </c>
      <c r="N5877" s="1" t="s">
        <v>13349</v>
      </c>
      <c r="O5877" s="1" t="s">
        <v>13387</v>
      </c>
      <c r="P5877" s="1"/>
    </row>
    <row r="5878" spans="1:16" x14ac:dyDescent="0.25">
      <c r="A5878" s="1" t="s">
        <v>7994</v>
      </c>
      <c r="B5878" s="1" t="s">
        <v>11</v>
      </c>
      <c r="C5878" s="1" t="s">
        <v>8573</v>
      </c>
      <c r="D5878">
        <v>6.2399999999999997E-2</v>
      </c>
      <c r="E5878" s="1" t="s">
        <v>17402</v>
      </c>
      <c r="F5878" s="1" t="s">
        <v>8737</v>
      </c>
      <c r="K5878">
        <v>4.6228999999999996</v>
      </c>
      <c r="L5878" s="4">
        <v>2.0430000000000001</v>
      </c>
      <c r="M5878" s="1">
        <v>6112028</v>
      </c>
      <c r="N5878" s="1" t="s">
        <v>13349</v>
      </c>
      <c r="O5878" s="1" t="s">
        <v>13387</v>
      </c>
      <c r="P5878" s="1"/>
    </row>
    <row r="5879" spans="1:16" x14ac:dyDescent="0.25">
      <c r="A5879" s="1" t="s">
        <v>7994</v>
      </c>
      <c r="B5879" s="1" t="s">
        <v>8574</v>
      </c>
      <c r="C5879" s="1" t="s">
        <v>8575</v>
      </c>
      <c r="D5879">
        <v>6.2199999999999998E-2</v>
      </c>
      <c r="E5879" s="1" t="s">
        <v>17398</v>
      </c>
      <c r="F5879" s="1" t="s">
        <v>8740</v>
      </c>
      <c r="H5879" s="1"/>
      <c r="I5879" s="1"/>
      <c r="K5879">
        <v>4.2742000000000004</v>
      </c>
      <c r="L5879" s="4">
        <v>1.3150999999999999</v>
      </c>
      <c r="M5879" s="1">
        <v>12012028</v>
      </c>
      <c r="N5879" s="1" t="s">
        <v>13349</v>
      </c>
      <c r="O5879" s="1" t="s">
        <v>13391</v>
      </c>
      <c r="P5879" s="1"/>
    </row>
    <row r="5880" spans="1:16" x14ac:dyDescent="0.25">
      <c r="A5880" s="1" t="s">
        <v>7994</v>
      </c>
      <c r="B5880" s="1" t="s">
        <v>8576</v>
      </c>
      <c r="C5880" s="1" t="s">
        <v>8577</v>
      </c>
      <c r="D5880">
        <v>6.1699999999999998E-2</v>
      </c>
      <c r="E5880" s="1" t="s">
        <v>17398</v>
      </c>
      <c r="F5880" s="1" t="s">
        <v>8742</v>
      </c>
      <c r="H5880" s="1"/>
      <c r="I5880" s="1"/>
      <c r="K5880">
        <v>5.0890000000000004</v>
      </c>
      <c r="L5880" s="4">
        <v>3.2349000000000001</v>
      </c>
      <c r="M5880" s="1">
        <v>15062030</v>
      </c>
      <c r="N5880" s="1" t="s">
        <v>13349</v>
      </c>
      <c r="O5880" s="1" t="s">
        <v>13387</v>
      </c>
      <c r="P5880" s="1"/>
    </row>
    <row r="5881" spans="1:16" x14ac:dyDescent="0.25">
      <c r="A5881" s="1" t="s">
        <v>7994</v>
      </c>
      <c r="B5881" s="1" t="s">
        <v>8578</v>
      </c>
      <c r="C5881" s="1" t="s">
        <v>8579</v>
      </c>
      <c r="D5881">
        <v>6.1699999999999998E-2</v>
      </c>
      <c r="E5881" s="1" t="s">
        <v>17406</v>
      </c>
      <c r="F5881" s="1" t="s">
        <v>8744</v>
      </c>
      <c r="K5881">
        <v>5.9191000000000003</v>
      </c>
      <c r="L5881" s="4">
        <v>7.1189</v>
      </c>
      <c r="M5881" s="1">
        <v>15032036</v>
      </c>
      <c r="N5881" s="1" t="s">
        <v>13349</v>
      </c>
      <c r="O5881" s="1" t="s">
        <v>13389</v>
      </c>
      <c r="P5881" s="1"/>
    </row>
    <row r="5882" spans="1:16" x14ac:dyDescent="0.25">
      <c r="A5882" s="1" t="s">
        <v>7994</v>
      </c>
      <c r="B5882" s="1" t="s">
        <v>8580</v>
      </c>
      <c r="C5882" s="1" t="s">
        <v>8581</v>
      </c>
      <c r="D5882">
        <v>6.0600000000000001E-2</v>
      </c>
      <c r="E5882" s="1" t="s">
        <v>17406</v>
      </c>
      <c r="F5882" s="1" t="s">
        <v>8746</v>
      </c>
      <c r="K5882">
        <v>4.6680000000000001</v>
      </c>
      <c r="L5882" s="4">
        <v>6.9263000000000003</v>
      </c>
      <c r="M5882" s="1">
        <v>22032035</v>
      </c>
      <c r="N5882" s="1" t="s">
        <v>13349</v>
      </c>
      <c r="O5882" s="1" t="s">
        <v>13391</v>
      </c>
      <c r="P5882" s="1"/>
    </row>
    <row r="5883" spans="1:16" x14ac:dyDescent="0.25">
      <c r="A5883" s="1" t="s">
        <v>7994</v>
      </c>
      <c r="B5883" s="1" t="s">
        <v>8582</v>
      </c>
      <c r="C5883" s="1" t="s">
        <v>8583</v>
      </c>
      <c r="D5883">
        <v>6.0499999999999998E-2</v>
      </c>
      <c r="E5883" s="1" t="s">
        <v>17404</v>
      </c>
      <c r="F5883" s="1" t="s">
        <v>8748</v>
      </c>
      <c r="K5883">
        <v>4.2701000000000002</v>
      </c>
      <c r="L5883" s="4">
        <v>1.1024</v>
      </c>
      <c r="M5883" s="1">
        <v>21102027</v>
      </c>
      <c r="N5883" s="1" t="s">
        <v>13349</v>
      </c>
      <c r="O5883" s="1" t="s">
        <v>13387</v>
      </c>
      <c r="P5883" s="1"/>
    </row>
    <row r="5884" spans="1:16" x14ac:dyDescent="0.25">
      <c r="A5884" s="1" t="s">
        <v>7994</v>
      </c>
      <c r="B5884" s="1" t="s">
        <v>8584</v>
      </c>
      <c r="C5884" s="1" t="s">
        <v>8585</v>
      </c>
      <c r="D5884">
        <v>5.9799999999999999E-2</v>
      </c>
      <c r="E5884" s="1" t="s">
        <v>17405</v>
      </c>
      <c r="F5884" s="1" t="s">
        <v>8750</v>
      </c>
      <c r="K5884">
        <v>5.3205999999999998</v>
      </c>
      <c r="L5884" s="4">
        <v>5.4767000000000001</v>
      </c>
      <c r="M5884" s="1">
        <v>15022033</v>
      </c>
      <c r="N5884" s="1" t="s">
        <v>13349</v>
      </c>
      <c r="O5884" s="1" t="s">
        <v>13387</v>
      </c>
      <c r="P5884" s="1"/>
    </row>
    <row r="5885" spans="1:16" x14ac:dyDescent="0.25">
      <c r="A5885" s="1" t="s">
        <v>7994</v>
      </c>
      <c r="B5885" s="1" t="s">
        <v>8586</v>
      </c>
      <c r="C5885" s="1" t="s">
        <v>8587</v>
      </c>
      <c r="D5885">
        <v>5.8999999999999997E-2</v>
      </c>
      <c r="E5885" s="1" t="s">
        <v>17398</v>
      </c>
      <c r="F5885" s="1" t="s">
        <v>8752</v>
      </c>
      <c r="H5885" s="1"/>
      <c r="I5885" s="1"/>
      <c r="K5885">
        <v>5.5175999999999998</v>
      </c>
      <c r="L5885" s="4">
        <v>7.8929</v>
      </c>
      <c r="M5885" s="1">
        <v>15112037</v>
      </c>
      <c r="N5885" s="1" t="s">
        <v>13349</v>
      </c>
      <c r="O5885" s="1" t="s">
        <v>13389</v>
      </c>
      <c r="P5885" s="1"/>
    </row>
    <row r="5886" spans="1:16" x14ac:dyDescent="0.25">
      <c r="A5886" s="1" t="s">
        <v>7994</v>
      </c>
      <c r="B5886" s="1" t="s">
        <v>8588</v>
      </c>
      <c r="C5886" s="1" t="s">
        <v>8589</v>
      </c>
      <c r="D5886">
        <v>5.8700000000000002E-2</v>
      </c>
      <c r="E5886" s="1" t="s">
        <v>17406</v>
      </c>
      <c r="F5886" s="1" t="s">
        <v>8754</v>
      </c>
      <c r="H5886" s="1"/>
      <c r="I5886" s="1"/>
      <c r="K5886">
        <v>4.5087000000000002</v>
      </c>
      <c r="L5886" s="4">
        <v>4.9626000000000001</v>
      </c>
      <c r="M5886" s="1">
        <v>6052032</v>
      </c>
      <c r="N5886" s="1" t="s">
        <v>13349</v>
      </c>
      <c r="O5886" s="1" t="s">
        <v>13391</v>
      </c>
      <c r="P5886" s="1"/>
    </row>
    <row r="5887" spans="1:16" x14ac:dyDescent="0.25">
      <c r="A5887" s="1" t="s">
        <v>7994</v>
      </c>
      <c r="B5887" s="1" t="s">
        <v>8590</v>
      </c>
      <c r="C5887" s="1" t="s">
        <v>8591</v>
      </c>
      <c r="D5887">
        <v>5.7500000000000002E-2</v>
      </c>
      <c r="E5887" s="1" t="s">
        <v>17406</v>
      </c>
      <c r="F5887" s="1" t="s">
        <v>8756</v>
      </c>
      <c r="H5887" s="1"/>
      <c r="I5887" s="1"/>
      <c r="K5887">
        <v>4.4036</v>
      </c>
      <c r="L5887" s="4">
        <v>3.5676000000000001</v>
      </c>
      <c r="M5887" s="1">
        <v>14052030</v>
      </c>
      <c r="N5887" s="1" t="s">
        <v>13349</v>
      </c>
      <c r="O5887" s="1" t="s">
        <v>13391</v>
      </c>
      <c r="P5887" s="1"/>
    </row>
    <row r="5888" spans="1:16" x14ac:dyDescent="0.25">
      <c r="A5888" s="1" t="s">
        <v>7994</v>
      </c>
      <c r="B5888" s="1" t="s">
        <v>8592</v>
      </c>
      <c r="C5888" s="1" t="s">
        <v>8593</v>
      </c>
      <c r="D5888">
        <v>5.7099999999999998E-2</v>
      </c>
      <c r="E5888" s="1" t="s">
        <v>17406</v>
      </c>
      <c r="F5888" s="1" t="s">
        <v>8758</v>
      </c>
      <c r="H5888" s="1"/>
      <c r="I5888" s="1"/>
      <c r="K5888">
        <v>4.4093999999999998</v>
      </c>
      <c r="L5888" s="4">
        <v>3.5512999999999999</v>
      </c>
      <c r="M5888" s="1">
        <v>15072030</v>
      </c>
      <c r="N5888" s="1" t="s">
        <v>13349</v>
      </c>
      <c r="O5888" s="1" t="s">
        <v>13388</v>
      </c>
      <c r="P5888" s="1"/>
    </row>
    <row r="5889" spans="1:16" x14ac:dyDescent="0.25">
      <c r="A5889" s="1" t="s">
        <v>7994</v>
      </c>
      <c r="B5889" s="1" t="s">
        <v>8594</v>
      </c>
      <c r="C5889" s="1" t="s">
        <v>8595</v>
      </c>
      <c r="D5889">
        <v>5.67E-2</v>
      </c>
      <c r="E5889" s="1" t="s">
        <v>17398</v>
      </c>
      <c r="F5889" s="1" t="s">
        <v>8760</v>
      </c>
      <c r="H5889" s="1"/>
      <c r="I5889" s="1"/>
      <c r="K5889">
        <v>5.8587999999999996</v>
      </c>
      <c r="L5889" s="4">
        <v>6.4057000000000004</v>
      </c>
      <c r="M5889" s="1">
        <v>15042034</v>
      </c>
      <c r="N5889" s="1" t="s">
        <v>13349</v>
      </c>
      <c r="O5889" s="1" t="s">
        <v>13389</v>
      </c>
      <c r="P5889" s="1"/>
    </row>
    <row r="5890" spans="1:16" x14ac:dyDescent="0.25">
      <c r="A5890" s="1" t="s">
        <v>7994</v>
      </c>
      <c r="B5890" s="1" t="s">
        <v>8596</v>
      </c>
      <c r="C5890" s="1" t="s">
        <v>8597</v>
      </c>
      <c r="D5890">
        <v>5.6599999999999998E-2</v>
      </c>
      <c r="E5890" s="1" t="s">
        <v>17398</v>
      </c>
      <c r="F5890" s="1" t="s">
        <v>8762</v>
      </c>
      <c r="K5890">
        <v>6.5281000000000002</v>
      </c>
      <c r="L5890" s="4">
        <v>14.3301</v>
      </c>
      <c r="M5890" s="1">
        <v>20112065</v>
      </c>
      <c r="N5890" s="1" t="s">
        <v>13349</v>
      </c>
      <c r="O5890" s="1" t="s">
        <v>13389</v>
      </c>
      <c r="P5890" s="1"/>
    </row>
    <row r="5891" spans="1:16" x14ac:dyDescent="0.25">
      <c r="A5891" s="1" t="s">
        <v>7994</v>
      </c>
      <c r="B5891" s="1" t="s">
        <v>8598</v>
      </c>
      <c r="C5891" s="1" t="s">
        <v>8599</v>
      </c>
      <c r="D5891">
        <v>5.6099999999999997E-2</v>
      </c>
      <c r="E5891" s="1" t="s">
        <v>17406</v>
      </c>
      <c r="F5891" s="1" t="s">
        <v>8764</v>
      </c>
      <c r="H5891" s="1"/>
      <c r="I5891" s="1"/>
      <c r="K5891">
        <v>5.3932000000000002</v>
      </c>
      <c r="L5891" s="4">
        <v>5.2485999999999997</v>
      </c>
      <c r="M5891" s="1">
        <v>15112032</v>
      </c>
      <c r="N5891" s="1" t="s">
        <v>13349</v>
      </c>
      <c r="O5891" s="1" t="s">
        <v>13389</v>
      </c>
      <c r="P5891" s="1"/>
    </row>
    <row r="5892" spans="1:16" x14ac:dyDescent="0.25">
      <c r="A5892" s="1" t="s">
        <v>7994</v>
      </c>
      <c r="B5892" s="1" t="s">
        <v>8600</v>
      </c>
      <c r="C5892" s="1" t="s">
        <v>8601</v>
      </c>
      <c r="D5892">
        <v>5.5E-2</v>
      </c>
      <c r="E5892" s="1" t="s">
        <v>17398</v>
      </c>
      <c r="F5892" s="1" t="s">
        <v>8766</v>
      </c>
      <c r="G5892" s="1"/>
      <c r="H5892" s="1"/>
      <c r="I5892" s="1"/>
      <c r="J5892" s="1"/>
      <c r="K5892" s="1">
        <v>5.6797000000000004</v>
      </c>
      <c r="L5892" s="3">
        <v>2.7907000000000002</v>
      </c>
      <c r="M5892" s="1">
        <v>27092029</v>
      </c>
      <c r="N5892" s="1" t="s">
        <v>13349</v>
      </c>
      <c r="O5892" s="1" t="s">
        <v>13389</v>
      </c>
      <c r="P5892" s="1"/>
    </row>
    <row r="5893" spans="1:16" x14ac:dyDescent="0.25">
      <c r="A5893" s="1" t="s">
        <v>7994</v>
      </c>
      <c r="B5893" s="1" t="s">
        <v>8602</v>
      </c>
      <c r="C5893" s="1" t="s">
        <v>8603</v>
      </c>
      <c r="D5893">
        <v>5.4699999999999999E-2</v>
      </c>
      <c r="E5893" s="1" t="s">
        <v>11</v>
      </c>
      <c r="F5893" s="1" t="s">
        <v>8768</v>
      </c>
      <c r="G5893" s="1"/>
      <c r="H5893" s="1"/>
      <c r="I5893" s="1"/>
      <c r="K5893">
        <v>4.2268999999999997</v>
      </c>
      <c r="L5893" s="4">
        <v>1.1645000000000001</v>
      </c>
      <c r="M5893" s="1">
        <v>13112027</v>
      </c>
      <c r="N5893" s="1" t="s">
        <v>13349</v>
      </c>
      <c r="O5893" s="1" t="s">
        <v>13389</v>
      </c>
      <c r="P5893" s="1"/>
    </row>
    <row r="5894" spans="1:16" x14ac:dyDescent="0.25">
      <c r="A5894" s="1" t="s">
        <v>7994</v>
      </c>
      <c r="B5894" s="1" t="s">
        <v>8604</v>
      </c>
      <c r="C5894" s="1" t="s">
        <v>8605</v>
      </c>
      <c r="D5894">
        <v>5.45E-2</v>
      </c>
      <c r="E5894" s="1" t="s">
        <v>17398</v>
      </c>
      <c r="F5894" s="1" t="s">
        <v>8770</v>
      </c>
      <c r="H5894" s="1"/>
      <c r="I5894" s="1"/>
      <c r="K5894">
        <v>5.3240999999999996</v>
      </c>
      <c r="L5894" s="4">
        <v>7.4039999999999999</v>
      </c>
      <c r="M5894" s="1">
        <v>15032036</v>
      </c>
      <c r="N5894" s="1" t="s">
        <v>13349</v>
      </c>
      <c r="O5894" s="1" t="s">
        <v>13389</v>
      </c>
      <c r="P5894" s="1"/>
    </row>
    <row r="5895" spans="1:16" x14ac:dyDescent="0.25">
      <c r="A5895" s="1" t="s">
        <v>7994</v>
      </c>
      <c r="B5895" s="1" t="s">
        <v>8606</v>
      </c>
      <c r="C5895" s="1" t="s">
        <v>8607</v>
      </c>
      <c r="D5895">
        <v>5.4300000000000001E-2</v>
      </c>
      <c r="E5895" s="1" t="s">
        <v>17406</v>
      </c>
      <c r="F5895" s="1" t="s">
        <v>8772</v>
      </c>
      <c r="K5895">
        <v>4.5690999999999997</v>
      </c>
      <c r="L5895" s="4">
        <v>5.8407</v>
      </c>
      <c r="M5895" s="1">
        <v>14062033</v>
      </c>
      <c r="N5895" s="1" t="s">
        <v>13349</v>
      </c>
      <c r="O5895" s="1" t="s">
        <v>13391</v>
      </c>
      <c r="P5895" s="1"/>
    </row>
    <row r="5896" spans="1:16" x14ac:dyDescent="0.25">
      <c r="A5896" s="1" t="s">
        <v>7994</v>
      </c>
      <c r="B5896" s="1" t="s">
        <v>8608</v>
      </c>
      <c r="C5896" s="1" t="s">
        <v>8609</v>
      </c>
      <c r="D5896">
        <v>5.4199999999999998E-2</v>
      </c>
      <c r="E5896" s="1" t="s">
        <v>17398</v>
      </c>
      <c r="F5896" s="1" t="s">
        <v>8774</v>
      </c>
      <c r="H5896" s="1"/>
      <c r="I5896" s="1"/>
      <c r="K5896">
        <v>6.3868</v>
      </c>
      <c r="L5896" s="4">
        <v>11.9818</v>
      </c>
      <c r="M5896" s="1">
        <v>25032048</v>
      </c>
      <c r="N5896" s="1" t="s">
        <v>13349</v>
      </c>
      <c r="O5896" s="1" t="s">
        <v>13389</v>
      </c>
      <c r="P5896" s="1"/>
    </row>
    <row r="5897" spans="1:16" x14ac:dyDescent="0.25">
      <c r="A5897" s="1" t="s">
        <v>7994</v>
      </c>
      <c r="B5897" s="1" t="s">
        <v>11</v>
      </c>
      <c r="C5897" s="1" t="s">
        <v>8610</v>
      </c>
      <c r="D5897">
        <v>5.1499999999999997E-2</v>
      </c>
      <c r="E5897" s="1" t="s">
        <v>17402</v>
      </c>
      <c r="F5897" s="1" t="s">
        <v>8776</v>
      </c>
      <c r="K5897">
        <v>5.3752000000000004</v>
      </c>
      <c r="L5897" s="4">
        <v>2.7732000000000001</v>
      </c>
      <c r="M5897" s="1">
        <v>15082029</v>
      </c>
      <c r="N5897" s="1" t="s">
        <v>13349</v>
      </c>
      <c r="O5897" s="1" t="s">
        <v>13387</v>
      </c>
      <c r="P5897" s="1"/>
    </row>
    <row r="5898" spans="1:16" x14ac:dyDescent="0.25">
      <c r="A5898" s="1" t="s">
        <v>7994</v>
      </c>
      <c r="B5898" s="1" t="s">
        <v>8611</v>
      </c>
      <c r="C5898" s="1" t="s">
        <v>8612</v>
      </c>
      <c r="D5898">
        <v>5.11E-2</v>
      </c>
      <c r="E5898" s="1" t="s">
        <v>17398</v>
      </c>
      <c r="F5898" s="1" t="s">
        <v>8778</v>
      </c>
      <c r="H5898" s="1"/>
      <c r="I5898" s="1"/>
      <c r="K5898">
        <v>6.8418999999999999</v>
      </c>
      <c r="L5898" s="4">
        <v>7.0724999999999998</v>
      </c>
      <c r="M5898" s="1">
        <v>4022036</v>
      </c>
      <c r="N5898" s="1" t="s">
        <v>13349</v>
      </c>
      <c r="O5898" s="1" t="s">
        <v>13389</v>
      </c>
      <c r="P5898" s="1"/>
    </row>
    <row r="5899" spans="1:16" x14ac:dyDescent="0.25">
      <c r="A5899" s="1" t="s">
        <v>7994</v>
      </c>
      <c r="B5899" s="1" t="s">
        <v>8613</v>
      </c>
      <c r="C5899" s="1" t="s">
        <v>8614</v>
      </c>
      <c r="D5899">
        <v>5.0799999999999998E-2</v>
      </c>
      <c r="E5899" s="1" t="s">
        <v>17406</v>
      </c>
      <c r="F5899" s="1" t="s">
        <v>8780</v>
      </c>
      <c r="H5899" s="1"/>
      <c r="I5899" s="1"/>
      <c r="K5899">
        <v>4.5690999999999997</v>
      </c>
      <c r="L5899" s="4">
        <v>5.7328999999999999</v>
      </c>
      <c r="M5899" s="1">
        <v>12042033</v>
      </c>
      <c r="N5899" s="1" t="s">
        <v>13349</v>
      </c>
      <c r="O5899" s="1" t="s">
        <v>13391</v>
      </c>
      <c r="P5899" s="1"/>
    </row>
    <row r="5900" spans="1:16" x14ac:dyDescent="0.25">
      <c r="A5900" s="1" t="s">
        <v>7994</v>
      </c>
      <c r="B5900" s="1" t="s">
        <v>8615</v>
      </c>
      <c r="C5900" s="1" t="s">
        <v>8616</v>
      </c>
      <c r="D5900">
        <v>5.0299999999999997E-2</v>
      </c>
      <c r="E5900" s="1" t="s">
        <v>17404</v>
      </c>
      <c r="F5900" s="1" t="s">
        <v>8782</v>
      </c>
      <c r="H5900" s="1"/>
      <c r="I5900" s="1"/>
      <c r="K5900">
        <v>5.0762</v>
      </c>
      <c r="L5900" s="4">
        <v>7.4922000000000004</v>
      </c>
      <c r="M5900" s="1">
        <v>14122035</v>
      </c>
      <c r="N5900" s="1" t="s">
        <v>13349</v>
      </c>
      <c r="O5900" s="1" t="s">
        <v>13387</v>
      </c>
      <c r="P5900" s="1"/>
    </row>
    <row r="5901" spans="1:16" x14ac:dyDescent="0.25">
      <c r="A5901" s="1" t="s">
        <v>7994</v>
      </c>
      <c r="B5901" s="1" t="s">
        <v>8617</v>
      </c>
      <c r="C5901" s="1" t="s">
        <v>8618</v>
      </c>
      <c r="D5901">
        <v>4.9599999999999998E-2</v>
      </c>
      <c r="E5901" s="1" t="s">
        <v>11</v>
      </c>
      <c r="F5901" s="1" t="s">
        <v>8784</v>
      </c>
      <c r="G5901" s="1"/>
      <c r="H5901" s="1"/>
      <c r="I5901" s="1"/>
      <c r="K5901">
        <v>5.7220000000000004</v>
      </c>
      <c r="L5901" s="4">
        <v>11.468999999999999</v>
      </c>
      <c r="M5901" s="1">
        <v>15082040</v>
      </c>
      <c r="N5901" s="1" t="s">
        <v>13349</v>
      </c>
      <c r="O5901" s="1" t="s">
        <v>13389</v>
      </c>
      <c r="P5901" s="1"/>
    </row>
    <row r="5902" spans="1:16" x14ac:dyDescent="0.25">
      <c r="A5902" s="1" t="s">
        <v>7994</v>
      </c>
      <c r="B5902" s="1" t="s">
        <v>8619</v>
      </c>
      <c r="C5902" s="1" t="s">
        <v>8620</v>
      </c>
      <c r="D5902">
        <v>4.7800000000000002E-2</v>
      </c>
      <c r="E5902" s="1" t="s">
        <v>17406</v>
      </c>
      <c r="F5902" s="1" t="s">
        <v>8786</v>
      </c>
      <c r="H5902" s="1"/>
      <c r="I5902" s="1"/>
      <c r="K5902">
        <v>5.2869000000000002</v>
      </c>
      <c r="L5902" s="4">
        <v>5.7656000000000001</v>
      </c>
      <c r="M5902" s="1">
        <v>15112033</v>
      </c>
      <c r="N5902" s="1" t="s">
        <v>13349</v>
      </c>
      <c r="O5902" s="1" t="s">
        <v>13389</v>
      </c>
      <c r="P5902" s="1"/>
    </row>
    <row r="5903" spans="1:16" x14ac:dyDescent="0.25">
      <c r="A5903" s="1" t="s">
        <v>7994</v>
      </c>
      <c r="B5903" s="1" t="s">
        <v>8621</v>
      </c>
      <c r="C5903" s="1" t="s">
        <v>8622</v>
      </c>
      <c r="D5903">
        <v>4.7300000000000002E-2</v>
      </c>
      <c r="E5903" s="1" t="s">
        <v>17406</v>
      </c>
      <c r="F5903" s="1" t="s">
        <v>8788</v>
      </c>
      <c r="H5903" s="1"/>
      <c r="I5903" s="1"/>
      <c r="L5903" s="4">
        <v>0</v>
      </c>
      <c r="M5903" s="1">
        <v>15092034</v>
      </c>
      <c r="N5903" s="1" t="s">
        <v>13349</v>
      </c>
      <c r="O5903" s="1" t="s">
        <v>13387</v>
      </c>
      <c r="P5903" s="1"/>
    </row>
    <row r="5904" spans="1:16" x14ac:dyDescent="0.25">
      <c r="A5904" s="1" t="s">
        <v>7994</v>
      </c>
      <c r="B5904" s="1" t="s">
        <v>8623</v>
      </c>
      <c r="C5904" s="1" t="s">
        <v>8624</v>
      </c>
      <c r="D5904">
        <v>4.6800000000000001E-2</v>
      </c>
      <c r="E5904" s="1" t="s">
        <v>17403</v>
      </c>
      <c r="F5904" s="1" t="s">
        <v>8790</v>
      </c>
      <c r="L5904" s="4">
        <v>0</v>
      </c>
      <c r="M5904" s="1">
        <v>25052034</v>
      </c>
      <c r="N5904" s="1" t="s">
        <v>13349</v>
      </c>
      <c r="O5904" s="1" t="s">
        <v>13387</v>
      </c>
      <c r="P5904" s="1"/>
    </row>
    <row r="5905" spans="1:16" x14ac:dyDescent="0.25">
      <c r="A5905" s="1" t="s">
        <v>7994</v>
      </c>
      <c r="B5905" s="1" t="s">
        <v>8625</v>
      </c>
      <c r="C5905" s="1" t="s">
        <v>8626</v>
      </c>
      <c r="D5905">
        <v>4.6699999999999998E-2</v>
      </c>
      <c r="E5905" s="1" t="s">
        <v>17406</v>
      </c>
      <c r="F5905" s="1" t="s">
        <v>8792</v>
      </c>
      <c r="K5905">
        <v>5.194</v>
      </c>
      <c r="L5905" s="4">
        <v>5.4096000000000002</v>
      </c>
      <c r="M5905" s="1">
        <v>15022033</v>
      </c>
      <c r="N5905" s="1" t="s">
        <v>13349</v>
      </c>
      <c r="O5905" s="1" t="s">
        <v>13387</v>
      </c>
      <c r="P5905" s="1"/>
    </row>
    <row r="5906" spans="1:16" x14ac:dyDescent="0.25">
      <c r="A5906" s="1" t="s">
        <v>7994</v>
      </c>
      <c r="B5906" s="1" t="s">
        <v>8627</v>
      </c>
      <c r="C5906" s="1" t="s">
        <v>8628</v>
      </c>
      <c r="D5906">
        <v>4.6300000000000001E-2</v>
      </c>
      <c r="E5906" s="1" t="s">
        <v>17398</v>
      </c>
      <c r="F5906" s="1" t="s">
        <v>8794</v>
      </c>
      <c r="L5906" s="4">
        <v>0</v>
      </c>
      <c r="M5906" s="1">
        <v>22042030</v>
      </c>
      <c r="N5906" s="1" t="s">
        <v>13349</v>
      </c>
      <c r="O5906" s="1" t="s">
        <v>13387</v>
      </c>
      <c r="P5906" s="1"/>
    </row>
    <row r="5907" spans="1:16" x14ac:dyDescent="0.25">
      <c r="A5907" s="1" t="s">
        <v>7994</v>
      </c>
      <c r="B5907" s="1" t="s">
        <v>8629</v>
      </c>
      <c r="C5907" s="1" t="s">
        <v>8630</v>
      </c>
      <c r="D5907">
        <v>4.5699999999999998E-2</v>
      </c>
      <c r="E5907" s="1" t="s">
        <v>17398</v>
      </c>
      <c r="F5907" s="1" t="s">
        <v>8796</v>
      </c>
      <c r="K5907">
        <v>6.8018999999999998</v>
      </c>
      <c r="L5907" s="4">
        <v>6.8404999999999996</v>
      </c>
      <c r="M5907" s="1">
        <v>26092035</v>
      </c>
      <c r="N5907" s="1" t="s">
        <v>13349</v>
      </c>
      <c r="O5907" s="1" t="s">
        <v>13389</v>
      </c>
      <c r="P5907" s="1"/>
    </row>
    <row r="5908" spans="1:16" x14ac:dyDescent="0.25">
      <c r="A5908" s="1" t="s">
        <v>7994</v>
      </c>
      <c r="B5908" s="1" t="s">
        <v>8631</v>
      </c>
      <c r="C5908" s="1" t="s">
        <v>8632</v>
      </c>
      <c r="D5908">
        <v>4.4400000000000002E-2</v>
      </c>
      <c r="E5908" s="1" t="s">
        <v>17406</v>
      </c>
      <c r="F5908" s="1" t="s">
        <v>8798</v>
      </c>
      <c r="K5908">
        <v>5.5707000000000004</v>
      </c>
      <c r="L5908" s="4">
        <v>9.0254999999999992</v>
      </c>
      <c r="M5908" s="1">
        <v>16112038</v>
      </c>
      <c r="N5908" s="1" t="s">
        <v>13349</v>
      </c>
      <c r="O5908" s="1" t="s">
        <v>13389</v>
      </c>
      <c r="P5908" s="1"/>
    </row>
    <row r="5909" spans="1:16" x14ac:dyDescent="0.25">
      <c r="A5909" s="1" t="s">
        <v>7994</v>
      </c>
      <c r="B5909" s="1" t="s">
        <v>8633</v>
      </c>
      <c r="C5909" s="1" t="s">
        <v>8634</v>
      </c>
      <c r="D5909">
        <v>4.4400000000000002E-2</v>
      </c>
      <c r="E5909" s="1" t="s">
        <v>17406</v>
      </c>
      <c r="F5909" s="1" t="s">
        <v>8800</v>
      </c>
      <c r="G5909" s="1"/>
      <c r="H5909" s="1"/>
      <c r="I5909" s="1"/>
      <c r="K5909">
        <v>4.5486000000000004</v>
      </c>
      <c r="L5909" s="4">
        <v>1.1592</v>
      </c>
      <c r="M5909" s="1">
        <v>17112027</v>
      </c>
      <c r="N5909" s="1" t="s">
        <v>13349</v>
      </c>
      <c r="O5909" s="1" t="s">
        <v>13389</v>
      </c>
      <c r="P5909" s="1"/>
    </row>
    <row r="5910" spans="1:16" x14ac:dyDescent="0.25">
      <c r="A5910" s="1" t="s">
        <v>7994</v>
      </c>
      <c r="B5910" s="1" t="s">
        <v>11</v>
      </c>
      <c r="C5910" s="1" t="s">
        <v>8635</v>
      </c>
      <c r="D5910">
        <v>4.3900000000000002E-2</v>
      </c>
      <c r="E5910" s="1" t="s">
        <v>17402</v>
      </c>
      <c r="F5910" s="1" t="s">
        <v>8802</v>
      </c>
      <c r="H5910" s="1"/>
      <c r="I5910" s="1"/>
      <c r="K5910">
        <v>4.2389999999999999</v>
      </c>
      <c r="L5910" s="4">
        <v>1.8409</v>
      </c>
      <c r="M5910" s="1">
        <v>20072028</v>
      </c>
      <c r="N5910" s="1" t="s">
        <v>13349</v>
      </c>
      <c r="O5910" s="1" t="s">
        <v>13391</v>
      </c>
      <c r="P5910" s="1"/>
    </row>
    <row r="5911" spans="1:16" x14ac:dyDescent="0.25">
      <c r="A5911" s="1" t="s">
        <v>7994</v>
      </c>
      <c r="B5911" s="1" t="s">
        <v>8636</v>
      </c>
      <c r="C5911" s="1" t="s">
        <v>8637</v>
      </c>
      <c r="D5911">
        <v>4.3700000000000003E-2</v>
      </c>
      <c r="E5911" s="1" t="s">
        <v>17407</v>
      </c>
      <c r="F5911" s="1" t="s">
        <v>8804</v>
      </c>
      <c r="L5911" s="4">
        <v>0</v>
      </c>
      <c r="M5911" s="1">
        <v>1052079</v>
      </c>
      <c r="N5911" s="1" t="s">
        <v>13349</v>
      </c>
      <c r="O5911" s="1" t="s">
        <v>13387</v>
      </c>
      <c r="P5911" s="1"/>
    </row>
    <row r="5912" spans="1:16" x14ac:dyDescent="0.25">
      <c r="A5912" s="1" t="s">
        <v>7994</v>
      </c>
      <c r="B5912" s="1" t="s">
        <v>8638</v>
      </c>
      <c r="C5912" s="1" t="s">
        <v>8639</v>
      </c>
      <c r="D5912">
        <v>4.3499999999999997E-2</v>
      </c>
      <c r="E5912" s="1" t="s">
        <v>17406</v>
      </c>
      <c r="F5912" s="1" t="s">
        <v>8806</v>
      </c>
      <c r="M5912" s="1">
        <v>25012033</v>
      </c>
      <c r="N5912" s="1" t="s">
        <v>13349</v>
      </c>
      <c r="O5912" s="1" t="s">
        <v>13387</v>
      </c>
      <c r="P5912" s="1"/>
    </row>
    <row r="5913" spans="1:16" x14ac:dyDescent="0.25">
      <c r="A5913" s="1" t="s">
        <v>7994</v>
      </c>
      <c r="B5913" s="1" t="s">
        <v>8640</v>
      </c>
      <c r="C5913" s="1" t="s">
        <v>8641</v>
      </c>
      <c r="D5913">
        <v>4.3400000000000001E-2</v>
      </c>
      <c r="E5913" s="1" t="s">
        <v>17406</v>
      </c>
      <c r="F5913" s="1" t="s">
        <v>8809</v>
      </c>
      <c r="G5913" s="1"/>
      <c r="H5913" s="1"/>
      <c r="I5913" s="1"/>
      <c r="K5913">
        <v>4.4398</v>
      </c>
      <c r="L5913" s="4">
        <v>0.9</v>
      </c>
      <c r="M5913" s="1">
        <v>1082027</v>
      </c>
      <c r="N5913" s="1" t="s">
        <v>13349</v>
      </c>
      <c r="O5913" s="1" t="s">
        <v>13387</v>
      </c>
      <c r="P5913" s="1"/>
    </row>
    <row r="5914" spans="1:16" x14ac:dyDescent="0.25">
      <c r="A5914" s="1" t="s">
        <v>7994</v>
      </c>
      <c r="B5914" s="1" t="s">
        <v>8642</v>
      </c>
      <c r="C5914" s="1" t="s">
        <v>8643</v>
      </c>
      <c r="D5914">
        <v>4.3299999999999998E-2</v>
      </c>
      <c r="E5914" s="1" t="s">
        <v>17398</v>
      </c>
      <c r="F5914" s="1" t="s">
        <v>8811</v>
      </c>
      <c r="K5914">
        <v>5.8794000000000004</v>
      </c>
      <c r="L5914" s="4">
        <v>9.2163000000000004</v>
      </c>
      <c r="M5914" s="1">
        <v>1052040</v>
      </c>
      <c r="N5914" s="1" t="s">
        <v>13349</v>
      </c>
      <c r="O5914" s="1" t="s">
        <v>13389</v>
      </c>
      <c r="P5914" s="1"/>
    </row>
    <row r="5915" spans="1:16" x14ac:dyDescent="0.25">
      <c r="A5915" s="1" t="s">
        <v>7994</v>
      </c>
      <c r="B5915" s="1" t="s">
        <v>8644</v>
      </c>
      <c r="C5915" s="1" t="s">
        <v>8645</v>
      </c>
      <c r="D5915">
        <v>4.2999999999999997E-2</v>
      </c>
      <c r="E5915" s="1" t="s">
        <v>17406</v>
      </c>
      <c r="F5915" s="1" t="s">
        <v>8813</v>
      </c>
      <c r="H5915" s="1"/>
      <c r="I5915" s="1"/>
      <c r="K5915">
        <v>4.2869000000000002</v>
      </c>
      <c r="L5915" s="4">
        <v>1.0125999999999999</v>
      </c>
      <c r="M5915" s="1">
        <v>19092027</v>
      </c>
      <c r="N5915" s="1" t="s">
        <v>13349</v>
      </c>
      <c r="O5915" s="1" t="s">
        <v>13387</v>
      </c>
      <c r="P5915" s="1"/>
    </row>
    <row r="5916" spans="1:16" x14ac:dyDescent="0.25">
      <c r="A5916" s="1" t="s">
        <v>7994</v>
      </c>
      <c r="B5916" s="1" t="s">
        <v>8646</v>
      </c>
      <c r="C5916" s="1" t="s">
        <v>8647</v>
      </c>
      <c r="D5916">
        <v>4.2999999999999997E-2</v>
      </c>
      <c r="E5916" s="1" t="s">
        <v>17405</v>
      </c>
      <c r="F5916" s="1" t="s">
        <v>8815</v>
      </c>
      <c r="K5916">
        <v>5.0042999999999997</v>
      </c>
      <c r="L5916" s="4">
        <v>4.1700999999999997</v>
      </c>
      <c r="M5916" s="1">
        <v>21032031</v>
      </c>
      <c r="N5916" s="1" t="s">
        <v>13349</v>
      </c>
      <c r="O5916" s="1" t="s">
        <v>13389</v>
      </c>
      <c r="P5916" s="1"/>
    </row>
    <row r="5917" spans="1:16" x14ac:dyDescent="0.25">
      <c r="A5917" s="1" t="s">
        <v>7994</v>
      </c>
      <c r="B5917" s="1" t="s">
        <v>8648</v>
      </c>
      <c r="C5917" s="1" t="s">
        <v>8649</v>
      </c>
      <c r="D5917">
        <v>4.24E-2</v>
      </c>
      <c r="E5917" s="1" t="s">
        <v>17399</v>
      </c>
      <c r="F5917" s="1" t="s">
        <v>8817</v>
      </c>
      <c r="H5917" s="1"/>
      <c r="I5917" s="1"/>
      <c r="K5917">
        <v>5.2037000000000004</v>
      </c>
      <c r="L5917" s="4">
        <v>7.9641000000000002</v>
      </c>
      <c r="M5917" s="1">
        <v>15082037</v>
      </c>
      <c r="N5917" s="1" t="s">
        <v>13349</v>
      </c>
      <c r="O5917" s="1" t="s">
        <v>13389</v>
      </c>
      <c r="P5917" s="1"/>
    </row>
    <row r="5918" spans="1:16" x14ac:dyDescent="0.25">
      <c r="A5918" s="1" t="s">
        <v>7994</v>
      </c>
      <c r="B5918" s="1" t="s">
        <v>8650</v>
      </c>
      <c r="C5918" s="1" t="s">
        <v>8651</v>
      </c>
      <c r="D5918">
        <v>4.2299999999999997E-2</v>
      </c>
      <c r="E5918" s="1" t="s">
        <v>17405</v>
      </c>
      <c r="F5918" s="1" t="s">
        <v>8819</v>
      </c>
      <c r="H5918" s="1"/>
      <c r="I5918" s="1"/>
      <c r="K5918">
        <v>4.7934000000000001</v>
      </c>
      <c r="L5918" s="4">
        <v>2.7629000000000001</v>
      </c>
      <c r="M5918" s="1">
        <v>18082029</v>
      </c>
      <c r="N5918" s="1" t="s">
        <v>13349</v>
      </c>
      <c r="O5918" s="1" t="s">
        <v>13389</v>
      </c>
      <c r="P5918" s="1"/>
    </row>
    <row r="5919" spans="1:16" x14ac:dyDescent="0.25">
      <c r="A5919" s="1" t="s">
        <v>7994</v>
      </c>
      <c r="B5919" s="1" t="s">
        <v>8652</v>
      </c>
      <c r="C5919" s="1" t="s">
        <v>8653</v>
      </c>
      <c r="D5919">
        <v>4.19E-2</v>
      </c>
      <c r="E5919" s="1" t="s">
        <v>17406</v>
      </c>
      <c r="F5919" s="1" t="s">
        <v>8821</v>
      </c>
      <c r="H5919" s="1"/>
      <c r="I5919" s="1"/>
      <c r="K5919">
        <v>4.6273999999999997</v>
      </c>
      <c r="L5919" s="4">
        <v>1.2065999999999999</v>
      </c>
      <c r="M5919" s="1">
        <v>1122027</v>
      </c>
      <c r="N5919" s="1" t="s">
        <v>13349</v>
      </c>
      <c r="O5919" s="1" t="s">
        <v>13387</v>
      </c>
      <c r="P5919" s="1"/>
    </row>
    <row r="5920" spans="1:16" x14ac:dyDescent="0.25">
      <c r="A5920" s="1" t="s">
        <v>7994</v>
      </c>
      <c r="B5920" s="1" t="s">
        <v>8654</v>
      </c>
      <c r="C5920" s="1" t="s">
        <v>8655</v>
      </c>
      <c r="D5920">
        <v>4.1700000000000001E-2</v>
      </c>
      <c r="E5920" s="1" t="s">
        <v>17396</v>
      </c>
      <c r="F5920" s="1" t="s">
        <v>8823</v>
      </c>
      <c r="H5920" s="1"/>
      <c r="I5920" s="1"/>
      <c r="L5920" s="4">
        <v>0</v>
      </c>
      <c r="M5920" s="1">
        <v>22072035</v>
      </c>
      <c r="N5920" s="1" t="s">
        <v>13349</v>
      </c>
      <c r="O5920" s="1" t="s">
        <v>13387</v>
      </c>
      <c r="P5920" s="1"/>
    </row>
    <row r="5921" spans="1:16" x14ac:dyDescent="0.25">
      <c r="A5921" s="1" t="s">
        <v>7994</v>
      </c>
      <c r="B5921" s="1" t="s">
        <v>8656</v>
      </c>
      <c r="C5921" s="1" t="s">
        <v>8657</v>
      </c>
      <c r="D5921">
        <v>4.1599999999999998E-2</v>
      </c>
      <c r="E5921" s="1" t="s">
        <v>17406</v>
      </c>
      <c r="F5921" s="1" t="s">
        <v>8825</v>
      </c>
      <c r="L5921" s="4">
        <v>0</v>
      </c>
      <c r="M5921" s="1">
        <v>22072033</v>
      </c>
      <c r="N5921" s="1" t="s">
        <v>13349</v>
      </c>
      <c r="O5921" s="1" t="s">
        <v>13387</v>
      </c>
      <c r="P5921" s="1"/>
    </row>
    <row r="5922" spans="1:16" x14ac:dyDescent="0.25">
      <c r="A5922" s="1" t="s">
        <v>7994</v>
      </c>
      <c r="B5922" s="1" t="s">
        <v>8658</v>
      </c>
      <c r="C5922" s="1" t="s">
        <v>8659</v>
      </c>
      <c r="D5922">
        <v>4.1599999999999998E-2</v>
      </c>
      <c r="E5922" s="1" t="s">
        <v>17398</v>
      </c>
      <c r="F5922" s="1" t="s">
        <v>8827</v>
      </c>
      <c r="H5922" s="1"/>
      <c r="I5922" s="1"/>
      <c r="K5922">
        <v>6.0166000000000004</v>
      </c>
      <c r="L5922" s="4">
        <v>14.964499999999999</v>
      </c>
      <c r="M5922" s="1">
        <v>17032052</v>
      </c>
      <c r="N5922" s="1" t="s">
        <v>13349</v>
      </c>
      <c r="O5922" s="1" t="s">
        <v>13389</v>
      </c>
      <c r="P5922" s="1"/>
    </row>
    <row r="5923" spans="1:16" x14ac:dyDescent="0.25">
      <c r="A5923" s="1" t="s">
        <v>7994</v>
      </c>
      <c r="B5923" s="1" t="s">
        <v>8660</v>
      </c>
      <c r="C5923" s="1" t="s">
        <v>8661</v>
      </c>
      <c r="D5923">
        <v>4.1200000000000001E-2</v>
      </c>
      <c r="E5923" s="1" t="s">
        <v>17398</v>
      </c>
      <c r="F5923" s="1" t="s">
        <v>8829</v>
      </c>
      <c r="H5923" s="1"/>
      <c r="I5923" s="1"/>
      <c r="K5923">
        <v>4.5750000000000002</v>
      </c>
      <c r="L5923" s="4">
        <v>1.8101</v>
      </c>
      <c r="M5923" s="1">
        <v>25072028</v>
      </c>
      <c r="N5923" s="1" t="s">
        <v>13349</v>
      </c>
      <c r="O5923" s="1" t="s">
        <v>13387</v>
      </c>
      <c r="P5923" s="1"/>
    </row>
    <row r="5924" spans="1:16" x14ac:dyDescent="0.25">
      <c r="A5924" s="1" t="s">
        <v>7994</v>
      </c>
      <c r="B5924" s="1" t="s">
        <v>8662</v>
      </c>
      <c r="C5924" s="1" t="s">
        <v>8663</v>
      </c>
      <c r="D5924">
        <v>4.07E-2</v>
      </c>
      <c r="E5924" s="1" t="s">
        <v>17397</v>
      </c>
      <c r="F5924" s="1" t="s">
        <v>8831</v>
      </c>
      <c r="K5924">
        <v>5.2030000000000003</v>
      </c>
      <c r="L5924" s="4">
        <v>5.6040999999999999</v>
      </c>
      <c r="M5924" s="1">
        <v>19052033</v>
      </c>
      <c r="N5924" s="1" t="s">
        <v>13349</v>
      </c>
      <c r="O5924" s="1" t="s">
        <v>13387</v>
      </c>
      <c r="P5924" s="1"/>
    </row>
    <row r="5925" spans="1:16" x14ac:dyDescent="0.25">
      <c r="A5925" s="1" t="s">
        <v>7994</v>
      </c>
      <c r="B5925" s="1" t="s">
        <v>8664</v>
      </c>
      <c r="C5925" s="1" t="s">
        <v>8665</v>
      </c>
      <c r="D5925">
        <v>4.0500000000000001E-2</v>
      </c>
      <c r="E5925" s="1" t="s">
        <v>11</v>
      </c>
      <c r="F5925" s="1" t="s">
        <v>8833</v>
      </c>
      <c r="K5925">
        <v>5.4198000000000004</v>
      </c>
      <c r="L5925" s="4">
        <v>7.1230000000000002</v>
      </c>
      <c r="M5925" s="1">
        <v>22102035</v>
      </c>
      <c r="N5925" s="1" t="s">
        <v>13349</v>
      </c>
      <c r="O5925" s="1" t="s">
        <v>13387</v>
      </c>
      <c r="P5925" s="1"/>
    </row>
    <row r="5926" spans="1:16" x14ac:dyDescent="0.25">
      <c r="A5926" s="1" t="s">
        <v>7994</v>
      </c>
      <c r="B5926" s="1" t="s">
        <v>8666</v>
      </c>
      <c r="C5926" s="1" t="s">
        <v>8667</v>
      </c>
      <c r="D5926">
        <v>4.0500000000000001E-2</v>
      </c>
      <c r="E5926" s="1" t="s">
        <v>17406</v>
      </c>
      <c r="F5926" s="1" t="s">
        <v>8835</v>
      </c>
      <c r="H5926" s="1"/>
      <c r="I5926" s="1"/>
      <c r="K5926">
        <v>5.1058000000000003</v>
      </c>
      <c r="L5926" s="4">
        <v>12.153</v>
      </c>
      <c r="M5926" s="1">
        <v>15112042</v>
      </c>
      <c r="N5926" s="1" t="s">
        <v>13349</v>
      </c>
      <c r="O5926" s="1" t="s">
        <v>13386</v>
      </c>
      <c r="P5926" s="1"/>
    </row>
    <row r="5927" spans="1:16" x14ac:dyDescent="0.25">
      <c r="A5927" s="1" t="s">
        <v>7994</v>
      </c>
      <c r="B5927" s="1" t="s">
        <v>8668</v>
      </c>
      <c r="C5927" s="1" t="s">
        <v>8669</v>
      </c>
      <c r="D5927">
        <v>4.02E-2</v>
      </c>
      <c r="E5927" s="1" t="s">
        <v>11</v>
      </c>
      <c r="F5927" s="1" t="s">
        <v>8837</v>
      </c>
      <c r="K5927">
        <v>4.4951999999999996</v>
      </c>
      <c r="L5927" s="4">
        <v>0.9587</v>
      </c>
      <c r="M5927" s="1">
        <v>21082027</v>
      </c>
      <c r="N5927" s="1" t="s">
        <v>13349</v>
      </c>
      <c r="O5927" s="1" t="s">
        <v>13389</v>
      </c>
      <c r="P5927" s="1"/>
    </row>
    <row r="5928" spans="1:16" x14ac:dyDescent="0.25">
      <c r="A5928" s="1" t="s">
        <v>7994</v>
      </c>
      <c r="B5928" s="1" t="s">
        <v>8670</v>
      </c>
      <c r="C5928" s="1" t="s">
        <v>8671</v>
      </c>
      <c r="D5928">
        <v>0.04</v>
      </c>
      <c r="E5928" s="1" t="s">
        <v>17406</v>
      </c>
      <c r="F5928" s="1" t="s">
        <v>8839</v>
      </c>
      <c r="K5928">
        <v>4.3715999999999999</v>
      </c>
      <c r="L5928" s="4">
        <v>3.2166000000000001</v>
      </c>
      <c r="M5928" s="1">
        <v>15052030</v>
      </c>
      <c r="N5928" s="1" t="s">
        <v>13349</v>
      </c>
      <c r="O5928" s="1" t="s">
        <v>13388</v>
      </c>
      <c r="P5928" s="1"/>
    </row>
    <row r="5929" spans="1:16" x14ac:dyDescent="0.25">
      <c r="A5929" s="1" t="s">
        <v>7994</v>
      </c>
      <c r="B5929" s="1" t="s">
        <v>8672</v>
      </c>
      <c r="C5929" s="1" t="s">
        <v>8673</v>
      </c>
      <c r="D5929">
        <v>3.9800000000000002E-2</v>
      </c>
      <c r="E5929" s="1" t="s">
        <v>17398</v>
      </c>
      <c r="F5929" s="1" t="s">
        <v>8841</v>
      </c>
      <c r="K5929">
        <v>5.1207000000000003</v>
      </c>
      <c r="L5929" s="4">
        <v>8.1585999999999999</v>
      </c>
      <c r="M5929" s="1">
        <v>8082036</v>
      </c>
      <c r="N5929" s="1" t="s">
        <v>13349</v>
      </c>
      <c r="O5929" s="1" t="s">
        <v>13389</v>
      </c>
      <c r="P5929" s="1"/>
    </row>
    <row r="5930" spans="1:16" x14ac:dyDescent="0.25">
      <c r="A5930" s="1" t="s">
        <v>7994</v>
      </c>
      <c r="B5930" s="1" t="s">
        <v>8674</v>
      </c>
      <c r="C5930" s="1" t="s">
        <v>8675</v>
      </c>
      <c r="D5930">
        <v>3.9600000000000003E-2</v>
      </c>
      <c r="E5930" s="1" t="s">
        <v>17398</v>
      </c>
      <c r="F5930" s="1" t="s">
        <v>8843</v>
      </c>
      <c r="K5930">
        <v>4.2214</v>
      </c>
      <c r="L5930" s="4">
        <v>0.98329999999999995</v>
      </c>
      <c r="M5930" s="1">
        <v>1092027</v>
      </c>
      <c r="N5930" s="1" t="s">
        <v>13349</v>
      </c>
      <c r="O5930" s="1" t="s">
        <v>13389</v>
      </c>
      <c r="P5930" s="1"/>
    </row>
    <row r="5931" spans="1:16" x14ac:dyDescent="0.25">
      <c r="A5931" s="1" t="s">
        <v>7994</v>
      </c>
      <c r="B5931" s="1" t="s">
        <v>8676</v>
      </c>
      <c r="C5931" s="1" t="s">
        <v>8677</v>
      </c>
      <c r="D5931">
        <v>3.9600000000000003E-2</v>
      </c>
      <c r="E5931" s="1" t="s">
        <v>17398</v>
      </c>
      <c r="F5931" s="1" t="s">
        <v>8845</v>
      </c>
      <c r="K5931">
        <v>5.0170000000000003</v>
      </c>
      <c r="L5931" s="4">
        <v>1.3122</v>
      </c>
      <c r="M5931" s="1">
        <v>12012028</v>
      </c>
      <c r="N5931" s="1" t="s">
        <v>13349</v>
      </c>
      <c r="O5931" s="1" t="s">
        <v>13387</v>
      </c>
      <c r="P5931" s="1"/>
    </row>
    <row r="5932" spans="1:16" x14ac:dyDescent="0.25">
      <c r="A5932" s="1" t="s">
        <v>7994</v>
      </c>
      <c r="B5932" s="1" t="s">
        <v>8678</v>
      </c>
      <c r="C5932" s="1" t="s">
        <v>8679</v>
      </c>
      <c r="D5932">
        <v>3.95E-2</v>
      </c>
      <c r="E5932" s="1" t="s">
        <v>17398</v>
      </c>
      <c r="F5932" s="1" t="s">
        <v>8847</v>
      </c>
      <c r="K5932">
        <v>4.9154</v>
      </c>
      <c r="L5932" s="4">
        <v>2.7439</v>
      </c>
      <c r="M5932" s="1">
        <v>1082029</v>
      </c>
      <c r="N5932" s="1" t="s">
        <v>13349</v>
      </c>
      <c r="O5932" s="1" t="s">
        <v>13389</v>
      </c>
      <c r="P5932" s="1"/>
    </row>
    <row r="5933" spans="1:16" x14ac:dyDescent="0.25">
      <c r="A5933" s="1" t="s">
        <v>7994</v>
      </c>
      <c r="B5933" s="1" t="s">
        <v>8680</v>
      </c>
      <c r="C5933" s="1" t="s">
        <v>8681</v>
      </c>
      <c r="D5933">
        <v>3.9100000000000003E-2</v>
      </c>
      <c r="E5933" s="1" t="s">
        <v>17406</v>
      </c>
      <c r="F5933" s="1" t="s">
        <v>8849</v>
      </c>
      <c r="H5933" s="1"/>
      <c r="I5933" s="1"/>
      <c r="K5933">
        <v>5.5993000000000004</v>
      </c>
      <c r="L5933" s="4">
        <v>7.1871</v>
      </c>
      <c r="M5933" s="1">
        <v>15112035</v>
      </c>
      <c r="N5933" s="1" t="s">
        <v>13349</v>
      </c>
      <c r="O5933" s="1" t="s">
        <v>13389</v>
      </c>
      <c r="P5933" s="1"/>
    </row>
    <row r="5934" spans="1:16" x14ac:dyDescent="0.25">
      <c r="A5934" s="1" t="s">
        <v>7994</v>
      </c>
      <c r="B5934" s="1" t="s">
        <v>8682</v>
      </c>
      <c r="C5934" s="1" t="s">
        <v>8683</v>
      </c>
      <c r="D5934">
        <v>3.9100000000000003E-2</v>
      </c>
      <c r="E5934" s="1" t="s">
        <v>17406</v>
      </c>
      <c r="F5934" s="1" t="s">
        <v>8852</v>
      </c>
      <c r="H5934" s="1"/>
      <c r="I5934" s="1"/>
      <c r="K5934">
        <v>5.4976000000000003</v>
      </c>
      <c r="L5934" s="4">
        <v>6.6223999999999998</v>
      </c>
      <c r="M5934" s="1">
        <v>1112034</v>
      </c>
      <c r="N5934" s="1" t="s">
        <v>13349</v>
      </c>
      <c r="O5934" s="1" t="s">
        <v>13389</v>
      </c>
      <c r="P5934" s="1"/>
    </row>
    <row r="5935" spans="1:16" x14ac:dyDescent="0.25">
      <c r="A5935" s="1" t="s">
        <v>7994</v>
      </c>
      <c r="B5935" s="1" t="s">
        <v>8684</v>
      </c>
      <c r="C5935" s="1" t="s">
        <v>8685</v>
      </c>
      <c r="D5935">
        <v>3.9100000000000003E-2</v>
      </c>
      <c r="E5935" s="1" t="s">
        <v>17406</v>
      </c>
      <c r="F5935" s="1" t="s">
        <v>8854</v>
      </c>
      <c r="H5935" s="1"/>
      <c r="I5935" s="1"/>
      <c r="L5935" s="4">
        <v>0</v>
      </c>
      <c r="M5935" s="1">
        <v>17112033</v>
      </c>
      <c r="N5935" s="1" t="s">
        <v>13349</v>
      </c>
      <c r="O5935" s="1" t="s">
        <v>13387</v>
      </c>
      <c r="P5935" s="1"/>
    </row>
    <row r="5936" spans="1:16" x14ac:dyDescent="0.25">
      <c r="A5936" s="1" t="s">
        <v>7994</v>
      </c>
      <c r="B5936" s="1" t="s">
        <v>8686</v>
      </c>
      <c r="C5936" s="1" t="s">
        <v>8687</v>
      </c>
      <c r="D5936">
        <v>3.9E-2</v>
      </c>
      <c r="E5936" s="1" t="s">
        <v>17398</v>
      </c>
      <c r="F5936" s="1" t="s">
        <v>8856</v>
      </c>
      <c r="G5936" s="1"/>
      <c r="H5936" s="1"/>
      <c r="I5936" s="1"/>
      <c r="K5936">
        <v>4.7643000000000004</v>
      </c>
      <c r="L5936" s="4">
        <v>7.6036000000000001</v>
      </c>
      <c r="M5936" s="1">
        <v>15072036</v>
      </c>
      <c r="N5936" s="1" t="s">
        <v>13349</v>
      </c>
      <c r="O5936" s="1" t="s">
        <v>13388</v>
      </c>
      <c r="P5936" s="1"/>
    </row>
    <row r="5937" spans="1:16" x14ac:dyDescent="0.25">
      <c r="A5937" s="1" t="s">
        <v>7994</v>
      </c>
      <c r="B5937" s="1" t="s">
        <v>8688</v>
      </c>
      <c r="C5937" s="1" t="s">
        <v>8689</v>
      </c>
      <c r="D5937">
        <v>3.8800000000000001E-2</v>
      </c>
      <c r="E5937" s="1" t="s">
        <v>17406</v>
      </c>
      <c r="F5937" s="1" t="s">
        <v>8858</v>
      </c>
      <c r="K5937">
        <v>4.8611000000000004</v>
      </c>
      <c r="L5937" s="4">
        <v>2.0118999999999998</v>
      </c>
      <c r="M5937" s="1">
        <v>15112028</v>
      </c>
      <c r="N5937" s="1" t="s">
        <v>13349</v>
      </c>
      <c r="O5937" s="1" t="s">
        <v>13389</v>
      </c>
      <c r="P5937" s="1"/>
    </row>
    <row r="5938" spans="1:16" x14ac:dyDescent="0.25">
      <c r="A5938" s="1" t="s">
        <v>7994</v>
      </c>
      <c r="B5938" s="1" t="s">
        <v>8690</v>
      </c>
      <c r="C5938" s="1" t="s">
        <v>8691</v>
      </c>
      <c r="D5938">
        <v>3.8699999999999998E-2</v>
      </c>
      <c r="E5938" s="1" t="s">
        <v>17406</v>
      </c>
      <c r="F5938" s="1" t="s">
        <v>8860</v>
      </c>
      <c r="G5938" s="1"/>
      <c r="H5938" s="1"/>
      <c r="I5938" s="1"/>
      <c r="K5938">
        <v>6.6997999999999998</v>
      </c>
      <c r="L5938" s="4">
        <v>14.251200000000001</v>
      </c>
      <c r="M5938" s="1">
        <v>15092055</v>
      </c>
      <c r="N5938" s="1" t="s">
        <v>13349</v>
      </c>
      <c r="O5938" s="1" t="s">
        <v>13389</v>
      </c>
      <c r="P5938" s="1"/>
    </row>
    <row r="5939" spans="1:16" x14ac:dyDescent="0.25">
      <c r="A5939" s="1" t="s">
        <v>7994</v>
      </c>
      <c r="B5939" s="1" t="s">
        <v>8692</v>
      </c>
      <c r="C5939" s="1" t="s">
        <v>8693</v>
      </c>
      <c r="D5939">
        <v>3.8699999999999998E-2</v>
      </c>
      <c r="E5939" s="1" t="s">
        <v>11</v>
      </c>
      <c r="F5939" s="1" t="s">
        <v>8862</v>
      </c>
      <c r="H5939" s="1"/>
      <c r="I5939" s="1"/>
      <c r="K5939">
        <v>6.1177999999999999</v>
      </c>
      <c r="L5939" s="4">
        <v>13.844200000000001</v>
      </c>
      <c r="M5939" s="1">
        <v>13092049</v>
      </c>
      <c r="N5939" s="1" t="s">
        <v>13349</v>
      </c>
      <c r="O5939" s="1" t="s">
        <v>13387</v>
      </c>
      <c r="P5939" s="1"/>
    </row>
    <row r="5940" spans="1:16" x14ac:dyDescent="0.25">
      <c r="A5940" s="1" t="s">
        <v>7994</v>
      </c>
      <c r="B5940" s="1" t="s">
        <v>8694</v>
      </c>
      <c r="C5940" s="1" t="s">
        <v>8695</v>
      </c>
      <c r="D5940">
        <v>3.8199999999999998E-2</v>
      </c>
      <c r="E5940" s="1" t="s">
        <v>17398</v>
      </c>
      <c r="F5940" s="1" t="s">
        <v>8864</v>
      </c>
      <c r="L5940" s="4">
        <v>0</v>
      </c>
      <c r="M5940" s="1">
        <v>22042042</v>
      </c>
      <c r="N5940" s="1" t="s">
        <v>13349</v>
      </c>
      <c r="O5940" s="1" t="s">
        <v>13387</v>
      </c>
      <c r="P5940" s="1"/>
    </row>
    <row r="5941" spans="1:16" x14ac:dyDescent="0.25">
      <c r="A5941" s="1" t="s">
        <v>7994</v>
      </c>
      <c r="B5941" s="1" t="s">
        <v>8696</v>
      </c>
      <c r="C5941" s="1" t="s">
        <v>8697</v>
      </c>
      <c r="D5941">
        <v>3.8199999999999998E-2</v>
      </c>
      <c r="E5941" s="1" t="s">
        <v>17406</v>
      </c>
      <c r="F5941" s="1" t="s">
        <v>8866</v>
      </c>
      <c r="K5941">
        <v>6.3250000000000002</v>
      </c>
      <c r="L5941" s="4">
        <v>13.805199999999999</v>
      </c>
      <c r="M5941" s="1">
        <v>22032051</v>
      </c>
      <c r="N5941" s="1" t="s">
        <v>13349</v>
      </c>
      <c r="O5941" s="1" t="s">
        <v>13389</v>
      </c>
      <c r="P5941" s="1"/>
    </row>
    <row r="5942" spans="1:16" x14ac:dyDescent="0.25">
      <c r="A5942" s="1" t="s">
        <v>7994</v>
      </c>
      <c r="B5942" s="1" t="s">
        <v>8698</v>
      </c>
      <c r="C5942" s="1" t="s">
        <v>8699</v>
      </c>
      <c r="D5942">
        <v>3.8199999999999998E-2</v>
      </c>
      <c r="E5942" s="1" t="s">
        <v>17400</v>
      </c>
      <c r="F5942" s="1" t="s">
        <v>8868</v>
      </c>
      <c r="G5942" s="1"/>
      <c r="H5942" s="1"/>
      <c r="I5942" s="1"/>
      <c r="K5942">
        <v>5.0054999999999996</v>
      </c>
      <c r="L5942" s="4">
        <v>4.1898999999999997</v>
      </c>
      <c r="M5942" s="1">
        <v>1042031</v>
      </c>
      <c r="N5942" s="1" t="s">
        <v>13349</v>
      </c>
      <c r="O5942" s="1" t="s">
        <v>13389</v>
      </c>
      <c r="P5942" s="1"/>
    </row>
    <row r="5943" spans="1:16" x14ac:dyDescent="0.25">
      <c r="A5943" s="1" t="s">
        <v>7994</v>
      </c>
      <c r="B5943" s="1" t="s">
        <v>8700</v>
      </c>
      <c r="C5943" s="1" t="s">
        <v>8701</v>
      </c>
      <c r="D5943">
        <v>3.8199999999999998E-2</v>
      </c>
      <c r="E5943" s="1" t="s">
        <v>17406</v>
      </c>
      <c r="F5943" s="1" t="s">
        <v>8870</v>
      </c>
      <c r="H5943" s="1"/>
      <c r="I5943" s="1"/>
      <c r="K5943">
        <v>5.4279000000000002</v>
      </c>
      <c r="L5943" s="4">
        <v>5.6163999999999996</v>
      </c>
      <c r="M5943" s="1">
        <v>14092033</v>
      </c>
      <c r="N5943" s="1" t="s">
        <v>13349</v>
      </c>
      <c r="O5943" s="1" t="s">
        <v>13387</v>
      </c>
      <c r="P5943" s="1"/>
    </row>
    <row r="5944" spans="1:16" x14ac:dyDescent="0.25">
      <c r="A5944" s="1" t="s">
        <v>7994</v>
      </c>
      <c r="B5944" s="1" t="s">
        <v>8702</v>
      </c>
      <c r="C5944" s="1" t="s">
        <v>8703</v>
      </c>
      <c r="D5944">
        <v>3.8100000000000002E-2</v>
      </c>
      <c r="E5944" s="1" t="s">
        <v>17406</v>
      </c>
      <c r="F5944" s="1" t="s">
        <v>8872</v>
      </c>
      <c r="K5944">
        <v>4.5003000000000002</v>
      </c>
      <c r="L5944" s="4">
        <v>5.0553999999999997</v>
      </c>
      <c r="M5944" s="1">
        <v>29032032</v>
      </c>
      <c r="N5944" s="1" t="s">
        <v>13349</v>
      </c>
      <c r="O5944" s="1" t="s">
        <v>13391</v>
      </c>
      <c r="P5944" s="1"/>
    </row>
    <row r="5945" spans="1:16" x14ac:dyDescent="0.25">
      <c r="A5945" s="1" t="s">
        <v>7994</v>
      </c>
      <c r="B5945" s="1" t="s">
        <v>8704</v>
      </c>
      <c r="C5945" s="1" t="s">
        <v>8705</v>
      </c>
      <c r="D5945">
        <v>3.8100000000000002E-2</v>
      </c>
      <c r="E5945" s="1" t="s">
        <v>17403</v>
      </c>
      <c r="F5945" s="1" t="s">
        <v>8874</v>
      </c>
      <c r="G5945" s="1"/>
      <c r="H5945" s="1"/>
      <c r="I5945" s="1"/>
      <c r="K5945">
        <v>4.9440999999999997</v>
      </c>
      <c r="L5945" s="4">
        <v>3.1004999999999998</v>
      </c>
      <c r="M5945" s="1">
        <v>2032030</v>
      </c>
      <c r="N5945" s="1" t="s">
        <v>13349</v>
      </c>
      <c r="O5945" s="1" t="s">
        <v>13389</v>
      </c>
      <c r="P5945" s="1"/>
    </row>
    <row r="5946" spans="1:16" x14ac:dyDescent="0.25">
      <c r="A5946" s="1" t="s">
        <v>7994</v>
      </c>
      <c r="B5946" s="1" t="s">
        <v>8706</v>
      </c>
      <c r="C5946" s="1" t="s">
        <v>8707</v>
      </c>
      <c r="D5946">
        <v>3.7900000000000003E-2</v>
      </c>
      <c r="E5946" s="1" t="s">
        <v>17406</v>
      </c>
      <c r="F5946" s="1" t="s">
        <v>8876</v>
      </c>
      <c r="G5946" s="1"/>
      <c r="H5946" s="1"/>
      <c r="I5946" s="1"/>
      <c r="L5946" s="4">
        <v>0</v>
      </c>
      <c r="M5946" s="1">
        <v>1022029</v>
      </c>
      <c r="N5946" s="1" t="s">
        <v>13349</v>
      </c>
      <c r="O5946" s="1" t="s">
        <v>13387</v>
      </c>
      <c r="P5946" s="1"/>
    </row>
    <row r="5947" spans="1:16" x14ac:dyDescent="0.25">
      <c r="A5947" s="1" t="s">
        <v>7994</v>
      </c>
      <c r="B5947" s="1" t="s">
        <v>8708</v>
      </c>
      <c r="C5947" s="1" t="s">
        <v>8709</v>
      </c>
      <c r="D5947">
        <v>3.78E-2</v>
      </c>
      <c r="E5947" s="1" t="s">
        <v>17398</v>
      </c>
      <c r="F5947" s="1" t="s">
        <v>8878</v>
      </c>
      <c r="K5947">
        <v>4.5872999999999999</v>
      </c>
      <c r="L5947" s="4">
        <v>2.4016000000000002</v>
      </c>
      <c r="M5947" s="1">
        <v>16042029</v>
      </c>
      <c r="N5947" s="1" t="s">
        <v>13349</v>
      </c>
      <c r="O5947" s="1" t="s">
        <v>13387</v>
      </c>
      <c r="P5947" s="1"/>
    </row>
    <row r="5948" spans="1:16" x14ac:dyDescent="0.25">
      <c r="A5948" s="1" t="s">
        <v>7994</v>
      </c>
      <c r="B5948" s="1" t="s">
        <v>8710</v>
      </c>
      <c r="C5948" s="1" t="s">
        <v>8711</v>
      </c>
      <c r="D5948">
        <v>3.7699999999999997E-2</v>
      </c>
      <c r="E5948" s="1" t="s">
        <v>17398</v>
      </c>
      <c r="F5948" s="1" t="s">
        <v>8880</v>
      </c>
      <c r="H5948" s="1"/>
      <c r="I5948" s="1"/>
      <c r="K5948">
        <v>4.7770999999999999</v>
      </c>
      <c r="L5948" s="4">
        <v>1.4601999999999999</v>
      </c>
      <c r="M5948" s="1">
        <v>23032028</v>
      </c>
      <c r="N5948" s="1" t="s">
        <v>13349</v>
      </c>
      <c r="O5948" s="1" t="s">
        <v>13389</v>
      </c>
      <c r="P5948" s="1"/>
    </row>
    <row r="5949" spans="1:16" x14ac:dyDescent="0.25">
      <c r="A5949" s="1" t="s">
        <v>7994</v>
      </c>
      <c r="B5949" s="1" t="s">
        <v>11</v>
      </c>
      <c r="C5949" s="1" t="s">
        <v>8712</v>
      </c>
      <c r="D5949">
        <v>3.7600000000000001E-2</v>
      </c>
      <c r="E5949" s="1" t="s">
        <v>17402</v>
      </c>
      <c r="F5949" s="1" t="s">
        <v>8882</v>
      </c>
      <c r="H5949" s="1"/>
      <c r="I5949" s="1"/>
      <c r="K5949">
        <v>6.3361999999999998</v>
      </c>
      <c r="L5949" s="4">
        <v>13.7278</v>
      </c>
      <c r="M5949" s="1">
        <v>13042052</v>
      </c>
      <c r="N5949" s="1" t="s">
        <v>13349</v>
      </c>
      <c r="O5949" s="1" t="s">
        <v>13389</v>
      </c>
      <c r="P5949" s="1"/>
    </row>
    <row r="5950" spans="1:16" x14ac:dyDescent="0.25">
      <c r="A5950" s="1" t="s">
        <v>7994</v>
      </c>
      <c r="B5950" s="1" t="s">
        <v>8713</v>
      </c>
      <c r="C5950" s="1" t="s">
        <v>8714</v>
      </c>
      <c r="D5950">
        <v>3.7600000000000001E-2</v>
      </c>
      <c r="E5950" s="1" t="s">
        <v>17396</v>
      </c>
      <c r="F5950" s="1" t="s">
        <v>8884</v>
      </c>
      <c r="K5950">
        <v>4.4568000000000003</v>
      </c>
      <c r="L5950" s="4">
        <v>3.0846</v>
      </c>
      <c r="M5950" s="1">
        <v>15012030</v>
      </c>
      <c r="N5950" s="1" t="s">
        <v>13349</v>
      </c>
      <c r="O5950" s="1" t="s">
        <v>13390</v>
      </c>
      <c r="P5950" s="1"/>
    </row>
    <row r="5951" spans="1:16" x14ac:dyDescent="0.25">
      <c r="A5951" s="1" t="s">
        <v>7994</v>
      </c>
      <c r="B5951" s="1" t="s">
        <v>8715</v>
      </c>
      <c r="C5951" s="1" t="s">
        <v>8716</v>
      </c>
      <c r="D5951">
        <v>3.7499999999999999E-2</v>
      </c>
      <c r="E5951" s="1" t="s">
        <v>17406</v>
      </c>
      <c r="F5951" s="1" t="s">
        <v>8886</v>
      </c>
      <c r="H5951" s="1"/>
      <c r="I5951" s="1"/>
      <c r="K5951">
        <v>5.5106999999999999</v>
      </c>
      <c r="L5951" s="4">
        <v>8.6430000000000007</v>
      </c>
      <c r="M5951" s="1">
        <v>22082037</v>
      </c>
      <c r="N5951" s="1" t="s">
        <v>13349</v>
      </c>
      <c r="O5951" s="1" t="s">
        <v>13389</v>
      </c>
      <c r="P5951" s="1"/>
    </row>
    <row r="5952" spans="1:16" x14ac:dyDescent="0.25">
      <c r="A5952" s="1" t="s">
        <v>7994</v>
      </c>
      <c r="B5952" s="1" t="s">
        <v>8717</v>
      </c>
      <c r="C5952" s="1" t="s">
        <v>8718</v>
      </c>
      <c r="D5952">
        <v>3.6900000000000002E-2</v>
      </c>
      <c r="E5952" s="1" t="s">
        <v>17405</v>
      </c>
      <c r="F5952" s="1" t="s">
        <v>8888</v>
      </c>
      <c r="H5952" s="1"/>
      <c r="I5952" s="1"/>
      <c r="L5952" s="4">
        <v>0</v>
      </c>
      <c r="M5952" s="1">
        <v>25072034</v>
      </c>
      <c r="N5952" s="1" t="s">
        <v>13349</v>
      </c>
      <c r="O5952" s="1" t="s">
        <v>13387</v>
      </c>
      <c r="P5952" s="1"/>
    </row>
    <row r="5953" spans="1:16" x14ac:dyDescent="0.25">
      <c r="A5953" s="1" t="s">
        <v>7994</v>
      </c>
      <c r="B5953" s="1" t="s">
        <v>8719</v>
      </c>
      <c r="C5953" s="1" t="s">
        <v>8720</v>
      </c>
      <c r="D5953">
        <v>3.6600000000000001E-2</v>
      </c>
      <c r="E5953" s="1" t="s">
        <v>17403</v>
      </c>
      <c r="F5953" s="1" t="s">
        <v>8890</v>
      </c>
      <c r="G5953" s="1"/>
      <c r="H5953" s="1"/>
      <c r="I5953" s="1"/>
      <c r="K5953">
        <v>4.3954000000000004</v>
      </c>
      <c r="L5953" s="4">
        <v>3.0912999999999999</v>
      </c>
      <c r="M5953" s="1">
        <v>15012030</v>
      </c>
      <c r="N5953" s="1" t="s">
        <v>13349</v>
      </c>
      <c r="O5953" s="1" t="s">
        <v>13391</v>
      </c>
      <c r="P5953" s="1"/>
    </row>
    <row r="5954" spans="1:16" x14ac:dyDescent="0.25">
      <c r="A5954" s="1" t="s">
        <v>7994</v>
      </c>
      <c r="B5954" s="1" t="s">
        <v>8721</v>
      </c>
      <c r="C5954" s="1" t="s">
        <v>8722</v>
      </c>
      <c r="D5954">
        <v>3.6600000000000001E-2</v>
      </c>
      <c r="E5954" s="1" t="s">
        <v>17403</v>
      </c>
      <c r="F5954" s="1" t="s">
        <v>8892</v>
      </c>
      <c r="K5954">
        <v>5.8436000000000003</v>
      </c>
      <c r="L5954" s="4">
        <v>12.149800000000001</v>
      </c>
      <c r="M5954" s="1">
        <v>23022046</v>
      </c>
      <c r="N5954" s="1" t="s">
        <v>13349</v>
      </c>
      <c r="O5954" s="1" t="s">
        <v>13389</v>
      </c>
      <c r="P5954" s="1"/>
    </row>
    <row r="5955" spans="1:16" x14ac:dyDescent="0.25">
      <c r="A5955" s="1" t="s">
        <v>7994</v>
      </c>
      <c r="B5955" s="1" t="s">
        <v>8723</v>
      </c>
      <c r="C5955" s="1" t="s">
        <v>8724</v>
      </c>
      <c r="D5955">
        <v>3.6499999999999998E-2</v>
      </c>
      <c r="E5955" s="1" t="s">
        <v>17399</v>
      </c>
      <c r="F5955" s="1" t="s">
        <v>8894</v>
      </c>
      <c r="L5955" s="4">
        <v>0</v>
      </c>
      <c r="M5955" s="1">
        <v>24012036</v>
      </c>
      <c r="N5955" s="1" t="s">
        <v>13349</v>
      </c>
      <c r="O5955" s="1" t="s">
        <v>13387</v>
      </c>
      <c r="P5955" s="1"/>
    </row>
    <row r="5956" spans="1:16" x14ac:dyDescent="0.25">
      <c r="A5956" s="1" t="s">
        <v>7994</v>
      </c>
      <c r="B5956" s="1" t="s">
        <v>8725</v>
      </c>
      <c r="C5956" s="1" t="s">
        <v>8726</v>
      </c>
      <c r="D5956">
        <v>3.6400000000000002E-2</v>
      </c>
      <c r="E5956" s="1" t="s">
        <v>17398</v>
      </c>
      <c r="F5956" s="1" t="s">
        <v>8896</v>
      </c>
      <c r="L5956" s="4">
        <v>0</v>
      </c>
      <c r="M5956" s="1">
        <v>20102032</v>
      </c>
      <c r="N5956" s="1" t="s">
        <v>13349</v>
      </c>
      <c r="O5956" s="1" t="s">
        <v>13387</v>
      </c>
      <c r="P5956" s="1"/>
    </row>
    <row r="5957" spans="1:16" x14ac:dyDescent="0.25">
      <c r="A5957" s="1" t="s">
        <v>7994</v>
      </c>
      <c r="B5957" s="1" t="s">
        <v>8727</v>
      </c>
      <c r="C5957" s="1" t="s">
        <v>8728</v>
      </c>
      <c r="D5957">
        <v>3.6200000000000003E-2</v>
      </c>
      <c r="E5957" s="1" t="s">
        <v>17398</v>
      </c>
      <c r="F5957" s="1" t="s">
        <v>8898</v>
      </c>
      <c r="K5957">
        <v>4.7554999999999996</v>
      </c>
      <c r="L5957" s="4">
        <v>1.9815</v>
      </c>
      <c r="M5957" s="1">
        <v>15102028</v>
      </c>
      <c r="N5957" s="1" t="s">
        <v>13349</v>
      </c>
      <c r="O5957" s="1" t="s">
        <v>13389</v>
      </c>
      <c r="P5957" s="1"/>
    </row>
    <row r="5958" spans="1:16" x14ac:dyDescent="0.25">
      <c r="A5958" s="1" t="s">
        <v>7994</v>
      </c>
      <c r="B5958" s="1" t="s">
        <v>8729</v>
      </c>
      <c r="C5958" s="1" t="s">
        <v>8730</v>
      </c>
      <c r="D5958">
        <v>3.5900000000000001E-2</v>
      </c>
      <c r="E5958" s="1" t="s">
        <v>17399</v>
      </c>
      <c r="F5958" s="1" t="s">
        <v>8900</v>
      </c>
      <c r="G5958" s="1"/>
      <c r="H5958" s="1"/>
      <c r="I5958" s="1"/>
      <c r="J5958" s="1"/>
      <c r="K5958" s="1">
        <v>4.8811999999999998</v>
      </c>
      <c r="L5958" s="3">
        <v>4.7298</v>
      </c>
      <c r="M5958" s="1">
        <v>15102031</v>
      </c>
      <c r="N5958" s="1" t="s">
        <v>13349</v>
      </c>
      <c r="O5958" s="1" t="s">
        <v>13389</v>
      </c>
      <c r="P5958" s="1"/>
    </row>
    <row r="5959" spans="1:16" x14ac:dyDescent="0.25">
      <c r="A5959" s="1" t="s">
        <v>7994</v>
      </c>
      <c r="B5959" s="1" t="s">
        <v>8731</v>
      </c>
      <c r="C5959" s="1" t="s">
        <v>8732</v>
      </c>
      <c r="D5959">
        <v>3.56E-2</v>
      </c>
      <c r="E5959" s="1" t="s">
        <v>17406</v>
      </c>
      <c r="F5959" s="1" t="s">
        <v>8902</v>
      </c>
      <c r="H5959" s="1"/>
      <c r="I5959" s="1"/>
      <c r="K5959">
        <v>4.7013999999999996</v>
      </c>
      <c r="L5959" s="4">
        <v>1.4577</v>
      </c>
      <c r="M5959" s="1">
        <v>15032028</v>
      </c>
      <c r="N5959" s="1" t="s">
        <v>13349</v>
      </c>
      <c r="O5959" s="1" t="s">
        <v>13389</v>
      </c>
      <c r="P5959" s="1"/>
    </row>
    <row r="5960" spans="1:16" x14ac:dyDescent="0.25">
      <c r="A5960" s="1" t="s">
        <v>7994</v>
      </c>
      <c r="B5960" s="1" t="s">
        <v>8733</v>
      </c>
      <c r="C5960" s="1" t="s">
        <v>8734</v>
      </c>
      <c r="D5960">
        <v>3.56E-2</v>
      </c>
      <c r="E5960" s="1" t="s">
        <v>17407</v>
      </c>
      <c r="F5960" s="1" t="s">
        <v>8904</v>
      </c>
      <c r="H5960" s="1"/>
      <c r="I5960" s="1"/>
      <c r="K5960">
        <v>5.6910999999999996</v>
      </c>
      <c r="L5960" s="4">
        <v>8.2819000000000003</v>
      </c>
      <c r="M5960" s="1">
        <v>15032039</v>
      </c>
      <c r="N5960" s="1" t="s">
        <v>13349</v>
      </c>
      <c r="O5960" s="1" t="s">
        <v>13389</v>
      </c>
      <c r="P5960" s="1"/>
    </row>
    <row r="5961" spans="1:16" x14ac:dyDescent="0.25">
      <c r="A5961" s="1" t="s">
        <v>7994</v>
      </c>
      <c r="B5961" s="1" t="s">
        <v>8735</v>
      </c>
      <c r="C5961" s="1" t="s">
        <v>8736</v>
      </c>
      <c r="D5961">
        <v>3.5400000000000001E-2</v>
      </c>
      <c r="E5961" s="1" t="s">
        <v>17398</v>
      </c>
      <c r="F5961" s="1" t="s">
        <v>8906</v>
      </c>
      <c r="K5961">
        <v>5.7534000000000001</v>
      </c>
      <c r="L5961" s="4">
        <v>2.3239000000000001</v>
      </c>
      <c r="M5961" s="1">
        <v>15032029</v>
      </c>
      <c r="N5961" s="1" t="s">
        <v>13349</v>
      </c>
      <c r="O5961" s="1" t="s">
        <v>13389</v>
      </c>
      <c r="P5961" s="1"/>
    </row>
    <row r="5962" spans="1:16" x14ac:dyDescent="0.25">
      <c r="A5962" s="1" t="s">
        <v>7994</v>
      </c>
      <c r="B5962" s="1" t="s">
        <v>8737</v>
      </c>
      <c r="C5962" s="1" t="s">
        <v>8738</v>
      </c>
      <c r="D5962">
        <v>3.5299999999999998E-2</v>
      </c>
      <c r="E5962" s="1" t="s">
        <v>17406</v>
      </c>
      <c r="F5962" s="1" t="s">
        <v>8908</v>
      </c>
      <c r="H5962" s="1"/>
      <c r="I5962" s="1"/>
      <c r="K5962">
        <v>4.7488000000000001</v>
      </c>
      <c r="L5962" s="4">
        <v>3.3694999999999999</v>
      </c>
      <c r="M5962" s="1">
        <v>15052030</v>
      </c>
      <c r="N5962" s="1" t="s">
        <v>13349</v>
      </c>
      <c r="O5962" s="1" t="s">
        <v>13389</v>
      </c>
      <c r="P5962" s="1"/>
    </row>
    <row r="5963" spans="1:16" x14ac:dyDescent="0.25">
      <c r="A5963" s="1" t="s">
        <v>7994</v>
      </c>
      <c r="B5963" s="1" t="s">
        <v>11</v>
      </c>
      <c r="C5963" s="1" t="s">
        <v>8739</v>
      </c>
      <c r="D5963">
        <v>3.5200000000000002E-2</v>
      </c>
      <c r="E5963" s="1" t="s">
        <v>17402</v>
      </c>
      <c r="F5963" s="1" t="s">
        <v>8910</v>
      </c>
      <c r="L5963" s="4">
        <v>0</v>
      </c>
      <c r="M5963" s="1">
        <v>20072033</v>
      </c>
      <c r="N5963" s="1" t="s">
        <v>13349</v>
      </c>
      <c r="O5963" s="1" t="s">
        <v>13387</v>
      </c>
      <c r="P5963" s="1"/>
    </row>
    <row r="5964" spans="1:16" x14ac:dyDescent="0.25">
      <c r="A5964" s="1" t="s">
        <v>7994</v>
      </c>
      <c r="B5964" s="1" t="s">
        <v>8740</v>
      </c>
      <c r="C5964" s="1" t="s">
        <v>8741</v>
      </c>
      <c r="D5964">
        <v>3.5200000000000002E-2</v>
      </c>
      <c r="E5964" s="1" t="s">
        <v>11</v>
      </c>
      <c r="F5964" s="1" t="s">
        <v>8912</v>
      </c>
      <c r="H5964" s="1"/>
      <c r="I5964" s="1"/>
      <c r="K5964">
        <v>4.4162999999999997</v>
      </c>
      <c r="L5964" s="4">
        <v>2.7671000000000001</v>
      </c>
      <c r="M5964" s="1">
        <v>8082029</v>
      </c>
      <c r="N5964" s="1" t="s">
        <v>13349</v>
      </c>
      <c r="O5964" s="1" t="s">
        <v>13389</v>
      </c>
      <c r="P5964" s="1"/>
    </row>
    <row r="5965" spans="1:16" x14ac:dyDescent="0.25">
      <c r="A5965" s="1" t="s">
        <v>7994</v>
      </c>
      <c r="B5965" s="1" t="s">
        <v>8742</v>
      </c>
      <c r="C5965" s="1" t="s">
        <v>8743</v>
      </c>
      <c r="D5965">
        <v>3.5200000000000002E-2</v>
      </c>
      <c r="E5965" s="1" t="s">
        <v>11</v>
      </c>
      <c r="F5965" s="1" t="s">
        <v>8914</v>
      </c>
      <c r="H5965" s="1"/>
      <c r="I5965" s="1"/>
      <c r="L5965" s="4">
        <v>0</v>
      </c>
      <c r="M5965" s="1">
        <v>27042033</v>
      </c>
      <c r="N5965" s="1" t="s">
        <v>13349</v>
      </c>
      <c r="O5965" s="1" t="s">
        <v>13387</v>
      </c>
      <c r="P5965" s="1"/>
    </row>
    <row r="5966" spans="1:16" x14ac:dyDescent="0.25">
      <c r="A5966" s="1" t="s">
        <v>7994</v>
      </c>
      <c r="B5966" s="1" t="s">
        <v>8744</v>
      </c>
      <c r="C5966" s="1" t="s">
        <v>8745</v>
      </c>
      <c r="D5966">
        <v>3.5099999999999999E-2</v>
      </c>
      <c r="E5966" s="1" t="s">
        <v>17404</v>
      </c>
      <c r="F5966" s="1" t="s">
        <v>8916</v>
      </c>
      <c r="H5966" s="1"/>
      <c r="I5966" s="1"/>
      <c r="K5966">
        <v>5.0137999999999998</v>
      </c>
      <c r="L5966" s="4">
        <v>4.5180999999999996</v>
      </c>
      <c r="M5966" s="1">
        <v>1042032</v>
      </c>
      <c r="N5966" s="1" t="s">
        <v>13349</v>
      </c>
      <c r="O5966" s="1" t="s">
        <v>13387</v>
      </c>
      <c r="P5966" s="1"/>
    </row>
    <row r="5967" spans="1:16" x14ac:dyDescent="0.25">
      <c r="A5967" s="1" t="s">
        <v>7994</v>
      </c>
      <c r="B5967" s="1" t="s">
        <v>8746</v>
      </c>
      <c r="C5967" s="1" t="s">
        <v>8747</v>
      </c>
      <c r="D5967">
        <v>3.5099999999999999E-2</v>
      </c>
      <c r="E5967" s="1" t="s">
        <v>11</v>
      </c>
      <c r="F5967" s="1" t="s">
        <v>8918</v>
      </c>
      <c r="H5967" s="1"/>
      <c r="I5967" s="1"/>
      <c r="K5967">
        <v>5.8061999999999996</v>
      </c>
      <c r="L5967" s="4">
        <v>8.0126000000000008</v>
      </c>
      <c r="M5967" s="1">
        <v>2072037</v>
      </c>
      <c r="N5967" s="1" t="s">
        <v>13349</v>
      </c>
      <c r="O5967" s="1" t="s">
        <v>13389</v>
      </c>
      <c r="P5967" s="1"/>
    </row>
    <row r="5968" spans="1:16" x14ac:dyDescent="0.25">
      <c r="A5968" s="1" t="s">
        <v>7994</v>
      </c>
      <c r="B5968" s="1" t="s">
        <v>8748</v>
      </c>
      <c r="C5968" s="1" t="s">
        <v>8749</v>
      </c>
      <c r="D5968">
        <v>3.5099999999999999E-2</v>
      </c>
      <c r="E5968" s="1" t="s">
        <v>17398</v>
      </c>
      <c r="F5968" s="1" t="s">
        <v>8920</v>
      </c>
      <c r="K5968">
        <v>5.9077999999999999</v>
      </c>
      <c r="L5968" s="4">
        <v>7.7098000000000004</v>
      </c>
      <c r="M5968" s="1">
        <v>1032037</v>
      </c>
      <c r="N5968" s="1" t="s">
        <v>13349</v>
      </c>
      <c r="O5968" s="1" t="s">
        <v>13389</v>
      </c>
      <c r="P5968" s="1"/>
    </row>
    <row r="5969" spans="1:16" x14ac:dyDescent="0.25">
      <c r="A5969" s="1" t="s">
        <v>7994</v>
      </c>
      <c r="B5969" s="1" t="s">
        <v>8750</v>
      </c>
      <c r="C5969" s="1" t="s">
        <v>8751</v>
      </c>
      <c r="D5969">
        <v>3.5000000000000003E-2</v>
      </c>
      <c r="E5969" s="1" t="s">
        <v>17396</v>
      </c>
      <c r="F5969" s="1" t="s">
        <v>8922</v>
      </c>
      <c r="H5969" s="1"/>
      <c r="I5969" s="1"/>
      <c r="K5969">
        <v>4.4421999999999997</v>
      </c>
      <c r="L5969" s="4">
        <v>3.0586000000000002</v>
      </c>
      <c r="M5969" s="1">
        <v>15022030</v>
      </c>
      <c r="N5969" s="1" t="s">
        <v>13349</v>
      </c>
      <c r="O5969" s="1" t="s">
        <v>13389</v>
      </c>
      <c r="P5969" s="1"/>
    </row>
    <row r="5970" spans="1:16" x14ac:dyDescent="0.25">
      <c r="A5970" s="1" t="s">
        <v>7994</v>
      </c>
      <c r="B5970" s="1" t="s">
        <v>8752</v>
      </c>
      <c r="C5970" s="1" t="s">
        <v>8753</v>
      </c>
      <c r="D5970">
        <v>3.4700000000000002E-2</v>
      </c>
      <c r="E5970" s="1" t="s">
        <v>17403</v>
      </c>
      <c r="F5970" s="1" t="s">
        <v>8924</v>
      </c>
      <c r="H5970" s="1"/>
      <c r="I5970" s="1"/>
      <c r="K5970">
        <v>5.3795000000000002</v>
      </c>
      <c r="L5970" s="4">
        <v>5.8521000000000001</v>
      </c>
      <c r="M5970" s="1">
        <v>10082033</v>
      </c>
      <c r="N5970" s="1" t="s">
        <v>13349</v>
      </c>
      <c r="O5970" s="1" t="s">
        <v>13389</v>
      </c>
      <c r="P5970" s="1"/>
    </row>
    <row r="5971" spans="1:16" x14ac:dyDescent="0.25">
      <c r="A5971" s="1" t="s">
        <v>7994</v>
      </c>
      <c r="B5971" s="1" t="s">
        <v>8754</v>
      </c>
      <c r="C5971" s="1" t="s">
        <v>8755</v>
      </c>
      <c r="D5971">
        <v>3.4700000000000002E-2</v>
      </c>
      <c r="E5971" s="1" t="s">
        <v>17406</v>
      </c>
      <c r="F5971" s="1" t="s">
        <v>8927</v>
      </c>
      <c r="K5971">
        <v>6.6589999999999998</v>
      </c>
      <c r="L5971" s="4">
        <v>14.035500000000001</v>
      </c>
      <c r="M5971" s="1">
        <v>15092053</v>
      </c>
      <c r="N5971" s="1" t="s">
        <v>13349</v>
      </c>
      <c r="O5971" s="1" t="s">
        <v>13389</v>
      </c>
      <c r="P5971" s="1"/>
    </row>
    <row r="5972" spans="1:16" x14ac:dyDescent="0.25">
      <c r="A5972" s="1" t="s">
        <v>7994</v>
      </c>
      <c r="B5972" s="1" t="s">
        <v>8756</v>
      </c>
      <c r="C5972" s="1" t="s">
        <v>8757</v>
      </c>
      <c r="D5972">
        <v>3.4500000000000003E-2</v>
      </c>
      <c r="E5972" s="1" t="s">
        <v>17406</v>
      </c>
      <c r="F5972" s="1" t="s">
        <v>8929</v>
      </c>
      <c r="H5972" s="1"/>
      <c r="I5972" s="1"/>
      <c r="K5972">
        <v>5.0054999999999996</v>
      </c>
      <c r="L5972" s="4">
        <v>3.8088000000000002</v>
      </c>
      <c r="M5972" s="1">
        <v>1042031</v>
      </c>
      <c r="N5972" s="1" t="s">
        <v>13349</v>
      </c>
      <c r="O5972" s="1" t="s">
        <v>13389</v>
      </c>
      <c r="P5972" s="1"/>
    </row>
    <row r="5973" spans="1:16" x14ac:dyDescent="0.25">
      <c r="A5973" s="1" t="s">
        <v>7994</v>
      </c>
      <c r="B5973" s="1" t="s">
        <v>8758</v>
      </c>
      <c r="C5973" s="1" t="s">
        <v>8759</v>
      </c>
      <c r="D5973">
        <v>3.4500000000000003E-2</v>
      </c>
      <c r="E5973" s="1" t="s">
        <v>17406</v>
      </c>
      <c r="F5973" s="1" t="s">
        <v>8931</v>
      </c>
      <c r="H5973" s="1"/>
      <c r="I5973" s="1"/>
      <c r="K5973">
        <v>5.0679999999999996</v>
      </c>
      <c r="L5973" s="4">
        <v>2.6488</v>
      </c>
      <c r="M5973" s="1">
        <v>1072029</v>
      </c>
      <c r="N5973" s="1" t="s">
        <v>13349</v>
      </c>
      <c r="O5973" s="1" t="s">
        <v>13389</v>
      </c>
      <c r="P5973" s="1"/>
    </row>
    <row r="5974" spans="1:16" x14ac:dyDescent="0.25">
      <c r="A5974" s="1" t="s">
        <v>7994</v>
      </c>
      <c r="B5974" s="1" t="s">
        <v>8760</v>
      </c>
      <c r="C5974" s="1" t="s">
        <v>8761</v>
      </c>
      <c r="D5974">
        <v>3.4299999999999997E-2</v>
      </c>
      <c r="E5974" s="1" t="s">
        <v>17404</v>
      </c>
      <c r="F5974" s="1" t="s">
        <v>8933</v>
      </c>
      <c r="H5974" s="1"/>
      <c r="I5974" s="1"/>
      <c r="L5974" s="4">
        <v>0</v>
      </c>
      <c r="M5974" s="1">
        <v>13052031</v>
      </c>
      <c r="N5974" s="1" t="s">
        <v>13349</v>
      </c>
      <c r="O5974" s="1" t="s">
        <v>13387</v>
      </c>
      <c r="P5974" s="1"/>
    </row>
    <row r="5975" spans="1:16" x14ac:dyDescent="0.25">
      <c r="A5975" s="1" t="s">
        <v>7994</v>
      </c>
      <c r="B5975" s="1" t="s">
        <v>8762</v>
      </c>
      <c r="C5975" s="1" t="s">
        <v>8763</v>
      </c>
      <c r="D5975">
        <v>3.4299999999999997E-2</v>
      </c>
      <c r="E5975" s="1" t="s">
        <v>17400</v>
      </c>
      <c r="F5975" s="1" t="s">
        <v>8936</v>
      </c>
      <c r="K5975">
        <v>4.6050000000000004</v>
      </c>
      <c r="L5975" s="4">
        <v>3.2946</v>
      </c>
      <c r="M5975" s="1">
        <v>25032030</v>
      </c>
      <c r="N5975" s="1" t="s">
        <v>13349</v>
      </c>
      <c r="O5975" s="1" t="s">
        <v>13389</v>
      </c>
      <c r="P5975" s="1"/>
    </row>
    <row r="5976" spans="1:16" x14ac:dyDescent="0.25">
      <c r="A5976" s="1" t="s">
        <v>7994</v>
      </c>
      <c r="B5976" s="1" t="s">
        <v>8764</v>
      </c>
      <c r="C5976" s="1" t="s">
        <v>8765</v>
      </c>
      <c r="D5976">
        <v>3.4299999999999997E-2</v>
      </c>
      <c r="E5976" s="1" t="s">
        <v>17403</v>
      </c>
      <c r="F5976" s="1" t="s">
        <v>8938</v>
      </c>
      <c r="K5976">
        <v>7.2009999999999996</v>
      </c>
      <c r="L5976" s="4">
        <v>13.3156</v>
      </c>
      <c r="M5976" s="1">
        <v>15112065</v>
      </c>
      <c r="N5976" s="1" t="s">
        <v>13349</v>
      </c>
      <c r="O5976" s="1" t="s">
        <v>13389</v>
      </c>
      <c r="P5976" s="1"/>
    </row>
    <row r="5977" spans="1:16" x14ac:dyDescent="0.25">
      <c r="A5977" s="1" t="s">
        <v>7994</v>
      </c>
      <c r="B5977" s="1" t="s">
        <v>8766</v>
      </c>
      <c r="C5977" s="1" t="s">
        <v>8767</v>
      </c>
      <c r="D5977">
        <v>3.4299999999999997E-2</v>
      </c>
      <c r="E5977" s="1" t="s">
        <v>17404</v>
      </c>
      <c r="F5977" s="1" t="s">
        <v>8940</v>
      </c>
      <c r="G5977" s="1"/>
      <c r="H5977" s="1"/>
      <c r="I5977" s="1"/>
      <c r="K5977">
        <v>5.3316999999999997</v>
      </c>
      <c r="L5977" s="4">
        <v>4.8205</v>
      </c>
      <c r="M5977" s="1">
        <v>1042032</v>
      </c>
      <c r="N5977" s="1" t="s">
        <v>13349</v>
      </c>
      <c r="O5977" s="1" t="s">
        <v>13389</v>
      </c>
      <c r="P5977" s="1"/>
    </row>
    <row r="5978" spans="1:16" x14ac:dyDescent="0.25">
      <c r="A5978" s="1" t="s">
        <v>7994</v>
      </c>
      <c r="B5978" s="1" t="s">
        <v>8768</v>
      </c>
      <c r="C5978" s="1" t="s">
        <v>8769</v>
      </c>
      <c r="D5978">
        <v>3.4200000000000001E-2</v>
      </c>
      <c r="E5978" s="1" t="s">
        <v>17404</v>
      </c>
      <c r="F5978" s="1" t="s">
        <v>8942</v>
      </c>
      <c r="H5978" s="1"/>
      <c r="I5978" s="1"/>
      <c r="K5978">
        <v>6.4359999999999999</v>
      </c>
      <c r="L5978" s="4">
        <v>13.1328</v>
      </c>
      <c r="M5978" s="1">
        <v>13032056</v>
      </c>
      <c r="N5978" s="1" t="s">
        <v>13349</v>
      </c>
      <c r="O5978" s="1" t="s">
        <v>13389</v>
      </c>
      <c r="P5978" s="1"/>
    </row>
    <row r="5979" spans="1:16" x14ac:dyDescent="0.25">
      <c r="A5979" s="1" t="s">
        <v>7994</v>
      </c>
      <c r="B5979" s="1" t="s">
        <v>8770</v>
      </c>
      <c r="C5979" s="1" t="s">
        <v>8771</v>
      </c>
      <c r="D5979">
        <v>3.4099999999999998E-2</v>
      </c>
      <c r="E5979" s="1" t="s">
        <v>17396</v>
      </c>
      <c r="F5979" s="1" t="s">
        <v>8944</v>
      </c>
      <c r="K5979">
        <v>6.0236999999999998</v>
      </c>
      <c r="L5979" s="4">
        <v>12.4125</v>
      </c>
      <c r="M5979" s="1">
        <v>23012049</v>
      </c>
      <c r="N5979" s="1" t="s">
        <v>13349</v>
      </c>
      <c r="O5979" s="1" t="s">
        <v>13387</v>
      </c>
      <c r="P5979" s="1"/>
    </row>
    <row r="5980" spans="1:16" x14ac:dyDescent="0.25">
      <c r="A5980" s="1" t="s">
        <v>7994</v>
      </c>
      <c r="B5980" s="1" t="s">
        <v>8772</v>
      </c>
      <c r="C5980" s="1" t="s">
        <v>8773</v>
      </c>
      <c r="D5980">
        <v>3.4000000000000002E-2</v>
      </c>
      <c r="E5980" s="1" t="s">
        <v>11</v>
      </c>
      <c r="F5980" s="1" t="s">
        <v>8946</v>
      </c>
      <c r="G5980" s="1"/>
      <c r="H5980" s="1"/>
      <c r="I5980" s="1"/>
      <c r="K5980">
        <v>4.7755000000000001</v>
      </c>
      <c r="L5980" s="4">
        <v>3.3637000000000001</v>
      </c>
      <c r="M5980" s="1">
        <v>15042030</v>
      </c>
      <c r="N5980" s="1" t="s">
        <v>13349</v>
      </c>
      <c r="O5980" s="1" t="s">
        <v>13389</v>
      </c>
      <c r="P5980" s="1"/>
    </row>
    <row r="5981" spans="1:16" x14ac:dyDescent="0.25">
      <c r="A5981" s="1" t="s">
        <v>7994</v>
      </c>
      <c r="B5981" s="1" t="s">
        <v>8774</v>
      </c>
      <c r="C5981" s="1" t="s">
        <v>8775</v>
      </c>
      <c r="D5981">
        <v>3.3799999999999997E-2</v>
      </c>
      <c r="E5981" s="1" t="s">
        <v>17396</v>
      </c>
      <c r="F5981" s="1" t="s">
        <v>8948</v>
      </c>
      <c r="H5981" s="1"/>
      <c r="I5981" s="1"/>
      <c r="K5981">
        <v>5.2515000000000001</v>
      </c>
      <c r="L5981" s="4">
        <v>5.0377999999999998</v>
      </c>
      <c r="M5981" s="1">
        <v>29112032</v>
      </c>
      <c r="N5981" s="1" t="s">
        <v>13349</v>
      </c>
      <c r="O5981" s="1" t="s">
        <v>13389</v>
      </c>
      <c r="P5981" s="1"/>
    </row>
    <row r="5982" spans="1:16" x14ac:dyDescent="0.25">
      <c r="A5982" s="1" t="s">
        <v>7994</v>
      </c>
      <c r="B5982" s="1" t="s">
        <v>8776</v>
      </c>
      <c r="C5982" s="1" t="s">
        <v>8777</v>
      </c>
      <c r="D5982">
        <v>3.3799999999999997E-2</v>
      </c>
      <c r="E5982" s="1" t="s">
        <v>17398</v>
      </c>
      <c r="F5982" s="1" t="s">
        <v>8950</v>
      </c>
      <c r="H5982" s="1"/>
      <c r="I5982" s="1"/>
      <c r="K5982">
        <v>5.9653999999999998</v>
      </c>
      <c r="L5982" s="4">
        <v>7.6048999999999998</v>
      </c>
      <c r="M5982" s="1">
        <v>15112035</v>
      </c>
      <c r="N5982" s="1" t="s">
        <v>13349</v>
      </c>
      <c r="O5982" s="1" t="s">
        <v>13389</v>
      </c>
      <c r="P5982" s="1"/>
    </row>
    <row r="5983" spans="1:16" x14ac:dyDescent="0.25">
      <c r="A5983" s="1" t="s">
        <v>7994</v>
      </c>
      <c r="B5983" s="1" t="s">
        <v>8778</v>
      </c>
      <c r="C5983" s="1" t="s">
        <v>8779</v>
      </c>
      <c r="D5983">
        <v>3.3700000000000001E-2</v>
      </c>
      <c r="E5983" s="1" t="s">
        <v>17404</v>
      </c>
      <c r="F5983" s="1" t="s">
        <v>8952</v>
      </c>
      <c r="H5983" s="1"/>
      <c r="I5983" s="1"/>
      <c r="L5983" s="4">
        <v>0</v>
      </c>
      <c r="M5983" s="1">
        <v>18102033</v>
      </c>
      <c r="N5983" s="1" t="s">
        <v>13349</v>
      </c>
      <c r="O5983" s="1" t="s">
        <v>13387</v>
      </c>
      <c r="P5983" s="1"/>
    </row>
    <row r="5984" spans="1:16" x14ac:dyDescent="0.25">
      <c r="A5984" s="1" t="s">
        <v>7994</v>
      </c>
      <c r="B5984" s="1" t="s">
        <v>8780</v>
      </c>
      <c r="C5984" s="1" t="s">
        <v>8781</v>
      </c>
      <c r="D5984">
        <v>3.3500000000000002E-2</v>
      </c>
      <c r="E5984" s="1" t="s">
        <v>11</v>
      </c>
      <c r="F5984" s="1" t="s">
        <v>8954</v>
      </c>
      <c r="H5984" s="1"/>
      <c r="I5984" s="1"/>
      <c r="K5984">
        <v>5.0155000000000003</v>
      </c>
      <c r="L5984" s="4">
        <v>3.2242999999999999</v>
      </c>
      <c r="M5984" s="1">
        <v>1032030</v>
      </c>
      <c r="N5984" s="1" t="s">
        <v>13349</v>
      </c>
      <c r="O5984" s="1" t="s">
        <v>13389</v>
      </c>
      <c r="P5984" s="1"/>
    </row>
    <row r="5985" spans="1:16" x14ac:dyDescent="0.25">
      <c r="A5985" s="1" t="s">
        <v>7994</v>
      </c>
      <c r="B5985" s="1" t="s">
        <v>8782</v>
      </c>
      <c r="C5985" s="1" t="s">
        <v>8783</v>
      </c>
      <c r="D5985">
        <v>3.32E-2</v>
      </c>
      <c r="E5985" s="1" t="s">
        <v>17398</v>
      </c>
      <c r="F5985" s="1" t="s">
        <v>8956</v>
      </c>
      <c r="K5985">
        <v>5.2252999999999998</v>
      </c>
      <c r="L5985" s="4">
        <v>14.0672</v>
      </c>
      <c r="M5985" s="1">
        <v>15022046</v>
      </c>
      <c r="N5985" s="1" t="s">
        <v>13349</v>
      </c>
      <c r="O5985" s="1" t="s">
        <v>13386</v>
      </c>
      <c r="P5985" s="1"/>
    </row>
    <row r="5986" spans="1:16" x14ac:dyDescent="0.25">
      <c r="A5986" s="1" t="s">
        <v>7994</v>
      </c>
      <c r="B5986" s="1" t="s">
        <v>8784</v>
      </c>
      <c r="C5986" s="1" t="s">
        <v>8785</v>
      </c>
      <c r="D5986">
        <v>3.3099999999999997E-2</v>
      </c>
      <c r="E5986" s="1" t="s">
        <v>17403</v>
      </c>
      <c r="F5986" s="1" t="s">
        <v>8958</v>
      </c>
      <c r="G5986" s="1"/>
      <c r="H5986" s="1"/>
      <c r="I5986" s="1"/>
      <c r="K5986">
        <v>5.6643999999999997</v>
      </c>
      <c r="L5986" s="4">
        <v>8.0611999999999995</v>
      </c>
      <c r="M5986" s="1">
        <v>15022038</v>
      </c>
      <c r="N5986" s="1" t="s">
        <v>13349</v>
      </c>
      <c r="O5986" s="1" t="s">
        <v>13387</v>
      </c>
      <c r="P5986" s="1"/>
    </row>
    <row r="5987" spans="1:16" x14ac:dyDescent="0.25">
      <c r="A5987" s="1" t="s">
        <v>7994</v>
      </c>
      <c r="B5987" s="1" t="s">
        <v>8786</v>
      </c>
      <c r="C5987" s="1" t="s">
        <v>8787</v>
      </c>
      <c r="D5987">
        <v>3.2899999999999999E-2</v>
      </c>
      <c r="E5987" s="1" t="s">
        <v>11</v>
      </c>
      <c r="F5987" s="1" t="s">
        <v>8960</v>
      </c>
      <c r="H5987" s="1"/>
      <c r="I5987" s="1"/>
      <c r="K5987">
        <v>5.4965999999999999</v>
      </c>
      <c r="L5987" s="4">
        <v>5.4211</v>
      </c>
      <c r="M5987" s="1">
        <v>21112033</v>
      </c>
      <c r="N5987" s="1" t="s">
        <v>13349</v>
      </c>
      <c r="O5987" s="1" t="s">
        <v>13386</v>
      </c>
      <c r="P5987" s="1"/>
    </row>
    <row r="5988" spans="1:16" x14ac:dyDescent="0.25">
      <c r="A5988" s="1" t="s">
        <v>7994</v>
      </c>
      <c r="B5988" s="1" t="s">
        <v>8788</v>
      </c>
      <c r="C5988" s="1" t="s">
        <v>8789</v>
      </c>
      <c r="D5988">
        <v>3.2899999999999999E-2</v>
      </c>
      <c r="E5988" s="1" t="s">
        <v>17398</v>
      </c>
      <c r="F5988" s="1" t="s">
        <v>8962</v>
      </c>
      <c r="L5988" s="4">
        <v>0</v>
      </c>
      <c r="M5988" s="1">
        <v>22042032</v>
      </c>
      <c r="N5988" s="1" t="s">
        <v>13349</v>
      </c>
      <c r="O5988" s="1" t="s">
        <v>13387</v>
      </c>
      <c r="P5988" s="1"/>
    </row>
    <row r="5989" spans="1:16" x14ac:dyDescent="0.25">
      <c r="A5989" s="1" t="s">
        <v>7994</v>
      </c>
      <c r="B5989" s="1" t="s">
        <v>8790</v>
      </c>
      <c r="C5989" s="1" t="s">
        <v>8791</v>
      </c>
      <c r="D5989">
        <v>3.2500000000000001E-2</v>
      </c>
      <c r="E5989" s="1" t="s">
        <v>17398</v>
      </c>
      <c r="F5989" s="1" t="s">
        <v>8964</v>
      </c>
      <c r="H5989" s="1"/>
      <c r="I5989" s="1"/>
      <c r="L5989" s="4">
        <v>0</v>
      </c>
      <c r="M5989" s="1">
        <v>22042032</v>
      </c>
      <c r="N5989" s="1" t="s">
        <v>13349</v>
      </c>
      <c r="O5989" s="1" t="s">
        <v>13387</v>
      </c>
      <c r="P5989" s="1"/>
    </row>
    <row r="5990" spans="1:16" x14ac:dyDescent="0.25">
      <c r="A5990" s="1" t="s">
        <v>7994</v>
      </c>
      <c r="B5990" s="1" t="s">
        <v>8792</v>
      </c>
      <c r="C5990" s="1" t="s">
        <v>8793</v>
      </c>
      <c r="D5990">
        <v>3.2500000000000001E-2</v>
      </c>
      <c r="E5990" s="1" t="s">
        <v>17396</v>
      </c>
      <c r="F5990" s="1" t="s">
        <v>8966</v>
      </c>
      <c r="G5990" s="1"/>
      <c r="H5990" s="1"/>
      <c r="I5990" s="1"/>
      <c r="K5990">
        <v>5.4722</v>
      </c>
      <c r="L5990" s="4">
        <v>7.6322999999999999</v>
      </c>
      <c r="M5990" s="1">
        <v>16122036</v>
      </c>
      <c r="N5990" s="1" t="s">
        <v>13349</v>
      </c>
      <c r="O5990" s="1" t="s">
        <v>13389</v>
      </c>
      <c r="P5990" s="1"/>
    </row>
    <row r="5991" spans="1:16" x14ac:dyDescent="0.25">
      <c r="A5991" s="1" t="s">
        <v>7994</v>
      </c>
      <c r="B5991" s="1" t="s">
        <v>8794</v>
      </c>
      <c r="C5991" s="1" t="s">
        <v>8795</v>
      </c>
      <c r="D5991">
        <v>3.2300000000000002E-2</v>
      </c>
      <c r="E5991" s="1" t="s">
        <v>17398</v>
      </c>
      <c r="F5991" s="1" t="s">
        <v>8968</v>
      </c>
      <c r="G5991" s="1"/>
      <c r="H5991" s="1"/>
      <c r="I5991" s="1"/>
      <c r="K5991">
        <v>6.6116999999999999</v>
      </c>
      <c r="L5991" s="4">
        <v>14.6463</v>
      </c>
      <c r="M5991" s="1">
        <v>15112075</v>
      </c>
      <c r="N5991" s="1" t="s">
        <v>13349</v>
      </c>
      <c r="O5991" s="1" t="s">
        <v>13389</v>
      </c>
      <c r="P5991" s="1"/>
    </row>
    <row r="5992" spans="1:16" x14ac:dyDescent="0.25">
      <c r="A5992" s="1" t="s">
        <v>7994</v>
      </c>
      <c r="B5992" s="1" t="s">
        <v>8796</v>
      </c>
      <c r="C5992" s="1" t="s">
        <v>8797</v>
      </c>
      <c r="D5992">
        <v>3.2300000000000002E-2</v>
      </c>
      <c r="E5992" s="1" t="s">
        <v>17404</v>
      </c>
      <c r="F5992" s="1" t="s">
        <v>8970</v>
      </c>
      <c r="H5992" s="1"/>
      <c r="I5992" s="1"/>
      <c r="K5992">
        <v>6.0221999999999998</v>
      </c>
      <c r="L5992" s="4">
        <v>10.963900000000001</v>
      </c>
      <c r="M5992" s="1">
        <v>13112043</v>
      </c>
      <c r="N5992" s="1" t="s">
        <v>13349</v>
      </c>
      <c r="O5992" s="1" t="s">
        <v>13387</v>
      </c>
      <c r="P5992" s="1"/>
    </row>
    <row r="5993" spans="1:16" x14ac:dyDescent="0.25">
      <c r="A5993" s="1" t="s">
        <v>7994</v>
      </c>
      <c r="B5993" s="1" t="s">
        <v>8798</v>
      </c>
      <c r="C5993" s="1" t="s">
        <v>8799</v>
      </c>
      <c r="D5993">
        <v>3.2199999999999999E-2</v>
      </c>
      <c r="E5993" s="1" t="s">
        <v>17399</v>
      </c>
      <c r="F5993" s="1" t="s">
        <v>8972</v>
      </c>
      <c r="L5993" s="4">
        <v>0</v>
      </c>
      <c r="M5993" s="1">
        <v>25012033</v>
      </c>
      <c r="N5993" s="1" t="s">
        <v>13349</v>
      </c>
      <c r="O5993" s="1" t="s">
        <v>13387</v>
      </c>
      <c r="P5993" s="1"/>
    </row>
    <row r="5994" spans="1:16" x14ac:dyDescent="0.25">
      <c r="A5994" s="1" t="s">
        <v>7994</v>
      </c>
      <c r="B5994" s="1" t="s">
        <v>8800</v>
      </c>
      <c r="C5994" s="1" t="s">
        <v>8801</v>
      </c>
      <c r="D5994">
        <v>3.1899999999999998E-2</v>
      </c>
      <c r="E5994" s="1" t="s">
        <v>17397</v>
      </c>
      <c r="F5994" s="1" t="s">
        <v>8974</v>
      </c>
      <c r="H5994" s="1"/>
      <c r="I5994" s="1"/>
      <c r="K5994">
        <v>5.1269</v>
      </c>
      <c r="L5994" s="4">
        <v>5.1228999999999996</v>
      </c>
      <c r="M5994" s="1">
        <v>16112032</v>
      </c>
      <c r="N5994" s="1" t="s">
        <v>13349</v>
      </c>
      <c r="O5994" s="1" t="s">
        <v>13386</v>
      </c>
      <c r="P5994" s="1"/>
    </row>
    <row r="5995" spans="1:16" x14ac:dyDescent="0.25">
      <c r="A5995" s="1" t="s">
        <v>7994</v>
      </c>
      <c r="B5995" s="1" t="s">
        <v>8802</v>
      </c>
      <c r="C5995" s="1" t="s">
        <v>8803</v>
      </c>
      <c r="D5995">
        <v>3.1699999999999999E-2</v>
      </c>
      <c r="E5995" s="1" t="s">
        <v>11</v>
      </c>
      <c r="F5995" s="1" t="s">
        <v>8976</v>
      </c>
      <c r="K5995">
        <v>5.0545999999999998</v>
      </c>
      <c r="L5995" s="4">
        <v>4.3833000000000002</v>
      </c>
      <c r="M5995" s="1">
        <v>1062031</v>
      </c>
      <c r="N5995" s="1" t="s">
        <v>13349</v>
      </c>
      <c r="O5995" s="1" t="s">
        <v>13387</v>
      </c>
      <c r="P5995" s="1"/>
    </row>
    <row r="5996" spans="1:16" x14ac:dyDescent="0.25">
      <c r="A5996" s="1" t="s">
        <v>7994</v>
      </c>
      <c r="B5996" s="1" t="s">
        <v>8804</v>
      </c>
      <c r="C5996" s="1" t="s">
        <v>8805</v>
      </c>
      <c r="D5996">
        <v>3.1600000000000003E-2</v>
      </c>
      <c r="E5996" s="1" t="s">
        <v>11</v>
      </c>
      <c r="F5996" s="1" t="s">
        <v>8978</v>
      </c>
      <c r="K5996">
        <v>4.7915999999999999</v>
      </c>
      <c r="L5996" s="4">
        <v>5.5023</v>
      </c>
      <c r="M5996" s="1">
        <v>20102032</v>
      </c>
      <c r="N5996" s="1" t="s">
        <v>13349</v>
      </c>
      <c r="O5996" s="1" t="s">
        <v>13387</v>
      </c>
      <c r="P5996" s="1"/>
    </row>
    <row r="5997" spans="1:16" x14ac:dyDescent="0.25">
      <c r="A5997" s="1" t="s">
        <v>7994</v>
      </c>
      <c r="B5997" s="1" t="s">
        <v>8806</v>
      </c>
      <c r="C5997" s="1" t="s">
        <v>8807</v>
      </c>
      <c r="D5997">
        <v>3.15E-2</v>
      </c>
      <c r="E5997" s="1" t="s">
        <v>17398</v>
      </c>
      <c r="F5997" s="1" t="s">
        <v>8980</v>
      </c>
      <c r="H5997" s="1"/>
      <c r="I5997" s="1"/>
      <c r="K5997">
        <v>4.8475999999999999</v>
      </c>
      <c r="L5997" s="4">
        <v>1.3962000000000001</v>
      </c>
      <c r="M5997" s="1">
        <v>1032028</v>
      </c>
      <c r="N5997" s="1" t="s">
        <v>13349</v>
      </c>
      <c r="O5997" s="1" t="s">
        <v>13387</v>
      </c>
      <c r="P5997" s="1"/>
    </row>
    <row r="5998" spans="1:16" x14ac:dyDescent="0.25">
      <c r="A5998" s="1" t="s">
        <v>7994</v>
      </c>
      <c r="B5998" s="1" t="s">
        <v>11</v>
      </c>
      <c r="C5998" s="1" t="s">
        <v>8808</v>
      </c>
      <c r="D5998">
        <v>3.15E-2</v>
      </c>
      <c r="E5998" s="1" t="s">
        <v>17402</v>
      </c>
      <c r="F5998" s="1" t="s">
        <v>8982</v>
      </c>
      <c r="G5998" s="1"/>
      <c r="H5998" s="1"/>
      <c r="I5998" s="1"/>
      <c r="L5998" s="4">
        <v>0</v>
      </c>
      <c r="M5998" s="1">
        <v>19042035</v>
      </c>
      <c r="N5998" s="1" t="s">
        <v>13349</v>
      </c>
      <c r="O5998" s="1" t="s">
        <v>13387</v>
      </c>
      <c r="P5998" s="1"/>
    </row>
    <row r="5999" spans="1:16" x14ac:dyDescent="0.25">
      <c r="A5999" s="1" t="s">
        <v>7994</v>
      </c>
      <c r="B5999" s="1" t="s">
        <v>8809</v>
      </c>
      <c r="C5999" s="1" t="s">
        <v>8810</v>
      </c>
      <c r="D5999">
        <v>3.15E-2</v>
      </c>
      <c r="E5999" s="1" t="s">
        <v>17406</v>
      </c>
      <c r="F5999" s="1" t="s">
        <v>8984</v>
      </c>
      <c r="H5999" s="1"/>
      <c r="I5999" s="1"/>
      <c r="K5999">
        <v>4.8627000000000002</v>
      </c>
      <c r="L5999" s="4">
        <v>3.5697999999999999</v>
      </c>
      <c r="M5999" s="1">
        <v>3062030</v>
      </c>
      <c r="N5999" s="1" t="s">
        <v>13349</v>
      </c>
      <c r="O5999" s="1" t="s">
        <v>13389</v>
      </c>
      <c r="P5999" s="1"/>
    </row>
    <row r="6000" spans="1:16" x14ac:dyDescent="0.25">
      <c r="A6000" s="1" t="s">
        <v>7994</v>
      </c>
      <c r="B6000" s="1" t="s">
        <v>8811</v>
      </c>
      <c r="C6000" s="1" t="s">
        <v>8812</v>
      </c>
      <c r="D6000">
        <v>3.1399999999999997E-2</v>
      </c>
      <c r="E6000" s="1" t="s">
        <v>17399</v>
      </c>
      <c r="F6000" s="1" t="s">
        <v>8986</v>
      </c>
      <c r="H6000" s="1"/>
      <c r="I6000" s="1"/>
      <c r="K6000">
        <v>5.4691999999999998</v>
      </c>
      <c r="L6000" s="4">
        <v>5.3219000000000003</v>
      </c>
      <c r="M6000" s="1">
        <v>1042033</v>
      </c>
      <c r="N6000" s="1" t="s">
        <v>13349</v>
      </c>
      <c r="O6000" s="1" t="s">
        <v>13389</v>
      </c>
      <c r="P6000" s="1"/>
    </row>
    <row r="6001" spans="1:16" x14ac:dyDescent="0.25">
      <c r="A6001" s="1" t="s">
        <v>7994</v>
      </c>
      <c r="B6001" s="1" t="s">
        <v>8813</v>
      </c>
      <c r="C6001" s="1" t="s">
        <v>8814</v>
      </c>
      <c r="D6001">
        <v>3.1399999999999997E-2</v>
      </c>
      <c r="E6001" s="1" t="s">
        <v>17406</v>
      </c>
      <c r="F6001" s="1" t="s">
        <v>8988</v>
      </c>
      <c r="H6001" s="1"/>
      <c r="I6001" s="1"/>
      <c r="L6001" s="4">
        <v>0</v>
      </c>
      <c r="M6001" s="1">
        <v>13022035</v>
      </c>
      <c r="N6001" s="1" t="s">
        <v>13349</v>
      </c>
      <c r="O6001" s="1" t="s">
        <v>13387</v>
      </c>
      <c r="P6001" s="1"/>
    </row>
    <row r="6002" spans="1:16" x14ac:dyDescent="0.25">
      <c r="A6002" s="1" t="s">
        <v>7994</v>
      </c>
      <c r="B6002" s="1" t="s">
        <v>8815</v>
      </c>
      <c r="C6002" s="1" t="s">
        <v>8816</v>
      </c>
      <c r="D6002">
        <v>3.1300000000000001E-2</v>
      </c>
      <c r="E6002" s="1" t="s">
        <v>17403</v>
      </c>
      <c r="F6002" s="1" t="s">
        <v>8990</v>
      </c>
      <c r="H6002" s="1"/>
      <c r="I6002" s="1"/>
      <c r="K6002">
        <v>6.1473000000000004</v>
      </c>
      <c r="L6002" s="4">
        <v>4.117</v>
      </c>
      <c r="M6002" s="1">
        <v>25032031</v>
      </c>
      <c r="N6002" s="1" t="s">
        <v>13349</v>
      </c>
      <c r="O6002" s="1" t="s">
        <v>13389</v>
      </c>
      <c r="P6002" s="1"/>
    </row>
    <row r="6003" spans="1:16" x14ac:dyDescent="0.25">
      <c r="A6003" s="1" t="s">
        <v>7994</v>
      </c>
      <c r="B6003" s="1" t="s">
        <v>8817</v>
      </c>
      <c r="C6003" s="1" t="s">
        <v>8818</v>
      </c>
      <c r="D6003">
        <v>3.1300000000000001E-2</v>
      </c>
      <c r="E6003" s="1" t="s">
        <v>17397</v>
      </c>
      <c r="F6003" s="1" t="s">
        <v>8992</v>
      </c>
      <c r="H6003" s="1"/>
      <c r="I6003" s="1"/>
      <c r="K6003">
        <v>4.8353000000000002</v>
      </c>
      <c r="L6003" s="4">
        <v>2.3921999999999999</v>
      </c>
      <c r="M6003" s="1">
        <v>15042029</v>
      </c>
      <c r="N6003" s="1" t="s">
        <v>13349</v>
      </c>
      <c r="O6003" s="1" t="s">
        <v>13389</v>
      </c>
      <c r="P6003" s="1"/>
    </row>
    <row r="6004" spans="1:16" x14ac:dyDescent="0.25">
      <c r="A6004" s="1" t="s">
        <v>7994</v>
      </c>
      <c r="B6004" s="1" t="s">
        <v>8819</v>
      </c>
      <c r="C6004" s="1" t="s">
        <v>8820</v>
      </c>
      <c r="D6004">
        <v>3.1300000000000001E-2</v>
      </c>
      <c r="E6004" s="1" t="s">
        <v>17396</v>
      </c>
      <c r="F6004" s="1" t="s">
        <v>8994</v>
      </c>
      <c r="K6004">
        <v>5.4896000000000003</v>
      </c>
      <c r="L6004" s="4">
        <v>6.0594999999999999</v>
      </c>
      <c r="M6004" s="1">
        <v>15022034</v>
      </c>
      <c r="N6004" s="1" t="s">
        <v>13349</v>
      </c>
      <c r="O6004" s="1" t="s">
        <v>13387</v>
      </c>
      <c r="P6004" s="1"/>
    </row>
    <row r="6005" spans="1:16" x14ac:dyDescent="0.25">
      <c r="A6005" s="1" t="s">
        <v>7994</v>
      </c>
      <c r="B6005" s="1" t="s">
        <v>8821</v>
      </c>
      <c r="C6005" s="1" t="s">
        <v>8822</v>
      </c>
      <c r="D6005">
        <v>3.1199999999999999E-2</v>
      </c>
      <c r="E6005" s="1" t="s">
        <v>17396</v>
      </c>
      <c r="F6005" s="1" t="s">
        <v>8996</v>
      </c>
      <c r="H6005" s="1"/>
      <c r="I6005" s="1"/>
      <c r="L6005" s="4">
        <v>0</v>
      </c>
      <c r="M6005" s="1">
        <v>21072032</v>
      </c>
      <c r="N6005" s="1" t="s">
        <v>13349</v>
      </c>
      <c r="O6005" s="1" t="s">
        <v>13387</v>
      </c>
      <c r="P6005" s="1"/>
    </row>
    <row r="6006" spans="1:16" x14ac:dyDescent="0.25">
      <c r="A6006" s="1" t="s">
        <v>7994</v>
      </c>
      <c r="B6006" s="1" t="s">
        <v>8823</v>
      </c>
      <c r="C6006" s="1" t="s">
        <v>8824</v>
      </c>
      <c r="D6006">
        <v>3.1099999999999999E-2</v>
      </c>
      <c r="E6006" s="1" t="s">
        <v>17398</v>
      </c>
      <c r="F6006" s="1" t="s">
        <v>8998</v>
      </c>
      <c r="K6006">
        <v>5.1639999999999997</v>
      </c>
      <c r="L6006" s="4">
        <v>7.5079000000000002</v>
      </c>
      <c r="M6006" s="1">
        <v>15082036</v>
      </c>
      <c r="N6006" s="1" t="s">
        <v>13349</v>
      </c>
      <c r="O6006" s="1" t="s">
        <v>13389</v>
      </c>
      <c r="P6006" s="1"/>
    </row>
    <row r="6007" spans="1:16" x14ac:dyDescent="0.25">
      <c r="A6007" s="1" t="s">
        <v>7994</v>
      </c>
      <c r="B6007" s="1" t="s">
        <v>8825</v>
      </c>
      <c r="C6007" s="1" t="s">
        <v>8826</v>
      </c>
      <c r="D6007">
        <v>3.1099999999999999E-2</v>
      </c>
      <c r="E6007" s="1" t="s">
        <v>17398</v>
      </c>
      <c r="F6007" s="1" t="s">
        <v>9000</v>
      </c>
      <c r="G6007" s="1"/>
      <c r="H6007" s="1"/>
      <c r="I6007" s="1"/>
      <c r="K6007">
        <v>6.2676999999999996</v>
      </c>
      <c r="L6007" s="4">
        <v>12.7761</v>
      </c>
      <c r="M6007" s="1">
        <v>22082047</v>
      </c>
      <c r="N6007" s="1" t="s">
        <v>13349</v>
      </c>
      <c r="O6007" s="1" t="s">
        <v>13389</v>
      </c>
      <c r="P6007" s="1"/>
    </row>
    <row r="6008" spans="1:16" x14ac:dyDescent="0.25">
      <c r="A6008" s="1" t="s">
        <v>7994</v>
      </c>
      <c r="B6008" s="1" t="s">
        <v>8827</v>
      </c>
      <c r="C6008" s="1" t="s">
        <v>8828</v>
      </c>
      <c r="D6008">
        <v>3.1E-2</v>
      </c>
      <c r="E6008" s="1" t="s">
        <v>17404</v>
      </c>
      <c r="F6008" s="1" t="s">
        <v>9002</v>
      </c>
      <c r="K6008">
        <v>4.4381000000000004</v>
      </c>
      <c r="L6008" s="4">
        <v>4.0617000000000001</v>
      </c>
      <c r="M6008" s="1">
        <v>10042031</v>
      </c>
      <c r="N6008" s="1" t="s">
        <v>13349</v>
      </c>
      <c r="O6008" s="1" t="s">
        <v>13391</v>
      </c>
      <c r="P6008" s="1"/>
    </row>
    <row r="6009" spans="1:16" x14ac:dyDescent="0.25">
      <c r="A6009" s="1" t="s">
        <v>7994</v>
      </c>
      <c r="B6009" s="1" t="s">
        <v>8829</v>
      </c>
      <c r="C6009" s="1" t="s">
        <v>8830</v>
      </c>
      <c r="D6009">
        <v>3.1E-2</v>
      </c>
      <c r="E6009" s="1" t="s">
        <v>17398</v>
      </c>
      <c r="F6009" s="1" t="s">
        <v>9004</v>
      </c>
      <c r="H6009" s="1"/>
      <c r="I6009" s="1"/>
      <c r="K6009">
        <v>4.9077999999999999</v>
      </c>
      <c r="L6009" s="4">
        <v>4.9668999999999999</v>
      </c>
      <c r="M6009" s="1">
        <v>15012032</v>
      </c>
      <c r="N6009" s="1" t="s">
        <v>13349</v>
      </c>
      <c r="O6009" s="1" t="s">
        <v>13387</v>
      </c>
      <c r="P6009" s="1"/>
    </row>
    <row r="6010" spans="1:16" x14ac:dyDescent="0.25">
      <c r="A6010" s="1" t="s">
        <v>7994</v>
      </c>
      <c r="B6010" s="1" t="s">
        <v>8831</v>
      </c>
      <c r="C6010" s="1" t="s">
        <v>8832</v>
      </c>
      <c r="D6010">
        <v>3.09E-2</v>
      </c>
      <c r="E6010" s="1" t="s">
        <v>17406</v>
      </c>
      <c r="F6010" s="1" t="s">
        <v>9006</v>
      </c>
      <c r="K6010">
        <v>5.0759999999999996</v>
      </c>
      <c r="L6010" s="4">
        <v>3.0249999999999999</v>
      </c>
      <c r="M6010" s="1">
        <v>7012030</v>
      </c>
      <c r="N6010" s="1" t="s">
        <v>13349</v>
      </c>
      <c r="O6010" s="1" t="s">
        <v>13387</v>
      </c>
      <c r="P6010" s="1"/>
    </row>
    <row r="6011" spans="1:16" x14ac:dyDescent="0.25">
      <c r="A6011" s="1" t="s">
        <v>7994</v>
      </c>
      <c r="B6011" s="1" t="s">
        <v>8833</v>
      </c>
      <c r="C6011" s="1" t="s">
        <v>8834</v>
      </c>
      <c r="D6011">
        <v>3.0800000000000001E-2</v>
      </c>
      <c r="E6011" s="1" t="s">
        <v>17398</v>
      </c>
      <c r="F6011" s="1" t="s">
        <v>9008</v>
      </c>
      <c r="K6011">
        <v>6.5026000000000002</v>
      </c>
      <c r="L6011" s="4">
        <v>4.9757999999999996</v>
      </c>
      <c r="M6011" s="1">
        <v>9112032</v>
      </c>
      <c r="N6011" s="1" t="s">
        <v>13349</v>
      </c>
      <c r="O6011" s="1" t="s">
        <v>13389</v>
      </c>
      <c r="P6011" s="1"/>
    </row>
    <row r="6012" spans="1:16" x14ac:dyDescent="0.25">
      <c r="A6012" s="1" t="s">
        <v>7994</v>
      </c>
      <c r="B6012" s="1" t="s">
        <v>8835</v>
      </c>
      <c r="C6012" s="1" t="s">
        <v>8836</v>
      </c>
      <c r="D6012">
        <v>3.0599999999999999E-2</v>
      </c>
      <c r="E6012" s="1" t="s">
        <v>17406</v>
      </c>
      <c r="F6012" s="1" t="s">
        <v>9010</v>
      </c>
      <c r="G6012" s="1"/>
      <c r="H6012" s="1"/>
      <c r="I6012" s="1"/>
      <c r="K6012">
        <v>4.9480000000000004</v>
      </c>
      <c r="L6012" s="4">
        <v>1.9742</v>
      </c>
      <c r="M6012" s="1">
        <v>15102028</v>
      </c>
      <c r="N6012" s="1" t="s">
        <v>13349</v>
      </c>
      <c r="O6012" s="1" t="s">
        <v>13389</v>
      </c>
      <c r="P6012" s="1"/>
    </row>
    <row r="6013" spans="1:16" x14ac:dyDescent="0.25">
      <c r="A6013" s="1" t="s">
        <v>7994</v>
      </c>
      <c r="B6013" s="1" t="s">
        <v>8837</v>
      </c>
      <c r="C6013" s="1" t="s">
        <v>8838</v>
      </c>
      <c r="D6013">
        <v>3.0499999999999999E-2</v>
      </c>
      <c r="E6013" s="1" t="s">
        <v>17396</v>
      </c>
      <c r="F6013" s="1" t="s">
        <v>9012</v>
      </c>
      <c r="H6013" s="1"/>
      <c r="I6013" s="1"/>
      <c r="K6013">
        <v>4.5991999999999997</v>
      </c>
      <c r="L6013" s="4">
        <v>1.4558</v>
      </c>
      <c r="M6013" s="1">
        <v>15032028</v>
      </c>
      <c r="N6013" s="1" t="s">
        <v>13349</v>
      </c>
      <c r="O6013" s="1" t="s">
        <v>13389</v>
      </c>
      <c r="P6013" s="1"/>
    </row>
    <row r="6014" spans="1:16" x14ac:dyDescent="0.25">
      <c r="A6014" s="1" t="s">
        <v>7994</v>
      </c>
      <c r="B6014" s="1" t="s">
        <v>8839</v>
      </c>
      <c r="C6014" s="1" t="s">
        <v>8840</v>
      </c>
      <c r="D6014">
        <v>3.0499999999999999E-2</v>
      </c>
      <c r="E6014" s="1" t="s">
        <v>17398</v>
      </c>
      <c r="F6014" s="1" t="s">
        <v>9014</v>
      </c>
      <c r="K6014">
        <v>4.7557</v>
      </c>
      <c r="L6014" s="4">
        <v>1.4178999999999999</v>
      </c>
      <c r="M6014" s="1">
        <v>1032028</v>
      </c>
      <c r="N6014" s="1" t="s">
        <v>13349</v>
      </c>
      <c r="O6014" s="1" t="s">
        <v>13387</v>
      </c>
      <c r="P6014" s="1"/>
    </row>
    <row r="6015" spans="1:16" x14ac:dyDescent="0.25">
      <c r="A6015" s="1" t="s">
        <v>7994</v>
      </c>
      <c r="B6015" s="1" t="s">
        <v>8841</v>
      </c>
      <c r="C6015" s="1" t="s">
        <v>8842</v>
      </c>
      <c r="D6015">
        <v>3.04E-2</v>
      </c>
      <c r="E6015" s="1" t="s">
        <v>17404</v>
      </c>
      <c r="F6015" s="1" t="s">
        <v>9016</v>
      </c>
      <c r="H6015" s="1"/>
      <c r="I6015" s="1"/>
      <c r="K6015">
        <v>4.8592000000000004</v>
      </c>
      <c r="L6015" s="4">
        <v>2.2995000000000001</v>
      </c>
      <c r="M6015" s="1">
        <v>1032029</v>
      </c>
      <c r="N6015" s="1" t="s">
        <v>13349</v>
      </c>
      <c r="O6015" s="1" t="s">
        <v>13389</v>
      </c>
      <c r="P6015" s="1"/>
    </row>
    <row r="6016" spans="1:16" x14ac:dyDescent="0.25">
      <c r="A6016" s="1" t="s">
        <v>7994</v>
      </c>
      <c r="B6016" s="1" t="s">
        <v>8843</v>
      </c>
      <c r="C6016" s="1" t="s">
        <v>8844</v>
      </c>
      <c r="D6016">
        <v>3.04E-2</v>
      </c>
      <c r="E6016" s="1" t="s">
        <v>17396</v>
      </c>
      <c r="F6016" s="1" t="s">
        <v>9018</v>
      </c>
      <c r="H6016" s="1"/>
      <c r="I6016" s="1"/>
      <c r="L6016" s="4">
        <v>0</v>
      </c>
      <c r="M6016" s="1">
        <v>23042040</v>
      </c>
      <c r="N6016" s="1" t="s">
        <v>13349</v>
      </c>
      <c r="O6016" s="1" t="s">
        <v>13387</v>
      </c>
      <c r="P6016" s="1"/>
    </row>
    <row r="6017" spans="1:16" x14ac:dyDescent="0.25">
      <c r="A6017" s="1" t="s">
        <v>7994</v>
      </c>
      <c r="B6017" s="1" t="s">
        <v>8845</v>
      </c>
      <c r="C6017" s="1" t="s">
        <v>8846</v>
      </c>
      <c r="D6017">
        <v>3.0300000000000001E-2</v>
      </c>
      <c r="E6017" s="1" t="s">
        <v>17398</v>
      </c>
      <c r="F6017" s="1" t="s">
        <v>9020</v>
      </c>
      <c r="H6017" s="1"/>
      <c r="I6017" s="1"/>
      <c r="K6017">
        <v>4.7603999999999997</v>
      </c>
      <c r="L6017" s="4">
        <v>2.3380999999999998</v>
      </c>
      <c r="M6017" s="1">
        <v>15032029</v>
      </c>
      <c r="N6017" s="1" t="s">
        <v>13349</v>
      </c>
      <c r="O6017" s="1" t="s">
        <v>13387</v>
      </c>
      <c r="P6017" s="1"/>
    </row>
    <row r="6018" spans="1:16" x14ac:dyDescent="0.25">
      <c r="A6018" s="1" t="s">
        <v>7994</v>
      </c>
      <c r="B6018" s="1" t="s">
        <v>8847</v>
      </c>
      <c r="C6018" s="1" t="s">
        <v>8848</v>
      </c>
      <c r="D6018">
        <v>3.0300000000000001E-2</v>
      </c>
      <c r="E6018" s="1" t="s">
        <v>17397</v>
      </c>
      <c r="F6018" s="1" t="s">
        <v>9022</v>
      </c>
      <c r="H6018" s="1"/>
      <c r="I6018" s="1"/>
      <c r="L6018" s="4">
        <v>0</v>
      </c>
      <c r="M6018" s="1">
        <v>24012036</v>
      </c>
      <c r="N6018" s="1" t="s">
        <v>13349</v>
      </c>
      <c r="O6018" s="1" t="s">
        <v>13387</v>
      </c>
      <c r="P6018" s="1"/>
    </row>
    <row r="6019" spans="1:16" x14ac:dyDescent="0.25">
      <c r="A6019" s="1" t="s">
        <v>7994</v>
      </c>
      <c r="B6019" s="1" t="s">
        <v>8849</v>
      </c>
      <c r="C6019" s="1" t="s">
        <v>8850</v>
      </c>
      <c r="D6019">
        <v>3.0099999999999998E-2</v>
      </c>
      <c r="E6019" s="1" t="s">
        <v>17407</v>
      </c>
      <c r="F6019" s="1" t="s">
        <v>9024</v>
      </c>
      <c r="H6019" s="1"/>
      <c r="I6019" s="1"/>
      <c r="K6019">
        <v>6.5791000000000004</v>
      </c>
      <c r="L6019" s="4">
        <v>5.9166999999999996</v>
      </c>
      <c r="M6019" s="1">
        <v>1062034</v>
      </c>
      <c r="N6019" s="1" t="s">
        <v>13349</v>
      </c>
      <c r="O6019" s="1" t="s">
        <v>13387</v>
      </c>
      <c r="P6019" s="1"/>
    </row>
    <row r="6020" spans="1:16" x14ac:dyDescent="0.25">
      <c r="A6020" s="1" t="s">
        <v>7994</v>
      </c>
      <c r="B6020" s="1" t="s">
        <v>11</v>
      </c>
      <c r="C6020" s="1" t="s">
        <v>8851</v>
      </c>
      <c r="D6020">
        <v>2.9499999999999998E-2</v>
      </c>
      <c r="E6020" s="1" t="s">
        <v>17402</v>
      </c>
      <c r="F6020" s="1" t="s">
        <v>9026</v>
      </c>
      <c r="H6020" s="1"/>
      <c r="I6020" s="1"/>
      <c r="K6020">
        <v>4.7485999999999997</v>
      </c>
      <c r="L6020" s="4">
        <v>6.3924000000000003</v>
      </c>
      <c r="M6020" s="1">
        <v>12062034</v>
      </c>
      <c r="N6020" s="1" t="s">
        <v>13349</v>
      </c>
      <c r="O6020" s="1" t="s">
        <v>13390</v>
      </c>
      <c r="P6020" s="1"/>
    </row>
    <row r="6021" spans="1:16" x14ac:dyDescent="0.25">
      <c r="A6021" s="1" t="s">
        <v>7994</v>
      </c>
      <c r="B6021" s="1" t="s">
        <v>8852</v>
      </c>
      <c r="C6021" s="1" t="s">
        <v>8853</v>
      </c>
      <c r="D6021">
        <v>2.9399999999999999E-2</v>
      </c>
      <c r="E6021" s="1" t="s">
        <v>17403</v>
      </c>
      <c r="F6021" s="1" t="s">
        <v>9028</v>
      </c>
      <c r="K6021">
        <v>4.6681999999999997</v>
      </c>
      <c r="L6021" s="4">
        <v>2.11</v>
      </c>
      <c r="M6021" s="1">
        <v>1122028</v>
      </c>
      <c r="N6021" s="1" t="s">
        <v>13349</v>
      </c>
      <c r="O6021" s="1" t="s">
        <v>13389</v>
      </c>
      <c r="P6021" s="1"/>
    </row>
    <row r="6022" spans="1:16" x14ac:dyDescent="0.25">
      <c r="A6022" s="1" t="s">
        <v>7994</v>
      </c>
      <c r="B6022" s="1" t="s">
        <v>8854</v>
      </c>
      <c r="C6022" s="1" t="s">
        <v>8855</v>
      </c>
      <c r="D6022">
        <v>2.92E-2</v>
      </c>
      <c r="E6022" s="1" t="s">
        <v>17398</v>
      </c>
      <c r="F6022" s="1" t="s">
        <v>9030</v>
      </c>
      <c r="H6022" s="1"/>
      <c r="I6022" s="1"/>
      <c r="K6022">
        <v>5.0784000000000002</v>
      </c>
      <c r="L6022" s="4">
        <v>6.1883999999999997</v>
      </c>
      <c r="M6022" s="1">
        <v>9022034</v>
      </c>
      <c r="N6022" s="1" t="s">
        <v>13349</v>
      </c>
      <c r="O6022" s="1" t="s">
        <v>13389</v>
      </c>
      <c r="P6022" s="1"/>
    </row>
    <row r="6023" spans="1:16" x14ac:dyDescent="0.25">
      <c r="A6023" s="1" t="s">
        <v>7994</v>
      </c>
      <c r="B6023" s="1" t="s">
        <v>8856</v>
      </c>
      <c r="C6023" s="1" t="s">
        <v>8857</v>
      </c>
      <c r="D6023">
        <v>2.9000000000000001E-2</v>
      </c>
      <c r="E6023" s="1" t="s">
        <v>11</v>
      </c>
      <c r="F6023" s="1" t="s">
        <v>9032</v>
      </c>
      <c r="H6023" s="1"/>
      <c r="I6023" s="1"/>
      <c r="L6023" s="4">
        <v>0</v>
      </c>
      <c r="M6023" s="1">
        <v>23012035</v>
      </c>
      <c r="N6023" s="1" t="s">
        <v>13349</v>
      </c>
      <c r="O6023" s="1" t="s">
        <v>13387</v>
      </c>
      <c r="P6023" s="1"/>
    </row>
    <row r="6024" spans="1:16" x14ac:dyDescent="0.25">
      <c r="A6024" s="1" t="s">
        <v>7994</v>
      </c>
      <c r="B6024" s="1" t="s">
        <v>8858</v>
      </c>
      <c r="C6024" s="1" t="s">
        <v>8859</v>
      </c>
      <c r="D6024">
        <v>2.9000000000000001E-2</v>
      </c>
      <c r="E6024" s="1" t="s">
        <v>11</v>
      </c>
      <c r="F6024" s="1" t="s">
        <v>9034</v>
      </c>
      <c r="H6024" s="1"/>
      <c r="I6024" s="1"/>
      <c r="K6024">
        <v>4.5728</v>
      </c>
      <c r="L6024" s="4">
        <v>1.2434000000000001</v>
      </c>
      <c r="M6024" s="1">
        <v>15122027</v>
      </c>
      <c r="N6024" s="1" t="s">
        <v>13349</v>
      </c>
      <c r="O6024" s="1" t="s">
        <v>13387</v>
      </c>
      <c r="P6024" s="1"/>
    </row>
    <row r="6025" spans="1:16" x14ac:dyDescent="0.25">
      <c r="A6025" s="1" t="s">
        <v>7994</v>
      </c>
      <c r="B6025" s="1" t="s">
        <v>8860</v>
      </c>
      <c r="C6025" s="1" t="s">
        <v>8861</v>
      </c>
      <c r="D6025">
        <v>2.8799999999999999E-2</v>
      </c>
      <c r="E6025" s="1" t="s">
        <v>17403</v>
      </c>
      <c r="F6025" s="1" t="s">
        <v>9036</v>
      </c>
      <c r="H6025" s="1"/>
      <c r="I6025" s="1"/>
      <c r="L6025" s="4">
        <v>0</v>
      </c>
      <c r="M6025" s="1">
        <v>24052033</v>
      </c>
      <c r="N6025" s="1" t="s">
        <v>13349</v>
      </c>
      <c r="O6025" s="1" t="s">
        <v>13387</v>
      </c>
      <c r="P6025" s="1"/>
    </row>
    <row r="6026" spans="1:16" x14ac:dyDescent="0.25">
      <c r="A6026" s="1" t="s">
        <v>7994</v>
      </c>
      <c r="B6026" s="1" t="s">
        <v>8862</v>
      </c>
      <c r="C6026" s="1" t="s">
        <v>8863</v>
      </c>
      <c r="D6026">
        <v>2.87E-2</v>
      </c>
      <c r="E6026" s="1" t="s">
        <v>17406</v>
      </c>
      <c r="F6026" s="1" t="s">
        <v>9038</v>
      </c>
      <c r="K6026">
        <v>5.9518000000000004</v>
      </c>
      <c r="L6026" s="4">
        <v>13.0748</v>
      </c>
      <c r="M6026" s="1">
        <v>13112047</v>
      </c>
      <c r="N6026" s="1" t="s">
        <v>13349</v>
      </c>
      <c r="O6026" s="1" t="s">
        <v>13389</v>
      </c>
      <c r="P6026" s="1"/>
    </row>
    <row r="6027" spans="1:16" x14ac:dyDescent="0.25">
      <c r="A6027" s="1" t="s">
        <v>7994</v>
      </c>
      <c r="B6027" s="1" t="s">
        <v>8864</v>
      </c>
      <c r="C6027" s="1" t="s">
        <v>8865</v>
      </c>
      <c r="D6027">
        <v>2.87E-2</v>
      </c>
      <c r="E6027" s="1" t="s">
        <v>17398</v>
      </c>
      <c r="F6027" s="1" t="s">
        <v>9040</v>
      </c>
      <c r="G6027" s="1"/>
      <c r="H6027" s="1"/>
      <c r="I6027" s="1"/>
      <c r="K6027">
        <v>4.5362</v>
      </c>
      <c r="L6027" s="4">
        <v>0.997</v>
      </c>
      <c r="M6027" s="1">
        <v>12092027</v>
      </c>
      <c r="N6027" s="1" t="s">
        <v>13349</v>
      </c>
      <c r="O6027" s="1" t="s">
        <v>13389</v>
      </c>
      <c r="P6027" s="1"/>
    </row>
    <row r="6028" spans="1:16" x14ac:dyDescent="0.25">
      <c r="A6028" s="1" t="s">
        <v>7994</v>
      </c>
      <c r="B6028" s="1" t="s">
        <v>8866</v>
      </c>
      <c r="C6028" s="1" t="s">
        <v>8867</v>
      </c>
      <c r="D6028">
        <v>2.87E-2</v>
      </c>
      <c r="E6028" s="1" t="s">
        <v>17403</v>
      </c>
      <c r="F6028" s="1" t="s">
        <v>9042</v>
      </c>
      <c r="H6028" s="1"/>
      <c r="I6028" s="1"/>
      <c r="K6028">
        <v>4.343</v>
      </c>
      <c r="L6028" s="4">
        <v>1.0078</v>
      </c>
      <c r="M6028" s="1">
        <v>15092027</v>
      </c>
      <c r="N6028" s="1" t="s">
        <v>13349</v>
      </c>
      <c r="O6028" s="1" t="s">
        <v>13387</v>
      </c>
      <c r="P6028" s="1"/>
    </row>
    <row r="6029" spans="1:16" x14ac:dyDescent="0.25">
      <c r="A6029" s="1" t="s">
        <v>7994</v>
      </c>
      <c r="B6029" s="1" t="s">
        <v>8868</v>
      </c>
      <c r="C6029" s="1" t="s">
        <v>8869</v>
      </c>
      <c r="D6029">
        <v>2.86E-2</v>
      </c>
      <c r="E6029" s="1" t="s">
        <v>17400</v>
      </c>
      <c r="F6029" s="1" t="s">
        <v>9044</v>
      </c>
      <c r="G6029" s="1"/>
      <c r="H6029" s="1"/>
      <c r="I6029" s="1"/>
      <c r="L6029" s="4">
        <v>0</v>
      </c>
      <c r="M6029" s="1">
        <v>22072038</v>
      </c>
      <c r="N6029" s="1" t="s">
        <v>13349</v>
      </c>
      <c r="O6029" s="1" t="s">
        <v>13387</v>
      </c>
      <c r="P6029" s="1"/>
    </row>
    <row r="6030" spans="1:16" x14ac:dyDescent="0.25">
      <c r="A6030" s="1" t="s">
        <v>7994</v>
      </c>
      <c r="B6030" s="1" t="s">
        <v>8870</v>
      </c>
      <c r="C6030" s="1" t="s">
        <v>8871</v>
      </c>
      <c r="D6030">
        <v>2.8500000000000001E-2</v>
      </c>
      <c r="E6030" s="1" t="s">
        <v>17398</v>
      </c>
      <c r="F6030" s="1" t="s">
        <v>9046</v>
      </c>
      <c r="H6030" s="1"/>
      <c r="I6030" s="1"/>
      <c r="K6030">
        <v>4.5716000000000001</v>
      </c>
      <c r="L6030" s="4">
        <v>1.1312</v>
      </c>
      <c r="M6030" s="1">
        <v>2112027</v>
      </c>
      <c r="N6030" s="1" t="s">
        <v>13349</v>
      </c>
      <c r="O6030" s="1" t="s">
        <v>13389</v>
      </c>
      <c r="P6030" s="1"/>
    </row>
    <row r="6031" spans="1:16" x14ac:dyDescent="0.25">
      <c r="A6031" s="1" t="s">
        <v>7994</v>
      </c>
      <c r="B6031" s="1" t="s">
        <v>8872</v>
      </c>
      <c r="C6031" s="1" t="s">
        <v>8873</v>
      </c>
      <c r="D6031">
        <v>2.8500000000000001E-2</v>
      </c>
      <c r="E6031" s="1" t="s">
        <v>17406</v>
      </c>
      <c r="F6031" s="1" t="s">
        <v>9048</v>
      </c>
      <c r="K6031">
        <v>5.7666000000000004</v>
      </c>
      <c r="L6031" s="4">
        <v>9.9192</v>
      </c>
      <c r="M6031" s="1">
        <v>15072041</v>
      </c>
      <c r="N6031" s="1" t="s">
        <v>13349</v>
      </c>
      <c r="O6031" s="1" t="s">
        <v>13387</v>
      </c>
      <c r="P6031" s="1"/>
    </row>
    <row r="6032" spans="1:16" x14ac:dyDescent="0.25">
      <c r="A6032" s="1" t="s">
        <v>7994</v>
      </c>
      <c r="B6032" s="1" t="s">
        <v>8874</v>
      </c>
      <c r="C6032" s="1" t="s">
        <v>8875</v>
      </c>
      <c r="D6032">
        <v>2.8400000000000002E-2</v>
      </c>
      <c r="E6032" s="1" t="s">
        <v>17396</v>
      </c>
      <c r="F6032" s="1" t="s">
        <v>9050</v>
      </c>
      <c r="H6032" s="1"/>
      <c r="I6032" s="1"/>
      <c r="K6032">
        <v>6.0606</v>
      </c>
      <c r="L6032" s="4">
        <v>13.5197</v>
      </c>
      <c r="M6032" s="1">
        <v>15032056</v>
      </c>
      <c r="N6032" s="1" t="s">
        <v>13349</v>
      </c>
      <c r="O6032" s="1" t="s">
        <v>13389</v>
      </c>
      <c r="P6032" s="1"/>
    </row>
    <row r="6033" spans="1:16" x14ac:dyDescent="0.25">
      <c r="A6033" s="1" t="s">
        <v>7994</v>
      </c>
      <c r="B6033" s="1" t="s">
        <v>8876</v>
      </c>
      <c r="C6033" s="1" t="s">
        <v>8877</v>
      </c>
      <c r="D6033">
        <v>2.8299999999999999E-2</v>
      </c>
      <c r="E6033" s="1" t="s">
        <v>17398</v>
      </c>
      <c r="F6033" s="1" t="s">
        <v>9052</v>
      </c>
      <c r="L6033" s="4">
        <v>0</v>
      </c>
      <c r="M6033" s="1">
        <v>19072035</v>
      </c>
      <c r="N6033" s="1" t="s">
        <v>13349</v>
      </c>
      <c r="O6033" s="1" t="s">
        <v>13387</v>
      </c>
      <c r="P6033" s="1"/>
    </row>
    <row r="6034" spans="1:16" x14ac:dyDescent="0.25">
      <c r="A6034" s="1" t="s">
        <v>7994</v>
      </c>
      <c r="B6034" s="1" t="s">
        <v>8878</v>
      </c>
      <c r="C6034" s="1" t="s">
        <v>8879</v>
      </c>
      <c r="D6034">
        <v>2.8199999999999999E-2</v>
      </c>
      <c r="E6034" s="1" t="s">
        <v>17398</v>
      </c>
      <c r="F6034" s="1" t="s">
        <v>9054</v>
      </c>
      <c r="L6034" s="4">
        <v>0</v>
      </c>
      <c r="M6034" s="1">
        <v>26042033</v>
      </c>
      <c r="N6034" s="1" t="s">
        <v>13349</v>
      </c>
      <c r="O6034" s="1" t="s">
        <v>13387</v>
      </c>
      <c r="P6034" s="1"/>
    </row>
    <row r="6035" spans="1:16" x14ac:dyDescent="0.25">
      <c r="A6035" s="1" t="s">
        <v>7994</v>
      </c>
      <c r="B6035" s="1" t="s">
        <v>8880</v>
      </c>
      <c r="C6035" s="1" t="s">
        <v>8881</v>
      </c>
      <c r="D6035">
        <v>2.8199999999999999E-2</v>
      </c>
      <c r="E6035" s="1" t="s">
        <v>17406</v>
      </c>
      <c r="F6035" s="1" t="s">
        <v>9056</v>
      </c>
      <c r="K6035">
        <v>5.9859999999999998</v>
      </c>
      <c r="L6035" s="4">
        <v>10.284599999999999</v>
      </c>
      <c r="M6035" s="1">
        <v>2032043</v>
      </c>
      <c r="N6035" s="1" t="s">
        <v>13349</v>
      </c>
      <c r="O6035" s="1" t="s">
        <v>13389</v>
      </c>
      <c r="P6035" s="1"/>
    </row>
    <row r="6036" spans="1:16" x14ac:dyDescent="0.25">
      <c r="A6036" s="1" t="s">
        <v>7994</v>
      </c>
      <c r="B6036" s="1" t="s">
        <v>8882</v>
      </c>
      <c r="C6036" s="1" t="s">
        <v>8883</v>
      </c>
      <c r="D6036">
        <v>2.7900000000000001E-2</v>
      </c>
      <c r="E6036" s="1" t="s">
        <v>17400</v>
      </c>
      <c r="F6036" s="1" t="s">
        <v>9058</v>
      </c>
      <c r="K6036">
        <v>5.2441000000000004</v>
      </c>
      <c r="L6036" s="4">
        <v>7.4157000000000002</v>
      </c>
      <c r="M6036" s="1">
        <v>29012036</v>
      </c>
      <c r="N6036" s="1" t="s">
        <v>13349</v>
      </c>
      <c r="O6036" s="1" t="s">
        <v>13389</v>
      </c>
      <c r="P6036" s="1"/>
    </row>
    <row r="6037" spans="1:16" x14ac:dyDescent="0.25">
      <c r="A6037" s="1" t="s">
        <v>7994</v>
      </c>
      <c r="B6037" s="1" t="s">
        <v>8884</v>
      </c>
      <c r="C6037" s="1" t="s">
        <v>8885</v>
      </c>
      <c r="D6037">
        <v>2.7699999999999999E-2</v>
      </c>
      <c r="E6037" s="1" t="s">
        <v>11</v>
      </c>
      <c r="F6037" s="1" t="s">
        <v>9060</v>
      </c>
      <c r="H6037" s="1"/>
      <c r="I6037" s="1"/>
      <c r="K6037">
        <v>4.8327</v>
      </c>
      <c r="L6037" s="4">
        <v>6.5587</v>
      </c>
      <c r="M6037" s="1">
        <v>5092034</v>
      </c>
      <c r="N6037" s="1" t="s">
        <v>13349</v>
      </c>
      <c r="O6037" s="1" t="s">
        <v>13390</v>
      </c>
      <c r="P6037" s="1"/>
    </row>
    <row r="6038" spans="1:16" x14ac:dyDescent="0.25">
      <c r="A6038" s="1" t="s">
        <v>7994</v>
      </c>
      <c r="B6038" s="1" t="s">
        <v>8886</v>
      </c>
      <c r="C6038" s="1" t="s">
        <v>8887</v>
      </c>
      <c r="D6038">
        <v>2.7699999999999999E-2</v>
      </c>
      <c r="E6038" s="1" t="s">
        <v>17400</v>
      </c>
      <c r="F6038" s="1" t="s">
        <v>9062</v>
      </c>
      <c r="H6038" s="1"/>
      <c r="I6038" s="1"/>
      <c r="K6038">
        <v>5.4401999999999999</v>
      </c>
      <c r="L6038" s="4">
        <v>7.4452999999999996</v>
      </c>
      <c r="M6038" s="1">
        <v>1022036</v>
      </c>
      <c r="N6038" s="1" t="s">
        <v>13349</v>
      </c>
      <c r="O6038" s="1" t="s">
        <v>13387</v>
      </c>
      <c r="P6038" s="1"/>
    </row>
    <row r="6039" spans="1:16" x14ac:dyDescent="0.25">
      <c r="A6039" s="1" t="s">
        <v>7994</v>
      </c>
      <c r="B6039" s="1" t="s">
        <v>8888</v>
      </c>
      <c r="C6039" s="1" t="s">
        <v>8889</v>
      </c>
      <c r="D6039">
        <v>2.7699999999999999E-2</v>
      </c>
      <c r="E6039" s="1" t="s">
        <v>17398</v>
      </c>
      <c r="F6039" s="1" t="s">
        <v>9064</v>
      </c>
      <c r="K6039">
        <v>4.5998000000000001</v>
      </c>
      <c r="L6039" s="4">
        <v>6.2408999999999999</v>
      </c>
      <c r="M6039" s="1">
        <v>12012034</v>
      </c>
      <c r="N6039" s="1" t="s">
        <v>13349</v>
      </c>
      <c r="O6039" s="1" t="s">
        <v>13391</v>
      </c>
      <c r="P6039" s="1"/>
    </row>
    <row r="6040" spans="1:16" x14ac:dyDescent="0.25">
      <c r="A6040" s="1" t="s">
        <v>7994</v>
      </c>
      <c r="B6040" s="1" t="s">
        <v>8890</v>
      </c>
      <c r="C6040" s="1" t="s">
        <v>8891</v>
      </c>
      <c r="D6040">
        <v>2.76E-2</v>
      </c>
      <c r="E6040" s="1" t="s">
        <v>17406</v>
      </c>
      <c r="F6040" s="1" t="s">
        <v>9066</v>
      </c>
      <c r="H6040" s="1"/>
      <c r="I6040" s="1"/>
      <c r="K6040">
        <v>5.8125999999999998</v>
      </c>
      <c r="L6040" s="4">
        <v>7.3535000000000004</v>
      </c>
      <c r="M6040" s="1">
        <v>15052036</v>
      </c>
      <c r="N6040" s="1" t="s">
        <v>13349</v>
      </c>
      <c r="O6040" s="1" t="s">
        <v>13389</v>
      </c>
      <c r="P6040" s="1"/>
    </row>
    <row r="6041" spans="1:16" x14ac:dyDescent="0.25">
      <c r="A6041" s="1" t="s">
        <v>7994</v>
      </c>
      <c r="B6041" s="1" t="s">
        <v>8892</v>
      </c>
      <c r="C6041" s="1" t="s">
        <v>8893</v>
      </c>
      <c r="D6041">
        <v>2.76E-2</v>
      </c>
      <c r="E6041" s="1" t="s">
        <v>17404</v>
      </c>
      <c r="F6041" s="1" t="s">
        <v>9068</v>
      </c>
      <c r="G6041" s="1"/>
      <c r="H6041" s="1"/>
      <c r="I6041" s="1"/>
      <c r="K6041">
        <v>5.9329999999999998</v>
      </c>
      <c r="L6041" s="4">
        <v>14.460800000000001</v>
      </c>
      <c r="M6041" s="1">
        <v>11052050</v>
      </c>
      <c r="N6041" s="1" t="s">
        <v>13349</v>
      </c>
      <c r="O6041" s="1" t="s">
        <v>13389</v>
      </c>
      <c r="P6041" s="1"/>
    </row>
    <row r="6042" spans="1:16" x14ac:dyDescent="0.25">
      <c r="A6042" s="1" t="s">
        <v>7994</v>
      </c>
      <c r="B6042" s="1" t="s">
        <v>8894</v>
      </c>
      <c r="C6042" s="1" t="s">
        <v>8895</v>
      </c>
      <c r="D6042">
        <v>2.76E-2</v>
      </c>
      <c r="E6042" s="1" t="s">
        <v>17398</v>
      </c>
      <c r="F6042" s="1" t="s">
        <v>9070</v>
      </c>
      <c r="G6042" s="1"/>
      <c r="H6042" s="1"/>
      <c r="I6042" s="1"/>
      <c r="J6042" s="1"/>
      <c r="K6042" s="1">
        <v>5.0663</v>
      </c>
      <c r="L6042" s="3">
        <v>5.5308000000000002</v>
      </c>
      <c r="M6042" s="1">
        <v>15032033</v>
      </c>
      <c r="N6042" s="1" t="s">
        <v>13349</v>
      </c>
      <c r="O6042" s="1" t="s">
        <v>13389</v>
      </c>
      <c r="P6042" s="1"/>
    </row>
    <row r="6043" spans="1:16" x14ac:dyDescent="0.25">
      <c r="A6043" s="1" t="s">
        <v>7994</v>
      </c>
      <c r="B6043" s="1" t="s">
        <v>8896</v>
      </c>
      <c r="C6043" s="1" t="s">
        <v>8897</v>
      </c>
      <c r="D6043">
        <v>2.76E-2</v>
      </c>
      <c r="E6043" s="1" t="s">
        <v>17398</v>
      </c>
      <c r="F6043" s="1" t="s">
        <v>9072</v>
      </c>
      <c r="K6043">
        <v>4.5140000000000002</v>
      </c>
      <c r="L6043" s="4">
        <v>1.0981000000000001</v>
      </c>
      <c r="M6043" s="1">
        <v>15102027</v>
      </c>
      <c r="N6043" s="1" t="s">
        <v>13349</v>
      </c>
      <c r="O6043" s="1" t="s">
        <v>13389</v>
      </c>
      <c r="P6043" s="1"/>
    </row>
    <row r="6044" spans="1:16" x14ac:dyDescent="0.25">
      <c r="A6044" s="1" t="s">
        <v>7994</v>
      </c>
      <c r="B6044" s="1" t="s">
        <v>8898</v>
      </c>
      <c r="C6044" s="1" t="s">
        <v>8899</v>
      </c>
      <c r="D6044">
        <v>2.76E-2</v>
      </c>
      <c r="E6044" s="1" t="s">
        <v>17396</v>
      </c>
      <c r="F6044" s="1" t="s">
        <v>9074</v>
      </c>
      <c r="H6044" s="1"/>
      <c r="I6044" s="1"/>
      <c r="K6044">
        <v>5.2742000000000004</v>
      </c>
      <c r="L6044" s="4">
        <v>6.9668000000000001</v>
      </c>
      <c r="M6044" s="1">
        <v>20052035</v>
      </c>
      <c r="N6044" s="1" t="s">
        <v>13349</v>
      </c>
      <c r="O6044" s="1" t="s">
        <v>13389</v>
      </c>
      <c r="P6044" s="1"/>
    </row>
    <row r="6045" spans="1:16" x14ac:dyDescent="0.25">
      <c r="A6045" s="1" t="s">
        <v>7994</v>
      </c>
      <c r="B6045" s="1" t="s">
        <v>8900</v>
      </c>
      <c r="C6045" s="1" t="s">
        <v>8901</v>
      </c>
      <c r="D6045">
        <v>2.75E-2</v>
      </c>
      <c r="E6045" s="1" t="s">
        <v>17396</v>
      </c>
      <c r="F6045" s="1" t="s">
        <v>9076</v>
      </c>
      <c r="K6045">
        <v>6.3063000000000002</v>
      </c>
      <c r="L6045" s="4">
        <v>15.2506</v>
      </c>
      <c r="M6045" s="1">
        <v>22032061</v>
      </c>
      <c r="N6045" s="1" t="s">
        <v>13349</v>
      </c>
      <c r="O6045" s="1" t="s">
        <v>13389</v>
      </c>
      <c r="P6045" s="1"/>
    </row>
    <row r="6046" spans="1:16" x14ac:dyDescent="0.25">
      <c r="A6046" s="1" t="s">
        <v>7994</v>
      </c>
      <c r="B6046" s="1" t="s">
        <v>8902</v>
      </c>
      <c r="C6046" s="1" t="s">
        <v>8903</v>
      </c>
      <c r="D6046">
        <v>2.75E-2</v>
      </c>
      <c r="E6046" s="1" t="s">
        <v>17407</v>
      </c>
      <c r="F6046" s="1" t="s">
        <v>9078</v>
      </c>
      <c r="H6046" s="1"/>
      <c r="I6046" s="1"/>
      <c r="K6046">
        <v>7.2267999999999999</v>
      </c>
      <c r="L6046" s="4">
        <v>13.513400000000001</v>
      </c>
      <c r="M6046" s="1">
        <v>15082064</v>
      </c>
      <c r="N6046" s="1" t="s">
        <v>13349</v>
      </c>
      <c r="O6046" s="1" t="s">
        <v>13389</v>
      </c>
      <c r="P6046" s="1"/>
    </row>
    <row r="6047" spans="1:16" x14ac:dyDescent="0.25">
      <c r="A6047" s="1" t="s">
        <v>7994</v>
      </c>
      <c r="B6047" s="1" t="s">
        <v>8904</v>
      </c>
      <c r="C6047" s="1" t="s">
        <v>8905</v>
      </c>
      <c r="D6047">
        <v>2.75E-2</v>
      </c>
      <c r="E6047" s="1" t="s">
        <v>17396</v>
      </c>
      <c r="F6047" s="1" t="s">
        <v>9080</v>
      </c>
      <c r="H6047" s="1"/>
      <c r="I6047" s="1"/>
      <c r="L6047" s="4">
        <v>0</v>
      </c>
      <c r="M6047" s="1">
        <v>2112034</v>
      </c>
      <c r="N6047" s="1" t="s">
        <v>13349</v>
      </c>
      <c r="O6047" s="1" t="s">
        <v>13387</v>
      </c>
      <c r="P6047" s="1"/>
    </row>
    <row r="6048" spans="1:16" x14ac:dyDescent="0.25">
      <c r="A6048" s="1" t="s">
        <v>7994</v>
      </c>
      <c r="B6048" s="1" t="s">
        <v>8906</v>
      </c>
      <c r="C6048" s="1" t="s">
        <v>8907</v>
      </c>
      <c r="D6048">
        <v>2.7099999999999999E-2</v>
      </c>
      <c r="E6048" s="1" t="s">
        <v>17400</v>
      </c>
      <c r="F6048" s="1" t="s">
        <v>9082</v>
      </c>
      <c r="H6048" s="1"/>
      <c r="I6048" s="1"/>
      <c r="K6048">
        <v>4.8075999999999999</v>
      </c>
      <c r="L6048" s="4">
        <v>2.996</v>
      </c>
      <c r="M6048" s="1">
        <v>21112029</v>
      </c>
      <c r="N6048" s="1" t="s">
        <v>13349</v>
      </c>
      <c r="O6048" s="1" t="s">
        <v>13389</v>
      </c>
      <c r="P6048" s="1"/>
    </row>
    <row r="6049" spans="1:16" x14ac:dyDescent="0.25">
      <c r="A6049" s="1" t="s">
        <v>7994</v>
      </c>
      <c r="B6049" s="1" t="s">
        <v>8908</v>
      </c>
      <c r="C6049" s="1" t="s">
        <v>8909</v>
      </c>
      <c r="D6049">
        <v>2.7E-2</v>
      </c>
      <c r="E6049" s="1" t="s">
        <v>17403</v>
      </c>
      <c r="F6049" s="1" t="s">
        <v>9084</v>
      </c>
      <c r="K6049">
        <v>4.8179999999999996</v>
      </c>
      <c r="L6049" s="4">
        <v>2.7902</v>
      </c>
      <c r="M6049" s="1">
        <v>1092029</v>
      </c>
      <c r="N6049" s="1" t="s">
        <v>13349</v>
      </c>
      <c r="O6049" s="1" t="s">
        <v>13389</v>
      </c>
      <c r="P6049" s="1"/>
    </row>
    <row r="6050" spans="1:16" x14ac:dyDescent="0.25">
      <c r="A6050" s="1" t="s">
        <v>7994</v>
      </c>
      <c r="B6050" s="1" t="s">
        <v>8910</v>
      </c>
      <c r="C6050" s="1" t="s">
        <v>8911</v>
      </c>
      <c r="D6050">
        <v>2.69E-2</v>
      </c>
      <c r="E6050" s="1" t="s">
        <v>17398</v>
      </c>
      <c r="F6050" s="1" t="s">
        <v>9086</v>
      </c>
      <c r="H6050" s="1"/>
      <c r="I6050" s="1"/>
      <c r="K6050">
        <v>5.8505000000000003</v>
      </c>
      <c r="L6050" s="4">
        <v>14.5349</v>
      </c>
      <c r="M6050" s="1">
        <v>1032050</v>
      </c>
      <c r="N6050" s="1" t="s">
        <v>13349</v>
      </c>
      <c r="O6050" s="1" t="s">
        <v>13389</v>
      </c>
      <c r="P6050" s="1"/>
    </row>
    <row r="6051" spans="1:16" x14ac:dyDescent="0.25">
      <c r="A6051" s="1" t="s">
        <v>7994</v>
      </c>
      <c r="B6051" s="1" t="s">
        <v>8912</v>
      </c>
      <c r="C6051" s="1" t="s">
        <v>8913</v>
      </c>
      <c r="D6051">
        <v>2.69E-2</v>
      </c>
      <c r="E6051" s="1" t="s">
        <v>17404</v>
      </c>
      <c r="F6051" s="1" t="s">
        <v>9089</v>
      </c>
      <c r="H6051" s="1"/>
      <c r="I6051" s="1"/>
      <c r="K6051">
        <v>5.8316999999999997</v>
      </c>
      <c r="L6051" s="4">
        <v>7.1554000000000002</v>
      </c>
      <c r="M6051" s="1">
        <v>15112035</v>
      </c>
      <c r="N6051" s="1" t="s">
        <v>13349</v>
      </c>
      <c r="O6051" s="1" t="s">
        <v>13389</v>
      </c>
      <c r="P6051" s="1"/>
    </row>
    <row r="6052" spans="1:16" x14ac:dyDescent="0.25">
      <c r="A6052" s="1" t="s">
        <v>7994</v>
      </c>
      <c r="B6052" s="1" t="s">
        <v>8914</v>
      </c>
      <c r="C6052" s="1" t="s">
        <v>8915</v>
      </c>
      <c r="D6052">
        <v>2.69E-2</v>
      </c>
      <c r="E6052" s="1" t="s">
        <v>17398</v>
      </c>
      <c r="F6052" s="1" t="s">
        <v>9091</v>
      </c>
      <c r="H6052" s="1"/>
      <c r="I6052" s="1"/>
      <c r="K6052">
        <v>5.3978999999999999</v>
      </c>
      <c r="L6052" s="4">
        <v>5.1405000000000003</v>
      </c>
      <c r="M6052" s="1">
        <v>8042033</v>
      </c>
      <c r="N6052" s="1" t="s">
        <v>13349</v>
      </c>
      <c r="O6052" s="1" t="s">
        <v>13386</v>
      </c>
      <c r="P6052" s="1"/>
    </row>
    <row r="6053" spans="1:16" x14ac:dyDescent="0.25">
      <c r="A6053" s="1" t="s">
        <v>7994</v>
      </c>
      <c r="B6053" s="1" t="s">
        <v>8916</v>
      </c>
      <c r="C6053" s="1" t="s">
        <v>8917</v>
      </c>
      <c r="D6053">
        <v>2.6700000000000002E-2</v>
      </c>
      <c r="E6053" s="1" t="s">
        <v>17398</v>
      </c>
      <c r="F6053" s="1" t="s">
        <v>9093</v>
      </c>
      <c r="H6053" s="1"/>
      <c r="I6053" s="1"/>
      <c r="K6053">
        <v>4.5087000000000002</v>
      </c>
      <c r="L6053" s="4">
        <v>2.2159</v>
      </c>
      <c r="M6053" s="1">
        <v>21122028</v>
      </c>
      <c r="N6053" s="1" t="s">
        <v>13349</v>
      </c>
      <c r="O6053" s="1" t="s">
        <v>13389</v>
      </c>
      <c r="P6053" s="1"/>
    </row>
    <row r="6054" spans="1:16" x14ac:dyDescent="0.25">
      <c r="A6054" s="1" t="s">
        <v>7994</v>
      </c>
      <c r="B6054" s="1" t="s">
        <v>8918</v>
      </c>
      <c r="C6054" s="1" t="s">
        <v>8919</v>
      </c>
      <c r="D6054">
        <v>2.6700000000000002E-2</v>
      </c>
      <c r="E6054" s="1" t="s">
        <v>17403</v>
      </c>
      <c r="F6054" s="1" t="s">
        <v>9095</v>
      </c>
      <c r="L6054" s="4">
        <v>0</v>
      </c>
      <c r="M6054" s="1">
        <v>17032033</v>
      </c>
      <c r="N6054" s="1" t="s">
        <v>13349</v>
      </c>
      <c r="O6054" s="1" t="s">
        <v>13387</v>
      </c>
      <c r="P6054" s="1"/>
    </row>
    <row r="6055" spans="1:16" x14ac:dyDescent="0.25">
      <c r="A6055" s="1" t="s">
        <v>7994</v>
      </c>
      <c r="B6055" s="1" t="s">
        <v>8920</v>
      </c>
      <c r="C6055" s="1" t="s">
        <v>8921</v>
      </c>
      <c r="D6055">
        <v>2.6700000000000002E-2</v>
      </c>
      <c r="E6055" s="1" t="s">
        <v>17403</v>
      </c>
      <c r="F6055" s="1" t="s">
        <v>9097</v>
      </c>
      <c r="K6055">
        <v>6.5209000000000001</v>
      </c>
      <c r="L6055" s="4">
        <v>14.1541</v>
      </c>
      <c r="M6055" s="1">
        <v>15022051</v>
      </c>
      <c r="N6055" s="1" t="s">
        <v>13349</v>
      </c>
      <c r="O6055" s="1" t="s">
        <v>13389</v>
      </c>
      <c r="P6055" s="1"/>
    </row>
    <row r="6056" spans="1:16" x14ac:dyDescent="0.25">
      <c r="A6056" s="1" t="s">
        <v>7994</v>
      </c>
      <c r="B6056" s="1" t="s">
        <v>8922</v>
      </c>
      <c r="C6056" s="1" t="s">
        <v>8923</v>
      </c>
      <c r="D6056">
        <v>2.6599999999999999E-2</v>
      </c>
      <c r="E6056" s="1" t="s">
        <v>17397</v>
      </c>
      <c r="F6056" s="1" t="s">
        <v>9099</v>
      </c>
      <c r="H6056" s="1"/>
      <c r="I6056" s="1"/>
      <c r="K6056">
        <v>4.2469999999999999</v>
      </c>
      <c r="L6056" s="4">
        <v>0.95820000000000005</v>
      </c>
      <c r="M6056" s="1">
        <v>22082027</v>
      </c>
      <c r="N6056" s="1" t="s">
        <v>13349</v>
      </c>
      <c r="O6056" s="1" t="s">
        <v>13389</v>
      </c>
      <c r="P6056" s="1"/>
    </row>
    <row r="6057" spans="1:16" x14ac:dyDescent="0.25">
      <c r="A6057" s="1" t="s">
        <v>7994</v>
      </c>
      <c r="B6057" s="1" t="s">
        <v>8924</v>
      </c>
      <c r="C6057" s="1" t="s">
        <v>8925</v>
      </c>
      <c r="D6057">
        <v>2.6599999999999999E-2</v>
      </c>
      <c r="E6057" s="1" t="s">
        <v>17403</v>
      </c>
      <c r="F6057" s="1" t="s">
        <v>9101</v>
      </c>
      <c r="G6057" s="1"/>
      <c r="H6057" s="1"/>
      <c r="I6057" s="1"/>
      <c r="K6057">
        <v>5.7976000000000001</v>
      </c>
      <c r="L6057" s="4">
        <v>11.3788</v>
      </c>
      <c r="M6057" s="1">
        <v>4052043</v>
      </c>
      <c r="N6057" s="1" t="s">
        <v>13349</v>
      </c>
      <c r="O6057" s="1" t="s">
        <v>13389</v>
      </c>
      <c r="P6057" s="1"/>
    </row>
    <row r="6058" spans="1:16" x14ac:dyDescent="0.25">
      <c r="A6058" s="1" t="s">
        <v>7994</v>
      </c>
      <c r="B6058" s="1" t="s">
        <v>11</v>
      </c>
      <c r="C6058" s="1" t="s">
        <v>8926</v>
      </c>
      <c r="D6058">
        <v>2.6599999999999999E-2</v>
      </c>
      <c r="E6058" s="1" t="s">
        <v>17402</v>
      </c>
      <c r="F6058" s="1" t="s">
        <v>9103</v>
      </c>
      <c r="G6058" s="1"/>
      <c r="H6058" s="1"/>
      <c r="I6058" s="1"/>
      <c r="K6058">
        <v>4.6497999999999999</v>
      </c>
      <c r="L6058" s="4">
        <v>3.8089</v>
      </c>
      <c r="M6058" s="1">
        <v>15102030</v>
      </c>
      <c r="N6058" s="1" t="s">
        <v>13349</v>
      </c>
      <c r="O6058" s="1" t="s">
        <v>13389</v>
      </c>
      <c r="P6058" s="1"/>
    </row>
    <row r="6059" spans="1:16" x14ac:dyDescent="0.25">
      <c r="A6059" s="1" t="s">
        <v>7994</v>
      </c>
      <c r="B6059" s="1" t="s">
        <v>8927</v>
      </c>
      <c r="C6059" s="1" t="s">
        <v>8928</v>
      </c>
      <c r="D6059">
        <v>2.6599999999999999E-2</v>
      </c>
      <c r="E6059" s="1" t="s">
        <v>17403</v>
      </c>
      <c r="F6059" s="1" t="s">
        <v>9105</v>
      </c>
      <c r="H6059" s="1"/>
      <c r="I6059" s="1"/>
      <c r="K6059">
        <v>5.4931999999999999</v>
      </c>
      <c r="L6059" s="4">
        <v>7.7774000000000001</v>
      </c>
      <c r="M6059" s="1">
        <v>15092037</v>
      </c>
      <c r="N6059" s="1" t="s">
        <v>13349</v>
      </c>
      <c r="O6059" s="1" t="s">
        <v>13389</v>
      </c>
      <c r="P6059" s="1"/>
    </row>
    <row r="6060" spans="1:16" x14ac:dyDescent="0.25">
      <c r="A6060" s="1" t="s">
        <v>7994</v>
      </c>
      <c r="B6060" s="1" t="s">
        <v>8929</v>
      </c>
      <c r="C6060" s="1" t="s">
        <v>8930</v>
      </c>
      <c r="D6060">
        <v>2.6499999999999999E-2</v>
      </c>
      <c r="E6060" s="1" t="s">
        <v>17397</v>
      </c>
      <c r="F6060" s="1" t="s">
        <v>9107</v>
      </c>
      <c r="H6060" s="1"/>
      <c r="I6060" s="1"/>
      <c r="K6060">
        <v>4.6397000000000004</v>
      </c>
      <c r="L6060" s="4">
        <v>4.3737000000000004</v>
      </c>
      <c r="M6060" s="1">
        <v>3062031</v>
      </c>
      <c r="N6060" s="1" t="s">
        <v>13349</v>
      </c>
      <c r="O6060" s="1" t="s">
        <v>13387</v>
      </c>
      <c r="P6060" s="1"/>
    </row>
    <row r="6061" spans="1:16" x14ac:dyDescent="0.25">
      <c r="A6061" s="1" t="s">
        <v>7994</v>
      </c>
      <c r="B6061" s="1" t="s">
        <v>8931</v>
      </c>
      <c r="C6061" s="1" t="s">
        <v>8932</v>
      </c>
      <c r="D6061">
        <v>2.64E-2</v>
      </c>
      <c r="E6061" s="1" t="s">
        <v>17398</v>
      </c>
      <c r="F6061" s="1" t="s">
        <v>9109</v>
      </c>
      <c r="H6061" s="1"/>
      <c r="I6061" s="1"/>
      <c r="K6061">
        <v>4.9782999999999999</v>
      </c>
      <c r="L6061" s="4">
        <v>2.9441000000000002</v>
      </c>
      <c r="M6061" s="1">
        <v>15012030</v>
      </c>
      <c r="N6061" s="1" t="s">
        <v>13349</v>
      </c>
      <c r="O6061" s="1" t="s">
        <v>13389</v>
      </c>
      <c r="P6061" s="1"/>
    </row>
    <row r="6062" spans="1:16" x14ac:dyDescent="0.25">
      <c r="A6062" s="1" t="s">
        <v>7994</v>
      </c>
      <c r="B6062" s="1" t="s">
        <v>8933</v>
      </c>
      <c r="C6062" s="1" t="s">
        <v>8934</v>
      </c>
      <c r="D6062">
        <v>2.63E-2</v>
      </c>
      <c r="E6062" s="1" t="s">
        <v>17398</v>
      </c>
      <c r="F6062" s="1" t="s">
        <v>9111</v>
      </c>
      <c r="H6062" s="1"/>
      <c r="I6062" s="1"/>
      <c r="K6062">
        <v>5.0519999999999996</v>
      </c>
      <c r="L6062" s="4">
        <v>4.9305000000000003</v>
      </c>
      <c r="M6062" s="1">
        <v>15032032</v>
      </c>
      <c r="N6062" s="1" t="s">
        <v>13349</v>
      </c>
      <c r="O6062" s="1" t="s">
        <v>13387</v>
      </c>
      <c r="P6062" s="1"/>
    </row>
    <row r="6063" spans="1:16" x14ac:dyDescent="0.25">
      <c r="A6063" s="1" t="s">
        <v>7994</v>
      </c>
      <c r="B6063" s="1" t="s">
        <v>11</v>
      </c>
      <c r="C6063" s="1" t="s">
        <v>8935</v>
      </c>
      <c r="D6063">
        <v>2.63E-2</v>
      </c>
      <c r="E6063" s="1" t="s">
        <v>17402</v>
      </c>
      <c r="F6063" s="1" t="s">
        <v>9113</v>
      </c>
      <c r="K6063">
        <v>6.1180000000000003</v>
      </c>
      <c r="L6063" s="4">
        <v>13.1249</v>
      </c>
      <c r="M6063" s="1">
        <v>26102049</v>
      </c>
      <c r="N6063" s="1" t="s">
        <v>13349</v>
      </c>
      <c r="O6063" s="1" t="s">
        <v>13389</v>
      </c>
      <c r="P6063" s="1"/>
    </row>
    <row r="6064" spans="1:16" x14ac:dyDescent="0.25">
      <c r="A6064" s="1" t="s">
        <v>7994</v>
      </c>
      <c r="B6064" s="1" t="s">
        <v>8936</v>
      </c>
      <c r="C6064" s="1" t="s">
        <v>8937</v>
      </c>
      <c r="D6064">
        <v>2.63E-2</v>
      </c>
      <c r="E6064" s="1" t="s">
        <v>17397</v>
      </c>
      <c r="F6064" s="1" t="s">
        <v>9115</v>
      </c>
      <c r="K6064">
        <v>5.0178000000000003</v>
      </c>
      <c r="L6064" s="4">
        <v>3.6280000000000001</v>
      </c>
      <c r="M6064" s="1">
        <v>15072030</v>
      </c>
      <c r="N6064" s="1" t="s">
        <v>13349</v>
      </c>
      <c r="O6064" s="1" t="s">
        <v>13389</v>
      </c>
      <c r="P6064" s="1"/>
    </row>
    <row r="6065" spans="1:16" x14ac:dyDescent="0.25">
      <c r="A6065" s="1" t="s">
        <v>7994</v>
      </c>
      <c r="B6065" s="1" t="s">
        <v>8938</v>
      </c>
      <c r="C6065" s="1" t="s">
        <v>8939</v>
      </c>
      <c r="D6065">
        <v>2.6200000000000001E-2</v>
      </c>
      <c r="E6065" s="1" t="s">
        <v>17403</v>
      </c>
      <c r="F6065" s="1" t="s">
        <v>9117</v>
      </c>
      <c r="H6065" s="1"/>
      <c r="I6065" s="1"/>
      <c r="K6065">
        <v>6.7107999999999999</v>
      </c>
      <c r="L6065" s="4">
        <v>14.4641</v>
      </c>
      <c r="M6065" s="1">
        <v>1122057</v>
      </c>
      <c r="N6065" s="1" t="s">
        <v>13349</v>
      </c>
      <c r="O6065" s="1" t="s">
        <v>13389</v>
      </c>
      <c r="P6065" s="1"/>
    </row>
    <row r="6066" spans="1:16" x14ac:dyDescent="0.25">
      <c r="A6066" s="1" t="s">
        <v>7994</v>
      </c>
      <c r="B6066" s="1" t="s">
        <v>8940</v>
      </c>
      <c r="C6066" s="1" t="s">
        <v>8941</v>
      </c>
      <c r="D6066">
        <v>2.6200000000000001E-2</v>
      </c>
      <c r="E6066" s="1" t="s">
        <v>17399</v>
      </c>
      <c r="F6066" s="1" t="s">
        <v>9119</v>
      </c>
      <c r="H6066" s="1"/>
      <c r="I6066" s="1"/>
      <c r="L6066" s="4">
        <v>0</v>
      </c>
      <c r="M6066" s="1">
        <v>4022033</v>
      </c>
      <c r="N6066" s="1" t="s">
        <v>13349</v>
      </c>
      <c r="O6066" s="1" t="s">
        <v>13387</v>
      </c>
      <c r="P6066" s="1"/>
    </row>
    <row r="6067" spans="1:16" x14ac:dyDescent="0.25">
      <c r="A6067" s="1" t="s">
        <v>7994</v>
      </c>
      <c r="B6067" s="1" t="s">
        <v>8942</v>
      </c>
      <c r="C6067" s="1" t="s">
        <v>8943</v>
      </c>
      <c r="D6067">
        <v>2.5899999999999999E-2</v>
      </c>
      <c r="E6067" s="1" t="s">
        <v>17400</v>
      </c>
      <c r="F6067" s="1" t="s">
        <v>9121</v>
      </c>
      <c r="H6067" s="1"/>
      <c r="I6067" s="1"/>
      <c r="L6067" s="4">
        <v>0</v>
      </c>
      <c r="M6067" s="1">
        <v>24022033</v>
      </c>
      <c r="N6067" s="1" t="s">
        <v>13349</v>
      </c>
      <c r="O6067" s="1" t="s">
        <v>13387</v>
      </c>
      <c r="P6067" s="1"/>
    </row>
    <row r="6068" spans="1:16" x14ac:dyDescent="0.25">
      <c r="A6068" s="1" t="s">
        <v>7994</v>
      </c>
      <c r="B6068" s="1" t="s">
        <v>8944</v>
      </c>
      <c r="C6068" s="1" t="s">
        <v>8945</v>
      </c>
      <c r="D6068">
        <v>2.5899999999999999E-2</v>
      </c>
      <c r="E6068" s="1" t="s">
        <v>17406</v>
      </c>
      <c r="F6068" s="1" t="s">
        <v>9123</v>
      </c>
      <c r="K6068">
        <v>6.0571000000000002</v>
      </c>
      <c r="L6068" s="4">
        <v>7.6581999999999999</v>
      </c>
      <c r="M6068" s="1">
        <v>1102037</v>
      </c>
      <c r="N6068" s="1" t="s">
        <v>13349</v>
      </c>
      <c r="O6068" s="1" t="s">
        <v>13387</v>
      </c>
      <c r="P6068" s="1"/>
    </row>
    <row r="6069" spans="1:16" x14ac:dyDescent="0.25">
      <c r="A6069" s="1" t="s">
        <v>7994</v>
      </c>
      <c r="B6069" s="1" t="s">
        <v>8946</v>
      </c>
      <c r="C6069" s="1" t="s">
        <v>8947</v>
      </c>
      <c r="D6069">
        <v>2.58E-2</v>
      </c>
      <c r="E6069" s="1" t="s">
        <v>17400</v>
      </c>
      <c r="F6069" s="1" t="s">
        <v>9126</v>
      </c>
      <c r="G6069" s="1"/>
      <c r="H6069" s="1"/>
      <c r="I6069" s="1"/>
      <c r="L6069" s="4">
        <v>0</v>
      </c>
      <c r="M6069" s="1">
        <v>23102034</v>
      </c>
      <c r="N6069" s="1" t="s">
        <v>13349</v>
      </c>
      <c r="O6069" s="1" t="s">
        <v>13387</v>
      </c>
      <c r="P6069" s="1"/>
    </row>
    <row r="6070" spans="1:16" x14ac:dyDescent="0.25">
      <c r="A6070" s="1" t="s">
        <v>7994</v>
      </c>
      <c r="B6070" s="1" t="s">
        <v>8948</v>
      </c>
      <c r="C6070" s="1" t="s">
        <v>8949</v>
      </c>
      <c r="D6070">
        <v>2.58E-2</v>
      </c>
      <c r="E6070" s="1" t="s">
        <v>17401</v>
      </c>
      <c r="F6070" s="1" t="s">
        <v>9128</v>
      </c>
      <c r="K6070">
        <v>6.2975000000000003</v>
      </c>
      <c r="L6070" s="4">
        <v>10.549899999999999</v>
      </c>
      <c r="M6070" s="1">
        <v>15022041</v>
      </c>
      <c r="N6070" s="1" t="s">
        <v>13349</v>
      </c>
      <c r="O6070" s="1" t="s">
        <v>13389</v>
      </c>
      <c r="P6070" s="1"/>
    </row>
    <row r="6071" spans="1:16" x14ac:dyDescent="0.25">
      <c r="A6071" s="1" t="s">
        <v>7994</v>
      </c>
      <c r="B6071" s="1" t="s">
        <v>8950</v>
      </c>
      <c r="C6071" s="1" t="s">
        <v>8951</v>
      </c>
      <c r="D6071">
        <v>2.5700000000000001E-2</v>
      </c>
      <c r="E6071" s="1" t="s">
        <v>17404</v>
      </c>
      <c r="F6071" s="1" t="s">
        <v>9130</v>
      </c>
      <c r="H6071" s="1"/>
      <c r="I6071" s="1"/>
      <c r="K6071">
        <v>5.3133999999999997</v>
      </c>
      <c r="L6071" s="4">
        <v>4.76</v>
      </c>
      <c r="M6071" s="1">
        <v>15062032</v>
      </c>
      <c r="N6071" s="1" t="s">
        <v>13349</v>
      </c>
      <c r="O6071" s="1" t="s">
        <v>13387</v>
      </c>
      <c r="P6071" s="1"/>
    </row>
    <row r="6072" spans="1:16" x14ac:dyDescent="0.25">
      <c r="A6072" s="1" t="s">
        <v>7994</v>
      </c>
      <c r="B6072" s="1" t="s">
        <v>8952</v>
      </c>
      <c r="C6072" s="1" t="s">
        <v>8953</v>
      </c>
      <c r="D6072">
        <v>2.52E-2</v>
      </c>
      <c r="E6072" s="1" t="s">
        <v>17398</v>
      </c>
      <c r="F6072" s="1" t="s">
        <v>9132</v>
      </c>
      <c r="H6072" s="1"/>
      <c r="I6072" s="1"/>
      <c r="K6072">
        <v>5.7499000000000002</v>
      </c>
      <c r="L6072" s="4">
        <v>5.6928000000000001</v>
      </c>
      <c r="M6072" s="1">
        <v>15042033</v>
      </c>
      <c r="N6072" s="1" t="s">
        <v>13349</v>
      </c>
      <c r="O6072" s="1" t="s">
        <v>13389</v>
      </c>
      <c r="P6072" s="1"/>
    </row>
    <row r="6073" spans="1:16" x14ac:dyDescent="0.25">
      <c r="A6073" s="1" t="s">
        <v>7994</v>
      </c>
      <c r="B6073" s="1" t="s">
        <v>8954</v>
      </c>
      <c r="C6073" s="1" t="s">
        <v>8955</v>
      </c>
      <c r="D6073">
        <v>2.52E-2</v>
      </c>
      <c r="E6073" s="1" t="s">
        <v>17405</v>
      </c>
      <c r="F6073" s="1" t="s">
        <v>9134</v>
      </c>
      <c r="H6073" s="1"/>
      <c r="I6073" s="1"/>
      <c r="K6073">
        <v>5.48</v>
      </c>
      <c r="L6073" s="4">
        <v>5.0732999999999997</v>
      </c>
      <c r="M6073" s="1">
        <v>15052032</v>
      </c>
      <c r="N6073" s="1" t="s">
        <v>13349</v>
      </c>
      <c r="O6073" s="1" t="s">
        <v>13389</v>
      </c>
      <c r="P6073" s="1"/>
    </row>
    <row r="6074" spans="1:16" x14ac:dyDescent="0.25">
      <c r="A6074" s="1" t="s">
        <v>7994</v>
      </c>
      <c r="B6074" s="1" t="s">
        <v>8956</v>
      </c>
      <c r="C6074" s="1" t="s">
        <v>8957</v>
      </c>
      <c r="D6074">
        <v>2.52E-2</v>
      </c>
      <c r="E6074" s="1" t="s">
        <v>17406</v>
      </c>
      <c r="F6074" s="1" t="s">
        <v>9136</v>
      </c>
      <c r="H6074" s="1"/>
      <c r="I6074" s="1"/>
      <c r="K6074">
        <v>5.4347000000000003</v>
      </c>
      <c r="L6074" s="4">
        <v>7.7426000000000004</v>
      </c>
      <c r="M6074" s="1">
        <v>1022037</v>
      </c>
      <c r="N6074" s="1" t="s">
        <v>13349</v>
      </c>
      <c r="O6074" s="1" t="s">
        <v>13389</v>
      </c>
      <c r="P6074" s="1"/>
    </row>
    <row r="6075" spans="1:16" x14ac:dyDescent="0.25">
      <c r="A6075" s="1" t="s">
        <v>7994</v>
      </c>
      <c r="B6075" s="1" t="s">
        <v>8958</v>
      </c>
      <c r="C6075" s="1" t="s">
        <v>8959</v>
      </c>
      <c r="D6075">
        <v>2.5100000000000001E-2</v>
      </c>
      <c r="E6075" s="1" t="s">
        <v>17396</v>
      </c>
      <c r="F6075" s="1" t="s">
        <v>9138</v>
      </c>
      <c r="H6075" s="1"/>
      <c r="I6075" s="1"/>
      <c r="L6075" s="4">
        <v>0</v>
      </c>
      <c r="M6075" s="1">
        <v>22042042</v>
      </c>
      <c r="N6075" s="1" t="s">
        <v>13349</v>
      </c>
      <c r="O6075" s="1" t="s">
        <v>13387</v>
      </c>
      <c r="P6075" s="1"/>
    </row>
    <row r="6076" spans="1:16" x14ac:dyDescent="0.25">
      <c r="A6076" s="1" t="s">
        <v>7994</v>
      </c>
      <c r="B6076" s="1" t="s">
        <v>8960</v>
      </c>
      <c r="C6076" s="1" t="s">
        <v>8961</v>
      </c>
      <c r="D6076">
        <v>2.47E-2</v>
      </c>
      <c r="E6076" s="1" t="s">
        <v>11</v>
      </c>
      <c r="F6076" s="1" t="s">
        <v>9140</v>
      </c>
      <c r="K6076">
        <v>5.9903000000000004</v>
      </c>
      <c r="L6076" s="4">
        <v>9.4743999999999993</v>
      </c>
      <c r="M6076" s="1">
        <v>1022041</v>
      </c>
      <c r="N6076" s="1" t="s">
        <v>13349</v>
      </c>
      <c r="O6076" s="1" t="s">
        <v>13387</v>
      </c>
      <c r="P6076" s="1"/>
    </row>
    <row r="6077" spans="1:16" x14ac:dyDescent="0.25">
      <c r="A6077" s="1" t="s">
        <v>7994</v>
      </c>
      <c r="B6077" s="1" t="s">
        <v>8962</v>
      </c>
      <c r="C6077" s="1" t="s">
        <v>8963</v>
      </c>
      <c r="D6077">
        <v>2.47E-2</v>
      </c>
      <c r="E6077" s="1" t="s">
        <v>17398</v>
      </c>
      <c r="F6077" s="1" t="s">
        <v>9142</v>
      </c>
      <c r="G6077" s="1"/>
      <c r="H6077" s="1"/>
      <c r="I6077" s="1"/>
      <c r="K6077">
        <v>6.1093000000000002</v>
      </c>
      <c r="L6077" s="4">
        <v>6.0537000000000001</v>
      </c>
      <c r="M6077" s="1">
        <v>27092034</v>
      </c>
      <c r="N6077" s="1" t="s">
        <v>13349</v>
      </c>
      <c r="O6077" s="1" t="s">
        <v>13386</v>
      </c>
      <c r="P6077" s="1"/>
    </row>
    <row r="6078" spans="1:16" x14ac:dyDescent="0.25">
      <c r="A6078" s="1" t="s">
        <v>7994</v>
      </c>
      <c r="B6078" s="1" t="s">
        <v>8964</v>
      </c>
      <c r="C6078" s="1" t="s">
        <v>8965</v>
      </c>
      <c r="D6078">
        <v>2.46E-2</v>
      </c>
      <c r="E6078" s="1" t="s">
        <v>17398</v>
      </c>
      <c r="F6078" s="1" t="s">
        <v>9144</v>
      </c>
      <c r="K6078">
        <v>5.1360999999999999</v>
      </c>
      <c r="L6078" s="4">
        <v>2.3094000000000001</v>
      </c>
      <c r="M6078" s="1">
        <v>1042029</v>
      </c>
      <c r="N6078" s="1" t="s">
        <v>13349</v>
      </c>
      <c r="O6078" s="1" t="s">
        <v>13389</v>
      </c>
      <c r="P6078" s="1"/>
    </row>
    <row r="6079" spans="1:16" x14ac:dyDescent="0.25">
      <c r="A6079" s="1" t="s">
        <v>7994</v>
      </c>
      <c r="B6079" s="1" t="s">
        <v>8966</v>
      </c>
      <c r="C6079" s="1" t="s">
        <v>8967</v>
      </c>
      <c r="D6079">
        <v>2.46E-2</v>
      </c>
      <c r="E6079" s="1" t="s">
        <v>17400</v>
      </c>
      <c r="F6079" s="1" t="s">
        <v>9146</v>
      </c>
      <c r="H6079" s="1"/>
      <c r="I6079" s="1"/>
      <c r="L6079" s="4">
        <v>0</v>
      </c>
      <c r="M6079" s="1">
        <v>1022055</v>
      </c>
      <c r="N6079" s="1" t="s">
        <v>13349</v>
      </c>
      <c r="O6079" s="1" t="s">
        <v>13389</v>
      </c>
      <c r="P6079" s="1"/>
    </row>
    <row r="6080" spans="1:16" x14ac:dyDescent="0.25">
      <c r="A6080" s="1" t="s">
        <v>7994</v>
      </c>
      <c r="B6080" s="1" t="s">
        <v>8968</v>
      </c>
      <c r="C6080" s="1" t="s">
        <v>8969</v>
      </c>
      <c r="D6080">
        <v>2.46E-2</v>
      </c>
      <c r="E6080" s="1" t="s">
        <v>17403</v>
      </c>
      <c r="F6080" s="1" t="s">
        <v>9148</v>
      </c>
      <c r="H6080" s="1"/>
      <c r="I6080" s="1"/>
      <c r="K6080">
        <v>5.8037000000000001</v>
      </c>
      <c r="L6080" s="4">
        <v>7.7337999999999996</v>
      </c>
      <c r="M6080" s="1">
        <v>15062037</v>
      </c>
      <c r="N6080" s="1" t="s">
        <v>13349</v>
      </c>
      <c r="O6080" s="1" t="s">
        <v>13387</v>
      </c>
      <c r="P6080" s="1"/>
    </row>
    <row r="6081" spans="1:16" x14ac:dyDescent="0.25">
      <c r="A6081" s="1" t="s">
        <v>7994</v>
      </c>
      <c r="B6081" s="1" t="s">
        <v>8970</v>
      </c>
      <c r="C6081" s="1" t="s">
        <v>8971</v>
      </c>
      <c r="D6081">
        <v>2.46E-2</v>
      </c>
      <c r="E6081" s="1" t="s">
        <v>17398</v>
      </c>
      <c r="F6081" s="1" t="s">
        <v>9150</v>
      </c>
      <c r="H6081" s="1"/>
      <c r="I6081" s="1"/>
      <c r="L6081" s="4">
        <v>0</v>
      </c>
      <c r="M6081" s="1">
        <v>1092054</v>
      </c>
      <c r="N6081" s="1" t="s">
        <v>13349</v>
      </c>
      <c r="O6081" s="1" t="s">
        <v>13389</v>
      </c>
      <c r="P6081" s="1"/>
    </row>
    <row r="6082" spans="1:16" x14ac:dyDescent="0.25">
      <c r="A6082" s="1" t="s">
        <v>7994</v>
      </c>
      <c r="B6082" s="1" t="s">
        <v>8972</v>
      </c>
      <c r="C6082" s="1" t="s">
        <v>8973</v>
      </c>
      <c r="D6082">
        <v>2.46E-2</v>
      </c>
      <c r="E6082" s="1" t="s">
        <v>17398</v>
      </c>
      <c r="F6082" s="1" t="s">
        <v>9152</v>
      </c>
      <c r="H6082" s="1"/>
      <c r="I6082" s="1"/>
      <c r="K6082">
        <v>7.5507999999999997</v>
      </c>
      <c r="L6082" s="4">
        <v>12.6182</v>
      </c>
      <c r="M6082" s="1">
        <v>1042050</v>
      </c>
      <c r="N6082" s="1" t="s">
        <v>13349</v>
      </c>
      <c r="O6082" s="1" t="s">
        <v>13389</v>
      </c>
      <c r="P6082" s="1"/>
    </row>
    <row r="6083" spans="1:16" x14ac:dyDescent="0.25">
      <c r="A6083" s="1" t="s">
        <v>7994</v>
      </c>
      <c r="B6083" s="1" t="s">
        <v>8974</v>
      </c>
      <c r="C6083" s="1" t="s">
        <v>8975</v>
      </c>
      <c r="D6083">
        <v>2.4500000000000001E-2</v>
      </c>
      <c r="E6083" s="1" t="s">
        <v>17406</v>
      </c>
      <c r="F6083" s="1" t="s">
        <v>9154</v>
      </c>
      <c r="K6083">
        <v>5.0510000000000002</v>
      </c>
      <c r="L6083" s="4">
        <v>4.1994999999999996</v>
      </c>
      <c r="M6083" s="1">
        <v>15022031</v>
      </c>
      <c r="N6083" s="1" t="s">
        <v>13349</v>
      </c>
      <c r="O6083" s="1" t="s">
        <v>13389</v>
      </c>
      <c r="P6083" s="1"/>
    </row>
    <row r="6084" spans="1:16" x14ac:dyDescent="0.25">
      <c r="A6084" s="1" t="s">
        <v>7994</v>
      </c>
      <c r="B6084" s="1" t="s">
        <v>8976</v>
      </c>
      <c r="C6084" s="1" t="s">
        <v>8977</v>
      </c>
      <c r="D6084">
        <v>2.4400000000000002E-2</v>
      </c>
      <c r="E6084" s="1" t="s">
        <v>17406</v>
      </c>
      <c r="F6084" s="1" t="s">
        <v>9156</v>
      </c>
      <c r="H6084" s="1"/>
      <c r="I6084" s="1"/>
      <c r="K6084">
        <v>5.3494999999999999</v>
      </c>
      <c r="L6084" s="4">
        <v>5.6984000000000004</v>
      </c>
      <c r="M6084" s="1">
        <v>14082033</v>
      </c>
      <c r="N6084" s="1" t="s">
        <v>13349</v>
      </c>
      <c r="O6084" s="1" t="s">
        <v>13389</v>
      </c>
      <c r="P6084" s="1"/>
    </row>
    <row r="6085" spans="1:16" x14ac:dyDescent="0.25">
      <c r="A6085" s="1" t="s">
        <v>7994</v>
      </c>
      <c r="B6085" s="1" t="s">
        <v>8978</v>
      </c>
      <c r="C6085" s="1" t="s">
        <v>8979</v>
      </c>
      <c r="D6085">
        <v>2.4400000000000002E-2</v>
      </c>
      <c r="E6085" s="1" t="s">
        <v>17398</v>
      </c>
      <c r="F6085" s="1" t="s">
        <v>9158</v>
      </c>
      <c r="H6085" s="1"/>
      <c r="I6085" s="1"/>
      <c r="K6085">
        <v>5.2047999999999996</v>
      </c>
      <c r="L6085" s="4">
        <v>4.7695999999999996</v>
      </c>
      <c r="M6085" s="1">
        <v>15112031</v>
      </c>
      <c r="N6085" s="1" t="s">
        <v>13349</v>
      </c>
      <c r="O6085" s="1" t="s">
        <v>13389</v>
      </c>
      <c r="P6085" s="1"/>
    </row>
    <row r="6086" spans="1:16" x14ac:dyDescent="0.25">
      <c r="A6086" s="1" t="s">
        <v>7994</v>
      </c>
      <c r="B6086" s="1" t="s">
        <v>8980</v>
      </c>
      <c r="C6086" s="1" t="s">
        <v>8981</v>
      </c>
      <c r="D6086">
        <v>2.4400000000000002E-2</v>
      </c>
      <c r="E6086" s="1" t="s">
        <v>17396</v>
      </c>
      <c r="F6086" s="1" t="s">
        <v>9160</v>
      </c>
      <c r="K6086">
        <v>5.5094000000000003</v>
      </c>
      <c r="L6086" s="4">
        <v>5.3502999999999998</v>
      </c>
      <c r="M6086" s="1">
        <v>22022033</v>
      </c>
      <c r="N6086" s="1" t="s">
        <v>13349</v>
      </c>
      <c r="O6086" s="1" t="s">
        <v>13387</v>
      </c>
      <c r="P6086" s="1"/>
    </row>
    <row r="6087" spans="1:16" x14ac:dyDescent="0.25">
      <c r="A6087" s="1" t="s">
        <v>7994</v>
      </c>
      <c r="B6087" s="1" t="s">
        <v>8982</v>
      </c>
      <c r="C6087" s="1" t="s">
        <v>8983</v>
      </c>
      <c r="D6087">
        <v>2.4299999999999999E-2</v>
      </c>
      <c r="E6087" s="1" t="s">
        <v>17398</v>
      </c>
      <c r="F6087" s="1" t="s">
        <v>9163</v>
      </c>
      <c r="H6087" s="1"/>
      <c r="I6087" s="1"/>
      <c r="L6087" s="4">
        <v>0</v>
      </c>
      <c r="M6087" s="1">
        <v>30042041</v>
      </c>
      <c r="N6087" s="1" t="s">
        <v>13349</v>
      </c>
      <c r="O6087" s="1" t="s">
        <v>13387</v>
      </c>
      <c r="P6087" s="1"/>
    </row>
    <row r="6088" spans="1:16" x14ac:dyDescent="0.25">
      <c r="A6088" s="1" t="s">
        <v>7994</v>
      </c>
      <c r="B6088" s="1" t="s">
        <v>8984</v>
      </c>
      <c r="C6088" s="1" t="s">
        <v>8985</v>
      </c>
      <c r="D6088">
        <v>2.4299999999999999E-2</v>
      </c>
      <c r="E6088" s="1" t="s">
        <v>17400</v>
      </c>
      <c r="F6088" s="1" t="s">
        <v>9165</v>
      </c>
      <c r="G6088" s="1"/>
      <c r="H6088" s="1"/>
      <c r="I6088" s="1"/>
      <c r="K6088">
        <v>6.3787000000000003</v>
      </c>
      <c r="L6088" s="4">
        <v>11.388199999999999</v>
      </c>
      <c r="M6088" s="1">
        <v>20072045</v>
      </c>
      <c r="N6088" s="1" t="s">
        <v>13349</v>
      </c>
      <c r="O6088" s="1" t="s">
        <v>13389</v>
      </c>
      <c r="P6088" s="1"/>
    </row>
    <row r="6089" spans="1:16" x14ac:dyDescent="0.25">
      <c r="A6089" s="1" t="s">
        <v>7994</v>
      </c>
      <c r="B6089" s="1" t="s">
        <v>8986</v>
      </c>
      <c r="C6089" s="1" t="s">
        <v>8987</v>
      </c>
      <c r="D6089">
        <v>2.4299999999999999E-2</v>
      </c>
      <c r="E6089" s="1" t="s">
        <v>17406</v>
      </c>
      <c r="F6089" s="1" t="s">
        <v>9167</v>
      </c>
      <c r="H6089" s="1"/>
      <c r="I6089" s="1"/>
      <c r="K6089">
        <v>5.4295</v>
      </c>
      <c r="L6089" s="4">
        <v>9.2841000000000005</v>
      </c>
      <c r="M6089" s="1">
        <v>15012040</v>
      </c>
      <c r="N6089" s="1" t="s">
        <v>13349</v>
      </c>
      <c r="O6089" s="1" t="s">
        <v>13387</v>
      </c>
      <c r="P6089" s="1"/>
    </row>
    <row r="6090" spans="1:16" x14ac:dyDescent="0.25">
      <c r="A6090" s="1" t="s">
        <v>7994</v>
      </c>
      <c r="B6090" s="1" t="s">
        <v>8988</v>
      </c>
      <c r="C6090" s="1" t="s">
        <v>8989</v>
      </c>
      <c r="D6090">
        <v>2.4199999999999999E-2</v>
      </c>
      <c r="E6090" s="1" t="s">
        <v>17398</v>
      </c>
      <c r="F6090" s="1" t="s">
        <v>9169</v>
      </c>
      <c r="H6090" s="1"/>
      <c r="I6090" s="1"/>
      <c r="L6090" s="4">
        <v>0</v>
      </c>
      <c r="M6090" s="1">
        <v>13022032</v>
      </c>
      <c r="N6090" s="1" t="s">
        <v>13349</v>
      </c>
      <c r="O6090" s="1" t="s">
        <v>13387</v>
      </c>
      <c r="P6090" s="1"/>
    </row>
    <row r="6091" spans="1:16" x14ac:dyDescent="0.25">
      <c r="A6091" s="1" t="s">
        <v>7994</v>
      </c>
      <c r="B6091" s="1" t="s">
        <v>8990</v>
      </c>
      <c r="C6091" s="1" t="s">
        <v>8991</v>
      </c>
      <c r="D6091">
        <v>2.4199999999999999E-2</v>
      </c>
      <c r="E6091" s="1" t="s">
        <v>17404</v>
      </c>
      <c r="F6091" s="1" t="s">
        <v>9171</v>
      </c>
      <c r="H6091" s="1"/>
      <c r="I6091" s="1"/>
      <c r="K6091">
        <v>6.7656000000000001</v>
      </c>
      <c r="L6091" s="4">
        <v>10.8628</v>
      </c>
      <c r="M6091" s="1">
        <v>21012045</v>
      </c>
      <c r="N6091" s="1" t="s">
        <v>13349</v>
      </c>
      <c r="O6091" s="1" t="s">
        <v>13386</v>
      </c>
      <c r="P6091" s="1"/>
    </row>
    <row r="6092" spans="1:16" x14ac:dyDescent="0.25">
      <c r="A6092" s="1" t="s">
        <v>7994</v>
      </c>
      <c r="B6092" s="1" t="s">
        <v>8992</v>
      </c>
      <c r="C6092" s="1" t="s">
        <v>8993</v>
      </c>
      <c r="D6092">
        <v>2.41E-2</v>
      </c>
      <c r="E6092" s="1" t="s">
        <v>17407</v>
      </c>
      <c r="F6092" s="1" t="s">
        <v>9173</v>
      </c>
      <c r="G6092" s="1"/>
      <c r="H6092" s="1"/>
      <c r="I6092" s="1"/>
      <c r="K6092">
        <v>4.4652000000000003</v>
      </c>
      <c r="L6092" s="4">
        <v>2.0771999999999999</v>
      </c>
      <c r="M6092" s="1">
        <v>1122028</v>
      </c>
      <c r="N6092" s="1" t="s">
        <v>13349</v>
      </c>
      <c r="O6092" s="1" t="s">
        <v>13389</v>
      </c>
      <c r="P6092" s="1"/>
    </row>
    <row r="6093" spans="1:16" x14ac:dyDescent="0.25">
      <c r="A6093" s="1" t="s">
        <v>7994</v>
      </c>
      <c r="B6093" s="1" t="s">
        <v>8994</v>
      </c>
      <c r="C6093" s="1" t="s">
        <v>8995</v>
      </c>
      <c r="D6093">
        <v>2.41E-2</v>
      </c>
      <c r="E6093" s="1" t="s">
        <v>6157</v>
      </c>
      <c r="F6093" s="1" t="s">
        <v>9175</v>
      </c>
      <c r="H6093" s="1"/>
      <c r="I6093" s="1"/>
      <c r="K6093">
        <v>4.6388999999999996</v>
      </c>
      <c r="L6093" s="4">
        <v>5.2127999999999997</v>
      </c>
      <c r="M6093" s="1">
        <v>28042032</v>
      </c>
      <c r="N6093" s="1" t="s">
        <v>13349</v>
      </c>
      <c r="O6093" s="1" t="s">
        <v>13387</v>
      </c>
      <c r="P6093" s="1"/>
    </row>
    <row r="6094" spans="1:16" x14ac:dyDescent="0.25">
      <c r="A6094" s="1" t="s">
        <v>7994</v>
      </c>
      <c r="B6094" s="1" t="s">
        <v>8996</v>
      </c>
      <c r="C6094" s="1" t="s">
        <v>8997</v>
      </c>
      <c r="D6094">
        <v>2.4E-2</v>
      </c>
      <c r="E6094" s="1" t="s">
        <v>17398</v>
      </c>
      <c r="F6094" s="1" t="s">
        <v>9177</v>
      </c>
      <c r="K6094">
        <v>4.38</v>
      </c>
      <c r="L6094" s="4">
        <v>4.1778000000000004</v>
      </c>
      <c r="M6094" s="1">
        <v>13012031</v>
      </c>
      <c r="N6094" s="1" t="s">
        <v>13349</v>
      </c>
      <c r="O6094" s="1" t="s">
        <v>13391</v>
      </c>
      <c r="P6094" s="1"/>
    </row>
    <row r="6095" spans="1:16" x14ac:dyDescent="0.25">
      <c r="A6095" s="1" t="s">
        <v>7994</v>
      </c>
      <c r="B6095" s="1" t="s">
        <v>8998</v>
      </c>
      <c r="C6095" s="1" t="s">
        <v>8999</v>
      </c>
      <c r="D6095">
        <v>2.4E-2</v>
      </c>
      <c r="E6095" s="1" t="s">
        <v>17399</v>
      </c>
      <c r="F6095" s="1" t="s">
        <v>9179</v>
      </c>
      <c r="L6095" s="4">
        <v>0</v>
      </c>
      <c r="M6095" s="1">
        <v>1062065</v>
      </c>
      <c r="N6095" s="1" t="s">
        <v>13349</v>
      </c>
      <c r="O6095" s="1" t="s">
        <v>13389</v>
      </c>
      <c r="P6095" s="1"/>
    </row>
    <row r="6096" spans="1:16" x14ac:dyDescent="0.25">
      <c r="A6096" s="1" t="s">
        <v>7994</v>
      </c>
      <c r="B6096" s="1" t="s">
        <v>9000</v>
      </c>
      <c r="C6096" s="1" t="s">
        <v>9001</v>
      </c>
      <c r="D6096">
        <v>2.3900000000000001E-2</v>
      </c>
      <c r="E6096" s="1" t="s">
        <v>17400</v>
      </c>
      <c r="F6096" s="1" t="s">
        <v>9181</v>
      </c>
      <c r="H6096" s="1"/>
      <c r="I6096" s="1"/>
      <c r="K6096">
        <v>5.4542999999999999</v>
      </c>
      <c r="L6096" s="4">
        <v>6.1238999999999999</v>
      </c>
      <c r="M6096" s="1">
        <v>1062034</v>
      </c>
      <c r="N6096" s="1" t="s">
        <v>13349</v>
      </c>
      <c r="O6096" s="1" t="s">
        <v>13389</v>
      </c>
      <c r="P6096" s="1"/>
    </row>
    <row r="6097" spans="1:16" x14ac:dyDescent="0.25">
      <c r="A6097" s="1" t="s">
        <v>7994</v>
      </c>
      <c r="B6097" s="1" t="s">
        <v>9002</v>
      </c>
      <c r="C6097" s="1" t="s">
        <v>9003</v>
      </c>
      <c r="D6097">
        <v>2.3900000000000001E-2</v>
      </c>
      <c r="E6097" s="1" t="s">
        <v>17406</v>
      </c>
      <c r="F6097" s="1" t="s">
        <v>9183</v>
      </c>
      <c r="H6097" s="1"/>
      <c r="I6097" s="1"/>
      <c r="K6097">
        <v>5.3909000000000002</v>
      </c>
      <c r="L6097" s="4">
        <v>5.9410999999999996</v>
      </c>
      <c r="M6097" s="1">
        <v>15032034</v>
      </c>
      <c r="N6097" s="1" t="s">
        <v>13349</v>
      </c>
      <c r="O6097" s="1" t="s">
        <v>13389</v>
      </c>
      <c r="P6097" s="1"/>
    </row>
    <row r="6098" spans="1:16" x14ac:dyDescent="0.25">
      <c r="A6098" s="1" t="s">
        <v>7994</v>
      </c>
      <c r="B6098" s="1" t="s">
        <v>9004</v>
      </c>
      <c r="C6098" s="1" t="s">
        <v>9005</v>
      </c>
      <c r="D6098">
        <v>2.3800000000000002E-2</v>
      </c>
      <c r="E6098" s="1" t="s">
        <v>6157</v>
      </c>
      <c r="F6098" s="1" t="s">
        <v>9185</v>
      </c>
      <c r="G6098" s="1"/>
      <c r="H6098" s="1"/>
      <c r="I6098" s="1"/>
      <c r="K6098">
        <v>5.6912000000000003</v>
      </c>
      <c r="L6098" s="4">
        <v>9.6983999999999995</v>
      </c>
      <c r="M6098" s="1">
        <v>21112039</v>
      </c>
      <c r="N6098" s="1" t="s">
        <v>13349</v>
      </c>
      <c r="O6098" s="1" t="s">
        <v>13389</v>
      </c>
      <c r="P6098" s="1"/>
    </row>
    <row r="6099" spans="1:16" x14ac:dyDescent="0.25">
      <c r="A6099" s="1" t="s">
        <v>7994</v>
      </c>
      <c r="B6099" s="1" t="s">
        <v>9006</v>
      </c>
      <c r="C6099" s="1" t="s">
        <v>9007</v>
      </c>
      <c r="D6099">
        <v>2.3800000000000002E-2</v>
      </c>
      <c r="E6099" s="1" t="s">
        <v>11</v>
      </c>
      <c r="F6099" s="1" t="s">
        <v>9187</v>
      </c>
      <c r="H6099" s="1"/>
      <c r="I6099" s="1"/>
      <c r="K6099">
        <v>4.8730000000000002</v>
      </c>
      <c r="L6099" s="4">
        <v>3.5137</v>
      </c>
      <c r="M6099" s="1">
        <v>8092030</v>
      </c>
      <c r="N6099" s="1" t="s">
        <v>13349</v>
      </c>
      <c r="O6099" s="1" t="s">
        <v>13387</v>
      </c>
      <c r="P6099" s="1"/>
    </row>
    <row r="6100" spans="1:16" x14ac:dyDescent="0.25">
      <c r="A6100" s="1" t="s">
        <v>7994</v>
      </c>
      <c r="B6100" s="1" t="s">
        <v>9008</v>
      </c>
      <c r="C6100" s="1" t="s">
        <v>9009</v>
      </c>
      <c r="D6100">
        <v>2.3699999999999999E-2</v>
      </c>
      <c r="E6100" s="1" t="s">
        <v>17404</v>
      </c>
      <c r="F6100" s="1" t="s">
        <v>9189</v>
      </c>
      <c r="K6100">
        <v>5.1226000000000003</v>
      </c>
      <c r="L6100" s="4">
        <v>6.9511000000000003</v>
      </c>
      <c r="M6100" s="1">
        <v>1092035</v>
      </c>
      <c r="N6100" s="1" t="s">
        <v>13349</v>
      </c>
      <c r="O6100" s="1" t="s">
        <v>13389</v>
      </c>
      <c r="P6100" s="1"/>
    </row>
    <row r="6101" spans="1:16" x14ac:dyDescent="0.25">
      <c r="A6101" s="1" t="s">
        <v>7994</v>
      </c>
      <c r="B6101" s="1" t="s">
        <v>9010</v>
      </c>
      <c r="C6101" s="1" t="s">
        <v>9011</v>
      </c>
      <c r="D6101">
        <v>2.3699999999999999E-2</v>
      </c>
      <c r="E6101" s="1" t="s">
        <v>17407</v>
      </c>
      <c r="F6101" s="1" t="s">
        <v>9191</v>
      </c>
      <c r="K6101">
        <v>5.8243</v>
      </c>
      <c r="L6101" s="4">
        <v>10.0732</v>
      </c>
      <c r="M6101" s="1">
        <v>7022042</v>
      </c>
      <c r="N6101" s="1" t="s">
        <v>13349</v>
      </c>
      <c r="O6101" s="1" t="s">
        <v>13387</v>
      </c>
      <c r="P6101" s="1"/>
    </row>
    <row r="6102" spans="1:16" x14ac:dyDescent="0.25">
      <c r="A6102" s="1" t="s">
        <v>7994</v>
      </c>
      <c r="B6102" s="1" t="s">
        <v>9012</v>
      </c>
      <c r="C6102" s="1" t="s">
        <v>9013</v>
      </c>
      <c r="D6102">
        <v>2.3699999999999999E-2</v>
      </c>
      <c r="E6102" s="1" t="s">
        <v>11</v>
      </c>
      <c r="F6102" s="1" t="s">
        <v>9193</v>
      </c>
      <c r="H6102" s="1"/>
      <c r="I6102" s="1"/>
      <c r="L6102" s="4">
        <v>0</v>
      </c>
      <c r="M6102" s="1">
        <v>22042035</v>
      </c>
      <c r="N6102" s="1" t="s">
        <v>13349</v>
      </c>
      <c r="O6102" s="1" t="s">
        <v>13387</v>
      </c>
      <c r="P6102" s="1"/>
    </row>
    <row r="6103" spans="1:16" x14ac:dyDescent="0.25">
      <c r="A6103" s="1" t="s">
        <v>7994</v>
      </c>
      <c r="B6103" s="1" t="s">
        <v>9014</v>
      </c>
      <c r="C6103" s="1" t="s">
        <v>9015</v>
      </c>
      <c r="D6103">
        <v>2.3699999999999999E-2</v>
      </c>
      <c r="E6103" s="1" t="s">
        <v>17396</v>
      </c>
      <c r="F6103" s="1" t="s">
        <v>9195</v>
      </c>
      <c r="K6103">
        <v>4.8171999999999997</v>
      </c>
      <c r="L6103" s="4">
        <v>2.2759999999999998</v>
      </c>
      <c r="M6103" s="1">
        <v>1032029</v>
      </c>
      <c r="N6103" s="1" t="s">
        <v>13349</v>
      </c>
      <c r="O6103" s="1" t="s">
        <v>13387</v>
      </c>
      <c r="P6103" s="1"/>
    </row>
    <row r="6104" spans="1:16" x14ac:dyDescent="0.25">
      <c r="A6104" s="1" t="s">
        <v>7994</v>
      </c>
      <c r="B6104" s="1" t="s">
        <v>9016</v>
      </c>
      <c r="C6104" s="1" t="s">
        <v>9017</v>
      </c>
      <c r="D6104">
        <v>2.3699999999999999E-2</v>
      </c>
      <c r="E6104" s="1" t="s">
        <v>17403</v>
      </c>
      <c r="F6104" s="1" t="s">
        <v>9197</v>
      </c>
      <c r="G6104" s="1"/>
      <c r="H6104" s="1"/>
      <c r="I6104" s="1"/>
      <c r="K6104">
        <v>5.2717999999999998</v>
      </c>
      <c r="L6104" s="4">
        <v>5.6764000000000001</v>
      </c>
      <c r="M6104" s="1">
        <v>15092033</v>
      </c>
      <c r="N6104" s="1" t="s">
        <v>13349</v>
      </c>
      <c r="O6104" s="1" t="s">
        <v>13387</v>
      </c>
      <c r="P6104" s="1"/>
    </row>
    <row r="6105" spans="1:16" x14ac:dyDescent="0.25">
      <c r="A6105" s="1" t="s">
        <v>7994</v>
      </c>
      <c r="B6105" s="1" t="s">
        <v>9018</v>
      </c>
      <c r="C6105" s="1" t="s">
        <v>9019</v>
      </c>
      <c r="D6105">
        <v>2.3699999999999999E-2</v>
      </c>
      <c r="E6105" s="1" t="s">
        <v>17398</v>
      </c>
      <c r="F6105" s="1" t="s">
        <v>9199</v>
      </c>
      <c r="K6105">
        <v>4.7721</v>
      </c>
      <c r="L6105" s="4">
        <v>6.2084000000000001</v>
      </c>
      <c r="M6105" s="1">
        <v>24042034</v>
      </c>
      <c r="N6105" s="1" t="s">
        <v>13349</v>
      </c>
      <c r="O6105" s="1" t="s">
        <v>13390</v>
      </c>
      <c r="P6105" s="1"/>
    </row>
    <row r="6106" spans="1:16" x14ac:dyDescent="0.25">
      <c r="A6106" s="1" t="s">
        <v>7994</v>
      </c>
      <c r="B6106" s="1" t="s">
        <v>9020</v>
      </c>
      <c r="C6106" s="1" t="s">
        <v>9021</v>
      </c>
      <c r="D6106">
        <v>2.3699999999999999E-2</v>
      </c>
      <c r="E6106" s="1" t="s">
        <v>17398</v>
      </c>
      <c r="F6106" s="1" t="s">
        <v>9201</v>
      </c>
      <c r="H6106" s="1"/>
      <c r="I6106" s="1"/>
      <c r="K6106">
        <v>5.4839000000000002</v>
      </c>
      <c r="L6106" s="4">
        <v>5.9419000000000004</v>
      </c>
      <c r="M6106" s="1">
        <v>1032034</v>
      </c>
      <c r="N6106" s="1" t="s">
        <v>13349</v>
      </c>
      <c r="O6106" s="1" t="s">
        <v>13387</v>
      </c>
      <c r="P6106" s="1"/>
    </row>
    <row r="6107" spans="1:16" x14ac:dyDescent="0.25">
      <c r="A6107" s="1" t="s">
        <v>7994</v>
      </c>
      <c r="B6107" s="1" t="s">
        <v>9022</v>
      </c>
      <c r="C6107" s="1" t="s">
        <v>9023</v>
      </c>
      <c r="D6107">
        <v>2.3599999999999999E-2</v>
      </c>
      <c r="E6107" s="1" t="s">
        <v>17398</v>
      </c>
      <c r="F6107" s="1" t="s">
        <v>9203</v>
      </c>
      <c r="H6107" s="1"/>
      <c r="I6107" s="1"/>
      <c r="K6107">
        <v>5.8323</v>
      </c>
      <c r="L6107" s="4">
        <v>5.4390999999999998</v>
      </c>
      <c r="M6107" s="1">
        <v>15062033</v>
      </c>
      <c r="N6107" s="1" t="s">
        <v>13349</v>
      </c>
      <c r="O6107" s="1" t="s">
        <v>13389</v>
      </c>
      <c r="P6107" s="1"/>
    </row>
    <row r="6108" spans="1:16" x14ac:dyDescent="0.25">
      <c r="A6108" s="1" t="s">
        <v>7994</v>
      </c>
      <c r="B6108" s="1" t="s">
        <v>9024</v>
      </c>
      <c r="C6108" s="1" t="s">
        <v>9025</v>
      </c>
      <c r="D6108">
        <v>2.35E-2</v>
      </c>
      <c r="E6108" s="1" t="s">
        <v>17406</v>
      </c>
      <c r="F6108" s="1" t="s">
        <v>9205</v>
      </c>
      <c r="G6108" s="1"/>
      <c r="H6108" s="1"/>
      <c r="I6108" s="1"/>
      <c r="K6108">
        <v>6.6863999999999999</v>
      </c>
      <c r="L6108" s="4">
        <v>13.6053</v>
      </c>
      <c r="M6108" s="1">
        <v>1062051</v>
      </c>
      <c r="N6108" s="1" t="s">
        <v>13349</v>
      </c>
      <c r="O6108" s="1" t="s">
        <v>13389</v>
      </c>
      <c r="P6108" s="1"/>
    </row>
    <row r="6109" spans="1:16" x14ac:dyDescent="0.25">
      <c r="A6109" s="1" t="s">
        <v>7994</v>
      </c>
      <c r="B6109" s="1" t="s">
        <v>9026</v>
      </c>
      <c r="C6109" s="1" t="s">
        <v>9027</v>
      </c>
      <c r="D6109">
        <v>2.35E-2</v>
      </c>
      <c r="E6109" s="1" t="s">
        <v>17406</v>
      </c>
      <c r="F6109" s="1" t="s">
        <v>9207</v>
      </c>
      <c r="K6109">
        <v>5.2648999999999999</v>
      </c>
      <c r="L6109" s="4">
        <v>5.6776999999999997</v>
      </c>
      <c r="M6109" s="1">
        <v>8092033</v>
      </c>
      <c r="N6109" s="1" t="s">
        <v>13349</v>
      </c>
      <c r="O6109" s="1" t="s">
        <v>13387</v>
      </c>
      <c r="P6109" s="1"/>
    </row>
    <row r="6110" spans="1:16" x14ac:dyDescent="0.25">
      <c r="A6110" s="1" t="s">
        <v>7994</v>
      </c>
      <c r="B6110" s="1" t="s">
        <v>9028</v>
      </c>
      <c r="C6110" s="1" t="s">
        <v>9029</v>
      </c>
      <c r="D6110">
        <v>2.35E-2</v>
      </c>
      <c r="E6110" s="1" t="s">
        <v>17399</v>
      </c>
      <c r="F6110" s="1" t="s">
        <v>9209</v>
      </c>
      <c r="G6110" s="1"/>
      <c r="H6110" s="1"/>
      <c r="I6110" s="1"/>
      <c r="J6110" s="1"/>
      <c r="K6110" s="1">
        <v>4.5523999999999996</v>
      </c>
      <c r="L6110" s="3">
        <v>1.8527</v>
      </c>
      <c r="M6110" s="1">
        <v>14082028</v>
      </c>
      <c r="N6110" s="1" t="s">
        <v>13349</v>
      </c>
      <c r="O6110" s="1" t="s">
        <v>13389</v>
      </c>
      <c r="P6110" s="1"/>
    </row>
    <row r="6111" spans="1:16" x14ac:dyDescent="0.25">
      <c r="A6111" s="1" t="s">
        <v>7994</v>
      </c>
      <c r="B6111" s="1" t="s">
        <v>9030</v>
      </c>
      <c r="C6111" s="1" t="s">
        <v>9031</v>
      </c>
      <c r="D6111">
        <v>2.35E-2</v>
      </c>
      <c r="E6111" s="1" t="s">
        <v>17396</v>
      </c>
      <c r="F6111" s="1" t="s">
        <v>9211</v>
      </c>
      <c r="H6111" s="1"/>
      <c r="I6111" s="1"/>
      <c r="L6111" s="4">
        <v>0</v>
      </c>
      <c r="M6111" s="1">
        <v>17042036</v>
      </c>
      <c r="N6111" s="1" t="s">
        <v>13349</v>
      </c>
      <c r="O6111" s="1" t="s">
        <v>13387</v>
      </c>
      <c r="P6111" s="1"/>
    </row>
    <row r="6112" spans="1:16" x14ac:dyDescent="0.25">
      <c r="A6112" s="1" t="s">
        <v>7994</v>
      </c>
      <c r="B6112" s="1" t="s">
        <v>9032</v>
      </c>
      <c r="C6112" s="1" t="s">
        <v>9033</v>
      </c>
      <c r="D6112">
        <v>2.35E-2</v>
      </c>
      <c r="E6112" s="1" t="s">
        <v>17398</v>
      </c>
      <c r="F6112" s="1" t="s">
        <v>9213</v>
      </c>
      <c r="K6112">
        <v>6.0331000000000001</v>
      </c>
      <c r="L6112" s="4">
        <v>14.3774</v>
      </c>
      <c r="M6112" s="1">
        <v>29052050</v>
      </c>
      <c r="N6112" s="1" t="s">
        <v>13349</v>
      </c>
      <c r="O6112" s="1" t="s">
        <v>13387</v>
      </c>
      <c r="P6112" s="1"/>
    </row>
    <row r="6113" spans="1:16" x14ac:dyDescent="0.25">
      <c r="A6113" s="1" t="s">
        <v>7994</v>
      </c>
      <c r="B6113" s="1" t="s">
        <v>9034</v>
      </c>
      <c r="C6113" s="1" t="s">
        <v>9035</v>
      </c>
      <c r="D6113">
        <v>2.3400000000000001E-2</v>
      </c>
      <c r="E6113" s="1" t="s">
        <v>17406</v>
      </c>
      <c r="F6113" s="1" t="s">
        <v>9215</v>
      </c>
      <c r="G6113" s="1"/>
      <c r="H6113" s="1"/>
      <c r="I6113" s="1"/>
      <c r="J6113" s="1"/>
      <c r="K6113" s="1"/>
      <c r="L6113" s="3">
        <v>0</v>
      </c>
      <c r="M6113" s="1">
        <v>25042029</v>
      </c>
      <c r="N6113" s="1" t="s">
        <v>13349</v>
      </c>
      <c r="O6113" s="1" t="s">
        <v>13387</v>
      </c>
      <c r="P6113" s="1"/>
    </row>
    <row r="6114" spans="1:16" x14ac:dyDescent="0.25">
      <c r="A6114" s="1" t="s">
        <v>7994</v>
      </c>
      <c r="B6114" s="1" t="s">
        <v>9036</v>
      </c>
      <c r="C6114" s="1" t="s">
        <v>9037</v>
      </c>
      <c r="D6114">
        <v>2.3400000000000001E-2</v>
      </c>
      <c r="E6114" s="1" t="s">
        <v>17398</v>
      </c>
      <c r="F6114" s="1" t="s">
        <v>9217</v>
      </c>
      <c r="H6114" s="1"/>
      <c r="I6114" s="1"/>
      <c r="K6114">
        <v>5.6315999999999997</v>
      </c>
      <c r="L6114" s="4">
        <v>6.0739999999999998</v>
      </c>
      <c r="M6114" s="1">
        <v>15052034</v>
      </c>
      <c r="N6114" s="1" t="s">
        <v>13349</v>
      </c>
      <c r="O6114" s="1" t="s">
        <v>13389</v>
      </c>
      <c r="P6114" s="1"/>
    </row>
    <row r="6115" spans="1:16" x14ac:dyDescent="0.25">
      <c r="A6115" s="1" t="s">
        <v>7994</v>
      </c>
      <c r="B6115" s="1" t="s">
        <v>9038</v>
      </c>
      <c r="C6115" s="1" t="s">
        <v>9039</v>
      </c>
      <c r="D6115">
        <v>2.3400000000000001E-2</v>
      </c>
      <c r="E6115" s="1" t="s">
        <v>17404</v>
      </c>
      <c r="F6115" s="1" t="s">
        <v>9219</v>
      </c>
      <c r="H6115" s="1"/>
      <c r="I6115" s="1"/>
      <c r="K6115">
        <v>5.7465999999999999</v>
      </c>
      <c r="L6115" s="4">
        <v>7.7214</v>
      </c>
      <c r="M6115" s="1">
        <v>27022037</v>
      </c>
      <c r="N6115" s="1" t="s">
        <v>13349</v>
      </c>
      <c r="O6115" s="1" t="s">
        <v>13389</v>
      </c>
      <c r="P6115" s="1"/>
    </row>
    <row r="6116" spans="1:16" x14ac:dyDescent="0.25">
      <c r="A6116" s="1" t="s">
        <v>7994</v>
      </c>
      <c r="B6116" s="1" t="s">
        <v>9040</v>
      </c>
      <c r="C6116" s="1" t="s">
        <v>9041</v>
      </c>
      <c r="D6116">
        <v>2.3400000000000001E-2</v>
      </c>
      <c r="E6116" s="1" t="s">
        <v>17396</v>
      </c>
      <c r="F6116" s="1" t="s">
        <v>9222</v>
      </c>
      <c r="G6116" s="1"/>
      <c r="H6116" s="1"/>
      <c r="I6116" s="1"/>
      <c r="K6116">
        <v>5.1942000000000004</v>
      </c>
      <c r="L6116" s="4">
        <v>6.8337000000000003</v>
      </c>
      <c r="M6116" s="1">
        <v>14052035</v>
      </c>
      <c r="N6116" s="1" t="s">
        <v>13349</v>
      </c>
      <c r="O6116" s="1" t="s">
        <v>13389</v>
      </c>
      <c r="P6116" s="1"/>
    </row>
    <row r="6117" spans="1:16" x14ac:dyDescent="0.25">
      <c r="A6117" s="1" t="s">
        <v>7994</v>
      </c>
      <c r="B6117" s="1" t="s">
        <v>9042</v>
      </c>
      <c r="C6117" s="1" t="s">
        <v>9043</v>
      </c>
      <c r="D6117">
        <v>2.3400000000000001E-2</v>
      </c>
      <c r="E6117" s="1" t="s">
        <v>17398</v>
      </c>
      <c r="F6117" s="1" t="s">
        <v>9224</v>
      </c>
      <c r="G6117" s="1"/>
      <c r="H6117" s="1"/>
      <c r="I6117" s="1"/>
      <c r="K6117">
        <v>5.2786999999999997</v>
      </c>
      <c r="L6117" s="4">
        <v>6.0290999999999997</v>
      </c>
      <c r="M6117" s="1">
        <v>15032034</v>
      </c>
      <c r="N6117" s="1" t="s">
        <v>13349</v>
      </c>
      <c r="O6117" s="1" t="s">
        <v>13389</v>
      </c>
      <c r="P6117" s="1"/>
    </row>
    <row r="6118" spans="1:16" x14ac:dyDescent="0.25">
      <c r="A6118" s="1" t="s">
        <v>7994</v>
      </c>
      <c r="B6118" s="1" t="s">
        <v>9044</v>
      </c>
      <c r="C6118" s="1" t="s">
        <v>9045</v>
      </c>
      <c r="D6118">
        <v>2.3400000000000001E-2</v>
      </c>
      <c r="E6118" s="1" t="s">
        <v>17398</v>
      </c>
      <c r="F6118" s="1" t="s">
        <v>9226</v>
      </c>
      <c r="H6118" s="1"/>
      <c r="I6118" s="1"/>
      <c r="L6118" s="4">
        <v>0</v>
      </c>
      <c r="M6118" s="1">
        <v>24042034</v>
      </c>
      <c r="N6118" s="1" t="s">
        <v>13349</v>
      </c>
      <c r="O6118" s="1" t="s">
        <v>13387</v>
      </c>
      <c r="P6118" s="1"/>
    </row>
    <row r="6119" spans="1:16" x14ac:dyDescent="0.25">
      <c r="A6119" s="1" t="s">
        <v>7994</v>
      </c>
      <c r="B6119" s="1" t="s">
        <v>9046</v>
      </c>
      <c r="C6119" s="1" t="s">
        <v>9047</v>
      </c>
      <c r="D6119">
        <v>2.3300000000000001E-2</v>
      </c>
      <c r="E6119" s="1" t="s">
        <v>17396</v>
      </c>
      <c r="F6119" s="1" t="s">
        <v>9228</v>
      </c>
      <c r="H6119" s="1"/>
      <c r="I6119" s="1"/>
      <c r="K6119">
        <v>5.2210000000000001</v>
      </c>
      <c r="L6119" s="4">
        <v>5.5387000000000004</v>
      </c>
      <c r="M6119" s="1">
        <v>15052033</v>
      </c>
      <c r="N6119" s="1" t="s">
        <v>13349</v>
      </c>
      <c r="O6119" s="1" t="s">
        <v>13387</v>
      </c>
      <c r="P6119" s="1"/>
    </row>
    <row r="6120" spans="1:16" x14ac:dyDescent="0.25">
      <c r="A6120" s="1" t="s">
        <v>7994</v>
      </c>
      <c r="B6120" s="1" t="s">
        <v>9048</v>
      </c>
      <c r="C6120" s="1" t="s">
        <v>9049</v>
      </c>
      <c r="D6120">
        <v>2.3300000000000001E-2</v>
      </c>
      <c r="E6120" s="1" t="s">
        <v>17398</v>
      </c>
      <c r="F6120" s="1" t="s">
        <v>9230</v>
      </c>
      <c r="H6120" s="1"/>
      <c r="I6120" s="1"/>
      <c r="K6120">
        <v>5.8215000000000003</v>
      </c>
      <c r="L6120" s="4">
        <v>13.788600000000001</v>
      </c>
      <c r="M6120" s="1">
        <v>9092052</v>
      </c>
      <c r="N6120" s="1" t="s">
        <v>13349</v>
      </c>
      <c r="O6120" s="1" t="s">
        <v>13389</v>
      </c>
      <c r="P6120" s="1"/>
    </row>
    <row r="6121" spans="1:16" x14ac:dyDescent="0.25">
      <c r="A6121" s="1" t="s">
        <v>7994</v>
      </c>
      <c r="B6121" s="1" t="s">
        <v>9050</v>
      </c>
      <c r="C6121" s="1" t="s">
        <v>9051</v>
      </c>
      <c r="D6121">
        <v>2.3199999999999998E-2</v>
      </c>
      <c r="E6121" s="1" t="s">
        <v>11</v>
      </c>
      <c r="F6121" s="1" t="s">
        <v>9232</v>
      </c>
      <c r="H6121" s="1"/>
      <c r="I6121" s="1"/>
      <c r="K6121">
        <v>5.07</v>
      </c>
      <c r="L6121" s="4">
        <v>6.1772</v>
      </c>
      <c r="M6121" s="1">
        <v>15022034</v>
      </c>
      <c r="N6121" s="1" t="s">
        <v>13349</v>
      </c>
      <c r="O6121" s="1" t="s">
        <v>13389</v>
      </c>
      <c r="P6121" s="1"/>
    </row>
    <row r="6122" spans="1:16" x14ac:dyDescent="0.25">
      <c r="A6122" s="1" t="s">
        <v>7994</v>
      </c>
      <c r="B6122" s="1" t="s">
        <v>9052</v>
      </c>
      <c r="C6122" s="1" t="s">
        <v>9053</v>
      </c>
      <c r="D6122">
        <v>2.3199999999999998E-2</v>
      </c>
      <c r="E6122" s="1" t="s">
        <v>17398</v>
      </c>
      <c r="F6122" s="1" t="s">
        <v>9234</v>
      </c>
      <c r="G6122" s="1"/>
      <c r="H6122" s="1"/>
      <c r="I6122" s="1"/>
      <c r="K6122">
        <v>5.2087000000000003</v>
      </c>
      <c r="L6122" s="4">
        <v>6.8449999999999998</v>
      </c>
      <c r="M6122" s="1">
        <v>15052035</v>
      </c>
      <c r="N6122" s="1" t="s">
        <v>13349</v>
      </c>
      <c r="O6122" s="1" t="s">
        <v>13389</v>
      </c>
      <c r="P6122" s="1"/>
    </row>
    <row r="6123" spans="1:16" x14ac:dyDescent="0.25">
      <c r="A6123" s="1" t="s">
        <v>7994</v>
      </c>
      <c r="B6123" s="1" t="s">
        <v>9054</v>
      </c>
      <c r="C6123" s="1" t="s">
        <v>9055</v>
      </c>
      <c r="D6123">
        <v>2.3099999999999999E-2</v>
      </c>
      <c r="E6123" s="1" t="s">
        <v>17398</v>
      </c>
      <c r="F6123" s="1" t="s">
        <v>9236</v>
      </c>
      <c r="H6123" s="1"/>
      <c r="I6123" s="1"/>
      <c r="K6123">
        <v>5.2473999999999998</v>
      </c>
      <c r="L6123" s="4">
        <v>6.3665000000000003</v>
      </c>
      <c r="M6123" s="1">
        <v>15092034</v>
      </c>
      <c r="N6123" s="1" t="s">
        <v>13349</v>
      </c>
      <c r="O6123" s="1" t="s">
        <v>13389</v>
      </c>
      <c r="P6123" s="1"/>
    </row>
    <row r="6124" spans="1:16" x14ac:dyDescent="0.25">
      <c r="A6124" s="1" t="s">
        <v>7994</v>
      </c>
      <c r="B6124" s="1" t="s">
        <v>9056</v>
      </c>
      <c r="C6124" s="1" t="s">
        <v>9057</v>
      </c>
      <c r="D6124">
        <v>2.3099999999999999E-2</v>
      </c>
      <c r="E6124" s="1" t="s">
        <v>17396</v>
      </c>
      <c r="F6124" s="1" t="s">
        <v>9238</v>
      </c>
      <c r="H6124" s="1"/>
      <c r="I6124" s="1"/>
      <c r="K6124">
        <v>5.2256999999999998</v>
      </c>
      <c r="L6124" s="4">
        <v>6.1687000000000003</v>
      </c>
      <c r="M6124" s="1">
        <v>26022034</v>
      </c>
      <c r="N6124" s="1" t="s">
        <v>13349</v>
      </c>
      <c r="O6124" s="1" t="s">
        <v>13389</v>
      </c>
      <c r="P6124" s="1"/>
    </row>
    <row r="6125" spans="1:16" x14ac:dyDescent="0.25">
      <c r="A6125" s="1" t="s">
        <v>7994</v>
      </c>
      <c r="B6125" s="1" t="s">
        <v>9058</v>
      </c>
      <c r="C6125" s="1" t="s">
        <v>9059</v>
      </c>
      <c r="D6125">
        <v>2.3E-2</v>
      </c>
      <c r="E6125" s="1" t="s">
        <v>17399</v>
      </c>
      <c r="F6125" s="1" t="s">
        <v>9240</v>
      </c>
      <c r="H6125" s="1"/>
      <c r="I6125" s="1"/>
      <c r="K6125">
        <v>5.3738999999999999</v>
      </c>
      <c r="L6125" s="4">
        <v>3.9506999999999999</v>
      </c>
      <c r="M6125" s="1">
        <v>26032031</v>
      </c>
      <c r="N6125" s="1" t="s">
        <v>13349</v>
      </c>
      <c r="O6125" s="1" t="s">
        <v>13387</v>
      </c>
      <c r="P6125" s="1"/>
    </row>
    <row r="6126" spans="1:16" x14ac:dyDescent="0.25">
      <c r="A6126" s="1" t="s">
        <v>7994</v>
      </c>
      <c r="B6126" s="1" t="s">
        <v>9060</v>
      </c>
      <c r="C6126" s="1" t="s">
        <v>9061</v>
      </c>
      <c r="D6126">
        <v>2.3E-2</v>
      </c>
      <c r="E6126" s="1" t="s">
        <v>11</v>
      </c>
      <c r="F6126" s="1" t="s">
        <v>9242</v>
      </c>
      <c r="H6126" s="1"/>
      <c r="I6126" s="1"/>
      <c r="K6126">
        <v>6.5278999999999998</v>
      </c>
      <c r="L6126" s="4">
        <v>4.1246</v>
      </c>
      <c r="M6126" s="1">
        <v>29072031</v>
      </c>
      <c r="N6126" s="1" t="s">
        <v>13349</v>
      </c>
      <c r="O6126" s="1" t="s">
        <v>13387</v>
      </c>
      <c r="P6126" s="1"/>
    </row>
    <row r="6127" spans="1:16" x14ac:dyDescent="0.25">
      <c r="A6127" s="1" t="s">
        <v>7994</v>
      </c>
      <c r="B6127" s="1" t="s">
        <v>9062</v>
      </c>
      <c r="C6127" s="1" t="s">
        <v>9063</v>
      </c>
      <c r="D6127">
        <v>2.29E-2</v>
      </c>
      <c r="E6127" s="1" t="s">
        <v>17406</v>
      </c>
      <c r="F6127" s="1" t="s">
        <v>9245</v>
      </c>
      <c r="H6127" s="1"/>
      <c r="I6127" s="1"/>
      <c r="L6127" s="4">
        <v>0</v>
      </c>
      <c r="M6127" s="1">
        <v>21042034</v>
      </c>
      <c r="N6127" s="1" t="s">
        <v>13349</v>
      </c>
      <c r="O6127" s="1" t="s">
        <v>13387</v>
      </c>
      <c r="P6127" s="1"/>
    </row>
    <row r="6128" spans="1:16" x14ac:dyDescent="0.25">
      <c r="A6128" s="1" t="s">
        <v>7994</v>
      </c>
      <c r="B6128" s="1" t="s">
        <v>9064</v>
      </c>
      <c r="C6128" s="1" t="s">
        <v>9065</v>
      </c>
      <c r="D6128">
        <v>2.2800000000000001E-2</v>
      </c>
      <c r="E6128" s="1" t="s">
        <v>11</v>
      </c>
      <c r="F6128" s="1" t="s">
        <v>9247</v>
      </c>
      <c r="H6128" s="1"/>
      <c r="I6128" s="1"/>
      <c r="K6128">
        <v>6.3482000000000003</v>
      </c>
      <c r="L6128" s="4">
        <v>4.0164</v>
      </c>
      <c r="M6128" s="1">
        <v>16062031</v>
      </c>
      <c r="N6128" s="1" t="s">
        <v>13349</v>
      </c>
      <c r="O6128" s="1" t="s">
        <v>13387</v>
      </c>
      <c r="P6128" s="1"/>
    </row>
    <row r="6129" spans="1:16" x14ac:dyDescent="0.25">
      <c r="A6129" s="1" t="s">
        <v>7994</v>
      </c>
      <c r="B6129" s="1" t="s">
        <v>9066</v>
      </c>
      <c r="C6129" s="1" t="s">
        <v>9067</v>
      </c>
      <c r="D6129">
        <v>2.2800000000000001E-2</v>
      </c>
      <c r="E6129" s="1" t="s">
        <v>17403</v>
      </c>
      <c r="F6129" s="1" t="s">
        <v>9249</v>
      </c>
      <c r="H6129" s="1"/>
      <c r="I6129" s="1"/>
      <c r="K6129">
        <v>5.0282999999999998</v>
      </c>
      <c r="L6129" s="4">
        <v>2.8001</v>
      </c>
      <c r="M6129" s="1">
        <v>1102029</v>
      </c>
      <c r="N6129" s="1" t="s">
        <v>13349</v>
      </c>
      <c r="O6129" s="1" t="s">
        <v>13389</v>
      </c>
      <c r="P6129" s="1"/>
    </row>
    <row r="6130" spans="1:16" x14ac:dyDescent="0.25">
      <c r="A6130" s="1" t="s">
        <v>7994</v>
      </c>
      <c r="B6130" s="1" t="s">
        <v>9068</v>
      </c>
      <c r="C6130" s="1" t="s">
        <v>9069</v>
      </c>
      <c r="D6130">
        <v>2.2800000000000001E-2</v>
      </c>
      <c r="E6130" s="1" t="s">
        <v>17407</v>
      </c>
      <c r="F6130" s="1" t="s">
        <v>9251</v>
      </c>
      <c r="K6130">
        <v>4.5479000000000003</v>
      </c>
      <c r="L6130" s="4">
        <v>1.4588000000000001</v>
      </c>
      <c r="M6130" s="1">
        <v>15032028</v>
      </c>
      <c r="N6130" s="1" t="s">
        <v>13349</v>
      </c>
      <c r="O6130" s="1" t="s">
        <v>13389</v>
      </c>
      <c r="P6130" s="1"/>
    </row>
    <row r="6131" spans="1:16" x14ac:dyDescent="0.25">
      <c r="A6131" s="1" t="s">
        <v>7994</v>
      </c>
      <c r="B6131" s="1" t="s">
        <v>9070</v>
      </c>
      <c r="C6131" s="1" t="s">
        <v>9071</v>
      </c>
      <c r="D6131">
        <v>2.2700000000000001E-2</v>
      </c>
      <c r="E6131" s="1" t="s">
        <v>17406</v>
      </c>
      <c r="F6131" s="1" t="s">
        <v>9253</v>
      </c>
      <c r="K6131">
        <v>4.6908000000000003</v>
      </c>
      <c r="L6131" s="4">
        <v>2.2404999999999999</v>
      </c>
      <c r="M6131" s="1">
        <v>23012029</v>
      </c>
      <c r="N6131" s="1" t="s">
        <v>13349</v>
      </c>
      <c r="O6131" s="1" t="s">
        <v>13387</v>
      </c>
      <c r="P6131" s="1"/>
    </row>
    <row r="6132" spans="1:16" x14ac:dyDescent="0.25">
      <c r="A6132" s="1" t="s">
        <v>7994</v>
      </c>
      <c r="B6132" s="1" t="s">
        <v>9072</v>
      </c>
      <c r="C6132" s="1" t="s">
        <v>9073</v>
      </c>
      <c r="D6132">
        <v>2.2700000000000001E-2</v>
      </c>
      <c r="E6132" s="1" t="s">
        <v>17405</v>
      </c>
      <c r="F6132" s="1" t="s">
        <v>9255</v>
      </c>
      <c r="H6132" s="1"/>
      <c r="I6132" s="1"/>
      <c r="K6132">
        <v>4.5396999999999998</v>
      </c>
      <c r="L6132" s="4">
        <v>1.8977999999999999</v>
      </c>
      <c r="M6132" s="1">
        <v>10092028</v>
      </c>
      <c r="N6132" s="1" t="s">
        <v>13349</v>
      </c>
      <c r="O6132" s="1" t="s">
        <v>13389</v>
      </c>
      <c r="P6132" s="1"/>
    </row>
    <row r="6133" spans="1:16" x14ac:dyDescent="0.25">
      <c r="A6133" s="1" t="s">
        <v>7994</v>
      </c>
      <c r="B6133" s="1" t="s">
        <v>9074</v>
      </c>
      <c r="C6133" s="1" t="s">
        <v>9075</v>
      </c>
      <c r="D6133">
        <v>2.2700000000000001E-2</v>
      </c>
      <c r="E6133" s="1" t="s">
        <v>17404</v>
      </c>
      <c r="F6133" s="1" t="s">
        <v>9257</v>
      </c>
      <c r="G6133" s="1"/>
      <c r="H6133" s="1"/>
      <c r="I6133" s="1"/>
      <c r="J6133" s="1"/>
      <c r="K6133" s="1"/>
      <c r="L6133" s="3">
        <v>0</v>
      </c>
      <c r="M6133" s="1">
        <v>23102030</v>
      </c>
      <c r="N6133" s="1" t="s">
        <v>13349</v>
      </c>
      <c r="O6133" s="1" t="s">
        <v>13387</v>
      </c>
      <c r="P6133" s="1"/>
    </row>
    <row r="6134" spans="1:16" x14ac:dyDescent="0.25">
      <c r="A6134" s="1" t="s">
        <v>7994</v>
      </c>
      <c r="B6134" s="1" t="s">
        <v>9076</v>
      </c>
      <c r="C6134" s="1" t="s">
        <v>9077</v>
      </c>
      <c r="D6134">
        <v>2.2599999999999999E-2</v>
      </c>
      <c r="E6134" s="1" t="s">
        <v>17403</v>
      </c>
      <c r="F6134" s="1" t="s">
        <v>9259</v>
      </c>
      <c r="H6134" s="1"/>
      <c r="I6134" s="1"/>
      <c r="L6134" s="4">
        <v>0</v>
      </c>
      <c r="M6134" s="1">
        <v>18012035</v>
      </c>
      <c r="N6134" s="1" t="s">
        <v>13349</v>
      </c>
      <c r="O6134" s="1" t="s">
        <v>13387</v>
      </c>
      <c r="P6134" s="1"/>
    </row>
    <row r="6135" spans="1:16" x14ac:dyDescent="0.25">
      <c r="A6135" s="1" t="s">
        <v>7994</v>
      </c>
      <c r="B6135" s="1" t="s">
        <v>9078</v>
      </c>
      <c r="C6135" s="1" t="s">
        <v>9079</v>
      </c>
      <c r="D6135">
        <v>2.2599999999999999E-2</v>
      </c>
      <c r="E6135" s="1" t="s">
        <v>17403</v>
      </c>
      <c r="F6135" s="1" t="s">
        <v>9261</v>
      </c>
      <c r="H6135" s="1"/>
      <c r="I6135" s="1"/>
      <c r="K6135">
        <v>5.5548999999999999</v>
      </c>
      <c r="L6135" s="4">
        <v>6.2987000000000002</v>
      </c>
      <c r="M6135" s="1">
        <v>15072034</v>
      </c>
      <c r="N6135" s="1" t="s">
        <v>13349</v>
      </c>
      <c r="O6135" s="1" t="s">
        <v>13387</v>
      </c>
      <c r="P6135" s="1"/>
    </row>
    <row r="6136" spans="1:16" x14ac:dyDescent="0.25">
      <c r="A6136" s="1" t="s">
        <v>7994</v>
      </c>
      <c r="B6136" s="1" t="s">
        <v>9080</v>
      </c>
      <c r="C6136" s="1" t="s">
        <v>9081</v>
      </c>
      <c r="D6136">
        <v>2.2599999999999999E-2</v>
      </c>
      <c r="E6136" s="1" t="s">
        <v>17398</v>
      </c>
      <c r="F6136" s="1" t="s">
        <v>9263</v>
      </c>
      <c r="K6136">
        <v>5.5582000000000003</v>
      </c>
      <c r="L6136" s="4">
        <v>7.2817999999999996</v>
      </c>
      <c r="M6136" s="1">
        <v>14042036</v>
      </c>
      <c r="N6136" s="1" t="s">
        <v>13349</v>
      </c>
      <c r="O6136" s="1" t="s">
        <v>13386</v>
      </c>
      <c r="P6136" s="1"/>
    </row>
    <row r="6137" spans="1:16" x14ac:dyDescent="0.25">
      <c r="A6137" s="1" t="s">
        <v>7994</v>
      </c>
      <c r="B6137" s="1" t="s">
        <v>9082</v>
      </c>
      <c r="C6137" s="1" t="s">
        <v>9083</v>
      </c>
      <c r="D6137">
        <v>2.2599999999999999E-2</v>
      </c>
      <c r="E6137" s="1" t="s">
        <v>17396</v>
      </c>
      <c r="F6137" s="1" t="s">
        <v>9265</v>
      </c>
      <c r="H6137" s="1"/>
      <c r="I6137" s="1"/>
      <c r="L6137" s="4">
        <v>0</v>
      </c>
      <c r="M6137" s="1">
        <v>28012031</v>
      </c>
      <c r="N6137" s="1" t="s">
        <v>13349</v>
      </c>
      <c r="O6137" s="1" t="s">
        <v>13387</v>
      </c>
      <c r="P6137" s="1"/>
    </row>
    <row r="6138" spans="1:16" x14ac:dyDescent="0.25">
      <c r="A6138" s="1" t="s">
        <v>7994</v>
      </c>
      <c r="B6138" s="1" t="s">
        <v>9084</v>
      </c>
      <c r="C6138" s="1" t="s">
        <v>9085</v>
      </c>
      <c r="D6138">
        <v>2.2599999999999999E-2</v>
      </c>
      <c r="E6138" s="1" t="s">
        <v>17405</v>
      </c>
      <c r="F6138" s="1" t="s">
        <v>9267</v>
      </c>
      <c r="H6138" s="1"/>
      <c r="I6138" s="1"/>
      <c r="K6138">
        <v>6.6901000000000002</v>
      </c>
      <c r="L6138" s="4">
        <v>14.694000000000001</v>
      </c>
      <c r="M6138" s="1">
        <v>1062060</v>
      </c>
      <c r="N6138" s="1" t="s">
        <v>13349</v>
      </c>
      <c r="O6138" s="1" t="s">
        <v>13389</v>
      </c>
      <c r="P6138" s="1"/>
    </row>
    <row r="6139" spans="1:16" x14ac:dyDescent="0.25">
      <c r="A6139" s="1" t="s">
        <v>7994</v>
      </c>
      <c r="B6139" s="1" t="s">
        <v>9086</v>
      </c>
      <c r="C6139" s="1" t="s">
        <v>9087</v>
      </c>
      <c r="D6139">
        <v>2.2599999999999999E-2</v>
      </c>
      <c r="E6139" s="1" t="s">
        <v>17406</v>
      </c>
      <c r="F6139" s="1" t="s">
        <v>9269</v>
      </c>
      <c r="H6139" s="1"/>
      <c r="I6139" s="1"/>
      <c r="K6139">
        <v>6.1657999999999999</v>
      </c>
      <c r="L6139" s="4">
        <v>8.6463000000000001</v>
      </c>
      <c r="M6139" s="1">
        <v>1032038</v>
      </c>
      <c r="N6139" s="1" t="s">
        <v>13349</v>
      </c>
      <c r="O6139" s="1" t="s">
        <v>13389</v>
      </c>
      <c r="P6139" s="1"/>
    </row>
    <row r="6140" spans="1:16" x14ac:dyDescent="0.25">
      <c r="A6140" s="1" t="s">
        <v>7994</v>
      </c>
      <c r="B6140" s="1" t="s">
        <v>11</v>
      </c>
      <c r="C6140" s="1" t="s">
        <v>9088</v>
      </c>
      <c r="D6140">
        <v>2.24E-2</v>
      </c>
      <c r="E6140" s="1" t="s">
        <v>17402</v>
      </c>
      <c r="F6140" s="1" t="s">
        <v>9271</v>
      </c>
      <c r="H6140" s="1"/>
      <c r="I6140" s="1"/>
      <c r="K6140">
        <v>6.1059999999999999</v>
      </c>
      <c r="L6140" s="4">
        <v>5.9705000000000004</v>
      </c>
      <c r="M6140" s="1">
        <v>9022034</v>
      </c>
      <c r="N6140" s="1" t="s">
        <v>13349</v>
      </c>
      <c r="O6140" s="1" t="s">
        <v>13386</v>
      </c>
      <c r="P6140" s="1"/>
    </row>
    <row r="6141" spans="1:16" x14ac:dyDescent="0.25">
      <c r="A6141" s="1" t="s">
        <v>7994</v>
      </c>
      <c r="B6141" s="1" t="s">
        <v>9089</v>
      </c>
      <c r="C6141" s="1" t="s">
        <v>9090</v>
      </c>
      <c r="D6141">
        <v>2.23E-2</v>
      </c>
      <c r="E6141" s="1" t="s">
        <v>17403</v>
      </c>
      <c r="F6141" s="1" t="s">
        <v>9273</v>
      </c>
      <c r="K6141">
        <v>4.7919</v>
      </c>
      <c r="L6141" s="4">
        <v>2.3864999999999998</v>
      </c>
      <c r="M6141" s="1">
        <v>1042029</v>
      </c>
      <c r="N6141" s="1" t="s">
        <v>13349</v>
      </c>
      <c r="O6141" s="1" t="s">
        <v>13389</v>
      </c>
      <c r="P6141" s="1"/>
    </row>
    <row r="6142" spans="1:16" x14ac:dyDescent="0.25">
      <c r="A6142" s="1" t="s">
        <v>7994</v>
      </c>
      <c r="B6142" s="1" t="s">
        <v>9091</v>
      </c>
      <c r="C6142" s="1" t="s">
        <v>9092</v>
      </c>
      <c r="D6142">
        <v>2.2200000000000001E-2</v>
      </c>
      <c r="E6142" s="1" t="s">
        <v>11</v>
      </c>
      <c r="F6142" s="1" t="s">
        <v>9275</v>
      </c>
      <c r="H6142" s="1"/>
      <c r="I6142" s="1"/>
      <c r="K6142">
        <v>4.6604000000000001</v>
      </c>
      <c r="L6142" s="4">
        <v>1.4613</v>
      </c>
      <c r="M6142" s="1">
        <v>15032028</v>
      </c>
      <c r="N6142" s="1" t="s">
        <v>13349</v>
      </c>
      <c r="O6142" s="1" t="s">
        <v>13389</v>
      </c>
      <c r="P6142" s="1"/>
    </row>
    <row r="6143" spans="1:16" x14ac:dyDescent="0.25">
      <c r="A6143" s="1" t="s">
        <v>7994</v>
      </c>
      <c r="B6143" s="1" t="s">
        <v>9093</v>
      </c>
      <c r="C6143" s="1" t="s">
        <v>9094</v>
      </c>
      <c r="D6143">
        <v>2.2200000000000001E-2</v>
      </c>
      <c r="E6143" s="1" t="s">
        <v>17399</v>
      </c>
      <c r="F6143" s="1" t="s">
        <v>9277</v>
      </c>
      <c r="H6143" s="1"/>
      <c r="I6143" s="1"/>
      <c r="K6143">
        <v>4.6721000000000004</v>
      </c>
      <c r="L6143" s="4">
        <v>1.7765</v>
      </c>
      <c r="M6143" s="1">
        <v>15072028</v>
      </c>
      <c r="N6143" s="1" t="s">
        <v>13349</v>
      </c>
      <c r="O6143" s="1" t="s">
        <v>13389</v>
      </c>
      <c r="P6143" s="1"/>
    </row>
    <row r="6144" spans="1:16" x14ac:dyDescent="0.25">
      <c r="A6144" s="1" t="s">
        <v>7994</v>
      </c>
      <c r="B6144" s="1" t="s">
        <v>9095</v>
      </c>
      <c r="C6144" s="1" t="s">
        <v>9096</v>
      </c>
      <c r="D6144">
        <v>2.2200000000000001E-2</v>
      </c>
      <c r="E6144" s="1" t="s">
        <v>17398</v>
      </c>
      <c r="F6144" s="1" t="s">
        <v>9279</v>
      </c>
      <c r="H6144" s="1"/>
      <c r="I6144" s="1"/>
      <c r="L6144" s="4">
        <v>0</v>
      </c>
      <c r="M6144" s="1">
        <v>18012036</v>
      </c>
      <c r="N6144" s="1" t="s">
        <v>13349</v>
      </c>
      <c r="O6144" s="1" t="s">
        <v>13387</v>
      </c>
      <c r="P6144" s="1"/>
    </row>
    <row r="6145" spans="1:16" x14ac:dyDescent="0.25">
      <c r="A6145" s="1" t="s">
        <v>7994</v>
      </c>
      <c r="B6145" s="1" t="s">
        <v>9097</v>
      </c>
      <c r="C6145" s="1" t="s">
        <v>9098</v>
      </c>
      <c r="D6145">
        <v>2.1999999999999999E-2</v>
      </c>
      <c r="E6145" s="1" t="s">
        <v>17406</v>
      </c>
      <c r="F6145" s="1" t="s">
        <v>9282</v>
      </c>
      <c r="G6145" s="1"/>
      <c r="H6145" s="1"/>
      <c r="I6145" s="1"/>
      <c r="L6145" s="4">
        <v>0</v>
      </c>
      <c r="M6145" s="1">
        <v>20042037</v>
      </c>
      <c r="N6145" s="1" t="s">
        <v>13349</v>
      </c>
      <c r="O6145" s="1" t="s">
        <v>13387</v>
      </c>
      <c r="P6145" s="1"/>
    </row>
    <row r="6146" spans="1:16" x14ac:dyDescent="0.25">
      <c r="A6146" s="1" t="s">
        <v>7994</v>
      </c>
      <c r="B6146" s="1" t="s">
        <v>9099</v>
      </c>
      <c r="C6146" s="1" t="s">
        <v>9100</v>
      </c>
      <c r="D6146">
        <v>2.1999999999999999E-2</v>
      </c>
      <c r="E6146" s="1" t="s">
        <v>17400</v>
      </c>
      <c r="F6146" s="1" t="s">
        <v>9284</v>
      </c>
      <c r="G6146" s="1"/>
      <c r="H6146" s="1"/>
      <c r="I6146" s="1"/>
      <c r="J6146" s="1"/>
      <c r="K6146" s="1">
        <v>4.9889000000000001</v>
      </c>
      <c r="L6146" s="3">
        <v>5.2999000000000001</v>
      </c>
      <c r="M6146" s="1">
        <v>1122032</v>
      </c>
      <c r="N6146" s="1" t="s">
        <v>13349</v>
      </c>
      <c r="O6146" s="1" t="s">
        <v>13389</v>
      </c>
      <c r="P6146" s="1"/>
    </row>
    <row r="6147" spans="1:16" x14ac:dyDescent="0.25">
      <c r="A6147" s="1" t="s">
        <v>7994</v>
      </c>
      <c r="B6147" s="1" t="s">
        <v>9101</v>
      </c>
      <c r="C6147" s="1" t="s">
        <v>9102</v>
      </c>
      <c r="D6147">
        <v>2.1999999999999999E-2</v>
      </c>
      <c r="E6147" s="1" t="s">
        <v>17404</v>
      </c>
      <c r="F6147" s="1" t="s">
        <v>9286</v>
      </c>
      <c r="H6147" s="1"/>
      <c r="I6147" s="1"/>
      <c r="K6147">
        <v>5.3483999999999998</v>
      </c>
      <c r="L6147" s="4">
        <v>6.3654000000000002</v>
      </c>
      <c r="M6147" s="1">
        <v>15072034</v>
      </c>
      <c r="N6147" s="1" t="s">
        <v>13349</v>
      </c>
      <c r="O6147" s="1" t="s">
        <v>13387</v>
      </c>
      <c r="P6147" s="1"/>
    </row>
    <row r="6148" spans="1:16" x14ac:dyDescent="0.25">
      <c r="A6148" s="1" t="s">
        <v>7994</v>
      </c>
      <c r="B6148" s="1" t="s">
        <v>9103</v>
      </c>
      <c r="C6148" s="1" t="s">
        <v>9104</v>
      </c>
      <c r="D6148">
        <v>2.1899999999999999E-2</v>
      </c>
      <c r="E6148" s="1" t="s">
        <v>17406</v>
      </c>
      <c r="F6148" s="1" t="s">
        <v>9288</v>
      </c>
      <c r="K6148">
        <v>5.4234999999999998</v>
      </c>
      <c r="L6148" s="4">
        <v>3.1621000000000001</v>
      </c>
      <c r="M6148" s="1">
        <v>15022030</v>
      </c>
      <c r="N6148" s="1" t="s">
        <v>13349</v>
      </c>
      <c r="O6148" s="1" t="s">
        <v>13389</v>
      </c>
      <c r="P6148" s="1"/>
    </row>
    <row r="6149" spans="1:16" x14ac:dyDescent="0.25">
      <c r="A6149" s="1" t="s">
        <v>7994</v>
      </c>
      <c r="B6149" s="1" t="s">
        <v>9105</v>
      </c>
      <c r="C6149" s="1" t="s">
        <v>9106</v>
      </c>
      <c r="D6149">
        <v>2.1700000000000001E-2</v>
      </c>
      <c r="E6149" s="1" t="s">
        <v>17396</v>
      </c>
      <c r="F6149" s="1" t="s">
        <v>9290</v>
      </c>
      <c r="H6149" s="1"/>
      <c r="I6149" s="1"/>
      <c r="K6149">
        <v>4.3562000000000003</v>
      </c>
      <c r="L6149" s="4">
        <v>0.96830000000000005</v>
      </c>
      <c r="M6149" s="1">
        <v>1092027</v>
      </c>
      <c r="N6149" s="1" t="s">
        <v>13349</v>
      </c>
      <c r="O6149" s="1" t="s">
        <v>13387</v>
      </c>
      <c r="P6149" s="1"/>
    </row>
    <row r="6150" spans="1:16" x14ac:dyDescent="0.25">
      <c r="A6150" s="1" t="s">
        <v>7994</v>
      </c>
      <c r="B6150" s="1" t="s">
        <v>9107</v>
      </c>
      <c r="C6150" s="1" t="s">
        <v>9108</v>
      </c>
      <c r="D6150">
        <v>2.1600000000000001E-2</v>
      </c>
      <c r="E6150" s="1" t="s">
        <v>17398</v>
      </c>
      <c r="F6150" s="1" t="s">
        <v>9293</v>
      </c>
      <c r="H6150" s="1"/>
      <c r="I6150" s="1"/>
      <c r="K6150">
        <v>4.7168999999999999</v>
      </c>
      <c r="L6150" s="4">
        <v>1.1609</v>
      </c>
      <c r="M6150" s="1">
        <v>15112027</v>
      </c>
      <c r="N6150" s="1" t="s">
        <v>13349</v>
      </c>
      <c r="O6150" s="1" t="s">
        <v>13389</v>
      </c>
      <c r="P6150" s="1"/>
    </row>
    <row r="6151" spans="1:16" x14ac:dyDescent="0.25">
      <c r="A6151" s="1" t="s">
        <v>7994</v>
      </c>
      <c r="B6151" s="1" t="s">
        <v>9109</v>
      </c>
      <c r="C6151" s="1" t="s">
        <v>9110</v>
      </c>
      <c r="D6151">
        <v>2.1600000000000001E-2</v>
      </c>
      <c r="E6151" s="1" t="s">
        <v>11</v>
      </c>
      <c r="F6151" s="1" t="s">
        <v>9295</v>
      </c>
      <c r="G6151" s="1"/>
      <c r="H6151" s="1"/>
      <c r="I6151" s="1"/>
      <c r="K6151">
        <v>5.2257999999999996</v>
      </c>
      <c r="L6151" s="4">
        <v>3.9376000000000002</v>
      </c>
      <c r="M6151" s="1">
        <v>15032031</v>
      </c>
      <c r="N6151" s="1" t="s">
        <v>13349</v>
      </c>
      <c r="O6151" s="1" t="s">
        <v>13389</v>
      </c>
      <c r="P6151" s="1"/>
    </row>
    <row r="6152" spans="1:16" x14ac:dyDescent="0.25">
      <c r="A6152" s="1" t="s">
        <v>7994</v>
      </c>
      <c r="B6152" s="1" t="s">
        <v>9111</v>
      </c>
      <c r="C6152" s="1" t="s">
        <v>9112</v>
      </c>
      <c r="D6152">
        <v>2.1499999999999998E-2</v>
      </c>
      <c r="E6152" s="1" t="s">
        <v>17398</v>
      </c>
      <c r="F6152" s="1" t="s">
        <v>9297</v>
      </c>
      <c r="H6152" s="1"/>
      <c r="I6152" s="1"/>
      <c r="L6152" s="4">
        <v>0</v>
      </c>
      <c r="M6152" s="1">
        <v>12032032</v>
      </c>
      <c r="N6152" s="1" t="s">
        <v>13349</v>
      </c>
      <c r="O6152" s="1" t="s">
        <v>13387</v>
      </c>
      <c r="P6152" s="1"/>
    </row>
    <row r="6153" spans="1:16" x14ac:dyDescent="0.25">
      <c r="A6153" s="1" t="s">
        <v>7994</v>
      </c>
      <c r="B6153" s="1" t="s">
        <v>9113</v>
      </c>
      <c r="C6153" s="1" t="s">
        <v>9114</v>
      </c>
      <c r="D6153">
        <v>2.1499999999999998E-2</v>
      </c>
      <c r="E6153" s="1" t="s">
        <v>17396</v>
      </c>
      <c r="F6153" s="1" t="s">
        <v>9299</v>
      </c>
      <c r="H6153" s="1"/>
      <c r="I6153" s="1"/>
      <c r="K6153">
        <v>4.5256999999999996</v>
      </c>
      <c r="L6153" s="4">
        <v>1.665</v>
      </c>
      <c r="M6153" s="1">
        <v>1062028</v>
      </c>
      <c r="N6153" s="1" t="s">
        <v>13349</v>
      </c>
      <c r="O6153" s="1" t="s">
        <v>13389</v>
      </c>
      <c r="P6153" s="1"/>
    </row>
    <row r="6154" spans="1:16" x14ac:dyDescent="0.25">
      <c r="A6154" s="1" t="s">
        <v>7994</v>
      </c>
      <c r="B6154" s="1" t="s">
        <v>9115</v>
      </c>
      <c r="C6154" s="1" t="s">
        <v>9116</v>
      </c>
      <c r="D6154">
        <v>2.1499999999999998E-2</v>
      </c>
      <c r="E6154" s="1" t="s">
        <v>17401</v>
      </c>
      <c r="F6154" s="1" t="s">
        <v>9301</v>
      </c>
      <c r="K6154">
        <v>4.6889000000000003</v>
      </c>
      <c r="L6154" s="4">
        <v>1.7770999999999999</v>
      </c>
      <c r="M6154" s="1">
        <v>15072028</v>
      </c>
      <c r="N6154" s="1" t="s">
        <v>13349</v>
      </c>
      <c r="O6154" s="1" t="s">
        <v>13387</v>
      </c>
      <c r="P6154" s="1"/>
    </row>
    <row r="6155" spans="1:16" x14ac:dyDescent="0.25">
      <c r="A6155" s="1" t="s">
        <v>7994</v>
      </c>
      <c r="B6155" s="1" t="s">
        <v>9117</v>
      </c>
      <c r="C6155" s="1" t="s">
        <v>9118</v>
      </c>
      <c r="D6155">
        <v>2.1499999999999998E-2</v>
      </c>
      <c r="E6155" s="1" t="s">
        <v>17403</v>
      </c>
      <c r="F6155" s="1" t="s">
        <v>9304</v>
      </c>
      <c r="H6155" s="1"/>
      <c r="I6155" s="1"/>
      <c r="K6155">
        <v>4.4557000000000002</v>
      </c>
      <c r="L6155" s="4">
        <v>1.1657999999999999</v>
      </c>
      <c r="M6155" s="1">
        <v>15112027</v>
      </c>
      <c r="N6155" s="1" t="s">
        <v>13349</v>
      </c>
      <c r="O6155" s="1" t="s">
        <v>13389</v>
      </c>
      <c r="P6155" s="1"/>
    </row>
    <row r="6156" spans="1:16" x14ac:dyDescent="0.25">
      <c r="A6156" s="1" t="s">
        <v>7994</v>
      </c>
      <c r="B6156" s="1" t="s">
        <v>9119</v>
      </c>
      <c r="C6156" s="1" t="s">
        <v>9120</v>
      </c>
      <c r="D6156">
        <v>2.1299999999999999E-2</v>
      </c>
      <c r="E6156" s="1" t="s">
        <v>17398</v>
      </c>
      <c r="F6156" s="1" t="s">
        <v>9306</v>
      </c>
      <c r="H6156" s="1"/>
      <c r="I6156" s="1"/>
      <c r="K6156">
        <v>5.5872000000000002</v>
      </c>
      <c r="L6156" s="4">
        <v>6.6980000000000004</v>
      </c>
      <c r="M6156" s="1">
        <v>1042035</v>
      </c>
      <c r="N6156" s="1" t="s">
        <v>13349</v>
      </c>
      <c r="O6156" s="1" t="s">
        <v>13389</v>
      </c>
      <c r="P6156" s="1"/>
    </row>
    <row r="6157" spans="1:16" x14ac:dyDescent="0.25">
      <c r="A6157" s="1" t="s">
        <v>7994</v>
      </c>
      <c r="B6157" s="1" t="s">
        <v>9121</v>
      </c>
      <c r="C6157" s="1" t="s">
        <v>9122</v>
      </c>
      <c r="D6157">
        <v>2.1299999999999999E-2</v>
      </c>
      <c r="E6157" s="1" t="s">
        <v>17398</v>
      </c>
      <c r="F6157" s="1" t="s">
        <v>9308</v>
      </c>
      <c r="K6157">
        <v>5.6025999999999998</v>
      </c>
      <c r="L6157" s="4">
        <v>6.6788999999999996</v>
      </c>
      <c r="M6157" s="1">
        <v>2042035</v>
      </c>
      <c r="N6157" s="1" t="s">
        <v>13349</v>
      </c>
      <c r="O6157" s="1" t="s">
        <v>13389</v>
      </c>
      <c r="P6157" s="1"/>
    </row>
    <row r="6158" spans="1:16" x14ac:dyDescent="0.25">
      <c r="A6158" s="1" t="s">
        <v>7994</v>
      </c>
      <c r="B6158" s="1" t="s">
        <v>9123</v>
      </c>
      <c r="C6158" s="1" t="s">
        <v>9124</v>
      </c>
      <c r="D6158">
        <v>2.12E-2</v>
      </c>
      <c r="E6158" s="1" t="s">
        <v>17398</v>
      </c>
      <c r="F6158" s="1" t="s">
        <v>9310</v>
      </c>
      <c r="H6158" s="1"/>
      <c r="I6158" s="1"/>
      <c r="L6158" s="4">
        <v>0</v>
      </c>
      <c r="M6158" s="1">
        <v>20042034</v>
      </c>
      <c r="N6158" s="1" t="s">
        <v>13349</v>
      </c>
      <c r="O6158" s="1" t="s">
        <v>13387</v>
      </c>
      <c r="P6158" s="1"/>
    </row>
    <row r="6159" spans="1:16" x14ac:dyDescent="0.25">
      <c r="A6159" s="1" t="s">
        <v>7994</v>
      </c>
      <c r="B6159" s="1" t="s">
        <v>11</v>
      </c>
      <c r="C6159" s="1" t="s">
        <v>9125</v>
      </c>
      <c r="D6159">
        <v>2.12E-2</v>
      </c>
      <c r="E6159" s="1" t="s">
        <v>17402</v>
      </c>
      <c r="F6159" s="1" t="s">
        <v>9312</v>
      </c>
      <c r="G6159" s="1"/>
      <c r="H6159" s="1"/>
      <c r="I6159" s="1"/>
      <c r="J6159" s="1"/>
      <c r="K6159" s="1">
        <v>5.2221000000000002</v>
      </c>
      <c r="L6159" s="3">
        <v>7.1364000000000001</v>
      </c>
      <c r="M6159" s="1">
        <v>15102035</v>
      </c>
      <c r="N6159" s="1" t="s">
        <v>13349</v>
      </c>
      <c r="O6159" s="1" t="s">
        <v>13389</v>
      </c>
      <c r="P6159" s="1"/>
    </row>
    <row r="6160" spans="1:16" x14ac:dyDescent="0.25">
      <c r="A6160" s="1" t="s">
        <v>7994</v>
      </c>
      <c r="B6160" s="1" t="s">
        <v>9126</v>
      </c>
      <c r="C6160" s="1" t="s">
        <v>9127</v>
      </c>
      <c r="D6160">
        <v>2.12E-2</v>
      </c>
      <c r="E6160" s="1" t="s">
        <v>17398</v>
      </c>
      <c r="F6160" s="1" t="s">
        <v>9314</v>
      </c>
      <c r="G6160" s="1"/>
      <c r="H6160" s="1"/>
      <c r="I6160" s="1"/>
      <c r="J6160" s="1"/>
      <c r="K6160" s="1"/>
      <c r="L6160" s="3">
        <v>0</v>
      </c>
      <c r="M6160" s="1">
        <v>22072028</v>
      </c>
      <c r="N6160" s="1" t="s">
        <v>13349</v>
      </c>
      <c r="O6160" s="1" t="s">
        <v>13387</v>
      </c>
      <c r="P6160" s="1"/>
    </row>
    <row r="6161" spans="1:16" x14ac:dyDescent="0.25">
      <c r="A6161" s="1" t="s">
        <v>7994</v>
      </c>
      <c r="B6161" s="1" t="s">
        <v>9128</v>
      </c>
      <c r="C6161" s="1" t="s">
        <v>9129</v>
      </c>
      <c r="D6161">
        <v>2.1100000000000001E-2</v>
      </c>
      <c r="E6161" s="1" t="s">
        <v>17404</v>
      </c>
      <c r="F6161" s="1" t="s">
        <v>9316</v>
      </c>
      <c r="G6161" s="1"/>
      <c r="H6161" s="1"/>
      <c r="I6161" s="1"/>
      <c r="J6161" s="1"/>
      <c r="K6161" s="1">
        <v>5.1382000000000003</v>
      </c>
      <c r="L6161" s="3">
        <v>7.5087000000000002</v>
      </c>
      <c r="M6161" s="1">
        <v>12022036</v>
      </c>
      <c r="N6161" s="1" t="s">
        <v>13349</v>
      </c>
      <c r="O6161" s="1" t="s">
        <v>13387</v>
      </c>
      <c r="P6161" s="1"/>
    </row>
    <row r="6162" spans="1:16" x14ac:dyDescent="0.25">
      <c r="A6162" s="1" t="s">
        <v>7994</v>
      </c>
      <c r="B6162" s="1" t="s">
        <v>9130</v>
      </c>
      <c r="C6162" s="1" t="s">
        <v>9131</v>
      </c>
      <c r="D6162">
        <v>2.1100000000000001E-2</v>
      </c>
      <c r="E6162" s="1" t="s">
        <v>17398</v>
      </c>
      <c r="F6162" s="1" t="s">
        <v>9318</v>
      </c>
      <c r="G6162" s="1"/>
      <c r="H6162" s="1"/>
      <c r="I6162" s="1"/>
      <c r="J6162" s="1"/>
      <c r="K6162" s="1"/>
      <c r="L6162" s="3">
        <v>0</v>
      </c>
      <c r="M6162" s="1">
        <v>23012030</v>
      </c>
      <c r="N6162" s="1" t="s">
        <v>13349</v>
      </c>
      <c r="O6162" s="1" t="s">
        <v>13387</v>
      </c>
      <c r="P6162" s="1"/>
    </row>
    <row r="6163" spans="1:16" x14ac:dyDescent="0.25">
      <c r="A6163" s="1" t="s">
        <v>7994</v>
      </c>
      <c r="B6163" s="1" t="s">
        <v>9132</v>
      </c>
      <c r="C6163" s="1" t="s">
        <v>9133</v>
      </c>
      <c r="D6163">
        <v>2.1000000000000001E-2</v>
      </c>
      <c r="E6163" s="1" t="s">
        <v>17404</v>
      </c>
      <c r="F6163" s="1" t="s">
        <v>9320</v>
      </c>
      <c r="K6163">
        <v>5.6677999999999997</v>
      </c>
      <c r="L6163" s="3">
        <v>9.3063000000000002</v>
      </c>
      <c r="M6163" s="1">
        <v>15012040</v>
      </c>
      <c r="N6163" s="1" t="s">
        <v>13349</v>
      </c>
      <c r="O6163" s="1" t="s">
        <v>13389</v>
      </c>
      <c r="P6163" s="1"/>
    </row>
    <row r="6164" spans="1:16" x14ac:dyDescent="0.25">
      <c r="A6164" s="1" t="s">
        <v>7994</v>
      </c>
      <c r="B6164" s="1" t="s">
        <v>9134</v>
      </c>
      <c r="C6164" s="1" t="s">
        <v>9135</v>
      </c>
      <c r="D6164">
        <v>2.0899999999999998E-2</v>
      </c>
      <c r="E6164" s="1" t="s">
        <v>17406</v>
      </c>
      <c r="F6164" s="1" t="s">
        <v>9322</v>
      </c>
      <c r="H6164" s="1"/>
      <c r="I6164" s="1"/>
      <c r="K6164">
        <v>4.3583999999999996</v>
      </c>
      <c r="L6164" s="4">
        <v>1.0879000000000001</v>
      </c>
      <c r="M6164" s="1">
        <v>15102027</v>
      </c>
      <c r="N6164" s="1" t="s">
        <v>13349</v>
      </c>
      <c r="O6164" s="1" t="s">
        <v>13387</v>
      </c>
      <c r="P6164" s="1"/>
    </row>
    <row r="6165" spans="1:16" x14ac:dyDescent="0.25">
      <c r="A6165" s="1" t="s">
        <v>7994</v>
      </c>
      <c r="B6165" s="1" t="s">
        <v>9136</v>
      </c>
      <c r="C6165" s="1" t="s">
        <v>9137</v>
      </c>
      <c r="D6165">
        <v>2.0899999999999998E-2</v>
      </c>
      <c r="E6165" s="1" t="s">
        <v>17399</v>
      </c>
      <c r="F6165" s="1" t="s">
        <v>9324</v>
      </c>
      <c r="H6165" s="1"/>
      <c r="I6165" s="1"/>
      <c r="K6165">
        <v>4.2847999999999997</v>
      </c>
      <c r="L6165" s="4">
        <v>1.7829999999999999</v>
      </c>
      <c r="M6165" s="1">
        <v>12072028</v>
      </c>
      <c r="N6165" s="1" t="s">
        <v>13349</v>
      </c>
      <c r="O6165" s="1" t="s">
        <v>13391</v>
      </c>
      <c r="P6165" s="1"/>
    </row>
    <row r="6166" spans="1:16" x14ac:dyDescent="0.25">
      <c r="A6166" s="1" t="s">
        <v>7994</v>
      </c>
      <c r="B6166" s="1" t="s">
        <v>9138</v>
      </c>
      <c r="C6166" s="1" t="s">
        <v>9139</v>
      </c>
      <c r="D6166">
        <v>2.0799999999999999E-2</v>
      </c>
      <c r="E6166" s="1" t="s">
        <v>17398</v>
      </c>
      <c r="F6166" s="1" t="s">
        <v>9326</v>
      </c>
      <c r="H6166" s="1"/>
      <c r="I6166" s="1"/>
      <c r="L6166" s="4">
        <v>0</v>
      </c>
      <c r="M6166" s="1">
        <v>25072033</v>
      </c>
      <c r="N6166" s="1" t="s">
        <v>13349</v>
      </c>
      <c r="O6166" s="1" t="s">
        <v>13387</v>
      </c>
      <c r="P6166" s="1"/>
    </row>
    <row r="6167" spans="1:16" x14ac:dyDescent="0.25">
      <c r="A6167" s="1" t="s">
        <v>7994</v>
      </c>
      <c r="B6167" s="1" t="s">
        <v>9140</v>
      </c>
      <c r="C6167" s="1" t="s">
        <v>9141</v>
      </c>
      <c r="D6167">
        <v>2.0799999999999999E-2</v>
      </c>
      <c r="E6167" s="1" t="s">
        <v>17398</v>
      </c>
      <c r="F6167" s="1" t="s">
        <v>9328</v>
      </c>
      <c r="H6167" s="1"/>
      <c r="I6167" s="1"/>
      <c r="L6167" s="4">
        <v>0</v>
      </c>
      <c r="M6167" s="1">
        <v>20122028</v>
      </c>
      <c r="N6167" s="1" t="s">
        <v>13349</v>
      </c>
      <c r="O6167" s="1" t="s">
        <v>13387</v>
      </c>
      <c r="P6167" s="1"/>
    </row>
    <row r="6168" spans="1:16" x14ac:dyDescent="0.25">
      <c r="A6168" s="1" t="s">
        <v>7994</v>
      </c>
      <c r="B6168" s="1" t="s">
        <v>9142</v>
      </c>
      <c r="C6168" s="1" t="s">
        <v>9143</v>
      </c>
      <c r="D6168">
        <v>2.0799999999999999E-2</v>
      </c>
      <c r="E6168" s="1" t="s">
        <v>17406</v>
      </c>
      <c r="F6168" s="1" t="s">
        <v>9330</v>
      </c>
      <c r="H6168" s="1"/>
      <c r="I6168" s="1"/>
      <c r="K6168">
        <v>6.1643999999999997</v>
      </c>
      <c r="L6168" s="4">
        <v>4.6254</v>
      </c>
      <c r="M6168" s="1">
        <v>3022032</v>
      </c>
      <c r="N6168" s="1" t="s">
        <v>13349</v>
      </c>
      <c r="O6168" s="1" t="s">
        <v>13389</v>
      </c>
      <c r="P6168" s="1"/>
    </row>
    <row r="6169" spans="1:16" x14ac:dyDescent="0.25">
      <c r="A6169" s="1" t="s">
        <v>7994</v>
      </c>
      <c r="B6169" s="1" t="s">
        <v>9144</v>
      </c>
      <c r="C6169" s="1" t="s">
        <v>9145</v>
      </c>
      <c r="D6169">
        <v>2.07E-2</v>
      </c>
      <c r="E6169" s="1" t="s">
        <v>11</v>
      </c>
      <c r="F6169" s="1" t="s">
        <v>9332</v>
      </c>
      <c r="H6169" s="1"/>
      <c r="I6169" s="1"/>
      <c r="K6169">
        <v>6.0407000000000002</v>
      </c>
      <c r="L6169" s="4">
        <v>13.165699999999999</v>
      </c>
      <c r="M6169" s="1">
        <v>15092054</v>
      </c>
      <c r="N6169" s="1" t="s">
        <v>13349</v>
      </c>
      <c r="O6169" s="1" t="s">
        <v>13389</v>
      </c>
      <c r="P6169" s="1"/>
    </row>
    <row r="6170" spans="1:16" x14ac:dyDescent="0.25">
      <c r="A6170" s="1" t="s">
        <v>7994</v>
      </c>
      <c r="B6170" s="1" t="s">
        <v>9146</v>
      </c>
      <c r="C6170" s="1" t="s">
        <v>9147</v>
      </c>
      <c r="D6170">
        <v>2.07E-2</v>
      </c>
      <c r="E6170" s="1" t="s">
        <v>17405</v>
      </c>
      <c r="F6170" s="1" t="s">
        <v>9334</v>
      </c>
      <c r="G6170" s="1"/>
      <c r="H6170" s="1"/>
      <c r="I6170" s="1"/>
      <c r="K6170">
        <v>5.0961999999999996</v>
      </c>
      <c r="L6170" s="4">
        <v>3.8258999999999999</v>
      </c>
      <c r="M6170" s="1">
        <v>15122030</v>
      </c>
      <c r="N6170" s="1" t="s">
        <v>13349</v>
      </c>
      <c r="O6170" s="1" t="s">
        <v>13389</v>
      </c>
      <c r="P6170" s="1"/>
    </row>
    <row r="6171" spans="1:16" x14ac:dyDescent="0.25">
      <c r="A6171" s="1" t="s">
        <v>7994</v>
      </c>
      <c r="B6171" s="1" t="s">
        <v>9148</v>
      </c>
      <c r="C6171" s="1" t="s">
        <v>9149</v>
      </c>
      <c r="D6171">
        <v>2.07E-2</v>
      </c>
      <c r="E6171" s="1" t="s">
        <v>17396</v>
      </c>
      <c r="F6171" s="1" t="s">
        <v>9336</v>
      </c>
      <c r="H6171" s="1"/>
      <c r="I6171" s="1"/>
      <c r="K6171">
        <v>5.7911000000000001</v>
      </c>
      <c r="L6171" s="4">
        <v>7.3403</v>
      </c>
      <c r="M6171" s="1">
        <v>15052036</v>
      </c>
      <c r="N6171" s="1" t="s">
        <v>13349</v>
      </c>
      <c r="O6171" s="1" t="s">
        <v>13389</v>
      </c>
      <c r="P6171" s="1"/>
    </row>
    <row r="6172" spans="1:16" x14ac:dyDescent="0.25">
      <c r="A6172" s="1" t="s">
        <v>7994</v>
      </c>
      <c r="B6172" s="1" t="s">
        <v>9150</v>
      </c>
      <c r="C6172" s="1" t="s">
        <v>9151</v>
      </c>
      <c r="D6172">
        <v>2.06E-2</v>
      </c>
      <c r="E6172" s="1" t="s">
        <v>17405</v>
      </c>
      <c r="F6172" s="1" t="s">
        <v>9338</v>
      </c>
      <c r="H6172" s="1"/>
      <c r="I6172" s="1"/>
      <c r="K6172">
        <v>6.9275000000000002</v>
      </c>
      <c r="L6172" s="4">
        <v>12.3597</v>
      </c>
      <c r="M6172" s="1">
        <v>15032056</v>
      </c>
      <c r="N6172" s="1" t="s">
        <v>13349</v>
      </c>
      <c r="O6172" s="1" t="s">
        <v>13389</v>
      </c>
      <c r="P6172" s="1"/>
    </row>
    <row r="6173" spans="1:16" x14ac:dyDescent="0.25">
      <c r="A6173" s="1" t="s">
        <v>7994</v>
      </c>
      <c r="B6173" s="1" t="s">
        <v>9152</v>
      </c>
      <c r="C6173" s="1" t="s">
        <v>9153</v>
      </c>
      <c r="D6173">
        <v>2.06E-2</v>
      </c>
      <c r="E6173" s="1" t="s">
        <v>17404</v>
      </c>
      <c r="F6173" s="1" t="s">
        <v>9340</v>
      </c>
      <c r="H6173" s="1"/>
      <c r="I6173" s="1"/>
      <c r="K6173">
        <v>5.8639999999999999</v>
      </c>
      <c r="L6173" s="4">
        <v>4.1947000000000001</v>
      </c>
      <c r="M6173" s="1">
        <v>15072031</v>
      </c>
      <c r="N6173" s="1" t="s">
        <v>13349</v>
      </c>
      <c r="O6173" s="1" t="s">
        <v>13389</v>
      </c>
      <c r="P6173" s="1"/>
    </row>
    <row r="6174" spans="1:16" x14ac:dyDescent="0.25">
      <c r="A6174" s="1" t="s">
        <v>7994</v>
      </c>
      <c r="B6174" s="1" t="s">
        <v>9154</v>
      </c>
      <c r="C6174" s="1" t="s">
        <v>9155</v>
      </c>
      <c r="D6174">
        <v>2.06E-2</v>
      </c>
      <c r="E6174" s="1" t="s">
        <v>17405</v>
      </c>
      <c r="F6174" s="1" t="s">
        <v>9343</v>
      </c>
      <c r="H6174" s="1"/>
      <c r="I6174" s="1"/>
      <c r="K6174">
        <v>5.4741</v>
      </c>
      <c r="L6174" s="4">
        <v>6.1292</v>
      </c>
      <c r="M6174" s="1">
        <v>15022034</v>
      </c>
      <c r="N6174" s="1" t="s">
        <v>13349</v>
      </c>
      <c r="O6174" s="1" t="s">
        <v>13387</v>
      </c>
      <c r="P6174" s="1"/>
    </row>
    <row r="6175" spans="1:16" x14ac:dyDescent="0.25">
      <c r="A6175" s="1" t="s">
        <v>7994</v>
      </c>
      <c r="B6175" s="1" t="s">
        <v>9156</v>
      </c>
      <c r="C6175" s="1" t="s">
        <v>9157</v>
      </c>
      <c r="D6175">
        <v>2.06E-2</v>
      </c>
      <c r="E6175" s="1" t="s">
        <v>17399</v>
      </c>
      <c r="F6175" s="1" t="s">
        <v>9345</v>
      </c>
      <c r="H6175" s="1"/>
      <c r="I6175" s="1"/>
      <c r="K6175">
        <v>5.9804000000000004</v>
      </c>
      <c r="L6175" s="4">
        <v>14.847799999999999</v>
      </c>
      <c r="M6175" s="1">
        <v>4062051</v>
      </c>
      <c r="N6175" s="1" t="s">
        <v>13349</v>
      </c>
      <c r="O6175" s="1" t="s">
        <v>13387</v>
      </c>
      <c r="P6175" s="1"/>
    </row>
    <row r="6176" spans="1:16" x14ac:dyDescent="0.25">
      <c r="A6176" s="1" t="s">
        <v>7994</v>
      </c>
      <c r="B6176" s="1" t="s">
        <v>9158</v>
      </c>
      <c r="C6176" s="1" t="s">
        <v>9159</v>
      </c>
      <c r="D6176">
        <v>2.0500000000000001E-2</v>
      </c>
      <c r="E6176" s="1" t="s">
        <v>17406</v>
      </c>
      <c r="F6176" s="1" t="s">
        <v>9347</v>
      </c>
      <c r="H6176" s="1"/>
      <c r="I6176" s="1"/>
      <c r="K6176">
        <v>5.6002999999999998</v>
      </c>
      <c r="L6176" s="4">
        <v>6.4844999999999997</v>
      </c>
      <c r="M6176" s="1">
        <v>1112034</v>
      </c>
      <c r="N6176" s="1" t="s">
        <v>13349</v>
      </c>
      <c r="O6176" s="1" t="s">
        <v>13389</v>
      </c>
      <c r="P6176" s="1"/>
    </row>
    <row r="6177" spans="1:16" x14ac:dyDescent="0.25">
      <c r="A6177" s="1" t="s">
        <v>7994</v>
      </c>
      <c r="B6177" s="1" t="s">
        <v>9160</v>
      </c>
      <c r="C6177" s="1" t="s">
        <v>9161</v>
      </c>
      <c r="D6177">
        <v>2.0500000000000001E-2</v>
      </c>
      <c r="E6177" s="1" t="s">
        <v>17398</v>
      </c>
      <c r="F6177" s="1" t="s">
        <v>9349</v>
      </c>
      <c r="H6177" s="1"/>
      <c r="I6177" s="1"/>
      <c r="K6177">
        <v>6.2118000000000002</v>
      </c>
      <c r="L6177" s="4">
        <v>13.273899999999999</v>
      </c>
      <c r="M6177" s="1">
        <v>15062051</v>
      </c>
      <c r="N6177" s="1" t="s">
        <v>13349</v>
      </c>
      <c r="O6177" s="1" t="s">
        <v>13389</v>
      </c>
      <c r="P6177" s="1"/>
    </row>
    <row r="6178" spans="1:16" x14ac:dyDescent="0.25">
      <c r="A6178" s="1" t="s">
        <v>7994</v>
      </c>
      <c r="B6178" s="1" t="s">
        <v>11</v>
      </c>
      <c r="C6178" s="1" t="s">
        <v>9162</v>
      </c>
      <c r="D6178">
        <v>2.0500000000000001E-2</v>
      </c>
      <c r="E6178" s="1" t="s">
        <v>17402</v>
      </c>
      <c r="F6178" s="1" t="s">
        <v>9351</v>
      </c>
      <c r="H6178" s="1"/>
      <c r="I6178" s="1"/>
      <c r="K6178">
        <v>4.8041999999999998</v>
      </c>
      <c r="L6178" s="4">
        <v>3.2700999999999998</v>
      </c>
      <c r="M6178" s="1">
        <v>1042030</v>
      </c>
      <c r="N6178" s="1" t="s">
        <v>13349</v>
      </c>
      <c r="O6178" s="1" t="s">
        <v>13389</v>
      </c>
      <c r="P6178" s="1"/>
    </row>
    <row r="6179" spans="1:16" x14ac:dyDescent="0.25">
      <c r="A6179" s="1" t="s">
        <v>7994</v>
      </c>
      <c r="B6179" s="1" t="s">
        <v>9163</v>
      </c>
      <c r="C6179" s="1" t="s">
        <v>9164</v>
      </c>
      <c r="D6179">
        <v>2.0500000000000001E-2</v>
      </c>
      <c r="E6179" s="1" t="s">
        <v>17398</v>
      </c>
      <c r="F6179" s="1" t="s">
        <v>9353</v>
      </c>
      <c r="H6179" s="1"/>
      <c r="I6179" s="1"/>
      <c r="K6179">
        <v>5.4401999999999999</v>
      </c>
      <c r="L6179" s="4">
        <v>7.4452999999999996</v>
      </c>
      <c r="M6179" s="1">
        <v>1022036</v>
      </c>
      <c r="N6179" s="1" t="s">
        <v>13349</v>
      </c>
      <c r="O6179" s="1" t="s">
        <v>13389</v>
      </c>
      <c r="P6179" s="1"/>
    </row>
    <row r="6180" spans="1:16" x14ac:dyDescent="0.25">
      <c r="A6180" s="1" t="s">
        <v>7994</v>
      </c>
      <c r="B6180" s="1" t="s">
        <v>9165</v>
      </c>
      <c r="C6180" s="1" t="s">
        <v>9166</v>
      </c>
      <c r="D6180">
        <v>2.0500000000000001E-2</v>
      </c>
      <c r="E6180" s="1" t="s">
        <v>17396</v>
      </c>
      <c r="F6180" s="1" t="s">
        <v>9355</v>
      </c>
      <c r="H6180" s="1"/>
      <c r="I6180" s="1"/>
      <c r="K6180">
        <v>4.8150000000000004</v>
      </c>
      <c r="L6180" s="4">
        <v>2.4504000000000001</v>
      </c>
      <c r="M6180" s="1">
        <v>15042029</v>
      </c>
      <c r="N6180" s="1" t="s">
        <v>13349</v>
      </c>
      <c r="O6180" s="1" t="s">
        <v>13389</v>
      </c>
      <c r="P6180" s="1"/>
    </row>
    <row r="6181" spans="1:16" x14ac:dyDescent="0.25">
      <c r="A6181" s="1" t="s">
        <v>7994</v>
      </c>
      <c r="B6181" s="1" t="s">
        <v>9167</v>
      </c>
      <c r="C6181" s="1" t="s">
        <v>9168</v>
      </c>
      <c r="D6181">
        <v>2.0500000000000001E-2</v>
      </c>
      <c r="E6181" s="1" t="s">
        <v>17406</v>
      </c>
      <c r="F6181" s="1" t="s">
        <v>9357</v>
      </c>
      <c r="H6181" s="1"/>
      <c r="I6181" s="1"/>
      <c r="K6181">
        <v>5.5087999999999999</v>
      </c>
      <c r="L6181" s="4">
        <v>6.7023999999999999</v>
      </c>
      <c r="M6181" s="1">
        <v>15012035</v>
      </c>
      <c r="N6181" s="1" t="s">
        <v>13349</v>
      </c>
      <c r="O6181" s="1" t="s">
        <v>13389</v>
      </c>
      <c r="P6181" s="1"/>
    </row>
    <row r="6182" spans="1:16" x14ac:dyDescent="0.25">
      <c r="A6182" s="1" t="s">
        <v>7994</v>
      </c>
      <c r="B6182" s="1" t="s">
        <v>9169</v>
      </c>
      <c r="C6182" s="1" t="s">
        <v>9170</v>
      </c>
      <c r="D6182">
        <v>2.0500000000000001E-2</v>
      </c>
      <c r="E6182" s="1" t="s">
        <v>17398</v>
      </c>
      <c r="F6182" s="1" t="s">
        <v>9359</v>
      </c>
      <c r="H6182" s="1"/>
      <c r="I6182" s="1"/>
      <c r="K6182">
        <v>5.1933999999999996</v>
      </c>
      <c r="L6182" s="4">
        <v>7.2633000000000001</v>
      </c>
      <c r="M6182" s="1">
        <v>5112035</v>
      </c>
      <c r="N6182" s="1" t="s">
        <v>13349</v>
      </c>
      <c r="O6182" s="1" t="s">
        <v>13387</v>
      </c>
      <c r="P6182" s="1"/>
    </row>
    <row r="6183" spans="1:16" x14ac:dyDescent="0.25">
      <c r="A6183" s="1" t="s">
        <v>7994</v>
      </c>
      <c r="B6183" s="1" t="s">
        <v>9171</v>
      </c>
      <c r="C6183" s="1" t="s">
        <v>9172</v>
      </c>
      <c r="D6183">
        <v>2.0500000000000001E-2</v>
      </c>
      <c r="E6183" s="1" t="s">
        <v>17406</v>
      </c>
      <c r="F6183" s="1" t="s">
        <v>9361</v>
      </c>
      <c r="H6183" s="1"/>
      <c r="I6183" s="1"/>
      <c r="K6183">
        <v>4.7018000000000004</v>
      </c>
      <c r="L6183" s="4">
        <v>7.5861999999999998</v>
      </c>
      <c r="M6183" s="1">
        <v>14012036</v>
      </c>
      <c r="N6183" s="1" t="s">
        <v>13349</v>
      </c>
      <c r="O6183" s="1" t="s">
        <v>13391</v>
      </c>
      <c r="P6183" s="1"/>
    </row>
    <row r="6184" spans="1:16" x14ac:dyDescent="0.25">
      <c r="A6184" s="1" t="s">
        <v>7994</v>
      </c>
      <c r="B6184" s="1" t="s">
        <v>9173</v>
      </c>
      <c r="C6184" s="1" t="s">
        <v>9174</v>
      </c>
      <c r="D6184">
        <v>2.0400000000000001E-2</v>
      </c>
      <c r="E6184" s="1" t="s">
        <v>17396</v>
      </c>
      <c r="F6184" s="1" t="s">
        <v>9363</v>
      </c>
      <c r="H6184" s="1"/>
      <c r="I6184" s="1"/>
      <c r="K6184">
        <v>4.2714999999999996</v>
      </c>
      <c r="L6184" s="4">
        <v>1.0204</v>
      </c>
      <c r="M6184" s="1">
        <v>15092027</v>
      </c>
      <c r="N6184" s="1" t="s">
        <v>13349</v>
      </c>
      <c r="O6184" s="1" t="s">
        <v>13389</v>
      </c>
      <c r="P6184" s="1"/>
    </row>
    <row r="6185" spans="1:16" x14ac:dyDescent="0.25">
      <c r="A6185" s="1" t="s">
        <v>7994</v>
      </c>
      <c r="B6185" s="1" t="s">
        <v>9175</v>
      </c>
      <c r="C6185" s="1" t="s">
        <v>9176</v>
      </c>
      <c r="D6185">
        <v>2.0400000000000001E-2</v>
      </c>
      <c r="E6185" s="1" t="s">
        <v>17398</v>
      </c>
      <c r="F6185" s="1" t="s">
        <v>9365</v>
      </c>
      <c r="H6185" s="1"/>
      <c r="I6185" s="1"/>
      <c r="K6185">
        <v>4.9333999999999998</v>
      </c>
      <c r="L6185" s="4">
        <v>3.2688999999999999</v>
      </c>
      <c r="M6185" s="1">
        <v>1042030</v>
      </c>
      <c r="N6185" s="1" t="s">
        <v>13349</v>
      </c>
      <c r="O6185" s="1" t="s">
        <v>13387</v>
      </c>
      <c r="P6185" s="1"/>
    </row>
    <row r="6186" spans="1:16" x14ac:dyDescent="0.25">
      <c r="A6186" s="1" t="s">
        <v>7994</v>
      </c>
      <c r="B6186" s="1" t="s">
        <v>9177</v>
      </c>
      <c r="C6186" s="1" t="s">
        <v>9178</v>
      </c>
      <c r="D6186">
        <v>2.0400000000000001E-2</v>
      </c>
      <c r="E6186" s="1" t="s">
        <v>11</v>
      </c>
      <c r="F6186" s="1" t="s">
        <v>9367</v>
      </c>
      <c r="H6186" s="1"/>
      <c r="I6186" s="1"/>
      <c r="K6186">
        <v>4.7950999999999997</v>
      </c>
      <c r="L6186" s="4">
        <v>3.2833999999999999</v>
      </c>
      <c r="M6186" s="1">
        <v>6042030</v>
      </c>
      <c r="N6186" s="1" t="s">
        <v>13349</v>
      </c>
      <c r="O6186" s="1" t="s">
        <v>13387</v>
      </c>
      <c r="P6186" s="1"/>
    </row>
    <row r="6187" spans="1:16" x14ac:dyDescent="0.25">
      <c r="A6187" s="1" t="s">
        <v>7994</v>
      </c>
      <c r="B6187" s="1" t="s">
        <v>9179</v>
      </c>
      <c r="C6187" s="1" t="s">
        <v>9180</v>
      </c>
      <c r="D6187">
        <v>2.0299999999999999E-2</v>
      </c>
      <c r="E6187" s="1" t="s">
        <v>11</v>
      </c>
      <c r="F6187" s="1" t="s">
        <v>9369</v>
      </c>
      <c r="H6187" s="1"/>
      <c r="I6187" s="1"/>
      <c r="K6187">
        <v>4.4432</v>
      </c>
      <c r="L6187" s="4">
        <v>1.0619000000000001</v>
      </c>
      <c r="M6187" s="1">
        <v>1102027</v>
      </c>
      <c r="N6187" s="1" t="s">
        <v>13349</v>
      </c>
      <c r="O6187" s="1" t="s">
        <v>13389</v>
      </c>
      <c r="P6187" s="1"/>
    </row>
    <row r="6188" spans="1:16" x14ac:dyDescent="0.25">
      <c r="A6188" s="1" t="s">
        <v>7994</v>
      </c>
      <c r="B6188" s="1" t="s">
        <v>9181</v>
      </c>
      <c r="C6188" s="1" t="s">
        <v>9182</v>
      </c>
      <c r="D6188">
        <v>2.0299999999999999E-2</v>
      </c>
      <c r="E6188" s="1" t="s">
        <v>17405</v>
      </c>
      <c r="F6188" s="1" t="s">
        <v>9371</v>
      </c>
      <c r="G6188" s="1"/>
      <c r="H6188" s="1"/>
      <c r="I6188" s="1"/>
      <c r="K6188">
        <v>4.6809000000000003</v>
      </c>
      <c r="L6188" s="4">
        <v>1.5086999999999999</v>
      </c>
      <c r="M6188" s="1">
        <v>25032028</v>
      </c>
      <c r="N6188" s="1" t="s">
        <v>13349</v>
      </c>
      <c r="O6188" s="1" t="s">
        <v>13387</v>
      </c>
      <c r="P6188" s="1"/>
    </row>
    <row r="6189" spans="1:16" x14ac:dyDescent="0.25">
      <c r="A6189" s="1" t="s">
        <v>7994</v>
      </c>
      <c r="B6189" s="1" t="s">
        <v>9183</v>
      </c>
      <c r="C6189" s="1" t="s">
        <v>9184</v>
      </c>
      <c r="D6189">
        <v>2.0299999999999999E-2</v>
      </c>
      <c r="E6189" s="1" t="s">
        <v>17397</v>
      </c>
      <c r="F6189" s="1" t="s">
        <v>9373</v>
      </c>
      <c r="H6189" s="1"/>
      <c r="I6189" s="1"/>
      <c r="K6189">
        <v>4.6528</v>
      </c>
      <c r="L6189" s="4">
        <v>2.4855</v>
      </c>
      <c r="M6189" s="1">
        <v>25042029</v>
      </c>
      <c r="N6189" s="1" t="s">
        <v>13349</v>
      </c>
      <c r="O6189" s="1" t="s">
        <v>13389</v>
      </c>
      <c r="P6189" s="1"/>
    </row>
    <row r="6190" spans="1:16" x14ac:dyDescent="0.25">
      <c r="A6190" s="1" t="s">
        <v>7994</v>
      </c>
      <c r="B6190" s="1" t="s">
        <v>9185</v>
      </c>
      <c r="C6190" s="1" t="s">
        <v>9186</v>
      </c>
      <c r="D6190">
        <v>2.0299999999999999E-2</v>
      </c>
      <c r="E6190" s="1" t="s">
        <v>17396</v>
      </c>
      <c r="F6190" s="1" t="s">
        <v>9375</v>
      </c>
      <c r="H6190" s="1"/>
      <c r="I6190" s="1"/>
      <c r="K6190">
        <v>6.8404999999999996</v>
      </c>
      <c r="L6190" s="4">
        <v>14.2828</v>
      </c>
      <c r="M6190" s="1">
        <v>1112051</v>
      </c>
      <c r="N6190" s="1" t="s">
        <v>13349</v>
      </c>
      <c r="O6190" s="1" t="s">
        <v>13389</v>
      </c>
      <c r="P6190" s="1"/>
    </row>
    <row r="6191" spans="1:16" x14ac:dyDescent="0.25">
      <c r="A6191" s="1" t="s">
        <v>7994</v>
      </c>
      <c r="B6191" s="1" t="s">
        <v>9187</v>
      </c>
      <c r="C6191" s="1" t="s">
        <v>9188</v>
      </c>
      <c r="D6191">
        <v>2.0299999999999999E-2</v>
      </c>
      <c r="E6191" s="1" t="s">
        <v>17406</v>
      </c>
      <c r="F6191" s="1" t="s">
        <v>9377</v>
      </c>
      <c r="H6191" s="1"/>
      <c r="I6191" s="1"/>
      <c r="K6191">
        <v>5.9928999999999997</v>
      </c>
      <c r="L6191" s="4">
        <v>6.9279000000000002</v>
      </c>
      <c r="M6191" s="1">
        <v>15072035</v>
      </c>
      <c r="N6191" s="1" t="s">
        <v>13349</v>
      </c>
      <c r="O6191" s="1" t="s">
        <v>13389</v>
      </c>
      <c r="P6191" s="1"/>
    </row>
    <row r="6192" spans="1:16" x14ac:dyDescent="0.25">
      <c r="A6192" s="1" t="s">
        <v>7994</v>
      </c>
      <c r="B6192" s="1" t="s">
        <v>9189</v>
      </c>
      <c r="C6192" s="1" t="s">
        <v>9190</v>
      </c>
      <c r="D6192">
        <v>2.0299999999999999E-2</v>
      </c>
      <c r="E6192" s="1" t="s">
        <v>17397</v>
      </c>
      <c r="F6192" s="1" t="s">
        <v>9379</v>
      </c>
      <c r="H6192" s="1"/>
      <c r="I6192" s="1"/>
      <c r="K6192">
        <v>6.6372</v>
      </c>
      <c r="L6192" s="4">
        <v>11.581799999999999</v>
      </c>
      <c r="M6192" s="1">
        <v>15052046</v>
      </c>
      <c r="N6192" s="1" t="s">
        <v>13349</v>
      </c>
      <c r="O6192" s="1" t="s">
        <v>13389</v>
      </c>
      <c r="P6192" s="1"/>
    </row>
    <row r="6193" spans="1:16" x14ac:dyDescent="0.25">
      <c r="A6193" s="1" t="s">
        <v>7994</v>
      </c>
      <c r="B6193" s="1" t="s">
        <v>9191</v>
      </c>
      <c r="C6193" s="1" t="s">
        <v>9192</v>
      </c>
      <c r="D6193">
        <v>2.0299999999999999E-2</v>
      </c>
      <c r="E6193" s="1" t="s">
        <v>17398</v>
      </c>
      <c r="F6193" s="1" t="s">
        <v>9381</v>
      </c>
      <c r="H6193" s="1"/>
      <c r="I6193" s="1"/>
      <c r="K6193">
        <v>4.8663999999999996</v>
      </c>
      <c r="L6193" s="4">
        <v>2.6116000000000001</v>
      </c>
      <c r="M6193" s="1">
        <v>15062029</v>
      </c>
      <c r="N6193" s="1" t="s">
        <v>13349</v>
      </c>
      <c r="O6193" s="1" t="s">
        <v>13389</v>
      </c>
      <c r="P6193" s="1"/>
    </row>
    <row r="6194" spans="1:16" x14ac:dyDescent="0.25">
      <c r="A6194" s="1" t="s">
        <v>7994</v>
      </c>
      <c r="B6194" s="1" t="s">
        <v>9193</v>
      </c>
      <c r="C6194" s="1" t="s">
        <v>9194</v>
      </c>
      <c r="D6194">
        <v>2.0299999999999999E-2</v>
      </c>
      <c r="E6194" s="1" t="s">
        <v>17398</v>
      </c>
      <c r="F6194" s="1" t="s">
        <v>9383</v>
      </c>
      <c r="H6194" s="1"/>
      <c r="I6194" s="1"/>
      <c r="K6194">
        <v>4.7584999999999997</v>
      </c>
      <c r="L6194" s="4">
        <v>3.2734999999999999</v>
      </c>
      <c r="M6194" s="1">
        <v>26032030</v>
      </c>
      <c r="N6194" s="1" t="s">
        <v>13349</v>
      </c>
      <c r="O6194" s="1" t="s">
        <v>13387</v>
      </c>
      <c r="P6194" s="1"/>
    </row>
    <row r="6195" spans="1:16" x14ac:dyDescent="0.25">
      <c r="A6195" s="1" t="s">
        <v>7994</v>
      </c>
      <c r="B6195" s="1" t="s">
        <v>9195</v>
      </c>
      <c r="C6195" s="1" t="s">
        <v>9196</v>
      </c>
      <c r="D6195">
        <v>2.0199999999999999E-2</v>
      </c>
      <c r="E6195" s="1" t="s">
        <v>17406</v>
      </c>
      <c r="F6195" s="1" t="s">
        <v>9385</v>
      </c>
      <c r="H6195" s="1"/>
      <c r="I6195" s="1"/>
      <c r="K6195">
        <v>5.4546999999999999</v>
      </c>
      <c r="L6195" s="4">
        <v>7.4992000000000001</v>
      </c>
      <c r="M6195" s="1">
        <v>15022036</v>
      </c>
      <c r="N6195" s="1" t="s">
        <v>13349</v>
      </c>
      <c r="O6195" s="1" t="s">
        <v>13389</v>
      </c>
      <c r="P6195" s="1"/>
    </row>
    <row r="6196" spans="1:16" x14ac:dyDescent="0.25">
      <c r="A6196" s="1" t="s">
        <v>7994</v>
      </c>
      <c r="B6196" s="1" t="s">
        <v>9197</v>
      </c>
      <c r="C6196" s="1" t="s">
        <v>9198</v>
      </c>
      <c r="D6196">
        <v>2.0199999999999999E-2</v>
      </c>
      <c r="E6196" s="1" t="s">
        <v>17398</v>
      </c>
      <c r="F6196" s="1" t="s">
        <v>9387</v>
      </c>
      <c r="H6196" s="1"/>
      <c r="I6196" s="1"/>
      <c r="K6196">
        <v>5.1443000000000003</v>
      </c>
      <c r="L6196" s="4">
        <v>4.7939999999999996</v>
      </c>
      <c r="M6196" s="1">
        <v>15032032</v>
      </c>
      <c r="N6196" s="1" t="s">
        <v>13349</v>
      </c>
      <c r="O6196" s="1" t="s">
        <v>13389</v>
      </c>
      <c r="P6196" s="1"/>
    </row>
    <row r="6197" spans="1:16" x14ac:dyDescent="0.25">
      <c r="A6197" s="1" t="s">
        <v>7994</v>
      </c>
      <c r="B6197" s="1" t="s">
        <v>9199</v>
      </c>
      <c r="C6197" s="1" t="s">
        <v>9200</v>
      </c>
      <c r="D6197">
        <v>2.0199999999999999E-2</v>
      </c>
      <c r="E6197" s="1" t="s">
        <v>11</v>
      </c>
      <c r="F6197" s="1" t="s">
        <v>9389</v>
      </c>
      <c r="H6197" s="1"/>
      <c r="I6197" s="1"/>
      <c r="K6197">
        <v>4.9939</v>
      </c>
      <c r="L6197" s="4">
        <v>5.0004999999999997</v>
      </c>
      <c r="M6197" s="1">
        <v>1062032</v>
      </c>
      <c r="N6197" s="1" t="s">
        <v>13349</v>
      </c>
      <c r="O6197" s="1" t="s">
        <v>13389</v>
      </c>
      <c r="P6197" s="1"/>
    </row>
    <row r="6198" spans="1:16" x14ac:dyDescent="0.25">
      <c r="A6198" s="1" t="s">
        <v>7994</v>
      </c>
      <c r="B6198" s="1" t="s">
        <v>9201</v>
      </c>
      <c r="C6198" s="1" t="s">
        <v>9202</v>
      </c>
      <c r="D6198">
        <v>2.01E-2</v>
      </c>
      <c r="E6198" s="1" t="s">
        <v>17406</v>
      </c>
      <c r="F6198" s="1" t="s">
        <v>9391</v>
      </c>
      <c r="G6198" s="1"/>
      <c r="H6198" s="1"/>
      <c r="I6198" s="1"/>
      <c r="K6198">
        <v>5.0696000000000003</v>
      </c>
      <c r="L6198" s="4">
        <v>4.0091000000000001</v>
      </c>
      <c r="M6198" s="1">
        <v>1022031</v>
      </c>
      <c r="N6198" s="1" t="s">
        <v>13349</v>
      </c>
      <c r="O6198" s="1" t="s">
        <v>13389</v>
      </c>
      <c r="P6198" s="1"/>
    </row>
    <row r="6199" spans="1:16" x14ac:dyDescent="0.25">
      <c r="A6199" s="1" t="s">
        <v>7994</v>
      </c>
      <c r="B6199" s="1" t="s">
        <v>9203</v>
      </c>
      <c r="C6199" s="1" t="s">
        <v>9204</v>
      </c>
      <c r="D6199">
        <v>2.01E-2</v>
      </c>
      <c r="E6199" s="1" t="s">
        <v>17400</v>
      </c>
      <c r="F6199" s="1" t="s">
        <v>9393</v>
      </c>
      <c r="G6199" s="1"/>
      <c r="H6199" s="1"/>
      <c r="I6199" s="1"/>
      <c r="L6199" s="4">
        <v>0</v>
      </c>
      <c r="M6199" s="1">
        <v>21102036</v>
      </c>
      <c r="N6199" s="1" t="s">
        <v>13349</v>
      </c>
      <c r="O6199" s="1" t="s">
        <v>13387</v>
      </c>
      <c r="P6199" s="1"/>
    </row>
    <row r="6200" spans="1:16" x14ac:dyDescent="0.25">
      <c r="A6200" s="1" t="s">
        <v>7994</v>
      </c>
      <c r="B6200" s="1" t="s">
        <v>9205</v>
      </c>
      <c r="C6200" s="1" t="s">
        <v>9206</v>
      </c>
      <c r="D6200">
        <v>2.01E-2</v>
      </c>
      <c r="E6200" s="1" t="s">
        <v>17403</v>
      </c>
      <c r="F6200" s="1" t="s">
        <v>9395</v>
      </c>
      <c r="H6200" s="1"/>
      <c r="I6200" s="1"/>
      <c r="K6200">
        <v>5.7369000000000003</v>
      </c>
      <c r="L6200" s="4">
        <v>7.2720000000000002</v>
      </c>
      <c r="M6200" s="1">
        <v>15032036</v>
      </c>
      <c r="N6200" s="1" t="s">
        <v>13349</v>
      </c>
      <c r="O6200" s="1" t="s">
        <v>13389</v>
      </c>
      <c r="P6200" s="1"/>
    </row>
    <row r="6201" spans="1:16" x14ac:dyDescent="0.25">
      <c r="A6201" s="1" t="s">
        <v>7994</v>
      </c>
      <c r="B6201" s="1" t="s">
        <v>9207</v>
      </c>
      <c r="C6201" s="1" t="s">
        <v>9208</v>
      </c>
      <c r="D6201">
        <v>2.01E-2</v>
      </c>
      <c r="E6201" s="1" t="s">
        <v>17406</v>
      </c>
      <c r="F6201" s="1" t="s">
        <v>9397</v>
      </c>
      <c r="H6201" s="1"/>
      <c r="I6201" s="1"/>
      <c r="K6201">
        <v>5.2497999999999996</v>
      </c>
      <c r="L6201" s="4">
        <v>6.9885999999999999</v>
      </c>
      <c r="M6201" s="1">
        <v>15052035</v>
      </c>
      <c r="N6201" s="1" t="s">
        <v>13349</v>
      </c>
      <c r="O6201" s="1" t="s">
        <v>13389</v>
      </c>
      <c r="P6201" s="1"/>
    </row>
    <row r="6202" spans="1:16" x14ac:dyDescent="0.25">
      <c r="A6202" s="1" t="s">
        <v>7994</v>
      </c>
      <c r="B6202" s="1" t="s">
        <v>9209</v>
      </c>
      <c r="C6202" s="1" t="s">
        <v>9210</v>
      </c>
      <c r="D6202">
        <v>2.01E-2</v>
      </c>
      <c r="E6202" s="1" t="s">
        <v>17400</v>
      </c>
      <c r="F6202" s="1" t="s">
        <v>9399</v>
      </c>
      <c r="H6202" s="1"/>
      <c r="I6202" s="1"/>
      <c r="K6202">
        <v>5.1421000000000001</v>
      </c>
      <c r="L6202" s="4">
        <v>5.4024000000000001</v>
      </c>
      <c r="M6202" s="1">
        <v>15122032</v>
      </c>
      <c r="N6202" s="1" t="s">
        <v>13349</v>
      </c>
      <c r="O6202" s="1"/>
      <c r="P6202" s="1"/>
    </row>
    <row r="6203" spans="1:16" x14ac:dyDescent="0.25">
      <c r="A6203" s="1" t="s">
        <v>7994</v>
      </c>
      <c r="B6203" s="1" t="s">
        <v>9211</v>
      </c>
      <c r="C6203" s="1" t="s">
        <v>9212</v>
      </c>
      <c r="D6203">
        <v>0.02</v>
      </c>
      <c r="E6203" s="1" t="s">
        <v>17398</v>
      </c>
      <c r="F6203" s="1" t="s">
        <v>9401</v>
      </c>
      <c r="K6203">
        <v>4.8811999999999998</v>
      </c>
      <c r="L6203" s="4">
        <v>2.8306</v>
      </c>
      <c r="M6203" s="1">
        <v>15092029</v>
      </c>
      <c r="N6203" s="1" t="s">
        <v>13349</v>
      </c>
      <c r="O6203" s="1" t="s">
        <v>13387</v>
      </c>
      <c r="P6203" s="1"/>
    </row>
    <row r="6204" spans="1:16" x14ac:dyDescent="0.25">
      <c r="A6204" s="1" t="s">
        <v>7994</v>
      </c>
      <c r="B6204" s="1" t="s">
        <v>9213</v>
      </c>
      <c r="C6204" s="1" t="s">
        <v>9214</v>
      </c>
      <c r="D6204">
        <v>0.02</v>
      </c>
      <c r="E6204" s="1" t="s">
        <v>17406</v>
      </c>
      <c r="F6204" s="1" t="s">
        <v>9403</v>
      </c>
      <c r="H6204" s="1"/>
      <c r="I6204" s="1"/>
      <c r="K6204">
        <v>5.5682</v>
      </c>
      <c r="L6204" s="4">
        <v>7.1704999999999997</v>
      </c>
      <c r="M6204" s="1">
        <v>15112035</v>
      </c>
      <c r="N6204" s="1" t="s">
        <v>13349</v>
      </c>
      <c r="O6204" s="1" t="s">
        <v>13389</v>
      </c>
      <c r="P6204" s="1"/>
    </row>
    <row r="6205" spans="1:16" x14ac:dyDescent="0.25">
      <c r="A6205" s="1" t="s">
        <v>7994</v>
      </c>
      <c r="B6205" s="1" t="s">
        <v>9215</v>
      </c>
      <c r="C6205" s="1" t="s">
        <v>9216</v>
      </c>
      <c r="D6205">
        <v>0.02</v>
      </c>
      <c r="E6205" s="1" t="s">
        <v>17398</v>
      </c>
      <c r="F6205" s="1" t="s">
        <v>9405</v>
      </c>
      <c r="H6205" s="1"/>
      <c r="I6205" s="1"/>
      <c r="K6205">
        <v>6.4402999999999997</v>
      </c>
      <c r="L6205" s="4">
        <v>3.8681999999999999</v>
      </c>
      <c r="M6205" s="1">
        <v>31012031</v>
      </c>
      <c r="N6205" s="1" t="s">
        <v>13349</v>
      </c>
      <c r="O6205" s="1" t="s">
        <v>13387</v>
      </c>
      <c r="P6205" s="1"/>
    </row>
    <row r="6206" spans="1:16" x14ac:dyDescent="0.25">
      <c r="A6206" s="1" t="s">
        <v>7994</v>
      </c>
      <c r="B6206" s="1" t="s">
        <v>9217</v>
      </c>
      <c r="C6206" s="1" t="s">
        <v>9218</v>
      </c>
      <c r="D6206">
        <v>0.02</v>
      </c>
      <c r="E6206" s="1" t="s">
        <v>17405</v>
      </c>
      <c r="F6206" s="1" t="s">
        <v>9407</v>
      </c>
      <c r="K6206">
        <v>4.7664</v>
      </c>
      <c r="L6206" s="4">
        <v>2.9630999999999998</v>
      </c>
      <c r="M6206" s="1">
        <v>1112029</v>
      </c>
      <c r="N6206" s="1" t="s">
        <v>13349</v>
      </c>
      <c r="O6206" s="1" t="s">
        <v>13387</v>
      </c>
      <c r="P6206" s="1"/>
    </row>
    <row r="6207" spans="1:16" x14ac:dyDescent="0.25">
      <c r="A6207" s="1" t="s">
        <v>7994</v>
      </c>
      <c r="B6207" s="1" t="s">
        <v>9219</v>
      </c>
      <c r="C6207" s="1" t="s">
        <v>9220</v>
      </c>
      <c r="D6207">
        <v>1.9900000000000001E-2</v>
      </c>
      <c r="E6207" s="1" t="s">
        <v>17403</v>
      </c>
      <c r="F6207" s="1" t="s">
        <v>9409</v>
      </c>
      <c r="H6207" s="1"/>
      <c r="I6207" s="1"/>
      <c r="K6207">
        <v>6.6334</v>
      </c>
      <c r="L6207" s="4">
        <v>14.369199999999999</v>
      </c>
      <c r="M6207" s="1">
        <v>13032076</v>
      </c>
      <c r="N6207" s="1" t="s">
        <v>13349</v>
      </c>
      <c r="O6207" s="1" t="s">
        <v>13389</v>
      </c>
      <c r="P6207" s="1"/>
    </row>
    <row r="6208" spans="1:16" x14ac:dyDescent="0.25">
      <c r="A6208" s="1" t="s">
        <v>7994</v>
      </c>
      <c r="B6208" s="1" t="s">
        <v>11</v>
      </c>
      <c r="C6208" s="1" t="s">
        <v>9221</v>
      </c>
      <c r="D6208">
        <v>1.9900000000000001E-2</v>
      </c>
      <c r="E6208" s="1" t="s">
        <v>17402</v>
      </c>
      <c r="F6208" s="1" t="s">
        <v>9411</v>
      </c>
      <c r="H6208" s="1"/>
      <c r="I6208" s="1"/>
      <c r="K6208">
        <v>5.4317000000000002</v>
      </c>
      <c r="L6208" s="4">
        <v>7.2659000000000002</v>
      </c>
      <c r="M6208" s="1">
        <v>20112035</v>
      </c>
      <c r="N6208" s="1" t="s">
        <v>13349</v>
      </c>
      <c r="O6208" s="1" t="s">
        <v>13389</v>
      </c>
      <c r="P6208" s="1"/>
    </row>
    <row r="6209" spans="1:16" x14ac:dyDescent="0.25">
      <c r="A6209" s="1" t="s">
        <v>7994</v>
      </c>
      <c r="B6209" s="1" t="s">
        <v>9222</v>
      </c>
      <c r="C6209" s="1" t="s">
        <v>9223</v>
      </c>
      <c r="D6209">
        <v>1.9900000000000001E-2</v>
      </c>
      <c r="E6209" s="1" t="s">
        <v>17399</v>
      </c>
      <c r="F6209" s="1" t="s">
        <v>9413</v>
      </c>
      <c r="H6209" s="1"/>
      <c r="I6209" s="1"/>
      <c r="K6209">
        <v>5.1611000000000002</v>
      </c>
      <c r="L6209" s="4">
        <v>4.1413000000000002</v>
      </c>
      <c r="M6209" s="1">
        <v>15042031</v>
      </c>
      <c r="N6209" s="1" t="s">
        <v>13349</v>
      </c>
      <c r="O6209" s="1" t="s">
        <v>13389</v>
      </c>
      <c r="P6209" s="1"/>
    </row>
    <row r="6210" spans="1:16" x14ac:dyDescent="0.25">
      <c r="A6210" s="1" t="s">
        <v>7994</v>
      </c>
      <c r="B6210" s="1" t="s">
        <v>9224</v>
      </c>
      <c r="C6210" s="1" t="s">
        <v>9225</v>
      </c>
      <c r="D6210">
        <v>1.9900000000000001E-2</v>
      </c>
      <c r="E6210" s="1" t="s">
        <v>17405</v>
      </c>
      <c r="F6210" s="1" t="s">
        <v>9415</v>
      </c>
      <c r="G6210" s="1"/>
      <c r="H6210" s="1"/>
      <c r="I6210" s="1"/>
      <c r="K6210" s="1">
        <v>4.7013999999999996</v>
      </c>
      <c r="L6210" s="4">
        <v>3.2915999999999999</v>
      </c>
      <c r="M6210" s="1">
        <v>19032030</v>
      </c>
      <c r="N6210" s="1" t="s">
        <v>13349</v>
      </c>
      <c r="O6210" s="1" t="s">
        <v>13389</v>
      </c>
      <c r="P6210" s="1"/>
    </row>
    <row r="6211" spans="1:16" x14ac:dyDescent="0.25">
      <c r="A6211" s="1" t="s">
        <v>7994</v>
      </c>
      <c r="B6211" s="1" t="s">
        <v>9226</v>
      </c>
      <c r="C6211" s="1" t="s">
        <v>9227</v>
      </c>
      <c r="D6211">
        <v>1.9900000000000001E-2</v>
      </c>
      <c r="E6211" s="1" t="s">
        <v>17398</v>
      </c>
      <c r="F6211" s="1" t="s">
        <v>9417</v>
      </c>
      <c r="H6211" s="1"/>
      <c r="I6211" s="1"/>
      <c r="K6211">
        <v>5.7671999999999999</v>
      </c>
      <c r="L6211" s="4">
        <v>8.8434000000000008</v>
      </c>
      <c r="M6211" s="1">
        <v>15082038</v>
      </c>
      <c r="N6211" s="1" t="s">
        <v>13349</v>
      </c>
      <c r="O6211" s="1" t="s">
        <v>13389</v>
      </c>
      <c r="P6211" s="1"/>
    </row>
    <row r="6212" spans="1:16" x14ac:dyDescent="0.25">
      <c r="A6212" s="1" t="s">
        <v>7994</v>
      </c>
      <c r="B6212" s="1" t="s">
        <v>9228</v>
      </c>
      <c r="C6212" s="1" t="s">
        <v>9229</v>
      </c>
      <c r="D6212">
        <v>1.9800000000000002E-2</v>
      </c>
      <c r="E6212" s="1" t="s">
        <v>17398</v>
      </c>
      <c r="F6212" s="1" t="s">
        <v>9419</v>
      </c>
      <c r="H6212" s="1"/>
      <c r="I6212" s="1"/>
      <c r="K6212">
        <v>6.5796999999999999</v>
      </c>
      <c r="L6212" s="4">
        <v>13.9635</v>
      </c>
      <c r="M6212" s="1">
        <v>13032066</v>
      </c>
      <c r="N6212" s="1" t="s">
        <v>13349</v>
      </c>
      <c r="O6212" s="1" t="s">
        <v>13389</v>
      </c>
      <c r="P6212" s="1"/>
    </row>
    <row r="6213" spans="1:16" x14ac:dyDescent="0.25">
      <c r="A6213" s="1" t="s">
        <v>7994</v>
      </c>
      <c r="B6213" s="1" t="s">
        <v>9230</v>
      </c>
      <c r="C6213" s="1" t="s">
        <v>9231</v>
      </c>
      <c r="D6213">
        <v>1.9800000000000002E-2</v>
      </c>
      <c r="E6213" s="1" t="s">
        <v>17397</v>
      </c>
      <c r="F6213" s="1" t="s">
        <v>9421</v>
      </c>
      <c r="H6213" s="1"/>
      <c r="I6213" s="1"/>
      <c r="K6213">
        <v>5.4457000000000004</v>
      </c>
      <c r="L6213" s="4">
        <v>5.4547999999999996</v>
      </c>
      <c r="M6213" s="1">
        <v>15012033</v>
      </c>
      <c r="N6213" s="1" t="s">
        <v>13349</v>
      </c>
      <c r="O6213" s="1" t="s">
        <v>13389</v>
      </c>
      <c r="P6213" s="1"/>
    </row>
    <row r="6214" spans="1:16" x14ac:dyDescent="0.25">
      <c r="A6214" s="1" t="s">
        <v>7994</v>
      </c>
      <c r="B6214" s="1" t="s">
        <v>9232</v>
      </c>
      <c r="C6214" s="1" t="s">
        <v>9233</v>
      </c>
      <c r="D6214">
        <v>1.9800000000000002E-2</v>
      </c>
      <c r="E6214" s="1" t="s">
        <v>17399</v>
      </c>
      <c r="F6214" s="1" t="s">
        <v>9423</v>
      </c>
      <c r="G6214" s="1"/>
      <c r="H6214" s="1"/>
      <c r="I6214" s="1"/>
      <c r="K6214">
        <v>5.7163000000000004</v>
      </c>
      <c r="L6214" s="4">
        <v>12.5375</v>
      </c>
      <c r="M6214" s="1">
        <v>1032046</v>
      </c>
      <c r="N6214" s="1" t="s">
        <v>13349</v>
      </c>
      <c r="O6214" s="1" t="s">
        <v>13389</v>
      </c>
      <c r="P6214" s="1"/>
    </row>
    <row r="6215" spans="1:16" x14ac:dyDescent="0.25">
      <c r="A6215" s="1" t="s">
        <v>7994</v>
      </c>
      <c r="B6215" s="1" t="s">
        <v>9234</v>
      </c>
      <c r="C6215" s="1" t="s">
        <v>9235</v>
      </c>
      <c r="D6215">
        <v>1.9800000000000002E-2</v>
      </c>
      <c r="E6215" s="1" t="s">
        <v>17399</v>
      </c>
      <c r="F6215" s="1" t="s">
        <v>9425</v>
      </c>
      <c r="H6215" s="1"/>
      <c r="I6215" s="1"/>
      <c r="K6215">
        <v>4.9816000000000003</v>
      </c>
      <c r="L6215" s="4">
        <v>3.2427999999999999</v>
      </c>
      <c r="M6215" s="1">
        <v>15022030</v>
      </c>
      <c r="N6215" s="1" t="s">
        <v>13349</v>
      </c>
      <c r="O6215" s="1" t="s">
        <v>13389</v>
      </c>
      <c r="P6215" s="1"/>
    </row>
    <row r="6216" spans="1:16" x14ac:dyDescent="0.25">
      <c r="A6216" s="1" t="s">
        <v>7994</v>
      </c>
      <c r="B6216" s="1" t="s">
        <v>9236</v>
      </c>
      <c r="C6216" s="1" t="s">
        <v>9237</v>
      </c>
      <c r="D6216">
        <v>1.9800000000000002E-2</v>
      </c>
      <c r="E6216" s="1" t="s">
        <v>17405</v>
      </c>
      <c r="F6216" s="1" t="s">
        <v>9427</v>
      </c>
      <c r="G6216" s="1"/>
      <c r="H6216" s="1"/>
      <c r="I6216" s="1"/>
      <c r="K6216">
        <v>4.4226999999999999</v>
      </c>
      <c r="L6216" s="4">
        <v>2.9258999999999999</v>
      </c>
      <c r="M6216" s="1">
        <v>2102029</v>
      </c>
      <c r="N6216" s="1" t="s">
        <v>13349</v>
      </c>
      <c r="O6216" s="1" t="s">
        <v>13390</v>
      </c>
      <c r="P6216" s="1"/>
    </row>
    <row r="6217" spans="1:16" x14ac:dyDescent="0.25">
      <c r="A6217" s="1" t="s">
        <v>7994</v>
      </c>
      <c r="B6217" s="1" t="s">
        <v>9238</v>
      </c>
      <c r="C6217" s="1" t="s">
        <v>9239</v>
      </c>
      <c r="D6217">
        <v>1.9800000000000002E-2</v>
      </c>
      <c r="E6217" s="1" t="s">
        <v>17404</v>
      </c>
      <c r="F6217" s="1" t="s">
        <v>9429</v>
      </c>
      <c r="H6217" s="1"/>
      <c r="I6217" s="1"/>
      <c r="K6217">
        <v>7.7451999999999996</v>
      </c>
      <c r="L6217" s="4">
        <v>11.108700000000001</v>
      </c>
      <c r="M6217" s="1">
        <v>15052045</v>
      </c>
      <c r="N6217" s="1" t="s">
        <v>13349</v>
      </c>
      <c r="O6217" s="1" t="s">
        <v>13389</v>
      </c>
      <c r="P6217" s="1"/>
    </row>
    <row r="6218" spans="1:16" x14ac:dyDescent="0.25">
      <c r="A6218" s="1" t="s">
        <v>7994</v>
      </c>
      <c r="B6218" s="1" t="s">
        <v>9240</v>
      </c>
      <c r="C6218" s="1" t="s">
        <v>9241</v>
      </c>
      <c r="D6218">
        <v>1.9800000000000002E-2</v>
      </c>
      <c r="E6218" s="1" t="s">
        <v>17406</v>
      </c>
      <c r="F6218" s="1" t="s">
        <v>9431</v>
      </c>
      <c r="H6218" s="1"/>
      <c r="I6218" s="1"/>
      <c r="K6218">
        <v>4.9015000000000004</v>
      </c>
      <c r="L6218" s="4">
        <v>3.2734000000000001</v>
      </c>
      <c r="M6218" s="1">
        <v>21022030</v>
      </c>
      <c r="N6218" s="1" t="s">
        <v>13349</v>
      </c>
      <c r="O6218" s="1" t="s">
        <v>13389</v>
      </c>
      <c r="P6218" s="1"/>
    </row>
    <row r="6219" spans="1:16" x14ac:dyDescent="0.25">
      <c r="A6219" s="1" t="s">
        <v>7994</v>
      </c>
      <c r="B6219" s="1" t="s">
        <v>9242</v>
      </c>
      <c r="C6219" s="1" t="s">
        <v>9243</v>
      </c>
      <c r="D6219">
        <v>1.9800000000000002E-2</v>
      </c>
      <c r="E6219" s="1" t="s">
        <v>11</v>
      </c>
      <c r="F6219" s="1" t="s">
        <v>9433</v>
      </c>
      <c r="H6219" s="1"/>
      <c r="I6219" s="1"/>
      <c r="K6219">
        <v>5.0420999999999996</v>
      </c>
      <c r="L6219" s="4">
        <v>3.2258</v>
      </c>
      <c r="M6219" s="1">
        <v>7022030</v>
      </c>
      <c r="N6219" s="1" t="s">
        <v>13349</v>
      </c>
      <c r="O6219" s="1" t="s">
        <v>13387</v>
      </c>
      <c r="P6219" s="1"/>
    </row>
    <row r="6220" spans="1:16" x14ac:dyDescent="0.25">
      <c r="A6220" s="1" t="s">
        <v>7994</v>
      </c>
      <c r="B6220" s="1" t="s">
        <v>11</v>
      </c>
      <c r="C6220" s="1" t="s">
        <v>9244</v>
      </c>
      <c r="D6220">
        <v>1.9699999999999999E-2</v>
      </c>
      <c r="E6220" s="1" t="s">
        <v>17402</v>
      </c>
      <c r="F6220" s="1" t="s">
        <v>9436</v>
      </c>
      <c r="H6220" s="1"/>
      <c r="I6220" s="1"/>
      <c r="K6220">
        <v>6.5720000000000001</v>
      </c>
      <c r="L6220" s="4">
        <v>12.7165</v>
      </c>
      <c r="M6220" s="1">
        <v>15042050</v>
      </c>
      <c r="N6220" s="1" t="s">
        <v>13349</v>
      </c>
      <c r="O6220" s="1" t="s">
        <v>13389</v>
      </c>
      <c r="P6220" s="1"/>
    </row>
    <row r="6221" spans="1:16" x14ac:dyDescent="0.25">
      <c r="A6221" s="1" t="s">
        <v>7994</v>
      </c>
      <c r="B6221" s="1" t="s">
        <v>9245</v>
      </c>
      <c r="C6221" s="1" t="s">
        <v>9246</v>
      </c>
      <c r="D6221">
        <v>1.9699999999999999E-2</v>
      </c>
      <c r="E6221" s="1" t="s">
        <v>17398</v>
      </c>
      <c r="F6221" s="1" t="s">
        <v>9438</v>
      </c>
      <c r="H6221" s="1"/>
      <c r="I6221" s="1"/>
      <c r="L6221" s="4">
        <v>0</v>
      </c>
      <c r="M6221" s="1">
        <v>22012031</v>
      </c>
      <c r="N6221" s="1" t="s">
        <v>13349</v>
      </c>
      <c r="O6221" s="1" t="s">
        <v>13387</v>
      </c>
      <c r="P6221" s="1"/>
    </row>
    <row r="6222" spans="1:16" x14ac:dyDescent="0.25">
      <c r="A6222" s="1" t="s">
        <v>7994</v>
      </c>
      <c r="B6222" s="1" t="s">
        <v>9247</v>
      </c>
      <c r="C6222" s="1" t="s">
        <v>9248</v>
      </c>
      <c r="D6222">
        <v>1.9699999999999999E-2</v>
      </c>
      <c r="E6222" s="1" t="s">
        <v>17406</v>
      </c>
      <c r="F6222" s="1" t="s">
        <v>9440</v>
      </c>
      <c r="H6222" s="1"/>
      <c r="I6222" s="1"/>
      <c r="K6222">
        <v>6.1101000000000001</v>
      </c>
      <c r="L6222" s="4">
        <v>13.298999999999999</v>
      </c>
      <c r="M6222" s="1">
        <v>1062053</v>
      </c>
      <c r="N6222" s="1" t="s">
        <v>13349</v>
      </c>
      <c r="O6222" s="1" t="s">
        <v>13389</v>
      </c>
      <c r="P6222" s="1"/>
    </row>
    <row r="6223" spans="1:16" x14ac:dyDescent="0.25">
      <c r="A6223" s="1" t="s">
        <v>7994</v>
      </c>
      <c r="B6223" s="1" t="s">
        <v>9249</v>
      </c>
      <c r="C6223" s="1" t="s">
        <v>9250</v>
      </c>
      <c r="D6223">
        <v>1.9699999999999999E-2</v>
      </c>
      <c r="E6223" s="1" t="s">
        <v>17407</v>
      </c>
      <c r="F6223" s="1" t="s">
        <v>9442</v>
      </c>
      <c r="H6223" s="1"/>
      <c r="I6223" s="1"/>
      <c r="L6223" s="4">
        <v>0</v>
      </c>
      <c r="M6223" s="1">
        <v>2032033</v>
      </c>
      <c r="N6223" s="1" t="s">
        <v>13349</v>
      </c>
      <c r="O6223" s="1" t="s">
        <v>13387</v>
      </c>
      <c r="P6223" s="1"/>
    </row>
    <row r="6224" spans="1:16" x14ac:dyDescent="0.25">
      <c r="A6224" s="1" t="s">
        <v>7994</v>
      </c>
      <c r="B6224" s="1" t="s">
        <v>9251</v>
      </c>
      <c r="C6224" s="1" t="s">
        <v>9252</v>
      </c>
      <c r="D6224">
        <v>1.9699999999999999E-2</v>
      </c>
      <c r="E6224" s="1" t="s">
        <v>17406</v>
      </c>
      <c r="F6224" s="1" t="s">
        <v>9444</v>
      </c>
      <c r="H6224" s="1"/>
      <c r="I6224" s="1"/>
      <c r="L6224" s="4">
        <v>0</v>
      </c>
      <c r="M6224" s="1">
        <v>20032051</v>
      </c>
      <c r="N6224" s="1" t="s">
        <v>13349</v>
      </c>
      <c r="O6224" s="1" t="s">
        <v>13387</v>
      </c>
      <c r="P6224" s="1"/>
    </row>
    <row r="6225" spans="1:16" x14ac:dyDescent="0.25">
      <c r="A6225" s="1" t="s">
        <v>7994</v>
      </c>
      <c r="B6225" s="1" t="s">
        <v>9253</v>
      </c>
      <c r="C6225" s="1" t="s">
        <v>9254</v>
      </c>
      <c r="D6225">
        <v>1.9699999999999999E-2</v>
      </c>
      <c r="E6225" s="1" t="s">
        <v>17406</v>
      </c>
      <c r="F6225" s="1" t="s">
        <v>9446</v>
      </c>
      <c r="H6225" s="1"/>
      <c r="I6225" s="1"/>
      <c r="K6225">
        <v>6.0721999999999996</v>
      </c>
      <c r="L6225" s="4">
        <v>12.014799999999999</v>
      </c>
      <c r="M6225" s="1">
        <v>1052045</v>
      </c>
      <c r="N6225" s="1" t="s">
        <v>13349</v>
      </c>
      <c r="O6225" s="1" t="s">
        <v>13387</v>
      </c>
      <c r="P6225" s="1"/>
    </row>
    <row r="6226" spans="1:16" x14ac:dyDescent="0.25">
      <c r="A6226" s="1" t="s">
        <v>7994</v>
      </c>
      <c r="B6226" s="1" t="s">
        <v>9255</v>
      </c>
      <c r="C6226" s="1" t="s">
        <v>9256</v>
      </c>
      <c r="D6226">
        <v>1.9699999999999999E-2</v>
      </c>
      <c r="E6226" s="1" t="s">
        <v>17399</v>
      </c>
      <c r="F6226" s="1" t="s">
        <v>9448</v>
      </c>
      <c r="H6226" s="1"/>
      <c r="I6226" s="1"/>
      <c r="K6226">
        <v>4.6871</v>
      </c>
      <c r="L6226" s="4">
        <v>3.4651999999999998</v>
      </c>
      <c r="M6226" s="1">
        <v>11052030</v>
      </c>
      <c r="N6226" s="1" t="s">
        <v>13349</v>
      </c>
      <c r="O6226" s="1" t="s">
        <v>13389</v>
      </c>
      <c r="P6226" s="1"/>
    </row>
    <row r="6227" spans="1:16" x14ac:dyDescent="0.25">
      <c r="A6227" s="1" t="s">
        <v>7994</v>
      </c>
      <c r="B6227" s="1" t="s">
        <v>9257</v>
      </c>
      <c r="C6227" s="1" t="s">
        <v>9258</v>
      </c>
      <c r="D6227">
        <v>1.9599999999999999E-2</v>
      </c>
      <c r="E6227" s="1" t="s">
        <v>17398</v>
      </c>
      <c r="F6227" s="1" t="s">
        <v>9450</v>
      </c>
      <c r="K6227">
        <v>8.0343999999999998</v>
      </c>
      <c r="L6227" s="4">
        <v>11.0252</v>
      </c>
      <c r="M6227" s="1">
        <v>9112052</v>
      </c>
      <c r="N6227" s="1" t="s">
        <v>13349</v>
      </c>
      <c r="O6227" s="1" t="s">
        <v>13389</v>
      </c>
      <c r="P6227" s="1"/>
    </row>
    <row r="6228" spans="1:16" x14ac:dyDescent="0.25">
      <c r="A6228" s="1" t="s">
        <v>7994</v>
      </c>
      <c r="B6228" s="1" t="s">
        <v>9259</v>
      </c>
      <c r="C6228" s="1" t="s">
        <v>9260</v>
      </c>
      <c r="D6228">
        <v>1.9599999999999999E-2</v>
      </c>
      <c r="E6228" s="1" t="s">
        <v>17398</v>
      </c>
      <c r="F6228" s="1" t="s">
        <v>9452</v>
      </c>
      <c r="H6228" s="1"/>
      <c r="I6228" s="1"/>
      <c r="K6228">
        <v>5.9722999999999997</v>
      </c>
      <c r="L6228" s="4">
        <v>3.3868999999999998</v>
      </c>
      <c r="M6228" s="1">
        <v>15052030</v>
      </c>
      <c r="N6228" s="1" t="s">
        <v>13349</v>
      </c>
      <c r="O6228" s="1" t="s">
        <v>13389</v>
      </c>
      <c r="P6228" s="1"/>
    </row>
    <row r="6229" spans="1:16" x14ac:dyDescent="0.25">
      <c r="A6229" s="1" t="s">
        <v>7994</v>
      </c>
      <c r="B6229" s="1" t="s">
        <v>9261</v>
      </c>
      <c r="C6229" s="1" t="s">
        <v>9262</v>
      </c>
      <c r="D6229">
        <v>1.9599999999999999E-2</v>
      </c>
      <c r="E6229" s="1" t="s">
        <v>17398</v>
      </c>
      <c r="F6229" s="1" t="s">
        <v>9454</v>
      </c>
      <c r="H6229" s="1"/>
      <c r="I6229" s="1"/>
      <c r="K6229">
        <v>4.9363000000000001</v>
      </c>
      <c r="L6229" s="4">
        <v>4.0514999999999999</v>
      </c>
      <c r="M6229" s="1">
        <v>23012031</v>
      </c>
      <c r="N6229" s="1" t="s">
        <v>13349</v>
      </c>
      <c r="O6229" s="1" t="s">
        <v>13386</v>
      </c>
      <c r="P6229" s="1"/>
    </row>
    <row r="6230" spans="1:16" x14ac:dyDescent="0.25">
      <c r="A6230" s="1" t="s">
        <v>7994</v>
      </c>
      <c r="B6230" s="1" t="s">
        <v>9263</v>
      </c>
      <c r="C6230" s="1" t="s">
        <v>9264</v>
      </c>
      <c r="D6230">
        <v>1.9599999999999999E-2</v>
      </c>
      <c r="E6230" s="1" t="s">
        <v>17406</v>
      </c>
      <c r="F6230" s="1" t="s">
        <v>9456</v>
      </c>
      <c r="H6230" s="1"/>
      <c r="I6230" s="1"/>
      <c r="K6230">
        <v>6.0792999999999999</v>
      </c>
      <c r="L6230" s="4">
        <v>13.2415</v>
      </c>
      <c r="M6230" s="1">
        <v>1042053</v>
      </c>
      <c r="N6230" s="1" t="s">
        <v>13349</v>
      </c>
      <c r="O6230" s="1" t="s">
        <v>13389</v>
      </c>
      <c r="P6230" s="1"/>
    </row>
    <row r="6231" spans="1:16" x14ac:dyDescent="0.25">
      <c r="A6231" s="1" t="s">
        <v>7994</v>
      </c>
      <c r="B6231" s="1" t="s">
        <v>9265</v>
      </c>
      <c r="C6231" s="1" t="s">
        <v>9266</v>
      </c>
      <c r="D6231">
        <v>1.9599999999999999E-2</v>
      </c>
      <c r="E6231" s="1" t="s">
        <v>17398</v>
      </c>
      <c r="F6231" s="1" t="s">
        <v>9458</v>
      </c>
      <c r="H6231" s="1"/>
      <c r="I6231" s="1"/>
      <c r="K6231">
        <v>6.3087</v>
      </c>
      <c r="L6231" s="4">
        <v>8.0460999999999991</v>
      </c>
      <c r="M6231" s="1">
        <v>15082038</v>
      </c>
      <c r="N6231" s="1" t="s">
        <v>13349</v>
      </c>
      <c r="O6231" s="1" t="s">
        <v>13389</v>
      </c>
      <c r="P6231" s="1"/>
    </row>
    <row r="6232" spans="1:16" x14ac:dyDescent="0.25">
      <c r="A6232" s="1" t="s">
        <v>7994</v>
      </c>
      <c r="B6232" s="1" t="s">
        <v>9267</v>
      </c>
      <c r="C6232" s="1" t="s">
        <v>9268</v>
      </c>
      <c r="D6232">
        <v>1.9599999999999999E-2</v>
      </c>
      <c r="E6232" s="1" t="s">
        <v>17403</v>
      </c>
      <c r="F6232" s="1" t="s">
        <v>9460</v>
      </c>
      <c r="H6232" s="1"/>
      <c r="I6232" s="1"/>
      <c r="K6232">
        <v>5.9733999999999998</v>
      </c>
      <c r="L6232" s="4">
        <v>11.1081</v>
      </c>
      <c r="M6232" s="1">
        <v>21012044</v>
      </c>
      <c r="N6232" s="1" t="s">
        <v>13349</v>
      </c>
      <c r="O6232" s="1" t="s">
        <v>13387</v>
      </c>
      <c r="P6232" s="1"/>
    </row>
    <row r="6233" spans="1:16" x14ac:dyDescent="0.25">
      <c r="A6233" s="1" t="s">
        <v>7994</v>
      </c>
      <c r="B6233" s="1" t="s">
        <v>9269</v>
      </c>
      <c r="C6233" s="1" t="s">
        <v>9270</v>
      </c>
      <c r="D6233">
        <v>1.9599999999999999E-2</v>
      </c>
      <c r="E6233" s="1" t="s">
        <v>17403</v>
      </c>
      <c r="F6233" s="1" t="s">
        <v>9462</v>
      </c>
      <c r="H6233" s="1"/>
      <c r="I6233" s="1"/>
      <c r="K6233">
        <v>6.2813999999999997</v>
      </c>
      <c r="L6233" s="4">
        <v>4.8188000000000004</v>
      </c>
      <c r="M6233" s="1">
        <v>23022032</v>
      </c>
      <c r="N6233" s="1" t="s">
        <v>13349</v>
      </c>
      <c r="O6233" s="1" t="s">
        <v>13387</v>
      </c>
      <c r="P6233" s="1"/>
    </row>
    <row r="6234" spans="1:16" x14ac:dyDescent="0.25">
      <c r="A6234" s="1" t="s">
        <v>7994</v>
      </c>
      <c r="B6234" s="1" t="s">
        <v>9271</v>
      </c>
      <c r="C6234" s="1" t="s">
        <v>9272</v>
      </c>
      <c r="D6234">
        <v>1.9599999999999999E-2</v>
      </c>
      <c r="E6234" s="1" t="s">
        <v>17406</v>
      </c>
      <c r="F6234" s="1" t="s">
        <v>9464</v>
      </c>
      <c r="H6234" s="1"/>
      <c r="I6234" s="1"/>
      <c r="K6234">
        <v>6.8813000000000004</v>
      </c>
      <c r="L6234" s="4">
        <v>15.3934</v>
      </c>
      <c r="M6234" s="1">
        <v>1112063</v>
      </c>
      <c r="N6234" s="1" t="s">
        <v>13349</v>
      </c>
      <c r="O6234" s="1" t="s">
        <v>13389</v>
      </c>
      <c r="P6234" s="1"/>
    </row>
    <row r="6235" spans="1:16" x14ac:dyDescent="0.25">
      <c r="A6235" s="1" t="s">
        <v>7994</v>
      </c>
      <c r="B6235" s="1" t="s">
        <v>9273</v>
      </c>
      <c r="C6235" s="1" t="s">
        <v>9274</v>
      </c>
      <c r="D6235">
        <v>1.9599999999999999E-2</v>
      </c>
      <c r="E6235" s="1" t="s">
        <v>17401</v>
      </c>
      <c r="F6235" s="1" t="s">
        <v>9466</v>
      </c>
      <c r="H6235" s="1"/>
      <c r="I6235" s="1"/>
      <c r="K6235">
        <v>4.8254000000000001</v>
      </c>
      <c r="L6235" s="4">
        <v>3.738</v>
      </c>
      <c r="M6235" s="1">
        <v>15082030</v>
      </c>
      <c r="N6235" s="1" t="s">
        <v>13349</v>
      </c>
      <c r="O6235" s="1" t="s">
        <v>13389</v>
      </c>
      <c r="P6235" s="1"/>
    </row>
    <row r="6236" spans="1:16" x14ac:dyDescent="0.25">
      <c r="A6236" s="1" t="s">
        <v>7994</v>
      </c>
      <c r="B6236" s="1" t="s">
        <v>9275</v>
      </c>
      <c r="C6236" s="1" t="s">
        <v>9276</v>
      </c>
      <c r="D6236">
        <v>1.9599999999999999E-2</v>
      </c>
      <c r="E6236" s="1" t="s">
        <v>17401</v>
      </c>
      <c r="F6236" s="1" t="s">
        <v>9468</v>
      </c>
      <c r="H6236" s="1"/>
      <c r="I6236" s="1"/>
      <c r="K6236">
        <v>5.9920999999999998</v>
      </c>
      <c r="L6236" s="4">
        <v>12.557399999999999</v>
      </c>
      <c r="M6236" s="1">
        <v>12092046</v>
      </c>
      <c r="N6236" s="1" t="s">
        <v>13349</v>
      </c>
      <c r="O6236" s="1" t="s">
        <v>13387</v>
      </c>
      <c r="P6236" s="1"/>
    </row>
    <row r="6237" spans="1:16" x14ac:dyDescent="0.25">
      <c r="A6237" s="1" t="s">
        <v>7994</v>
      </c>
      <c r="B6237" s="1" t="s">
        <v>9277</v>
      </c>
      <c r="C6237" s="1" t="s">
        <v>9278</v>
      </c>
      <c r="D6237">
        <v>1.9599999999999999E-2</v>
      </c>
      <c r="E6237" s="1" t="s">
        <v>17407</v>
      </c>
      <c r="F6237" s="1" t="s">
        <v>9470</v>
      </c>
      <c r="H6237" s="1"/>
      <c r="I6237" s="1"/>
      <c r="K6237">
        <v>4.9593999999999996</v>
      </c>
      <c r="L6237" s="4">
        <v>5.1150000000000002</v>
      </c>
      <c r="M6237" s="1">
        <v>15112032</v>
      </c>
      <c r="N6237" s="1" t="s">
        <v>13349</v>
      </c>
      <c r="O6237" s="1" t="s">
        <v>13387</v>
      </c>
      <c r="P6237" s="1"/>
    </row>
    <row r="6238" spans="1:16" x14ac:dyDescent="0.25">
      <c r="A6238" s="1" t="s">
        <v>7994</v>
      </c>
      <c r="B6238" s="1" t="s">
        <v>9279</v>
      </c>
      <c r="C6238" s="1" t="s">
        <v>9280</v>
      </c>
      <c r="D6238">
        <v>1.9599999999999999E-2</v>
      </c>
      <c r="E6238" s="1" t="s">
        <v>17398</v>
      </c>
      <c r="F6238" s="1" t="s">
        <v>9472</v>
      </c>
      <c r="G6238" s="1"/>
      <c r="H6238" s="1"/>
      <c r="I6238" s="1"/>
      <c r="K6238">
        <v>5.9478999999999997</v>
      </c>
      <c r="L6238" s="4">
        <v>12.7193</v>
      </c>
      <c r="M6238" s="1">
        <v>4082046</v>
      </c>
      <c r="N6238" s="1" t="s">
        <v>13349</v>
      </c>
      <c r="O6238" s="1" t="s">
        <v>13389</v>
      </c>
      <c r="P6238" s="1"/>
    </row>
    <row r="6239" spans="1:16" x14ac:dyDescent="0.25">
      <c r="A6239" s="1" t="s">
        <v>7994</v>
      </c>
      <c r="B6239" s="1" t="s">
        <v>11</v>
      </c>
      <c r="C6239" s="1" t="s">
        <v>9281</v>
      </c>
      <c r="D6239">
        <v>1.95E-2</v>
      </c>
      <c r="E6239" s="1" t="s">
        <v>17402</v>
      </c>
      <c r="F6239" s="1" t="s">
        <v>9474</v>
      </c>
      <c r="H6239" s="1"/>
      <c r="I6239" s="1"/>
      <c r="K6239">
        <v>6.5849000000000002</v>
      </c>
      <c r="L6239" s="4">
        <v>12.9457</v>
      </c>
      <c r="M6239" s="1">
        <v>15012054</v>
      </c>
      <c r="N6239" s="1" t="s">
        <v>13349</v>
      </c>
      <c r="O6239" s="1" t="s">
        <v>13389</v>
      </c>
      <c r="P6239" s="1"/>
    </row>
    <row r="6240" spans="1:16" x14ac:dyDescent="0.25">
      <c r="A6240" s="1" t="s">
        <v>7994</v>
      </c>
      <c r="B6240" s="1" t="s">
        <v>9282</v>
      </c>
      <c r="C6240" s="1" t="s">
        <v>9283</v>
      </c>
      <c r="D6240">
        <v>1.95E-2</v>
      </c>
      <c r="E6240" s="1" t="s">
        <v>17398</v>
      </c>
      <c r="F6240" s="1" t="s">
        <v>9477</v>
      </c>
      <c r="H6240" s="1"/>
      <c r="I6240" s="1"/>
      <c r="L6240" s="4">
        <v>0</v>
      </c>
      <c r="M6240" s="1">
        <v>23012049</v>
      </c>
      <c r="N6240" s="1" t="s">
        <v>13349</v>
      </c>
      <c r="O6240" s="1" t="s">
        <v>13387</v>
      </c>
      <c r="P6240" s="1"/>
    </row>
    <row r="6241" spans="1:16" x14ac:dyDescent="0.25">
      <c r="A6241" s="1" t="s">
        <v>7994</v>
      </c>
      <c r="B6241" s="1" t="s">
        <v>9284</v>
      </c>
      <c r="C6241" s="1" t="s">
        <v>9285</v>
      </c>
      <c r="D6241">
        <v>1.95E-2</v>
      </c>
      <c r="E6241" s="1" t="s">
        <v>17400</v>
      </c>
      <c r="F6241" s="1" t="s">
        <v>9479</v>
      </c>
      <c r="H6241" s="1"/>
      <c r="I6241" s="1"/>
      <c r="L6241" s="4">
        <v>0</v>
      </c>
      <c r="M6241" s="1">
        <v>21102032</v>
      </c>
      <c r="N6241" s="1" t="s">
        <v>13349</v>
      </c>
      <c r="O6241" s="1" t="s">
        <v>13387</v>
      </c>
      <c r="P6241" s="1"/>
    </row>
    <row r="6242" spans="1:16" x14ac:dyDescent="0.25">
      <c r="A6242" s="1" t="s">
        <v>7994</v>
      </c>
      <c r="B6242" s="1" t="s">
        <v>9286</v>
      </c>
      <c r="C6242" s="1" t="s">
        <v>9287</v>
      </c>
      <c r="D6242">
        <v>1.95E-2</v>
      </c>
      <c r="E6242" s="1" t="s">
        <v>17396</v>
      </c>
      <c r="F6242" s="1" t="s">
        <v>9481</v>
      </c>
      <c r="H6242" s="1"/>
      <c r="I6242" s="1"/>
      <c r="K6242">
        <v>5.6336000000000004</v>
      </c>
      <c r="L6242" s="4">
        <v>9.7440999999999995</v>
      </c>
      <c r="M6242" s="1">
        <v>1042040</v>
      </c>
      <c r="N6242" s="1" t="s">
        <v>13349</v>
      </c>
      <c r="O6242" s="1" t="s">
        <v>13389</v>
      </c>
      <c r="P6242" s="1"/>
    </row>
    <row r="6243" spans="1:16" x14ac:dyDescent="0.25">
      <c r="A6243" s="1" t="s">
        <v>7994</v>
      </c>
      <c r="B6243" s="1" t="s">
        <v>9288</v>
      </c>
      <c r="C6243" s="1" t="s">
        <v>9289</v>
      </c>
      <c r="D6243">
        <v>1.95E-2</v>
      </c>
      <c r="E6243" s="1" t="s">
        <v>17404</v>
      </c>
      <c r="F6243" s="1" t="s">
        <v>9483</v>
      </c>
      <c r="H6243" s="1"/>
      <c r="I6243" s="1"/>
      <c r="L6243" s="4">
        <v>0</v>
      </c>
      <c r="M6243" s="1">
        <v>21012033</v>
      </c>
      <c r="N6243" s="1" t="s">
        <v>13349</v>
      </c>
      <c r="O6243" s="1" t="s">
        <v>13387</v>
      </c>
      <c r="P6243" s="1"/>
    </row>
    <row r="6244" spans="1:16" x14ac:dyDescent="0.25">
      <c r="A6244" s="1" t="s">
        <v>7994</v>
      </c>
      <c r="B6244" s="1" t="s">
        <v>9290</v>
      </c>
      <c r="C6244" s="1" t="s">
        <v>9291</v>
      </c>
      <c r="D6244">
        <v>1.95E-2</v>
      </c>
      <c r="E6244" s="1" t="s">
        <v>17406</v>
      </c>
      <c r="F6244" s="1" t="s">
        <v>9485</v>
      </c>
      <c r="K6244">
        <v>5.3132000000000001</v>
      </c>
      <c r="L6244" s="4">
        <v>4.8516000000000004</v>
      </c>
      <c r="M6244" s="1">
        <v>15012032</v>
      </c>
      <c r="N6244" s="1" t="s">
        <v>13349</v>
      </c>
      <c r="O6244" s="1" t="s">
        <v>13387</v>
      </c>
      <c r="P6244" s="1"/>
    </row>
    <row r="6245" spans="1:16" x14ac:dyDescent="0.25">
      <c r="A6245" s="1" t="s">
        <v>7994</v>
      </c>
      <c r="B6245" s="1" t="s">
        <v>11</v>
      </c>
      <c r="C6245" s="1" t="s">
        <v>9292</v>
      </c>
      <c r="D6245">
        <v>1.95E-2</v>
      </c>
      <c r="E6245" s="1" t="s">
        <v>17402</v>
      </c>
      <c r="F6245" s="1" t="s">
        <v>9487</v>
      </c>
      <c r="H6245" s="1"/>
      <c r="I6245" s="1"/>
      <c r="K6245">
        <v>4.8597000000000001</v>
      </c>
      <c r="L6245" s="4">
        <v>1.5468</v>
      </c>
      <c r="M6245" s="1">
        <v>20042028</v>
      </c>
      <c r="N6245" s="1" t="s">
        <v>13349</v>
      </c>
      <c r="O6245" s="1" t="s">
        <v>13387</v>
      </c>
      <c r="P6245" s="1"/>
    </row>
    <row r="6246" spans="1:16" x14ac:dyDescent="0.25">
      <c r="A6246" s="1" t="s">
        <v>7994</v>
      </c>
      <c r="B6246" s="1" t="s">
        <v>9293</v>
      </c>
      <c r="C6246" s="1" t="s">
        <v>9294</v>
      </c>
      <c r="D6246">
        <v>1.95E-2</v>
      </c>
      <c r="E6246" s="1" t="s">
        <v>17399</v>
      </c>
      <c r="F6246" s="1" t="s">
        <v>9489</v>
      </c>
      <c r="H6246" s="1"/>
      <c r="I6246" s="1"/>
      <c r="K6246">
        <v>6.4004000000000003</v>
      </c>
      <c r="L6246" s="4">
        <v>13.0593</v>
      </c>
      <c r="M6246" s="1">
        <v>15052054</v>
      </c>
      <c r="N6246" s="1" t="s">
        <v>13349</v>
      </c>
      <c r="O6246" s="1" t="s">
        <v>13389</v>
      </c>
      <c r="P6246" s="1"/>
    </row>
    <row r="6247" spans="1:16" x14ac:dyDescent="0.25">
      <c r="A6247" s="1" t="s">
        <v>7994</v>
      </c>
      <c r="B6247" s="1" t="s">
        <v>9295</v>
      </c>
      <c r="C6247" s="1" t="s">
        <v>9296</v>
      </c>
      <c r="D6247">
        <v>1.95E-2</v>
      </c>
      <c r="E6247" s="1" t="s">
        <v>17399</v>
      </c>
      <c r="F6247" s="1" t="s">
        <v>9491</v>
      </c>
      <c r="G6247" s="1"/>
      <c r="H6247" s="1"/>
      <c r="I6247" s="1"/>
      <c r="K6247">
        <v>4.8707000000000003</v>
      </c>
      <c r="L6247" s="4">
        <v>4.8605999999999998</v>
      </c>
      <c r="M6247" s="1">
        <v>10122031</v>
      </c>
      <c r="N6247" s="1" t="s">
        <v>13349</v>
      </c>
      <c r="O6247" s="1" t="s">
        <v>13389</v>
      </c>
      <c r="P6247" s="1"/>
    </row>
    <row r="6248" spans="1:16" x14ac:dyDescent="0.25">
      <c r="A6248" s="1" t="s">
        <v>7994</v>
      </c>
      <c r="B6248" s="1" t="s">
        <v>9297</v>
      </c>
      <c r="C6248" s="1" t="s">
        <v>9298</v>
      </c>
      <c r="D6248">
        <v>1.95E-2</v>
      </c>
      <c r="E6248" s="1" t="s">
        <v>17398</v>
      </c>
      <c r="F6248" s="1" t="s">
        <v>9493</v>
      </c>
      <c r="H6248" s="1"/>
      <c r="I6248" s="1"/>
      <c r="K6248">
        <v>5.8227000000000002</v>
      </c>
      <c r="L6248" s="4">
        <v>4.8047000000000004</v>
      </c>
      <c r="M6248" s="1">
        <v>15012032</v>
      </c>
      <c r="N6248" s="1" t="s">
        <v>13349</v>
      </c>
      <c r="O6248" s="1" t="s">
        <v>13389</v>
      </c>
      <c r="P6248" s="1"/>
    </row>
    <row r="6249" spans="1:16" x14ac:dyDescent="0.25">
      <c r="A6249" s="1" t="s">
        <v>7994</v>
      </c>
      <c r="B6249" s="1" t="s">
        <v>9299</v>
      </c>
      <c r="C6249" s="1" t="s">
        <v>9300</v>
      </c>
      <c r="D6249">
        <v>1.95E-2</v>
      </c>
      <c r="E6249" s="1" t="s">
        <v>11</v>
      </c>
      <c r="F6249" s="1" t="s">
        <v>9495</v>
      </c>
      <c r="H6249" s="1"/>
      <c r="I6249" s="1"/>
      <c r="K6249">
        <v>6.6245000000000003</v>
      </c>
      <c r="L6249" s="4">
        <v>14.541</v>
      </c>
      <c r="M6249" s="1">
        <v>15072051</v>
      </c>
      <c r="N6249" s="1" t="s">
        <v>13349</v>
      </c>
      <c r="O6249" s="1" t="s">
        <v>13389</v>
      </c>
      <c r="P6249" s="1"/>
    </row>
    <row r="6250" spans="1:16" x14ac:dyDescent="0.25">
      <c r="A6250" s="1" t="s">
        <v>7994</v>
      </c>
      <c r="B6250" s="1" t="s">
        <v>9301</v>
      </c>
      <c r="C6250" s="1" t="s">
        <v>9302</v>
      </c>
      <c r="D6250">
        <v>1.95E-2</v>
      </c>
      <c r="E6250" s="1" t="s">
        <v>11</v>
      </c>
      <c r="F6250" s="1" t="s">
        <v>9497</v>
      </c>
      <c r="G6250" s="1"/>
      <c r="H6250" s="1"/>
      <c r="I6250" s="1"/>
      <c r="K6250">
        <v>4.9238</v>
      </c>
      <c r="L6250" s="4">
        <v>4.117</v>
      </c>
      <c r="M6250" s="1">
        <v>15012031</v>
      </c>
      <c r="N6250" s="1" t="s">
        <v>13349</v>
      </c>
      <c r="O6250" s="1" t="s">
        <v>13387</v>
      </c>
      <c r="P6250" s="1"/>
    </row>
    <row r="6251" spans="1:16" x14ac:dyDescent="0.25">
      <c r="A6251" s="1" t="s">
        <v>7994</v>
      </c>
      <c r="B6251" s="1" t="s">
        <v>11</v>
      </c>
      <c r="C6251" s="1" t="s">
        <v>9303</v>
      </c>
      <c r="D6251">
        <v>1.95E-2</v>
      </c>
      <c r="E6251" s="1" t="s">
        <v>17402</v>
      </c>
      <c r="F6251" s="1" t="s">
        <v>9499</v>
      </c>
      <c r="H6251" s="1"/>
      <c r="I6251" s="1"/>
      <c r="K6251">
        <v>4.4400000000000004</v>
      </c>
      <c r="L6251" s="4">
        <v>4.2370000000000001</v>
      </c>
      <c r="M6251" s="1">
        <v>10022031</v>
      </c>
      <c r="N6251" s="1" t="s">
        <v>13349</v>
      </c>
      <c r="O6251" s="1" t="s">
        <v>13391</v>
      </c>
      <c r="P6251" s="1"/>
    </row>
    <row r="6252" spans="1:16" x14ac:dyDescent="0.25">
      <c r="A6252" s="1" t="s">
        <v>7994</v>
      </c>
      <c r="B6252" s="1" t="s">
        <v>9304</v>
      </c>
      <c r="C6252" s="1" t="s">
        <v>9305</v>
      </c>
      <c r="D6252">
        <v>1.95E-2</v>
      </c>
      <c r="E6252" s="1" t="s">
        <v>17397</v>
      </c>
      <c r="F6252" s="1" t="s">
        <v>9502</v>
      </c>
      <c r="K6252">
        <v>5.9246999999999996</v>
      </c>
      <c r="L6252" s="4">
        <v>13.7706</v>
      </c>
      <c r="M6252" s="1">
        <v>6042050</v>
      </c>
      <c r="N6252" s="1" t="s">
        <v>13349</v>
      </c>
      <c r="O6252" s="1" t="s">
        <v>13388</v>
      </c>
      <c r="P6252" s="1"/>
    </row>
    <row r="6253" spans="1:16" x14ac:dyDescent="0.25">
      <c r="A6253" s="1" t="s">
        <v>7994</v>
      </c>
      <c r="B6253" s="1" t="s">
        <v>9306</v>
      </c>
      <c r="C6253" s="1" t="s">
        <v>9307</v>
      </c>
      <c r="D6253">
        <v>1.9400000000000001E-2</v>
      </c>
      <c r="E6253" s="1" t="s">
        <v>17404</v>
      </c>
      <c r="F6253" s="1" t="s">
        <v>9504</v>
      </c>
      <c r="H6253" s="1"/>
      <c r="I6253" s="1"/>
      <c r="K6253">
        <v>5.5513000000000003</v>
      </c>
      <c r="L6253" s="4">
        <v>5.9084000000000003</v>
      </c>
      <c r="M6253" s="1">
        <v>15022034</v>
      </c>
      <c r="N6253" s="1" t="s">
        <v>13349</v>
      </c>
      <c r="O6253" s="1" t="s">
        <v>13387</v>
      </c>
      <c r="P6253" s="1"/>
    </row>
    <row r="6254" spans="1:16" x14ac:dyDescent="0.25">
      <c r="A6254" s="1" t="s">
        <v>7994</v>
      </c>
      <c r="B6254" s="1" t="s">
        <v>9308</v>
      </c>
      <c r="C6254" s="1" t="s">
        <v>9309</v>
      </c>
      <c r="D6254">
        <v>1.9400000000000001E-2</v>
      </c>
      <c r="E6254" s="1" t="s">
        <v>17403</v>
      </c>
      <c r="F6254" s="1" t="s">
        <v>9506</v>
      </c>
      <c r="H6254" s="1"/>
      <c r="I6254" s="1"/>
      <c r="K6254">
        <v>5.1852</v>
      </c>
      <c r="L6254" s="4">
        <v>5.0151000000000003</v>
      </c>
      <c r="M6254" s="1">
        <v>15032032</v>
      </c>
      <c r="N6254" s="1" t="s">
        <v>13349</v>
      </c>
      <c r="O6254" s="1" t="s">
        <v>13389</v>
      </c>
      <c r="P6254" s="1"/>
    </row>
    <row r="6255" spans="1:16" x14ac:dyDescent="0.25">
      <c r="A6255" s="1" t="s">
        <v>7994</v>
      </c>
      <c r="B6255" s="1" t="s">
        <v>9310</v>
      </c>
      <c r="C6255" s="1" t="s">
        <v>9311</v>
      </c>
      <c r="D6255">
        <v>1.9400000000000001E-2</v>
      </c>
      <c r="E6255" s="1" t="s">
        <v>17398</v>
      </c>
      <c r="F6255" s="1" t="s">
        <v>9508</v>
      </c>
      <c r="H6255" s="1"/>
      <c r="I6255" s="1"/>
      <c r="K6255">
        <v>7.6646000000000001</v>
      </c>
      <c r="L6255" s="4">
        <v>12.3995</v>
      </c>
      <c r="M6255" s="1">
        <v>25032051</v>
      </c>
      <c r="N6255" s="1" t="s">
        <v>13349</v>
      </c>
      <c r="O6255" s="1" t="s">
        <v>13389</v>
      </c>
      <c r="P6255" s="1"/>
    </row>
    <row r="6256" spans="1:16" x14ac:dyDescent="0.25">
      <c r="A6256" s="1" t="s">
        <v>7994</v>
      </c>
      <c r="B6256" s="1" t="s">
        <v>9312</v>
      </c>
      <c r="C6256" s="1" t="s">
        <v>9313</v>
      </c>
      <c r="D6256">
        <v>1.9400000000000001E-2</v>
      </c>
      <c r="E6256" s="1" t="s">
        <v>17396</v>
      </c>
      <c r="F6256" s="1" t="s">
        <v>9510</v>
      </c>
      <c r="H6256" s="1"/>
      <c r="I6256" s="1"/>
      <c r="L6256" s="4">
        <v>0</v>
      </c>
      <c r="M6256" s="1">
        <v>21072032</v>
      </c>
      <c r="N6256" s="1" t="s">
        <v>13349</v>
      </c>
      <c r="O6256" s="1" t="s">
        <v>13387</v>
      </c>
      <c r="P6256" s="1"/>
    </row>
    <row r="6257" spans="1:16" x14ac:dyDescent="0.25">
      <c r="A6257" s="1" t="s">
        <v>7994</v>
      </c>
      <c r="B6257" s="1" t="s">
        <v>9314</v>
      </c>
      <c r="C6257" s="1" t="s">
        <v>9315</v>
      </c>
      <c r="D6257">
        <v>1.9400000000000001E-2</v>
      </c>
      <c r="E6257" s="1" t="s">
        <v>17398</v>
      </c>
      <c r="F6257" s="1" t="s">
        <v>9512</v>
      </c>
      <c r="G6257" s="1"/>
      <c r="H6257" s="1"/>
      <c r="I6257" s="1"/>
      <c r="L6257" s="4">
        <v>0</v>
      </c>
      <c r="M6257" s="1">
        <v>16092036</v>
      </c>
      <c r="N6257" s="1" t="s">
        <v>13349</v>
      </c>
      <c r="O6257" s="1" t="s">
        <v>13387</v>
      </c>
      <c r="P6257" s="1"/>
    </row>
    <row r="6258" spans="1:16" x14ac:dyDescent="0.25">
      <c r="A6258" s="1" t="s">
        <v>7994</v>
      </c>
      <c r="B6258" s="1" t="s">
        <v>9316</v>
      </c>
      <c r="C6258" s="1" t="s">
        <v>9317</v>
      </c>
      <c r="D6258">
        <v>1.9400000000000001E-2</v>
      </c>
      <c r="E6258" s="1" t="s">
        <v>17398</v>
      </c>
      <c r="F6258" s="1" t="s">
        <v>9514</v>
      </c>
      <c r="H6258" s="1"/>
      <c r="I6258" s="1"/>
      <c r="K6258">
        <v>5.9621000000000004</v>
      </c>
      <c r="L6258" s="4">
        <v>11.6234</v>
      </c>
      <c r="M6258" s="1">
        <v>14052045</v>
      </c>
      <c r="N6258" s="1" t="s">
        <v>13349</v>
      </c>
      <c r="O6258" s="1" t="s">
        <v>13389</v>
      </c>
      <c r="P6258" s="1"/>
    </row>
    <row r="6259" spans="1:16" x14ac:dyDescent="0.25">
      <c r="A6259" s="1" t="s">
        <v>7994</v>
      </c>
      <c r="B6259" s="1" t="s">
        <v>9318</v>
      </c>
      <c r="C6259" s="1" t="s">
        <v>9319</v>
      </c>
      <c r="D6259">
        <v>1.9400000000000001E-2</v>
      </c>
      <c r="E6259" s="1" t="s">
        <v>17398</v>
      </c>
      <c r="F6259" s="1" t="s">
        <v>9516</v>
      </c>
      <c r="H6259" s="1"/>
      <c r="I6259" s="1"/>
      <c r="K6259">
        <v>4.8708999999999998</v>
      </c>
      <c r="L6259" s="4">
        <v>3.9177</v>
      </c>
      <c r="M6259" s="1">
        <v>15102030</v>
      </c>
      <c r="N6259" s="1" t="s">
        <v>13349</v>
      </c>
      <c r="O6259" s="1" t="s">
        <v>13387</v>
      </c>
      <c r="P6259" s="1"/>
    </row>
    <row r="6260" spans="1:16" x14ac:dyDescent="0.25">
      <c r="A6260" s="1" t="s">
        <v>7994</v>
      </c>
      <c r="B6260" s="1" t="s">
        <v>9320</v>
      </c>
      <c r="C6260" s="1" t="s">
        <v>9321</v>
      </c>
      <c r="D6260">
        <v>1.9400000000000001E-2</v>
      </c>
      <c r="E6260" s="1" t="s">
        <v>17404</v>
      </c>
      <c r="F6260" s="1" t="s">
        <v>9518</v>
      </c>
      <c r="H6260" s="1"/>
      <c r="I6260" s="1"/>
      <c r="K6260">
        <v>5.8433000000000002</v>
      </c>
      <c r="L6260" s="4">
        <v>10.6568</v>
      </c>
      <c r="M6260" s="1">
        <v>1062042</v>
      </c>
      <c r="N6260" s="1" t="s">
        <v>13349</v>
      </c>
      <c r="O6260" s="1" t="s">
        <v>13389</v>
      </c>
      <c r="P6260" s="1"/>
    </row>
    <row r="6261" spans="1:16" x14ac:dyDescent="0.25">
      <c r="A6261" s="1" t="s">
        <v>7994</v>
      </c>
      <c r="B6261" s="1" t="s">
        <v>9322</v>
      </c>
      <c r="C6261" s="1" t="s">
        <v>9323</v>
      </c>
      <c r="D6261">
        <v>1.9400000000000001E-2</v>
      </c>
      <c r="E6261" s="1" t="s">
        <v>17396</v>
      </c>
      <c r="F6261" s="1" t="s">
        <v>9520</v>
      </c>
      <c r="K6261">
        <v>5.3895</v>
      </c>
      <c r="L6261" s="4">
        <v>5.5277000000000003</v>
      </c>
      <c r="M6261" s="1">
        <v>15092033</v>
      </c>
      <c r="N6261" s="1" t="s">
        <v>13349</v>
      </c>
      <c r="O6261" s="1" t="s">
        <v>13389</v>
      </c>
      <c r="P6261" s="1"/>
    </row>
    <row r="6262" spans="1:16" x14ac:dyDescent="0.25">
      <c r="A6262" s="1" t="s">
        <v>7994</v>
      </c>
      <c r="B6262" s="1" t="s">
        <v>9324</v>
      </c>
      <c r="C6262" s="1" t="s">
        <v>9325</v>
      </c>
      <c r="D6262">
        <v>1.9300000000000001E-2</v>
      </c>
      <c r="E6262" s="1" t="s">
        <v>17406</v>
      </c>
      <c r="F6262" s="1" t="s">
        <v>9522</v>
      </c>
      <c r="H6262" s="1"/>
      <c r="I6262" s="1"/>
      <c r="K6262">
        <v>5.4499000000000004</v>
      </c>
      <c r="L6262" s="4">
        <v>5.9419000000000004</v>
      </c>
      <c r="M6262" s="1">
        <v>1052034</v>
      </c>
      <c r="N6262" s="1" t="s">
        <v>13349</v>
      </c>
      <c r="O6262" s="1" t="s">
        <v>13389</v>
      </c>
      <c r="P6262" s="1"/>
    </row>
    <row r="6263" spans="1:16" x14ac:dyDescent="0.25">
      <c r="A6263" s="1" t="s">
        <v>7994</v>
      </c>
      <c r="B6263" s="1" t="s">
        <v>9326</v>
      </c>
      <c r="C6263" s="1" t="s">
        <v>9327</v>
      </c>
      <c r="D6263">
        <v>1.9300000000000001E-2</v>
      </c>
      <c r="E6263" s="1" t="s">
        <v>17398</v>
      </c>
      <c r="F6263" s="1" t="s">
        <v>9524</v>
      </c>
      <c r="H6263" s="1"/>
      <c r="I6263" s="1"/>
      <c r="K6263">
        <v>6.1634000000000002</v>
      </c>
      <c r="L6263" s="4">
        <v>10.8788</v>
      </c>
      <c r="M6263" s="1">
        <v>15022041</v>
      </c>
      <c r="N6263" s="1" t="s">
        <v>13349</v>
      </c>
      <c r="O6263" s="1" t="s">
        <v>13389</v>
      </c>
      <c r="P6263" s="1"/>
    </row>
    <row r="6264" spans="1:16" x14ac:dyDescent="0.25">
      <c r="A6264" s="1" t="s">
        <v>7994</v>
      </c>
      <c r="B6264" s="1" t="s">
        <v>9328</v>
      </c>
      <c r="C6264" s="1" t="s">
        <v>9329</v>
      </c>
      <c r="D6264">
        <v>1.9300000000000001E-2</v>
      </c>
      <c r="E6264" s="1" t="s">
        <v>17398</v>
      </c>
      <c r="F6264" s="1" t="s">
        <v>9526</v>
      </c>
      <c r="H6264" s="1"/>
      <c r="I6264" s="1"/>
      <c r="K6264">
        <v>5.2302999999999997</v>
      </c>
      <c r="L6264" s="4">
        <v>5.8982000000000001</v>
      </c>
      <c r="M6264" s="1">
        <v>15032034</v>
      </c>
      <c r="N6264" s="1" t="s">
        <v>13349</v>
      </c>
      <c r="O6264" s="1" t="s">
        <v>13389</v>
      </c>
      <c r="P6264" s="1"/>
    </row>
    <row r="6265" spans="1:16" x14ac:dyDescent="0.25">
      <c r="A6265" s="1" t="s">
        <v>7994</v>
      </c>
      <c r="B6265" s="1" t="s">
        <v>9330</v>
      </c>
      <c r="C6265" s="1" t="s">
        <v>9331</v>
      </c>
      <c r="D6265">
        <v>1.9300000000000001E-2</v>
      </c>
      <c r="E6265" s="1" t="s">
        <v>17404</v>
      </c>
      <c r="F6265" s="1" t="s">
        <v>9528</v>
      </c>
      <c r="H6265" s="1"/>
      <c r="I6265" s="1"/>
      <c r="K6265">
        <v>5.2195</v>
      </c>
      <c r="L6265" s="4">
        <v>3.4051999999999998</v>
      </c>
      <c r="M6265" s="1">
        <v>1092030</v>
      </c>
      <c r="N6265" s="1" t="s">
        <v>13349</v>
      </c>
      <c r="O6265" s="1" t="s">
        <v>13389</v>
      </c>
      <c r="P6265" s="1"/>
    </row>
    <row r="6266" spans="1:16" x14ac:dyDescent="0.25">
      <c r="A6266" s="1" t="s">
        <v>7994</v>
      </c>
      <c r="B6266" s="1" t="s">
        <v>9332</v>
      </c>
      <c r="C6266" s="1" t="s">
        <v>9333</v>
      </c>
      <c r="D6266">
        <v>1.9300000000000001E-2</v>
      </c>
      <c r="E6266" s="1" t="s">
        <v>11</v>
      </c>
      <c r="F6266" s="1" t="s">
        <v>9530</v>
      </c>
      <c r="H6266" s="1"/>
      <c r="I6266" s="1"/>
      <c r="K6266">
        <v>5.1322000000000001</v>
      </c>
      <c r="L6266" s="4">
        <v>4.2149000000000001</v>
      </c>
      <c r="M6266" s="1">
        <v>15022031</v>
      </c>
      <c r="N6266" s="1" t="s">
        <v>13349</v>
      </c>
      <c r="O6266" s="1" t="s">
        <v>13389</v>
      </c>
      <c r="P6266" s="1"/>
    </row>
    <row r="6267" spans="1:16" x14ac:dyDescent="0.25">
      <c r="A6267" s="1" t="s">
        <v>7994</v>
      </c>
      <c r="B6267" s="1" t="s">
        <v>9334</v>
      </c>
      <c r="C6267" s="1" t="s">
        <v>9335</v>
      </c>
      <c r="D6267">
        <v>1.9199999999999998E-2</v>
      </c>
      <c r="E6267" s="1" t="s">
        <v>17405</v>
      </c>
      <c r="F6267" s="1" t="s">
        <v>9532</v>
      </c>
      <c r="H6267" s="1"/>
      <c r="I6267" s="1"/>
      <c r="K6267">
        <v>4.6210000000000004</v>
      </c>
      <c r="L6267" s="4">
        <v>4.2625000000000002</v>
      </c>
      <c r="M6267" s="1">
        <v>15022031</v>
      </c>
      <c r="N6267" s="1" t="s">
        <v>13349</v>
      </c>
      <c r="O6267" s="1" t="s">
        <v>13387</v>
      </c>
      <c r="P6267" s="1"/>
    </row>
    <row r="6268" spans="1:16" x14ac:dyDescent="0.25">
      <c r="A6268" s="1" t="s">
        <v>7994</v>
      </c>
      <c r="B6268" s="1" t="s">
        <v>9336</v>
      </c>
      <c r="C6268" s="1" t="s">
        <v>9337</v>
      </c>
      <c r="D6268">
        <v>1.9199999999999998E-2</v>
      </c>
      <c r="E6268" s="1" t="s">
        <v>17404</v>
      </c>
      <c r="F6268" s="1" t="s">
        <v>9534</v>
      </c>
      <c r="H6268" s="1"/>
      <c r="I6268" s="1"/>
      <c r="K6268">
        <v>5.6458000000000004</v>
      </c>
      <c r="L6268" s="4">
        <v>9.3407</v>
      </c>
      <c r="M6268" s="1">
        <v>15032039</v>
      </c>
      <c r="N6268" s="1" t="s">
        <v>13349</v>
      </c>
      <c r="O6268" s="1" t="s">
        <v>13389</v>
      </c>
      <c r="P6268" s="1"/>
    </row>
    <row r="6269" spans="1:16" x14ac:dyDescent="0.25">
      <c r="A6269" s="1" t="s">
        <v>7994</v>
      </c>
      <c r="B6269" s="1" t="s">
        <v>9338</v>
      </c>
      <c r="C6269" s="1" t="s">
        <v>9339</v>
      </c>
      <c r="D6269">
        <v>1.9199999999999998E-2</v>
      </c>
      <c r="E6269" s="1" t="s">
        <v>17404</v>
      </c>
      <c r="F6269" s="1" t="s">
        <v>9536</v>
      </c>
      <c r="H6269" s="1"/>
      <c r="I6269" s="1"/>
      <c r="K6269">
        <v>4.9130000000000003</v>
      </c>
      <c r="L6269" s="4">
        <v>1.8263</v>
      </c>
      <c r="M6269" s="1">
        <v>15082028</v>
      </c>
      <c r="N6269" s="1" t="s">
        <v>13349</v>
      </c>
      <c r="O6269" s="1" t="s">
        <v>13389</v>
      </c>
      <c r="P6269" s="1"/>
    </row>
    <row r="6270" spans="1:16" x14ac:dyDescent="0.25">
      <c r="A6270" s="1" t="s">
        <v>7994</v>
      </c>
      <c r="B6270" s="1" t="s">
        <v>9340</v>
      </c>
      <c r="C6270" s="1" t="s">
        <v>9341</v>
      </c>
      <c r="D6270">
        <v>1.9199999999999998E-2</v>
      </c>
      <c r="E6270" s="1" t="s">
        <v>17403</v>
      </c>
      <c r="F6270" s="1" t="s">
        <v>9538</v>
      </c>
      <c r="H6270" s="1"/>
      <c r="I6270" s="1"/>
      <c r="K6270">
        <v>5.8038999999999996</v>
      </c>
      <c r="L6270" s="4">
        <v>11.0679</v>
      </c>
      <c r="M6270" s="1">
        <v>12052041</v>
      </c>
      <c r="N6270" s="1" t="s">
        <v>13349</v>
      </c>
      <c r="O6270" s="1" t="s">
        <v>13389</v>
      </c>
      <c r="P6270" s="1"/>
    </row>
    <row r="6271" spans="1:16" x14ac:dyDescent="0.25">
      <c r="A6271" s="1" t="s">
        <v>7994</v>
      </c>
      <c r="B6271" s="1" t="s">
        <v>11</v>
      </c>
      <c r="C6271" s="1" t="s">
        <v>9342</v>
      </c>
      <c r="D6271">
        <v>1.9199999999999998E-2</v>
      </c>
      <c r="E6271" s="1" t="s">
        <v>17402</v>
      </c>
      <c r="F6271" s="1" t="s">
        <v>9540</v>
      </c>
      <c r="H6271" s="1"/>
      <c r="I6271" s="1"/>
      <c r="L6271" s="4">
        <v>0</v>
      </c>
      <c r="M6271" s="1">
        <v>23102034</v>
      </c>
      <c r="N6271" s="1" t="s">
        <v>13349</v>
      </c>
      <c r="O6271" s="1" t="s">
        <v>13387</v>
      </c>
      <c r="P6271" s="1"/>
    </row>
    <row r="6272" spans="1:16" x14ac:dyDescent="0.25">
      <c r="A6272" s="1" t="s">
        <v>7994</v>
      </c>
      <c r="B6272" s="1" t="s">
        <v>9343</v>
      </c>
      <c r="C6272" s="1" t="s">
        <v>9344</v>
      </c>
      <c r="D6272">
        <v>1.9199999999999998E-2</v>
      </c>
      <c r="E6272" s="1" t="s">
        <v>17406</v>
      </c>
      <c r="F6272" s="1" t="s">
        <v>9542</v>
      </c>
      <c r="H6272" s="1"/>
      <c r="I6272" s="1"/>
      <c r="K6272">
        <v>4.9260999999999999</v>
      </c>
      <c r="L6272" s="4">
        <v>5.0354999999999999</v>
      </c>
      <c r="M6272" s="1">
        <v>15102032</v>
      </c>
      <c r="N6272" s="1" t="s">
        <v>13349</v>
      </c>
      <c r="O6272" s="1" t="s">
        <v>13389</v>
      </c>
      <c r="P6272" s="1"/>
    </row>
    <row r="6273" spans="1:16" x14ac:dyDescent="0.25">
      <c r="A6273" s="1" t="s">
        <v>7994</v>
      </c>
      <c r="B6273" s="1" t="s">
        <v>9345</v>
      </c>
      <c r="C6273" s="1" t="s">
        <v>9346</v>
      </c>
      <c r="D6273">
        <v>1.9099999999999999E-2</v>
      </c>
      <c r="E6273" s="1" t="s">
        <v>17406</v>
      </c>
      <c r="F6273" s="1" t="s">
        <v>9544</v>
      </c>
      <c r="H6273" s="1"/>
      <c r="I6273" s="1"/>
      <c r="K6273">
        <v>5.9082999999999997</v>
      </c>
      <c r="L6273" s="4">
        <v>7.0583</v>
      </c>
      <c r="M6273" s="1">
        <v>1052036</v>
      </c>
      <c r="N6273" s="1" t="s">
        <v>13349</v>
      </c>
      <c r="O6273" s="1" t="s">
        <v>13387</v>
      </c>
      <c r="P6273" s="1"/>
    </row>
    <row r="6274" spans="1:16" x14ac:dyDescent="0.25">
      <c r="A6274" s="1" t="s">
        <v>7994</v>
      </c>
      <c r="B6274" s="1" t="s">
        <v>9347</v>
      </c>
      <c r="C6274" s="1" t="s">
        <v>9348</v>
      </c>
      <c r="D6274">
        <v>1.9099999999999999E-2</v>
      </c>
      <c r="E6274" s="1" t="s">
        <v>17407</v>
      </c>
      <c r="F6274" s="1" t="s">
        <v>9546</v>
      </c>
      <c r="H6274" s="1"/>
      <c r="I6274" s="1"/>
      <c r="K6274">
        <v>5.0820999999999996</v>
      </c>
      <c r="L6274" s="4">
        <v>3.6657999999999999</v>
      </c>
      <c r="M6274" s="1">
        <v>1122030</v>
      </c>
      <c r="N6274" s="1" t="s">
        <v>13349</v>
      </c>
      <c r="O6274" s="1" t="s">
        <v>13389</v>
      </c>
      <c r="P6274" s="1"/>
    </row>
    <row r="6275" spans="1:16" x14ac:dyDescent="0.25">
      <c r="A6275" s="1" t="s">
        <v>7994</v>
      </c>
      <c r="B6275" s="1" t="s">
        <v>9349</v>
      </c>
      <c r="C6275" s="1" t="s">
        <v>9350</v>
      </c>
      <c r="D6275">
        <v>1.9099999999999999E-2</v>
      </c>
      <c r="E6275" s="1" t="s">
        <v>17396</v>
      </c>
      <c r="F6275" s="1" t="s">
        <v>9548</v>
      </c>
      <c r="H6275" s="1"/>
      <c r="I6275" s="1"/>
      <c r="K6275">
        <v>5.4751000000000003</v>
      </c>
      <c r="L6275" s="4">
        <v>5.5309999999999997</v>
      </c>
      <c r="M6275" s="1">
        <v>1092033</v>
      </c>
      <c r="N6275" s="1" t="s">
        <v>13349</v>
      </c>
      <c r="O6275" s="1" t="s">
        <v>13389</v>
      </c>
      <c r="P6275" s="1"/>
    </row>
    <row r="6276" spans="1:16" x14ac:dyDescent="0.25">
      <c r="A6276" s="1" t="s">
        <v>7994</v>
      </c>
      <c r="B6276" s="1" t="s">
        <v>9351</v>
      </c>
      <c r="C6276" s="1" t="s">
        <v>9352</v>
      </c>
      <c r="D6276">
        <v>1.9099999999999999E-2</v>
      </c>
      <c r="E6276" s="1" t="s">
        <v>17399</v>
      </c>
      <c r="F6276" s="1" t="s">
        <v>9551</v>
      </c>
      <c r="H6276" s="1"/>
      <c r="I6276" s="1"/>
      <c r="K6276">
        <v>7.3064999999999998</v>
      </c>
      <c r="L6276" s="4">
        <v>9.6395</v>
      </c>
      <c r="M6276" s="1">
        <v>1042040</v>
      </c>
      <c r="N6276" s="1" t="s">
        <v>13349</v>
      </c>
      <c r="O6276" s="1" t="s">
        <v>13389</v>
      </c>
      <c r="P6276" s="1"/>
    </row>
    <row r="6277" spans="1:16" x14ac:dyDescent="0.25">
      <c r="A6277" s="1" t="s">
        <v>7994</v>
      </c>
      <c r="B6277" s="1" t="s">
        <v>9353</v>
      </c>
      <c r="C6277" s="1" t="s">
        <v>9354</v>
      </c>
      <c r="D6277">
        <v>1.9099999999999999E-2</v>
      </c>
      <c r="E6277" s="1" t="s">
        <v>17397</v>
      </c>
      <c r="F6277" s="1" t="s">
        <v>9553</v>
      </c>
      <c r="H6277" s="1"/>
      <c r="I6277" s="1"/>
      <c r="K6277">
        <v>6.3857999999999997</v>
      </c>
      <c r="L6277" s="4">
        <v>11.484999999999999</v>
      </c>
      <c r="M6277" s="1">
        <v>17112045</v>
      </c>
      <c r="N6277" s="1" t="s">
        <v>13349</v>
      </c>
      <c r="O6277" s="1" t="s">
        <v>13387</v>
      </c>
      <c r="P6277" s="1"/>
    </row>
    <row r="6278" spans="1:16" x14ac:dyDescent="0.25">
      <c r="A6278" s="1" t="s">
        <v>7994</v>
      </c>
      <c r="B6278" s="1" t="s">
        <v>9355</v>
      </c>
      <c r="C6278" s="1" t="s">
        <v>9356</v>
      </c>
      <c r="D6278">
        <v>1.9E-2</v>
      </c>
      <c r="E6278" s="1" t="s">
        <v>17406</v>
      </c>
      <c r="F6278" s="1" t="s">
        <v>9555</v>
      </c>
      <c r="K6278">
        <v>5.6135999999999999</v>
      </c>
      <c r="L6278" s="4">
        <v>8.7995000000000001</v>
      </c>
      <c r="M6278" s="1">
        <v>15022039</v>
      </c>
      <c r="N6278" s="1" t="s">
        <v>13349</v>
      </c>
      <c r="O6278" s="1" t="s">
        <v>13389</v>
      </c>
      <c r="P6278" s="1"/>
    </row>
    <row r="6279" spans="1:16" x14ac:dyDescent="0.25">
      <c r="A6279" s="1" t="s">
        <v>7994</v>
      </c>
      <c r="B6279" s="1" t="s">
        <v>9357</v>
      </c>
      <c r="C6279" s="1" t="s">
        <v>9358</v>
      </c>
      <c r="D6279">
        <v>1.9E-2</v>
      </c>
      <c r="E6279" s="1" t="s">
        <v>17406</v>
      </c>
      <c r="F6279" s="1" t="s">
        <v>9557</v>
      </c>
      <c r="H6279" s="1"/>
      <c r="I6279" s="1"/>
      <c r="K6279">
        <v>6.0255000000000001</v>
      </c>
      <c r="L6279" s="4">
        <v>12.934900000000001</v>
      </c>
      <c r="M6279" s="1">
        <v>23032050</v>
      </c>
      <c r="N6279" s="1" t="s">
        <v>13349</v>
      </c>
      <c r="O6279" s="1" t="s">
        <v>13389</v>
      </c>
      <c r="P6279" s="1"/>
    </row>
    <row r="6280" spans="1:16" x14ac:dyDescent="0.25">
      <c r="A6280" s="1" t="s">
        <v>7994</v>
      </c>
      <c r="B6280" s="1" t="s">
        <v>9359</v>
      </c>
      <c r="C6280" s="1" t="s">
        <v>9360</v>
      </c>
      <c r="D6280">
        <v>1.9E-2</v>
      </c>
      <c r="E6280" s="1" t="s">
        <v>17406</v>
      </c>
      <c r="F6280" s="1" t="s">
        <v>9559</v>
      </c>
      <c r="K6280">
        <v>5.9097999999999997</v>
      </c>
      <c r="L6280" s="4">
        <v>6.4058999999999999</v>
      </c>
      <c r="M6280" s="1">
        <v>2601203436</v>
      </c>
      <c r="N6280" s="1" t="s">
        <v>13349</v>
      </c>
      <c r="O6280" s="1" t="s">
        <v>13386</v>
      </c>
      <c r="P6280" s="1"/>
    </row>
    <row r="6281" spans="1:16" x14ac:dyDescent="0.25">
      <c r="A6281" s="1" t="s">
        <v>7994</v>
      </c>
      <c r="B6281" s="1" t="s">
        <v>9361</v>
      </c>
      <c r="C6281" s="1" t="s">
        <v>9362</v>
      </c>
      <c r="D6281">
        <v>1.9E-2</v>
      </c>
      <c r="E6281" s="1" t="s">
        <v>11</v>
      </c>
      <c r="F6281" s="1" t="s">
        <v>9561</v>
      </c>
      <c r="H6281" s="1"/>
      <c r="I6281" s="1"/>
      <c r="K6281">
        <v>5.6684999999999999</v>
      </c>
      <c r="L6281" s="4">
        <v>2.8126000000000002</v>
      </c>
      <c r="M6281" s="1">
        <v>15112029</v>
      </c>
      <c r="N6281" s="1" t="s">
        <v>13349</v>
      </c>
      <c r="O6281" s="1" t="s">
        <v>13389</v>
      </c>
      <c r="P6281" s="1"/>
    </row>
    <row r="6282" spans="1:16" x14ac:dyDescent="0.25">
      <c r="A6282" s="1" t="s">
        <v>7994</v>
      </c>
      <c r="B6282" s="1" t="s">
        <v>9363</v>
      </c>
      <c r="C6282" s="1" t="s">
        <v>9364</v>
      </c>
      <c r="D6282">
        <v>1.9E-2</v>
      </c>
      <c r="E6282" s="1" t="s">
        <v>17397</v>
      </c>
      <c r="F6282" s="1" t="s">
        <v>9563</v>
      </c>
      <c r="H6282" s="1"/>
      <c r="I6282" s="1"/>
      <c r="K6282">
        <v>5.5865999999999998</v>
      </c>
      <c r="L6282" s="4">
        <v>5.8768000000000002</v>
      </c>
      <c r="M6282" s="1">
        <v>15032034</v>
      </c>
      <c r="N6282" s="1" t="s">
        <v>13349</v>
      </c>
      <c r="O6282" s="1" t="s">
        <v>13387</v>
      </c>
      <c r="P6282" s="1"/>
    </row>
    <row r="6283" spans="1:16" x14ac:dyDescent="0.25">
      <c r="A6283" s="1" t="s">
        <v>7994</v>
      </c>
      <c r="B6283" s="1" t="s">
        <v>9365</v>
      </c>
      <c r="C6283" s="1" t="s">
        <v>9366</v>
      </c>
      <c r="D6283">
        <v>1.9E-2</v>
      </c>
      <c r="E6283" s="1" t="s">
        <v>17398</v>
      </c>
      <c r="F6283" s="1" t="s">
        <v>9565</v>
      </c>
      <c r="H6283" s="1"/>
      <c r="I6283" s="1"/>
      <c r="K6283">
        <v>6.2499000000000002</v>
      </c>
      <c r="L6283" s="4">
        <v>11.919499999999999</v>
      </c>
      <c r="M6283" s="1">
        <v>15072046</v>
      </c>
      <c r="N6283" s="1" t="s">
        <v>13349</v>
      </c>
      <c r="O6283" s="1" t="s">
        <v>13389</v>
      </c>
      <c r="P6283" s="1"/>
    </row>
    <row r="6284" spans="1:16" x14ac:dyDescent="0.25">
      <c r="A6284" s="1" t="s">
        <v>7994</v>
      </c>
      <c r="B6284" s="1" t="s">
        <v>9367</v>
      </c>
      <c r="C6284" s="1" t="s">
        <v>9368</v>
      </c>
      <c r="D6284">
        <v>1.9E-2</v>
      </c>
      <c r="E6284" s="1" t="s">
        <v>17406</v>
      </c>
      <c r="F6284" s="1" t="s">
        <v>9567</v>
      </c>
      <c r="M6284" s="1"/>
      <c r="N6284" s="1"/>
      <c r="O6284" s="1"/>
      <c r="P6284" s="1"/>
    </row>
    <row r="6285" spans="1:16" x14ac:dyDescent="0.25">
      <c r="A6285" s="1" t="s">
        <v>7994</v>
      </c>
      <c r="B6285" s="1" t="s">
        <v>9369</v>
      </c>
      <c r="C6285" s="1" t="s">
        <v>9370</v>
      </c>
      <c r="D6285">
        <v>1.9E-2</v>
      </c>
      <c r="E6285" s="1" t="s">
        <v>17396</v>
      </c>
      <c r="F6285" s="1" t="s">
        <v>9569</v>
      </c>
      <c r="H6285" s="1"/>
      <c r="I6285" s="1"/>
      <c r="L6285" s="4">
        <v>0</v>
      </c>
      <c r="M6285" s="1">
        <v>1062054</v>
      </c>
      <c r="N6285" s="1" t="s">
        <v>13349</v>
      </c>
      <c r="O6285" s="1" t="s">
        <v>13389</v>
      </c>
      <c r="P6285" s="1"/>
    </row>
    <row r="6286" spans="1:16" x14ac:dyDescent="0.25">
      <c r="A6286" s="1" t="s">
        <v>7994</v>
      </c>
      <c r="B6286" s="1" t="s">
        <v>9371</v>
      </c>
      <c r="C6286" s="1" t="s">
        <v>9372</v>
      </c>
      <c r="D6286">
        <v>1.9E-2</v>
      </c>
      <c r="E6286" s="1" t="s">
        <v>17406</v>
      </c>
      <c r="F6286" s="1" t="s">
        <v>9571</v>
      </c>
      <c r="G6286" s="1"/>
      <c r="H6286" s="1"/>
      <c r="I6286" s="1"/>
      <c r="K6286">
        <v>5.6505000000000001</v>
      </c>
      <c r="L6286" s="4">
        <v>6.5816999999999997</v>
      </c>
      <c r="M6286" s="1">
        <v>11022035</v>
      </c>
      <c r="N6286" s="1" t="s">
        <v>13349</v>
      </c>
      <c r="O6286" s="1" t="s">
        <v>13387</v>
      </c>
      <c r="P6286" s="1"/>
    </row>
    <row r="6287" spans="1:16" x14ac:dyDescent="0.25">
      <c r="A6287" s="1" t="s">
        <v>7994</v>
      </c>
      <c r="B6287" s="1" t="s">
        <v>9373</v>
      </c>
      <c r="C6287" s="1" t="s">
        <v>9374</v>
      </c>
      <c r="D6287">
        <v>1.9E-2</v>
      </c>
      <c r="E6287" s="1" t="s">
        <v>17397</v>
      </c>
      <c r="F6287" s="1" t="s">
        <v>9573</v>
      </c>
      <c r="G6287" s="1"/>
      <c r="H6287" s="1"/>
      <c r="I6287" s="1"/>
      <c r="J6287" s="1"/>
      <c r="K6287" s="1">
        <v>4.9801000000000002</v>
      </c>
      <c r="L6287" s="3">
        <v>2.2450000000000001</v>
      </c>
      <c r="M6287" s="1">
        <v>1032029</v>
      </c>
      <c r="N6287" s="1" t="s">
        <v>13349</v>
      </c>
      <c r="O6287" s="1" t="s">
        <v>13389</v>
      </c>
      <c r="P6287" s="1"/>
    </row>
    <row r="6288" spans="1:16" x14ac:dyDescent="0.25">
      <c r="A6288" s="1" t="s">
        <v>7994</v>
      </c>
      <c r="B6288" s="1" t="s">
        <v>9375</v>
      </c>
      <c r="C6288" s="1" t="s">
        <v>9376</v>
      </c>
      <c r="D6288">
        <v>1.89E-2</v>
      </c>
      <c r="E6288" s="1" t="s">
        <v>17403</v>
      </c>
      <c r="F6288" s="1" t="s">
        <v>9575</v>
      </c>
      <c r="H6288" s="1"/>
      <c r="I6288" s="1"/>
      <c r="K6288">
        <v>5.1677999999999997</v>
      </c>
      <c r="L6288" s="4">
        <v>5.1261000000000001</v>
      </c>
      <c r="M6288" s="1">
        <v>17112032</v>
      </c>
      <c r="N6288" s="1" t="s">
        <v>13349</v>
      </c>
      <c r="O6288" s="1" t="s">
        <v>13389</v>
      </c>
      <c r="P6288" s="1"/>
    </row>
    <row r="6289" spans="1:16" x14ac:dyDescent="0.25">
      <c r="A6289" s="1" t="s">
        <v>7994</v>
      </c>
      <c r="B6289" s="1" t="s">
        <v>9377</v>
      </c>
      <c r="C6289" s="1" t="s">
        <v>9378</v>
      </c>
      <c r="D6289">
        <v>1.89E-2</v>
      </c>
      <c r="E6289" s="1" t="s">
        <v>17404</v>
      </c>
      <c r="F6289" s="1" t="s">
        <v>9577</v>
      </c>
      <c r="H6289" s="1"/>
      <c r="I6289" s="1"/>
      <c r="K6289">
        <v>4.9527000000000001</v>
      </c>
      <c r="L6289" s="4">
        <v>1.4058999999999999</v>
      </c>
      <c r="M6289" s="1">
        <v>6032028</v>
      </c>
      <c r="N6289" s="1" t="s">
        <v>13349</v>
      </c>
      <c r="O6289" s="1" t="s">
        <v>13389</v>
      </c>
      <c r="P6289" s="1"/>
    </row>
    <row r="6290" spans="1:16" x14ac:dyDescent="0.25">
      <c r="A6290" s="1" t="s">
        <v>7994</v>
      </c>
      <c r="B6290" s="1" t="s">
        <v>9379</v>
      </c>
      <c r="C6290" s="1" t="s">
        <v>9380</v>
      </c>
      <c r="D6290">
        <v>1.89E-2</v>
      </c>
      <c r="E6290" s="1" t="s">
        <v>17403</v>
      </c>
      <c r="F6290" s="1" t="s">
        <v>9579</v>
      </c>
      <c r="H6290" s="1"/>
      <c r="I6290" s="1"/>
      <c r="L6290" s="4">
        <v>0</v>
      </c>
      <c r="M6290" s="1">
        <v>15032054</v>
      </c>
      <c r="N6290" s="1" t="s">
        <v>13349</v>
      </c>
      <c r="O6290" s="1" t="s">
        <v>13387</v>
      </c>
      <c r="P6290" s="1"/>
    </row>
    <row r="6291" spans="1:16" x14ac:dyDescent="0.25">
      <c r="A6291" s="1" t="s">
        <v>7994</v>
      </c>
      <c r="B6291" s="1" t="s">
        <v>9381</v>
      </c>
      <c r="C6291" s="1" t="s">
        <v>9382</v>
      </c>
      <c r="D6291">
        <v>1.89E-2</v>
      </c>
      <c r="E6291" s="1" t="s">
        <v>17405</v>
      </c>
      <c r="F6291" s="1" t="s">
        <v>9581</v>
      </c>
      <c r="H6291" s="1"/>
      <c r="I6291" s="1"/>
      <c r="K6291">
        <v>5.851</v>
      </c>
      <c r="L6291" s="4">
        <v>11.855399999999999</v>
      </c>
      <c r="M6291" s="1">
        <v>13052045</v>
      </c>
      <c r="N6291" s="1" t="s">
        <v>13349</v>
      </c>
      <c r="O6291" s="1" t="s">
        <v>13389</v>
      </c>
      <c r="P6291" s="1"/>
    </row>
    <row r="6292" spans="1:16" x14ac:dyDescent="0.25">
      <c r="A6292" s="1" t="s">
        <v>7994</v>
      </c>
      <c r="B6292" s="1" t="s">
        <v>9383</v>
      </c>
      <c r="C6292" s="1" t="s">
        <v>9384</v>
      </c>
      <c r="D6292">
        <v>1.89E-2</v>
      </c>
      <c r="E6292" s="1" t="s">
        <v>17398</v>
      </c>
      <c r="F6292" s="1" t="s">
        <v>9584</v>
      </c>
      <c r="H6292" s="1"/>
      <c r="I6292" s="1"/>
      <c r="K6292">
        <v>4.7891000000000004</v>
      </c>
      <c r="L6292" s="4">
        <v>2.2970000000000002</v>
      </c>
      <c r="M6292" s="1">
        <v>15032029</v>
      </c>
      <c r="N6292" s="1" t="s">
        <v>13349</v>
      </c>
      <c r="O6292" s="1" t="s">
        <v>13389</v>
      </c>
      <c r="P6292" s="1"/>
    </row>
    <row r="6293" spans="1:16" x14ac:dyDescent="0.25">
      <c r="A6293" s="1" t="s">
        <v>7994</v>
      </c>
      <c r="B6293" s="1" t="s">
        <v>9385</v>
      </c>
      <c r="C6293" s="1" t="s">
        <v>9386</v>
      </c>
      <c r="D6293">
        <v>1.89E-2</v>
      </c>
      <c r="E6293" s="1" t="s">
        <v>17404</v>
      </c>
      <c r="F6293" s="1" t="s">
        <v>9586</v>
      </c>
      <c r="H6293" s="1"/>
      <c r="I6293" s="1"/>
      <c r="K6293">
        <v>5.3002000000000002</v>
      </c>
      <c r="L6293" s="4">
        <v>2.6888000000000001</v>
      </c>
      <c r="M6293" s="1">
        <v>15082029</v>
      </c>
      <c r="N6293" s="1" t="s">
        <v>13349</v>
      </c>
      <c r="O6293" s="1" t="s">
        <v>13389</v>
      </c>
      <c r="P6293" s="1"/>
    </row>
    <row r="6294" spans="1:16" x14ac:dyDescent="0.25">
      <c r="A6294" s="1" t="s">
        <v>7994</v>
      </c>
      <c r="B6294" s="1" t="s">
        <v>9387</v>
      </c>
      <c r="C6294" s="1" t="s">
        <v>9388</v>
      </c>
      <c r="D6294">
        <v>1.8800000000000001E-2</v>
      </c>
      <c r="E6294" s="1" t="s">
        <v>17406</v>
      </c>
      <c r="F6294" s="1" t="s">
        <v>9588</v>
      </c>
      <c r="H6294" s="1"/>
      <c r="I6294" s="1"/>
      <c r="K6294">
        <v>5.7552000000000003</v>
      </c>
      <c r="L6294" s="4">
        <v>7.7191999999999998</v>
      </c>
      <c r="M6294" s="1">
        <v>1022037</v>
      </c>
      <c r="N6294" s="1" t="s">
        <v>13349</v>
      </c>
      <c r="O6294" s="1" t="s">
        <v>13387</v>
      </c>
      <c r="P6294" s="1"/>
    </row>
    <row r="6295" spans="1:16" x14ac:dyDescent="0.25">
      <c r="A6295" s="1" t="s">
        <v>7994</v>
      </c>
      <c r="B6295" s="1" t="s">
        <v>9389</v>
      </c>
      <c r="C6295" s="1" t="s">
        <v>9390</v>
      </c>
      <c r="D6295">
        <v>1.8800000000000001E-2</v>
      </c>
      <c r="E6295" s="1" t="s">
        <v>17406</v>
      </c>
      <c r="F6295" s="1" t="s">
        <v>9590</v>
      </c>
      <c r="H6295" s="1"/>
      <c r="I6295" s="1"/>
      <c r="K6295">
        <v>5.4531000000000001</v>
      </c>
      <c r="L6295" s="4">
        <v>5.9420000000000002</v>
      </c>
      <c r="M6295" s="1">
        <v>15032034</v>
      </c>
      <c r="N6295" s="1" t="s">
        <v>13349</v>
      </c>
      <c r="O6295" s="1" t="s">
        <v>13389</v>
      </c>
      <c r="P6295" s="1"/>
    </row>
    <row r="6296" spans="1:16" x14ac:dyDescent="0.25">
      <c r="A6296" s="1" t="s">
        <v>7994</v>
      </c>
      <c r="B6296" s="1" t="s">
        <v>9391</v>
      </c>
      <c r="C6296" s="1" t="s">
        <v>9392</v>
      </c>
      <c r="D6296">
        <v>1.8800000000000001E-2</v>
      </c>
      <c r="E6296" s="1" t="s">
        <v>17399</v>
      </c>
      <c r="F6296" s="1" t="s">
        <v>9592</v>
      </c>
      <c r="H6296" s="1"/>
      <c r="I6296" s="1"/>
      <c r="K6296">
        <v>5.7309000000000001</v>
      </c>
      <c r="L6296" s="4">
        <v>6.6351000000000004</v>
      </c>
      <c r="M6296" s="1">
        <v>26022035</v>
      </c>
      <c r="N6296" s="1" t="s">
        <v>13349</v>
      </c>
      <c r="O6296" s="1" t="s">
        <v>13389</v>
      </c>
      <c r="P6296" s="1"/>
    </row>
    <row r="6297" spans="1:16" x14ac:dyDescent="0.25">
      <c r="A6297" s="1" t="s">
        <v>7994</v>
      </c>
      <c r="B6297" s="1" t="s">
        <v>9393</v>
      </c>
      <c r="C6297" s="1" t="s">
        <v>9394</v>
      </c>
      <c r="D6297">
        <v>1.8800000000000001E-2</v>
      </c>
      <c r="E6297" s="1" t="s">
        <v>17398</v>
      </c>
      <c r="F6297" s="1" t="s">
        <v>9594</v>
      </c>
      <c r="G6297" s="1"/>
      <c r="H6297" s="1"/>
      <c r="I6297" s="1"/>
      <c r="K6297">
        <v>5.8056000000000001</v>
      </c>
      <c r="L6297" s="4">
        <v>10.945600000000001</v>
      </c>
      <c r="M6297" s="1">
        <v>18092042</v>
      </c>
      <c r="N6297" s="1" t="s">
        <v>13349</v>
      </c>
      <c r="O6297" s="1" t="s">
        <v>13389</v>
      </c>
      <c r="P6297" s="1"/>
    </row>
    <row r="6298" spans="1:16" x14ac:dyDescent="0.25">
      <c r="A6298" s="1" t="s">
        <v>7994</v>
      </c>
      <c r="B6298" s="1" t="s">
        <v>9395</v>
      </c>
      <c r="C6298" s="1" t="s">
        <v>9396</v>
      </c>
      <c r="D6298">
        <v>1.8800000000000001E-2</v>
      </c>
      <c r="E6298" s="1" t="s">
        <v>17401</v>
      </c>
      <c r="F6298" s="1" t="s">
        <v>9596</v>
      </c>
      <c r="H6298" s="1"/>
      <c r="I6298" s="1"/>
      <c r="K6298">
        <v>6.0835999999999997</v>
      </c>
      <c r="L6298" s="4">
        <v>16.8643</v>
      </c>
      <c r="M6298" s="1">
        <v>1062060</v>
      </c>
      <c r="N6298" s="1" t="s">
        <v>13349</v>
      </c>
      <c r="O6298" s="1" t="s">
        <v>13389</v>
      </c>
      <c r="P6298" s="1"/>
    </row>
    <row r="6299" spans="1:16" x14ac:dyDescent="0.25">
      <c r="A6299" s="1" t="s">
        <v>7994</v>
      </c>
      <c r="B6299" s="1" t="s">
        <v>9397</v>
      </c>
      <c r="C6299" s="1" t="s">
        <v>9398</v>
      </c>
      <c r="D6299">
        <v>1.8800000000000001E-2</v>
      </c>
      <c r="E6299" s="1" t="s">
        <v>17403</v>
      </c>
      <c r="F6299" s="1" t="s">
        <v>9598</v>
      </c>
      <c r="H6299" s="1"/>
      <c r="I6299" s="1"/>
      <c r="K6299">
        <v>5.6330999999999998</v>
      </c>
      <c r="L6299" s="4">
        <v>8.8140000000000001</v>
      </c>
      <c r="M6299" s="1">
        <v>1022039</v>
      </c>
      <c r="N6299" s="1" t="s">
        <v>13349</v>
      </c>
      <c r="O6299" s="1" t="s">
        <v>13389</v>
      </c>
      <c r="P6299" s="1"/>
    </row>
    <row r="6300" spans="1:16" x14ac:dyDescent="0.25">
      <c r="A6300" s="1" t="s">
        <v>7994</v>
      </c>
      <c r="B6300" s="1" t="s">
        <v>9399</v>
      </c>
      <c r="C6300" s="1" t="s">
        <v>9400</v>
      </c>
      <c r="D6300">
        <v>1.8700000000000001E-2</v>
      </c>
      <c r="E6300" s="1" t="s">
        <v>17398</v>
      </c>
      <c r="F6300" s="1" t="s">
        <v>9600</v>
      </c>
      <c r="H6300" s="1"/>
      <c r="I6300" s="1"/>
      <c r="K6300">
        <v>4.7497999999999996</v>
      </c>
      <c r="L6300" s="4">
        <v>2.8889999999999998</v>
      </c>
      <c r="M6300" s="1">
        <v>1102029</v>
      </c>
      <c r="N6300" s="1" t="s">
        <v>13349</v>
      </c>
      <c r="O6300" s="1" t="s">
        <v>13389</v>
      </c>
      <c r="P6300" s="1"/>
    </row>
    <row r="6301" spans="1:16" x14ac:dyDescent="0.25">
      <c r="A6301" s="1" t="s">
        <v>7994</v>
      </c>
      <c r="B6301" s="1" t="s">
        <v>9401</v>
      </c>
      <c r="C6301" s="1" t="s">
        <v>9402</v>
      </c>
      <c r="D6301">
        <v>1.8700000000000001E-2</v>
      </c>
      <c r="E6301" s="1" t="s">
        <v>17396</v>
      </c>
      <c r="F6301" s="1" t="s">
        <v>9602</v>
      </c>
      <c r="G6301" s="1"/>
      <c r="H6301" s="1"/>
      <c r="I6301" s="1"/>
      <c r="L6301" s="4">
        <v>0</v>
      </c>
      <c r="M6301" s="1">
        <v>1082027</v>
      </c>
      <c r="N6301" s="1" t="s">
        <v>13349</v>
      </c>
      <c r="O6301" s="1" t="s">
        <v>13389</v>
      </c>
      <c r="P6301" s="1"/>
    </row>
    <row r="6302" spans="1:16" x14ac:dyDescent="0.25">
      <c r="A6302" s="1" t="s">
        <v>7994</v>
      </c>
      <c r="B6302" s="1" t="s">
        <v>9403</v>
      </c>
      <c r="C6302" s="1" t="s">
        <v>9404</v>
      </c>
      <c r="D6302">
        <v>1.8700000000000001E-2</v>
      </c>
      <c r="E6302" s="1" t="s">
        <v>17396</v>
      </c>
      <c r="F6302" s="1" t="s">
        <v>9604</v>
      </c>
      <c r="H6302" s="1"/>
      <c r="I6302" s="1"/>
      <c r="L6302" s="4">
        <v>0</v>
      </c>
      <c r="M6302" s="1">
        <v>25042030</v>
      </c>
      <c r="N6302" s="1" t="s">
        <v>13349</v>
      </c>
      <c r="O6302" s="1" t="s">
        <v>13387</v>
      </c>
      <c r="P6302" s="1"/>
    </row>
    <row r="6303" spans="1:16" x14ac:dyDescent="0.25">
      <c r="A6303" s="1" t="s">
        <v>7994</v>
      </c>
      <c r="B6303" s="1" t="s">
        <v>9405</v>
      </c>
      <c r="C6303" s="1" t="s">
        <v>9406</v>
      </c>
      <c r="D6303">
        <v>1.8599999999999998E-2</v>
      </c>
      <c r="E6303" s="1" t="s">
        <v>17398</v>
      </c>
      <c r="F6303" s="1" t="s">
        <v>9606</v>
      </c>
      <c r="H6303" s="1"/>
      <c r="I6303" s="1"/>
      <c r="K6303">
        <v>5.6025999999999998</v>
      </c>
      <c r="L6303" s="4">
        <v>5.7884000000000002</v>
      </c>
      <c r="M6303" s="1">
        <v>7122033</v>
      </c>
      <c r="N6303" s="1" t="s">
        <v>13349</v>
      </c>
      <c r="O6303" s="1" t="s">
        <v>13387</v>
      </c>
      <c r="P6303" s="1"/>
    </row>
    <row r="6304" spans="1:16" x14ac:dyDescent="0.25">
      <c r="A6304" s="1" t="s">
        <v>7994</v>
      </c>
      <c r="B6304" s="1" t="s">
        <v>9407</v>
      </c>
      <c r="C6304" s="1" t="s">
        <v>9408</v>
      </c>
      <c r="D6304">
        <v>1.8599999999999998E-2</v>
      </c>
      <c r="E6304" s="1" t="s">
        <v>11</v>
      </c>
      <c r="F6304" s="1" t="s">
        <v>9608</v>
      </c>
      <c r="G6304" s="1"/>
      <c r="H6304" s="1"/>
      <c r="I6304" s="1"/>
      <c r="L6304" s="4">
        <v>0</v>
      </c>
      <c r="M6304" s="1">
        <v>20032031</v>
      </c>
      <c r="N6304" s="1" t="s">
        <v>13349</v>
      </c>
      <c r="O6304" s="1" t="s">
        <v>13387</v>
      </c>
      <c r="P6304" s="1"/>
    </row>
    <row r="6305" spans="1:16" x14ac:dyDescent="0.25">
      <c r="A6305" s="1" t="s">
        <v>7994</v>
      </c>
      <c r="B6305" s="1" t="s">
        <v>9409</v>
      </c>
      <c r="C6305" s="1" t="s">
        <v>9410</v>
      </c>
      <c r="D6305">
        <v>1.8599999999999998E-2</v>
      </c>
      <c r="E6305" s="1" t="s">
        <v>17400</v>
      </c>
      <c r="F6305" s="1" t="s">
        <v>9610</v>
      </c>
      <c r="G6305" s="1"/>
      <c r="H6305" s="1"/>
      <c r="I6305" s="1"/>
      <c r="K6305">
        <v>6.2595999999999998</v>
      </c>
      <c r="L6305" s="4">
        <v>11.267899999999999</v>
      </c>
      <c r="M6305" s="1">
        <v>4112044</v>
      </c>
      <c r="N6305" s="1" t="s">
        <v>13349</v>
      </c>
      <c r="O6305" s="1" t="s">
        <v>13387</v>
      </c>
      <c r="P6305" s="1"/>
    </row>
    <row r="6306" spans="1:16" x14ac:dyDescent="0.25">
      <c r="A6306" s="1" t="s">
        <v>7994</v>
      </c>
      <c r="B6306" s="1" t="s">
        <v>9411</v>
      </c>
      <c r="C6306" s="1" t="s">
        <v>9412</v>
      </c>
      <c r="D6306">
        <v>1.8599999999999998E-2</v>
      </c>
      <c r="E6306" s="1" t="s">
        <v>17400</v>
      </c>
      <c r="F6306" s="1" t="s">
        <v>9612</v>
      </c>
      <c r="H6306" s="1"/>
      <c r="I6306" s="1"/>
      <c r="K6306">
        <v>5.7168000000000001</v>
      </c>
      <c r="L6306" s="4">
        <v>6.6486000000000001</v>
      </c>
      <c r="M6306" s="1">
        <v>19052035</v>
      </c>
      <c r="N6306" s="1" t="s">
        <v>13349</v>
      </c>
      <c r="O6306" s="1" t="s">
        <v>13387</v>
      </c>
      <c r="P6306" s="1"/>
    </row>
    <row r="6307" spans="1:16" x14ac:dyDescent="0.25">
      <c r="A6307" s="1" t="s">
        <v>7994</v>
      </c>
      <c r="B6307" s="1" t="s">
        <v>9413</v>
      </c>
      <c r="C6307" s="1" t="s">
        <v>9414</v>
      </c>
      <c r="D6307">
        <v>1.8499999999999999E-2</v>
      </c>
      <c r="E6307" s="1" t="s">
        <v>17406</v>
      </c>
      <c r="F6307" s="1" t="s">
        <v>9614</v>
      </c>
      <c r="K6307">
        <v>5.8479999999999999</v>
      </c>
      <c r="L6307" s="4">
        <v>11.1624</v>
      </c>
      <c r="M6307" s="1">
        <v>15042043</v>
      </c>
      <c r="N6307" s="1" t="s">
        <v>13349</v>
      </c>
      <c r="O6307" s="1" t="s">
        <v>13389</v>
      </c>
      <c r="P6307" s="1"/>
    </row>
    <row r="6308" spans="1:16" x14ac:dyDescent="0.25">
      <c r="A6308" s="1" t="s">
        <v>7994</v>
      </c>
      <c r="B6308" s="1" t="s">
        <v>9415</v>
      </c>
      <c r="C6308" s="1" t="s">
        <v>9416</v>
      </c>
      <c r="D6308">
        <v>1.8499999999999999E-2</v>
      </c>
      <c r="E6308" s="1" t="s">
        <v>17397</v>
      </c>
      <c r="F6308" s="1" t="s">
        <v>9616</v>
      </c>
      <c r="H6308" s="1"/>
      <c r="I6308" s="1"/>
      <c r="L6308" s="4">
        <v>0</v>
      </c>
      <c r="M6308" s="1">
        <v>15082055</v>
      </c>
      <c r="N6308" s="1" t="s">
        <v>13349</v>
      </c>
      <c r="O6308" s="1" t="s">
        <v>13387</v>
      </c>
      <c r="P6308" s="1"/>
    </row>
    <row r="6309" spans="1:16" x14ac:dyDescent="0.25">
      <c r="A6309" s="1" t="s">
        <v>7994</v>
      </c>
      <c r="B6309" s="1" t="s">
        <v>9417</v>
      </c>
      <c r="C6309" s="1" t="s">
        <v>9418</v>
      </c>
      <c r="D6309">
        <v>1.8499999999999999E-2</v>
      </c>
      <c r="E6309" s="1" t="s">
        <v>17396</v>
      </c>
      <c r="F6309" s="1" t="s">
        <v>9618</v>
      </c>
      <c r="H6309" s="1"/>
      <c r="I6309" s="1"/>
      <c r="L6309" s="4">
        <v>0</v>
      </c>
      <c r="M6309" s="1">
        <v>7022039</v>
      </c>
      <c r="N6309" s="1" t="s">
        <v>13349</v>
      </c>
      <c r="O6309" s="1" t="s">
        <v>13387</v>
      </c>
      <c r="P6309" s="1"/>
    </row>
    <row r="6310" spans="1:16" x14ac:dyDescent="0.25">
      <c r="A6310" s="1" t="s">
        <v>7994</v>
      </c>
      <c r="B6310" s="1" t="s">
        <v>9419</v>
      </c>
      <c r="C6310" s="1" t="s">
        <v>9420</v>
      </c>
      <c r="D6310">
        <v>1.84E-2</v>
      </c>
      <c r="E6310" s="1" t="s">
        <v>17400</v>
      </c>
      <c r="F6310" s="1" t="s">
        <v>9620</v>
      </c>
      <c r="H6310" s="1"/>
      <c r="I6310" s="1"/>
      <c r="K6310">
        <v>5.44</v>
      </c>
      <c r="L6310" s="4">
        <v>6.8055000000000003</v>
      </c>
      <c r="M6310" s="1">
        <v>15062035</v>
      </c>
      <c r="N6310" s="1" t="s">
        <v>13349</v>
      </c>
      <c r="O6310" s="1" t="s">
        <v>13387</v>
      </c>
      <c r="P6310" s="1"/>
    </row>
    <row r="6311" spans="1:16" x14ac:dyDescent="0.25">
      <c r="A6311" s="1" t="s">
        <v>7994</v>
      </c>
      <c r="B6311" s="1" t="s">
        <v>9421</v>
      </c>
      <c r="C6311" s="1" t="s">
        <v>9422</v>
      </c>
      <c r="D6311">
        <v>1.84E-2</v>
      </c>
      <c r="E6311" s="1" t="s">
        <v>17403</v>
      </c>
      <c r="F6311" s="1" t="s">
        <v>9622</v>
      </c>
      <c r="H6311" s="1"/>
      <c r="I6311" s="1"/>
      <c r="K6311">
        <v>6.8338000000000001</v>
      </c>
      <c r="L6311" s="4">
        <v>15.0183</v>
      </c>
      <c r="M6311" s="1">
        <v>1112056</v>
      </c>
      <c r="N6311" s="1" t="s">
        <v>13349</v>
      </c>
      <c r="O6311" s="1" t="s">
        <v>13389</v>
      </c>
      <c r="P6311" s="1"/>
    </row>
    <row r="6312" spans="1:16" x14ac:dyDescent="0.25">
      <c r="A6312" s="1" t="s">
        <v>7994</v>
      </c>
      <c r="B6312" s="1" t="s">
        <v>9423</v>
      </c>
      <c r="C6312" s="1" t="s">
        <v>9424</v>
      </c>
      <c r="D6312">
        <v>1.84E-2</v>
      </c>
      <c r="E6312" s="1" t="s">
        <v>17396</v>
      </c>
      <c r="F6312" s="1" t="s">
        <v>9624</v>
      </c>
      <c r="H6312" s="1"/>
      <c r="I6312" s="1"/>
      <c r="K6312">
        <v>4.6773999999999996</v>
      </c>
      <c r="L6312" s="4">
        <v>1.4</v>
      </c>
      <c r="M6312" s="1">
        <v>28022028</v>
      </c>
      <c r="N6312" s="1" t="s">
        <v>13349</v>
      </c>
      <c r="O6312" s="1" t="s">
        <v>13387</v>
      </c>
      <c r="P6312" s="1"/>
    </row>
    <row r="6313" spans="1:16" x14ac:dyDescent="0.25">
      <c r="A6313" s="1" t="s">
        <v>7994</v>
      </c>
      <c r="B6313" s="1" t="s">
        <v>9425</v>
      </c>
      <c r="C6313" s="1" t="s">
        <v>9426</v>
      </c>
      <c r="D6313">
        <v>1.84E-2</v>
      </c>
      <c r="E6313" s="1" t="s">
        <v>17399</v>
      </c>
      <c r="F6313" s="1" t="s">
        <v>9626</v>
      </c>
      <c r="H6313" s="1"/>
      <c r="I6313" s="1"/>
      <c r="K6313">
        <v>4.9873000000000003</v>
      </c>
      <c r="L6313" s="4">
        <v>2.8024</v>
      </c>
      <c r="M6313" s="1">
        <v>15102029</v>
      </c>
      <c r="N6313" s="1" t="s">
        <v>13349</v>
      </c>
      <c r="O6313" s="1" t="s">
        <v>13389</v>
      </c>
      <c r="P6313" s="1"/>
    </row>
    <row r="6314" spans="1:16" x14ac:dyDescent="0.25">
      <c r="A6314" s="1" t="s">
        <v>7994</v>
      </c>
      <c r="B6314" s="1" t="s">
        <v>9427</v>
      </c>
      <c r="C6314" s="1" t="s">
        <v>9428</v>
      </c>
      <c r="D6314">
        <v>1.83E-2</v>
      </c>
      <c r="E6314" s="1" t="s">
        <v>11</v>
      </c>
      <c r="F6314" s="1" t="s">
        <v>9628</v>
      </c>
      <c r="G6314" s="1"/>
      <c r="H6314" s="1"/>
      <c r="I6314" s="1"/>
      <c r="K6314">
        <v>5.9367000000000001</v>
      </c>
      <c r="L6314" s="4">
        <v>12.6294</v>
      </c>
      <c r="M6314" s="1">
        <v>6022047</v>
      </c>
      <c r="N6314" s="1" t="s">
        <v>13349</v>
      </c>
      <c r="O6314" s="1" t="s">
        <v>13389</v>
      </c>
      <c r="P6314" s="1"/>
    </row>
    <row r="6315" spans="1:16" x14ac:dyDescent="0.25">
      <c r="A6315" s="1" t="s">
        <v>7994</v>
      </c>
      <c r="B6315" s="1" t="s">
        <v>9429</v>
      </c>
      <c r="C6315" s="1" t="s">
        <v>9430</v>
      </c>
      <c r="D6315">
        <v>1.83E-2</v>
      </c>
      <c r="E6315" s="1" t="s">
        <v>17404</v>
      </c>
      <c r="F6315" s="1" t="s">
        <v>9630</v>
      </c>
      <c r="G6315" s="1"/>
      <c r="H6315" s="1"/>
      <c r="I6315" s="1"/>
      <c r="K6315">
        <v>5.4561000000000002</v>
      </c>
      <c r="L6315" s="4">
        <v>6.0077999999999996</v>
      </c>
      <c r="M6315" s="1">
        <v>5042034</v>
      </c>
      <c r="N6315" s="1" t="s">
        <v>13349</v>
      </c>
      <c r="O6315" s="1" t="s">
        <v>13389</v>
      </c>
      <c r="P6315" s="1"/>
    </row>
    <row r="6316" spans="1:16" x14ac:dyDescent="0.25">
      <c r="A6316" s="1" t="s">
        <v>7994</v>
      </c>
      <c r="B6316" s="1" t="s">
        <v>9431</v>
      </c>
      <c r="C6316" s="1" t="s">
        <v>9432</v>
      </c>
      <c r="D6316">
        <v>1.83E-2</v>
      </c>
      <c r="E6316" s="1" t="s">
        <v>17396</v>
      </c>
      <c r="F6316" s="1" t="s">
        <v>9632</v>
      </c>
      <c r="H6316" s="1"/>
      <c r="I6316" s="1"/>
      <c r="K6316">
        <v>5.766</v>
      </c>
      <c r="L6316" s="4">
        <v>6.2183999999999999</v>
      </c>
      <c r="M6316" s="1">
        <v>15092034</v>
      </c>
      <c r="N6316" s="1" t="s">
        <v>13349</v>
      </c>
      <c r="O6316" s="1" t="s">
        <v>13387</v>
      </c>
      <c r="P6316" s="1"/>
    </row>
    <row r="6317" spans="1:16" x14ac:dyDescent="0.25">
      <c r="A6317" s="1" t="s">
        <v>7994</v>
      </c>
      <c r="B6317" s="1" t="s">
        <v>9433</v>
      </c>
      <c r="C6317" s="1" t="s">
        <v>9434</v>
      </c>
      <c r="D6317">
        <v>1.83E-2</v>
      </c>
      <c r="E6317" s="1" t="s">
        <v>17398</v>
      </c>
      <c r="F6317" s="1" t="s">
        <v>9634</v>
      </c>
      <c r="G6317" s="1"/>
      <c r="H6317" s="1"/>
      <c r="I6317" s="1"/>
      <c r="L6317" s="4">
        <v>0</v>
      </c>
      <c r="M6317" s="1">
        <v>5032031</v>
      </c>
      <c r="N6317" s="1" t="s">
        <v>13349</v>
      </c>
      <c r="O6317" s="1" t="s">
        <v>13387</v>
      </c>
      <c r="P6317" s="1"/>
    </row>
    <row r="6318" spans="1:16" x14ac:dyDescent="0.25">
      <c r="A6318" s="1" t="s">
        <v>7994</v>
      </c>
      <c r="B6318" s="1" t="s">
        <v>11</v>
      </c>
      <c r="C6318" s="1" t="s">
        <v>9435</v>
      </c>
      <c r="D6318">
        <v>1.8200000000000001E-2</v>
      </c>
      <c r="E6318" s="1" t="s">
        <v>17402</v>
      </c>
      <c r="F6318" s="1" t="s">
        <v>9636</v>
      </c>
      <c r="H6318" s="1"/>
      <c r="I6318" s="1"/>
      <c r="K6318">
        <v>5.8551000000000002</v>
      </c>
      <c r="L6318" s="4">
        <v>5.9100999999999999</v>
      </c>
      <c r="M6318" s="1">
        <v>21032034</v>
      </c>
      <c r="N6318" s="1" t="s">
        <v>13349</v>
      </c>
      <c r="O6318" s="1" t="s">
        <v>13389</v>
      </c>
      <c r="P6318" s="1"/>
    </row>
    <row r="6319" spans="1:16" x14ac:dyDescent="0.25">
      <c r="A6319" s="1" t="s">
        <v>7994</v>
      </c>
      <c r="B6319" s="1" t="s">
        <v>9436</v>
      </c>
      <c r="C6319" s="1" t="s">
        <v>9437</v>
      </c>
      <c r="D6319">
        <v>1.8100000000000002E-2</v>
      </c>
      <c r="E6319" s="1" t="s">
        <v>17406</v>
      </c>
      <c r="F6319" s="1" t="s">
        <v>9638</v>
      </c>
      <c r="H6319" s="1"/>
      <c r="I6319" s="1"/>
      <c r="K6319">
        <v>4.6576000000000004</v>
      </c>
      <c r="L6319" s="4">
        <v>1.1921999999999999</v>
      </c>
      <c r="M6319" s="1">
        <v>1122027</v>
      </c>
      <c r="N6319" s="1" t="s">
        <v>13349</v>
      </c>
      <c r="O6319" s="1" t="s">
        <v>13389</v>
      </c>
      <c r="P6319" s="1"/>
    </row>
    <row r="6320" spans="1:16" x14ac:dyDescent="0.25">
      <c r="A6320" s="1" t="s">
        <v>7994</v>
      </c>
      <c r="B6320" s="1" t="s">
        <v>9438</v>
      </c>
      <c r="C6320" s="1" t="s">
        <v>9439</v>
      </c>
      <c r="D6320">
        <v>1.8100000000000002E-2</v>
      </c>
      <c r="E6320" s="1" t="s">
        <v>17398</v>
      </c>
      <c r="F6320" s="1" t="s">
        <v>9640</v>
      </c>
      <c r="H6320" s="1"/>
      <c r="I6320" s="1"/>
      <c r="K6320">
        <v>5.2877000000000001</v>
      </c>
      <c r="L6320" s="4">
        <v>5.4326999999999996</v>
      </c>
      <c r="M6320" s="1">
        <v>21022033</v>
      </c>
      <c r="N6320" s="1" t="s">
        <v>13349</v>
      </c>
      <c r="O6320" s="1" t="s">
        <v>13389</v>
      </c>
      <c r="P6320" s="1"/>
    </row>
    <row r="6321" spans="1:16" x14ac:dyDescent="0.25">
      <c r="A6321" s="1" t="s">
        <v>7994</v>
      </c>
      <c r="B6321" s="1" t="s">
        <v>9440</v>
      </c>
      <c r="C6321" s="1" t="s">
        <v>9441</v>
      </c>
      <c r="D6321">
        <v>1.8100000000000002E-2</v>
      </c>
      <c r="E6321" s="1" t="s">
        <v>11</v>
      </c>
      <c r="F6321" s="1" t="s">
        <v>9642</v>
      </c>
      <c r="H6321" s="1"/>
      <c r="I6321" s="1"/>
      <c r="K6321">
        <v>5.3868999999999998</v>
      </c>
      <c r="L6321" s="4">
        <v>3.9788000000000001</v>
      </c>
      <c r="M6321" s="1">
        <v>15042031</v>
      </c>
      <c r="N6321" s="1" t="s">
        <v>13349</v>
      </c>
      <c r="O6321" s="1" t="s">
        <v>13387</v>
      </c>
      <c r="P6321" s="1"/>
    </row>
    <row r="6322" spans="1:16" x14ac:dyDescent="0.25">
      <c r="A6322" s="1" t="s">
        <v>7994</v>
      </c>
      <c r="B6322" s="1" t="s">
        <v>9442</v>
      </c>
      <c r="C6322" s="1" t="s">
        <v>9443</v>
      </c>
      <c r="D6322">
        <v>1.8100000000000002E-2</v>
      </c>
      <c r="E6322" s="1" t="s">
        <v>17398</v>
      </c>
      <c r="F6322" s="1" t="s">
        <v>9644</v>
      </c>
      <c r="H6322" s="1"/>
      <c r="I6322" s="1"/>
      <c r="K6322">
        <v>4.5894000000000004</v>
      </c>
      <c r="L6322" s="4">
        <v>5.9805999999999999</v>
      </c>
      <c r="M6322" s="1">
        <v>14112033</v>
      </c>
      <c r="N6322" s="1" t="s">
        <v>13349</v>
      </c>
      <c r="O6322" s="1" t="s">
        <v>13391</v>
      </c>
      <c r="P6322" s="1"/>
    </row>
    <row r="6323" spans="1:16" x14ac:dyDescent="0.25">
      <c r="A6323" s="1" t="s">
        <v>7994</v>
      </c>
      <c r="B6323" s="1" t="s">
        <v>9444</v>
      </c>
      <c r="C6323" s="1" t="s">
        <v>9445</v>
      </c>
      <c r="D6323">
        <v>1.7999999999999999E-2</v>
      </c>
      <c r="E6323" s="1" t="s">
        <v>17398</v>
      </c>
      <c r="F6323" s="1" t="s">
        <v>9646</v>
      </c>
      <c r="H6323" s="1"/>
      <c r="I6323" s="1"/>
      <c r="K6323">
        <v>4.8667999999999996</v>
      </c>
      <c r="L6323" s="4">
        <v>2.3207</v>
      </c>
      <c r="M6323" s="1">
        <v>15032029</v>
      </c>
      <c r="N6323" s="1" t="s">
        <v>13349</v>
      </c>
      <c r="O6323" s="1" t="s">
        <v>13389</v>
      </c>
      <c r="P6323" s="1"/>
    </row>
    <row r="6324" spans="1:16" x14ac:dyDescent="0.25">
      <c r="A6324" s="1" t="s">
        <v>7994</v>
      </c>
      <c r="B6324" s="1" t="s">
        <v>9446</v>
      </c>
      <c r="C6324" s="1" t="s">
        <v>9447</v>
      </c>
      <c r="D6324">
        <v>1.7999999999999999E-2</v>
      </c>
      <c r="E6324" s="1" t="s">
        <v>17398</v>
      </c>
      <c r="F6324" s="1" t="s">
        <v>9648</v>
      </c>
      <c r="G6324" s="1"/>
      <c r="H6324" s="1"/>
      <c r="I6324" s="1"/>
      <c r="K6324">
        <v>4.7723000000000004</v>
      </c>
      <c r="L6324" s="4">
        <v>2.2953999999999999</v>
      </c>
      <c r="M6324" s="1">
        <v>14022029</v>
      </c>
      <c r="N6324" s="1" t="s">
        <v>13349</v>
      </c>
      <c r="O6324" s="1" t="s">
        <v>13389</v>
      </c>
      <c r="P6324" s="1"/>
    </row>
    <row r="6325" spans="1:16" x14ac:dyDescent="0.25">
      <c r="A6325" s="1" t="s">
        <v>7994</v>
      </c>
      <c r="B6325" s="1" t="s">
        <v>9448</v>
      </c>
      <c r="C6325" s="1" t="s">
        <v>9449</v>
      </c>
      <c r="D6325">
        <v>1.7999999999999999E-2</v>
      </c>
      <c r="E6325" s="1" t="s">
        <v>17407</v>
      </c>
      <c r="F6325" s="1" t="s">
        <v>9650</v>
      </c>
      <c r="H6325" s="1"/>
      <c r="I6325" s="1"/>
      <c r="K6325">
        <v>5.1776</v>
      </c>
      <c r="L6325" s="4">
        <v>4.1044999999999998</v>
      </c>
      <c r="M6325" s="1">
        <v>1062031</v>
      </c>
      <c r="N6325" s="1" t="s">
        <v>13349</v>
      </c>
      <c r="O6325" s="1" t="s">
        <v>13389</v>
      </c>
      <c r="P6325" s="1"/>
    </row>
    <row r="6326" spans="1:16" x14ac:dyDescent="0.25">
      <c r="A6326" s="1" t="s">
        <v>7994</v>
      </c>
      <c r="B6326" s="1" t="s">
        <v>9450</v>
      </c>
      <c r="C6326" s="1" t="s">
        <v>9451</v>
      </c>
      <c r="D6326">
        <v>1.7899999999999999E-2</v>
      </c>
      <c r="E6326" s="1" t="s">
        <v>17404</v>
      </c>
      <c r="F6326" s="1" t="s">
        <v>9652</v>
      </c>
      <c r="H6326" s="1"/>
      <c r="I6326" s="1"/>
      <c r="K6326">
        <v>5.5250000000000004</v>
      </c>
      <c r="L6326" s="4">
        <v>5.9683000000000002</v>
      </c>
      <c r="M6326" s="1">
        <v>15032034</v>
      </c>
      <c r="N6326" s="1" t="s">
        <v>13349</v>
      </c>
      <c r="O6326" s="1" t="s">
        <v>13389</v>
      </c>
      <c r="P6326" s="1"/>
    </row>
    <row r="6327" spans="1:16" x14ac:dyDescent="0.25">
      <c r="A6327" s="1" t="s">
        <v>7994</v>
      </c>
      <c r="B6327" s="1" t="s">
        <v>9452</v>
      </c>
      <c r="C6327" s="1" t="s">
        <v>9453</v>
      </c>
      <c r="D6327">
        <v>1.7899999999999999E-2</v>
      </c>
      <c r="E6327" s="1" t="s">
        <v>17404</v>
      </c>
      <c r="F6327" s="1" t="s">
        <v>9654</v>
      </c>
      <c r="H6327" s="1"/>
      <c r="I6327" s="1"/>
      <c r="K6327">
        <v>7.9542999999999999</v>
      </c>
      <c r="L6327" s="4">
        <v>11.606199999999999</v>
      </c>
      <c r="M6327" s="1">
        <v>26092055</v>
      </c>
      <c r="N6327" s="1" t="s">
        <v>13349</v>
      </c>
      <c r="O6327" s="1" t="s">
        <v>13389</v>
      </c>
      <c r="P6327" s="1"/>
    </row>
    <row r="6328" spans="1:16" x14ac:dyDescent="0.25">
      <c r="A6328" s="1" t="s">
        <v>7994</v>
      </c>
      <c r="B6328" s="1" t="s">
        <v>9454</v>
      </c>
      <c r="C6328" s="1" t="s">
        <v>9455</v>
      </c>
      <c r="D6328">
        <v>1.7899999999999999E-2</v>
      </c>
      <c r="E6328" s="1" t="s">
        <v>17406</v>
      </c>
      <c r="F6328" s="1" t="s">
        <v>9656</v>
      </c>
      <c r="G6328" s="1"/>
      <c r="H6328" s="1"/>
      <c r="I6328" s="1"/>
      <c r="K6328">
        <v>5.3003999999999998</v>
      </c>
      <c r="L6328" s="4">
        <v>3.1305000000000001</v>
      </c>
      <c r="M6328" s="1">
        <v>15032030</v>
      </c>
      <c r="N6328" s="1" t="s">
        <v>13349</v>
      </c>
      <c r="O6328" s="1" t="s">
        <v>13387</v>
      </c>
      <c r="P6328" s="1"/>
    </row>
    <row r="6329" spans="1:16" x14ac:dyDescent="0.25">
      <c r="A6329" s="1" t="s">
        <v>7994</v>
      </c>
      <c r="B6329" s="1" t="s">
        <v>9456</v>
      </c>
      <c r="C6329" s="1" t="s">
        <v>9457</v>
      </c>
      <c r="D6329">
        <v>1.7899999999999999E-2</v>
      </c>
      <c r="E6329" s="1" t="s">
        <v>17405</v>
      </c>
      <c r="F6329" s="1" t="s">
        <v>9658</v>
      </c>
      <c r="H6329" s="1"/>
      <c r="I6329" s="1"/>
      <c r="K6329">
        <v>4.7102000000000004</v>
      </c>
      <c r="L6329" s="4">
        <v>2.3671000000000002</v>
      </c>
      <c r="M6329" s="1">
        <v>1042029</v>
      </c>
      <c r="N6329" s="1" t="s">
        <v>13349</v>
      </c>
      <c r="O6329" s="1" t="s">
        <v>13389</v>
      </c>
      <c r="P6329" s="1"/>
    </row>
    <row r="6330" spans="1:16" x14ac:dyDescent="0.25">
      <c r="A6330" s="1" t="s">
        <v>7994</v>
      </c>
      <c r="B6330" s="1" t="s">
        <v>9458</v>
      </c>
      <c r="C6330" s="1" t="s">
        <v>9459</v>
      </c>
      <c r="D6330">
        <v>1.78E-2</v>
      </c>
      <c r="E6330" s="1" t="s">
        <v>17403</v>
      </c>
      <c r="F6330" s="1" t="s">
        <v>9660</v>
      </c>
      <c r="H6330" s="1"/>
      <c r="I6330" s="1"/>
      <c r="K6330">
        <v>5.0659999999999998</v>
      </c>
      <c r="L6330" s="4">
        <v>5.3752000000000004</v>
      </c>
      <c r="M6330" s="1">
        <v>31012033</v>
      </c>
      <c r="N6330" s="1" t="s">
        <v>13349</v>
      </c>
      <c r="O6330" s="1" t="s">
        <v>13389</v>
      </c>
      <c r="P6330" s="1"/>
    </row>
    <row r="6331" spans="1:16" x14ac:dyDescent="0.25">
      <c r="A6331" s="1" t="s">
        <v>7994</v>
      </c>
      <c r="B6331" s="1" t="s">
        <v>9460</v>
      </c>
      <c r="C6331" s="1" t="s">
        <v>9461</v>
      </c>
      <c r="D6331">
        <v>1.78E-2</v>
      </c>
      <c r="E6331" s="1" t="s">
        <v>17398</v>
      </c>
      <c r="F6331" s="1" t="s">
        <v>9662</v>
      </c>
      <c r="H6331" s="1"/>
      <c r="I6331" s="1"/>
      <c r="L6331" s="4">
        <v>0</v>
      </c>
      <c r="M6331" s="1">
        <v>20012048</v>
      </c>
      <c r="N6331" s="1" t="s">
        <v>13349</v>
      </c>
      <c r="O6331" s="1" t="s">
        <v>13387</v>
      </c>
      <c r="P6331" s="1"/>
    </row>
    <row r="6332" spans="1:16" x14ac:dyDescent="0.25">
      <c r="A6332" s="1" t="s">
        <v>7994</v>
      </c>
      <c r="B6332" s="1" t="s">
        <v>9462</v>
      </c>
      <c r="C6332" s="1" t="s">
        <v>9463</v>
      </c>
      <c r="D6332">
        <v>1.78E-2</v>
      </c>
      <c r="E6332" s="1" t="s">
        <v>17398</v>
      </c>
      <c r="F6332" s="1" t="s">
        <v>9664</v>
      </c>
      <c r="H6332" s="1"/>
      <c r="I6332" s="1"/>
      <c r="K6332">
        <v>5.4695999999999998</v>
      </c>
      <c r="L6332" s="4">
        <v>5.7222999999999997</v>
      </c>
      <c r="M6332" s="1">
        <v>1082033</v>
      </c>
      <c r="N6332" s="1" t="s">
        <v>13349</v>
      </c>
      <c r="O6332" s="1"/>
      <c r="P6332" s="1"/>
    </row>
    <row r="6333" spans="1:16" x14ac:dyDescent="0.25">
      <c r="A6333" s="1" t="s">
        <v>7994</v>
      </c>
      <c r="B6333" s="1" t="s">
        <v>9464</v>
      </c>
      <c r="C6333" s="1" t="s">
        <v>9465</v>
      </c>
      <c r="D6333">
        <v>1.77E-2</v>
      </c>
      <c r="E6333" s="1" t="s">
        <v>17403</v>
      </c>
      <c r="F6333" s="1" t="s">
        <v>9666</v>
      </c>
      <c r="H6333" s="1"/>
      <c r="I6333" s="1"/>
      <c r="K6333">
        <v>5.3503999999999996</v>
      </c>
      <c r="L6333" s="4">
        <v>6.6528999999999998</v>
      </c>
      <c r="M6333" s="1">
        <v>14032035</v>
      </c>
      <c r="N6333" s="1" t="s">
        <v>13349</v>
      </c>
      <c r="O6333" s="1" t="s">
        <v>13387</v>
      </c>
      <c r="P6333" s="1"/>
    </row>
    <row r="6334" spans="1:16" x14ac:dyDescent="0.25">
      <c r="A6334" s="1" t="s">
        <v>7994</v>
      </c>
      <c r="B6334" s="1" t="s">
        <v>9466</v>
      </c>
      <c r="C6334" s="1" t="s">
        <v>9467</v>
      </c>
      <c r="D6334">
        <v>1.77E-2</v>
      </c>
      <c r="E6334" s="1" t="s">
        <v>17407</v>
      </c>
      <c r="F6334" s="1" t="s">
        <v>9668</v>
      </c>
      <c r="H6334" s="1"/>
      <c r="I6334" s="1"/>
      <c r="K6334">
        <v>5.6673</v>
      </c>
      <c r="L6334" s="4">
        <v>6.6388999999999996</v>
      </c>
      <c r="M6334" s="1">
        <v>15042035</v>
      </c>
      <c r="N6334" s="1" t="s">
        <v>13349</v>
      </c>
      <c r="O6334" s="1" t="s">
        <v>13389</v>
      </c>
      <c r="P6334" s="1"/>
    </row>
    <row r="6335" spans="1:16" x14ac:dyDescent="0.25">
      <c r="A6335" s="1" t="s">
        <v>7994</v>
      </c>
      <c r="B6335" s="1" t="s">
        <v>9468</v>
      </c>
      <c r="C6335" s="1" t="s">
        <v>9469</v>
      </c>
      <c r="D6335">
        <v>1.77E-2</v>
      </c>
      <c r="E6335" s="1" t="s">
        <v>17406</v>
      </c>
      <c r="F6335" s="1" t="s">
        <v>9670</v>
      </c>
      <c r="H6335" s="1"/>
      <c r="I6335" s="1"/>
      <c r="K6335">
        <v>5.5852000000000004</v>
      </c>
      <c r="L6335" s="4">
        <v>6.6287000000000003</v>
      </c>
      <c r="M6335" s="1">
        <v>1042035</v>
      </c>
      <c r="N6335" s="1" t="s">
        <v>13349</v>
      </c>
      <c r="O6335" s="1" t="s">
        <v>13387</v>
      </c>
      <c r="P6335" s="1"/>
    </row>
    <row r="6336" spans="1:16" x14ac:dyDescent="0.25">
      <c r="A6336" s="1" t="s">
        <v>7994</v>
      </c>
      <c r="B6336" s="1" t="s">
        <v>9470</v>
      </c>
      <c r="C6336" s="1" t="s">
        <v>9471</v>
      </c>
      <c r="D6336">
        <v>1.7600000000000001E-2</v>
      </c>
      <c r="E6336" s="1" t="s">
        <v>11</v>
      </c>
      <c r="F6336" s="1" t="s">
        <v>9672</v>
      </c>
      <c r="H6336" s="1"/>
      <c r="I6336" s="1"/>
      <c r="L6336" s="4">
        <v>0</v>
      </c>
      <c r="M6336" s="1">
        <v>18112039</v>
      </c>
      <c r="N6336" s="1" t="s">
        <v>13349</v>
      </c>
      <c r="O6336" s="1" t="s">
        <v>13387</v>
      </c>
      <c r="P6336" s="1"/>
    </row>
    <row r="6337" spans="1:16" x14ac:dyDescent="0.25">
      <c r="A6337" s="1" t="s">
        <v>7994</v>
      </c>
      <c r="B6337" s="1" t="s">
        <v>9472</v>
      </c>
      <c r="C6337" s="1" t="s">
        <v>9473</v>
      </c>
      <c r="D6337">
        <v>1.7600000000000001E-2</v>
      </c>
      <c r="E6337" s="1" t="s">
        <v>17404</v>
      </c>
      <c r="F6337" s="1" t="s">
        <v>9674</v>
      </c>
      <c r="H6337" s="1"/>
      <c r="I6337" s="1"/>
      <c r="K6337">
        <v>5.4034000000000004</v>
      </c>
      <c r="L6337" s="4">
        <v>6.0956999999999999</v>
      </c>
      <c r="M6337" s="1">
        <v>15022034</v>
      </c>
      <c r="N6337" s="1" t="s">
        <v>13349</v>
      </c>
      <c r="O6337" s="1" t="s">
        <v>13389</v>
      </c>
      <c r="P6337" s="1"/>
    </row>
    <row r="6338" spans="1:16" x14ac:dyDescent="0.25">
      <c r="A6338" s="1" t="s">
        <v>7994</v>
      </c>
      <c r="B6338" s="1" t="s">
        <v>9474</v>
      </c>
      <c r="C6338" s="1" t="s">
        <v>9475</v>
      </c>
      <c r="D6338">
        <v>1.7600000000000001E-2</v>
      </c>
      <c r="E6338" s="1" t="s">
        <v>17406</v>
      </c>
      <c r="F6338" s="1" t="s">
        <v>9676</v>
      </c>
      <c r="L6338" s="4">
        <v>0</v>
      </c>
      <c r="M6338" s="1">
        <v>15022056</v>
      </c>
      <c r="N6338" s="1" t="s">
        <v>13349</v>
      </c>
      <c r="O6338" s="1" t="s">
        <v>13389</v>
      </c>
      <c r="P6338" s="1"/>
    </row>
    <row r="6339" spans="1:16" x14ac:dyDescent="0.25">
      <c r="A6339" s="1" t="s">
        <v>7994</v>
      </c>
      <c r="B6339" s="1" t="s">
        <v>11</v>
      </c>
      <c r="C6339" s="1" t="s">
        <v>9476</v>
      </c>
      <c r="D6339">
        <v>1.7500000000000002E-2</v>
      </c>
      <c r="E6339" s="1" t="s">
        <v>17402</v>
      </c>
      <c r="F6339" s="1" t="s">
        <v>9678</v>
      </c>
      <c r="H6339" s="1"/>
      <c r="I6339" s="1"/>
      <c r="K6339">
        <v>5.1576000000000004</v>
      </c>
      <c r="L6339" s="4">
        <v>1.8176000000000001</v>
      </c>
      <c r="M6339" s="1">
        <v>3082028</v>
      </c>
      <c r="N6339" s="1" t="s">
        <v>13349</v>
      </c>
      <c r="O6339" s="1" t="s">
        <v>13389</v>
      </c>
      <c r="P6339" s="1"/>
    </row>
    <row r="6340" spans="1:16" x14ac:dyDescent="0.25">
      <c r="A6340" s="1" t="s">
        <v>7994</v>
      </c>
      <c r="B6340" s="1" t="s">
        <v>9477</v>
      </c>
      <c r="C6340" s="1" t="s">
        <v>9478</v>
      </c>
      <c r="D6340">
        <v>1.7500000000000002E-2</v>
      </c>
      <c r="E6340" s="1" t="s">
        <v>17398</v>
      </c>
      <c r="F6340" s="1" t="s">
        <v>9680</v>
      </c>
      <c r="G6340" s="1"/>
      <c r="H6340" s="1"/>
      <c r="I6340" s="1"/>
      <c r="K6340">
        <v>4.8202999999999996</v>
      </c>
      <c r="L6340" s="4">
        <v>1.5325</v>
      </c>
      <c r="M6340" s="1">
        <v>17042028</v>
      </c>
      <c r="N6340" s="1" t="s">
        <v>13349</v>
      </c>
      <c r="O6340" s="1" t="s">
        <v>13387</v>
      </c>
      <c r="P6340" s="1"/>
    </row>
    <row r="6341" spans="1:16" x14ac:dyDescent="0.25">
      <c r="A6341" s="1" t="s">
        <v>7994</v>
      </c>
      <c r="B6341" s="1" t="s">
        <v>9479</v>
      </c>
      <c r="C6341" s="1" t="s">
        <v>9480</v>
      </c>
      <c r="D6341">
        <v>1.7399999999999999E-2</v>
      </c>
      <c r="E6341" s="1" t="s">
        <v>17398</v>
      </c>
      <c r="F6341" s="1" t="s">
        <v>9682</v>
      </c>
      <c r="H6341" s="1"/>
      <c r="I6341" s="1"/>
      <c r="K6341">
        <v>6.4569999999999999</v>
      </c>
      <c r="L6341" s="4">
        <v>12.1869</v>
      </c>
      <c r="M6341" s="1">
        <v>15042048</v>
      </c>
      <c r="N6341" s="1" t="s">
        <v>13349</v>
      </c>
      <c r="O6341" s="1" t="s">
        <v>13389</v>
      </c>
      <c r="P6341" s="1"/>
    </row>
    <row r="6342" spans="1:16" x14ac:dyDescent="0.25">
      <c r="A6342" s="1" t="s">
        <v>7994</v>
      </c>
      <c r="B6342" s="1" t="s">
        <v>9481</v>
      </c>
      <c r="C6342" s="1" t="s">
        <v>9482</v>
      </c>
      <c r="D6342">
        <v>1.7399999999999999E-2</v>
      </c>
      <c r="E6342" s="1" t="s">
        <v>17399</v>
      </c>
      <c r="F6342" s="1" t="s">
        <v>9684</v>
      </c>
      <c r="H6342" s="1"/>
      <c r="I6342" s="1"/>
      <c r="K6342">
        <v>4.5918999999999999</v>
      </c>
      <c r="L6342" s="4">
        <v>1.4165000000000001</v>
      </c>
      <c r="M6342" s="1">
        <v>1032028</v>
      </c>
      <c r="N6342" s="1" t="s">
        <v>13349</v>
      </c>
      <c r="O6342" s="1" t="s">
        <v>13389</v>
      </c>
      <c r="P6342" s="1"/>
    </row>
    <row r="6343" spans="1:16" x14ac:dyDescent="0.25">
      <c r="A6343" s="1" t="s">
        <v>7994</v>
      </c>
      <c r="B6343" s="1" t="s">
        <v>9483</v>
      </c>
      <c r="C6343" s="1" t="s">
        <v>9484</v>
      </c>
      <c r="D6343">
        <v>1.7399999999999999E-2</v>
      </c>
      <c r="E6343" s="1" t="s">
        <v>17398</v>
      </c>
      <c r="F6343" s="1" t="s">
        <v>9686</v>
      </c>
      <c r="H6343" s="1"/>
      <c r="I6343" s="1"/>
      <c r="K6343">
        <v>4.7675999999999998</v>
      </c>
      <c r="L6343" s="4">
        <v>1.8932</v>
      </c>
      <c r="M6343" s="1">
        <v>15092028</v>
      </c>
      <c r="N6343" s="1" t="s">
        <v>13349</v>
      </c>
      <c r="O6343" s="1" t="s">
        <v>13389</v>
      </c>
      <c r="P6343" s="1"/>
    </row>
    <row r="6344" spans="1:16" x14ac:dyDescent="0.25">
      <c r="A6344" s="1" t="s">
        <v>7994</v>
      </c>
      <c r="B6344" s="1" t="s">
        <v>9485</v>
      </c>
      <c r="C6344" s="1" t="s">
        <v>9486</v>
      </c>
      <c r="D6344">
        <v>1.7399999999999999E-2</v>
      </c>
      <c r="E6344" s="1" t="s">
        <v>17399</v>
      </c>
      <c r="F6344" s="1" t="s">
        <v>9688</v>
      </c>
      <c r="K6344">
        <v>4.7668999999999997</v>
      </c>
      <c r="L6344" s="4">
        <v>1.8212999999999999</v>
      </c>
      <c r="M6344" s="1">
        <v>1082028</v>
      </c>
      <c r="N6344" s="1" t="s">
        <v>13349</v>
      </c>
      <c r="O6344" s="1" t="s">
        <v>13389</v>
      </c>
      <c r="P6344" s="1"/>
    </row>
    <row r="6345" spans="1:16" x14ac:dyDescent="0.25">
      <c r="A6345" s="1" t="s">
        <v>7994</v>
      </c>
      <c r="B6345" s="1" t="s">
        <v>9487</v>
      </c>
      <c r="C6345" s="1" t="s">
        <v>9488</v>
      </c>
      <c r="D6345">
        <v>1.7299999999999999E-2</v>
      </c>
      <c r="E6345" s="1" t="s">
        <v>17398</v>
      </c>
      <c r="F6345" s="1" t="s">
        <v>9690</v>
      </c>
      <c r="H6345" s="1"/>
      <c r="I6345" s="1"/>
      <c r="K6345">
        <v>4.6721000000000004</v>
      </c>
      <c r="L6345" s="4">
        <v>1.1976</v>
      </c>
      <c r="M6345" s="1">
        <v>1122027</v>
      </c>
      <c r="N6345" s="1" t="s">
        <v>13349</v>
      </c>
      <c r="O6345" s="1" t="s">
        <v>13389</v>
      </c>
      <c r="P6345" s="1"/>
    </row>
    <row r="6346" spans="1:16" x14ac:dyDescent="0.25">
      <c r="A6346" s="1" t="s">
        <v>7994</v>
      </c>
      <c r="B6346" s="1" t="s">
        <v>9489</v>
      </c>
      <c r="C6346" s="1" t="s">
        <v>9490</v>
      </c>
      <c r="D6346">
        <v>1.7299999999999999E-2</v>
      </c>
      <c r="E6346" s="1" t="s">
        <v>17405</v>
      </c>
      <c r="F6346" s="1" t="s">
        <v>9692</v>
      </c>
      <c r="H6346" s="1"/>
      <c r="I6346" s="1"/>
      <c r="K6346">
        <v>4.4356999999999998</v>
      </c>
      <c r="L6346" s="4">
        <v>1.6169</v>
      </c>
      <c r="M6346" s="1">
        <v>15052028</v>
      </c>
      <c r="N6346" s="1" t="s">
        <v>13349</v>
      </c>
      <c r="O6346" s="1" t="s">
        <v>13389</v>
      </c>
      <c r="P6346" s="1"/>
    </row>
    <row r="6347" spans="1:16" x14ac:dyDescent="0.25">
      <c r="A6347" s="1" t="s">
        <v>7994</v>
      </c>
      <c r="B6347" s="1" t="s">
        <v>9491</v>
      </c>
      <c r="C6347" s="1" t="s">
        <v>9492</v>
      </c>
      <c r="D6347">
        <v>1.72E-2</v>
      </c>
      <c r="E6347" s="1" t="s">
        <v>17396</v>
      </c>
      <c r="F6347" s="1" t="s">
        <v>9694</v>
      </c>
      <c r="H6347" s="1"/>
      <c r="I6347" s="1"/>
      <c r="K6347">
        <v>4.6609999999999996</v>
      </c>
      <c r="L6347" s="4">
        <v>3.4</v>
      </c>
      <c r="M6347" s="1">
        <v>10062030</v>
      </c>
      <c r="N6347" s="1" t="s">
        <v>13349</v>
      </c>
      <c r="O6347" s="1" t="s">
        <v>13387</v>
      </c>
      <c r="P6347" s="1"/>
    </row>
    <row r="6348" spans="1:16" x14ac:dyDescent="0.25">
      <c r="A6348" s="1" t="s">
        <v>7994</v>
      </c>
      <c r="B6348" s="1" t="s">
        <v>9493</v>
      </c>
      <c r="C6348" s="1" t="s">
        <v>9494</v>
      </c>
      <c r="D6348">
        <v>1.72E-2</v>
      </c>
      <c r="E6348" s="1" t="s">
        <v>17406</v>
      </c>
      <c r="F6348" s="1" t="s">
        <v>9696</v>
      </c>
      <c r="H6348" s="1"/>
      <c r="I6348" s="1"/>
      <c r="K6348">
        <v>5.5362</v>
      </c>
      <c r="L6348" s="4">
        <v>6.6147999999999998</v>
      </c>
      <c r="M6348" s="1">
        <v>15032035</v>
      </c>
      <c r="N6348" s="1" t="s">
        <v>13349</v>
      </c>
      <c r="O6348" s="1" t="s">
        <v>13389</v>
      </c>
      <c r="P6348" s="1"/>
    </row>
    <row r="6349" spans="1:16" x14ac:dyDescent="0.25">
      <c r="A6349" s="1" t="s">
        <v>7994</v>
      </c>
      <c r="B6349" s="1" t="s">
        <v>9495</v>
      </c>
      <c r="C6349" s="1" t="s">
        <v>9496</v>
      </c>
      <c r="D6349">
        <v>1.72E-2</v>
      </c>
      <c r="E6349" s="1" t="s">
        <v>17404</v>
      </c>
      <c r="F6349" s="1" t="s">
        <v>9698</v>
      </c>
      <c r="H6349" s="1"/>
      <c r="I6349" s="1"/>
      <c r="K6349">
        <v>4.7122999999999999</v>
      </c>
      <c r="L6349" s="4">
        <v>3.2262</v>
      </c>
      <c r="M6349" s="1">
        <v>1042030</v>
      </c>
      <c r="N6349" s="1" t="s">
        <v>13349</v>
      </c>
      <c r="O6349" s="1" t="s">
        <v>13389</v>
      </c>
      <c r="P6349" s="1"/>
    </row>
    <row r="6350" spans="1:16" x14ac:dyDescent="0.25">
      <c r="A6350" s="1" t="s">
        <v>7994</v>
      </c>
      <c r="B6350" s="1" t="s">
        <v>9497</v>
      </c>
      <c r="C6350" s="1" t="s">
        <v>9498</v>
      </c>
      <c r="D6350">
        <v>1.72E-2</v>
      </c>
      <c r="E6350" s="1" t="s">
        <v>17406</v>
      </c>
      <c r="F6350" s="1" t="s">
        <v>9700</v>
      </c>
      <c r="H6350" s="1"/>
      <c r="I6350" s="1"/>
      <c r="K6350">
        <v>5.1043000000000003</v>
      </c>
      <c r="L6350" s="4">
        <v>2.9358</v>
      </c>
      <c r="M6350" s="1">
        <v>1122029</v>
      </c>
      <c r="N6350" s="1" t="s">
        <v>13349</v>
      </c>
      <c r="O6350" s="1" t="s">
        <v>13389</v>
      </c>
      <c r="P6350" s="1"/>
    </row>
    <row r="6351" spans="1:16" x14ac:dyDescent="0.25">
      <c r="A6351" s="1" t="s">
        <v>7994</v>
      </c>
      <c r="B6351" s="1" t="s">
        <v>9499</v>
      </c>
      <c r="C6351" s="1" t="s">
        <v>9500</v>
      </c>
      <c r="D6351">
        <v>1.72E-2</v>
      </c>
      <c r="E6351" s="1" t="s">
        <v>17406</v>
      </c>
      <c r="F6351" s="1" t="s">
        <v>9702</v>
      </c>
      <c r="G6351" s="1"/>
      <c r="H6351" s="1"/>
      <c r="I6351" s="1"/>
      <c r="K6351">
        <v>4.5252999999999997</v>
      </c>
      <c r="L6351" s="4">
        <v>0.93659999999999999</v>
      </c>
      <c r="M6351" s="1">
        <v>15082027</v>
      </c>
      <c r="N6351" s="1" t="s">
        <v>13349</v>
      </c>
      <c r="O6351" s="1" t="s">
        <v>13387</v>
      </c>
      <c r="P6351" s="1"/>
    </row>
    <row r="6352" spans="1:16" x14ac:dyDescent="0.25">
      <c r="A6352" s="1" t="s">
        <v>7994</v>
      </c>
      <c r="B6352" s="1" t="s">
        <v>11</v>
      </c>
      <c r="C6352" s="1" t="s">
        <v>9501</v>
      </c>
      <c r="D6352">
        <v>1.72E-2</v>
      </c>
      <c r="E6352" s="1" t="s">
        <v>17402</v>
      </c>
      <c r="F6352" s="1" t="s">
        <v>9704</v>
      </c>
      <c r="H6352" s="1"/>
      <c r="I6352" s="1"/>
      <c r="K6352">
        <v>4.6197999999999997</v>
      </c>
      <c r="L6352" s="4">
        <v>1.6173</v>
      </c>
      <c r="M6352" s="1">
        <v>15052028</v>
      </c>
      <c r="N6352" s="1" t="s">
        <v>13349</v>
      </c>
      <c r="O6352" s="1" t="s">
        <v>13389</v>
      </c>
      <c r="P6352" s="1"/>
    </row>
    <row r="6353" spans="1:16" x14ac:dyDescent="0.25">
      <c r="A6353" s="1" t="s">
        <v>7994</v>
      </c>
      <c r="B6353" s="1" t="s">
        <v>9502</v>
      </c>
      <c r="C6353" s="1" t="s">
        <v>9503</v>
      </c>
      <c r="D6353">
        <v>1.72E-2</v>
      </c>
      <c r="E6353" s="1" t="s">
        <v>17407</v>
      </c>
      <c r="F6353" s="1" t="s">
        <v>9706</v>
      </c>
      <c r="H6353" s="1"/>
      <c r="I6353" s="1"/>
      <c r="K6353">
        <v>5.3978999999999999</v>
      </c>
      <c r="L6353" s="4">
        <v>6.8871000000000002</v>
      </c>
      <c r="M6353" s="1">
        <v>15062035</v>
      </c>
      <c r="N6353" s="1" t="s">
        <v>13349</v>
      </c>
      <c r="O6353" s="1" t="s">
        <v>13387</v>
      </c>
      <c r="P6353" s="1"/>
    </row>
    <row r="6354" spans="1:16" x14ac:dyDescent="0.25">
      <c r="A6354" s="1" t="s">
        <v>7994</v>
      </c>
      <c r="B6354" s="1" t="s">
        <v>9504</v>
      </c>
      <c r="C6354" s="1" t="s">
        <v>9505</v>
      </c>
      <c r="D6354">
        <v>1.7100000000000001E-2</v>
      </c>
      <c r="E6354" s="1" t="s">
        <v>17398</v>
      </c>
      <c r="F6354" s="1" t="s">
        <v>9708</v>
      </c>
      <c r="K6354">
        <v>4.3738999999999999</v>
      </c>
      <c r="L6354" s="4">
        <v>3.1968999999999999</v>
      </c>
      <c r="M6354" s="1">
        <v>14022030</v>
      </c>
      <c r="N6354" s="1" t="s">
        <v>13349</v>
      </c>
      <c r="O6354" s="1" t="s">
        <v>13391</v>
      </c>
      <c r="P6354" s="1"/>
    </row>
    <row r="6355" spans="1:16" x14ac:dyDescent="0.25">
      <c r="A6355" s="1" t="s">
        <v>7994</v>
      </c>
      <c r="B6355" s="1" t="s">
        <v>9506</v>
      </c>
      <c r="C6355" s="1" t="s">
        <v>9507</v>
      </c>
      <c r="D6355">
        <v>1.7100000000000001E-2</v>
      </c>
      <c r="E6355" s="1" t="s">
        <v>17403</v>
      </c>
      <c r="F6355" s="1" t="s">
        <v>9710</v>
      </c>
      <c r="K6355">
        <v>5.5351999999999997</v>
      </c>
      <c r="L6355" s="4">
        <v>6.0258000000000003</v>
      </c>
      <c r="M6355" s="1">
        <v>15032034</v>
      </c>
      <c r="N6355" s="1" t="s">
        <v>13349</v>
      </c>
      <c r="O6355" s="1" t="s">
        <v>13389</v>
      </c>
      <c r="P6355" s="1"/>
    </row>
    <row r="6356" spans="1:16" x14ac:dyDescent="0.25">
      <c r="A6356" s="1" t="s">
        <v>7994</v>
      </c>
      <c r="B6356" s="1" t="s">
        <v>9508</v>
      </c>
      <c r="C6356" s="1" t="s">
        <v>9509</v>
      </c>
      <c r="D6356">
        <v>1.7000000000000001E-2</v>
      </c>
      <c r="E6356" s="1" t="s">
        <v>17404</v>
      </c>
      <c r="F6356" s="1" t="s">
        <v>9712</v>
      </c>
      <c r="G6356" s="1"/>
      <c r="H6356" s="1"/>
      <c r="I6356" s="1"/>
      <c r="K6356">
        <v>5.2811000000000003</v>
      </c>
      <c r="L6356" s="4">
        <v>5.5326000000000004</v>
      </c>
      <c r="M6356" s="1">
        <v>9052033</v>
      </c>
      <c r="N6356" s="1" t="s">
        <v>13349</v>
      </c>
      <c r="O6356" s="1" t="s">
        <v>13389</v>
      </c>
      <c r="P6356" s="1"/>
    </row>
    <row r="6357" spans="1:16" x14ac:dyDescent="0.25">
      <c r="A6357" s="1" t="s">
        <v>7994</v>
      </c>
      <c r="B6357" s="1" t="s">
        <v>9510</v>
      </c>
      <c r="C6357" s="1" t="s">
        <v>9511</v>
      </c>
      <c r="D6357">
        <v>1.7000000000000001E-2</v>
      </c>
      <c r="E6357" s="1" t="s">
        <v>17398</v>
      </c>
      <c r="F6357" s="1" t="s">
        <v>9714</v>
      </c>
      <c r="H6357" s="1"/>
      <c r="I6357" s="1"/>
      <c r="K6357">
        <v>4.7678000000000003</v>
      </c>
      <c r="L6357" s="4">
        <v>2.7608999999999999</v>
      </c>
      <c r="M6357" s="1">
        <v>11092029</v>
      </c>
      <c r="N6357" s="1" t="s">
        <v>13349</v>
      </c>
      <c r="O6357" s="1" t="s">
        <v>13389</v>
      </c>
      <c r="P6357" s="1"/>
    </row>
    <row r="6358" spans="1:16" x14ac:dyDescent="0.25">
      <c r="A6358" s="1" t="s">
        <v>7994</v>
      </c>
      <c r="B6358" s="1" t="s">
        <v>9512</v>
      </c>
      <c r="C6358" s="1" t="s">
        <v>9513</v>
      </c>
      <c r="D6358">
        <v>1.7000000000000001E-2</v>
      </c>
      <c r="E6358" s="1" t="s">
        <v>17398</v>
      </c>
      <c r="F6358" s="1" t="s">
        <v>9716</v>
      </c>
      <c r="G6358" s="1"/>
      <c r="H6358" s="1"/>
      <c r="I6358" s="1"/>
      <c r="L6358" s="4">
        <v>0</v>
      </c>
      <c r="M6358" s="1">
        <v>19092030</v>
      </c>
      <c r="N6358" s="1" t="s">
        <v>13349</v>
      </c>
      <c r="O6358" s="1" t="s">
        <v>13387</v>
      </c>
      <c r="P6358" s="1"/>
    </row>
    <row r="6359" spans="1:16" x14ac:dyDescent="0.25">
      <c r="A6359" s="1" t="s">
        <v>7994</v>
      </c>
      <c r="B6359" s="1" t="s">
        <v>9514</v>
      </c>
      <c r="C6359" s="1" t="s">
        <v>9515</v>
      </c>
      <c r="D6359">
        <v>1.7000000000000001E-2</v>
      </c>
      <c r="E6359" s="1" t="s">
        <v>17396</v>
      </c>
      <c r="F6359" s="1" t="s">
        <v>9718</v>
      </c>
      <c r="H6359" s="1"/>
      <c r="I6359" s="1"/>
      <c r="K6359">
        <v>4.6127000000000002</v>
      </c>
      <c r="L6359" s="4">
        <v>2.3130000000000002</v>
      </c>
      <c r="M6359" s="1">
        <v>1032029</v>
      </c>
      <c r="N6359" s="1" t="s">
        <v>13349</v>
      </c>
      <c r="O6359" s="1" t="s">
        <v>13387</v>
      </c>
      <c r="P6359" s="1"/>
    </row>
    <row r="6360" spans="1:16" x14ac:dyDescent="0.25">
      <c r="A6360" s="1" t="s">
        <v>7994</v>
      </c>
      <c r="B6360" s="1" t="s">
        <v>9516</v>
      </c>
      <c r="C6360" s="1" t="s">
        <v>9517</v>
      </c>
      <c r="D6360">
        <v>1.7000000000000001E-2</v>
      </c>
      <c r="E6360" s="1" t="s">
        <v>17406</v>
      </c>
      <c r="F6360" s="1" t="s">
        <v>9720</v>
      </c>
      <c r="H6360" s="1"/>
      <c r="I6360" s="1"/>
      <c r="K6360">
        <v>6.1376999999999997</v>
      </c>
      <c r="L6360" s="4">
        <v>10.3332</v>
      </c>
      <c r="M6360" s="1">
        <v>25092043</v>
      </c>
      <c r="N6360" s="1" t="s">
        <v>13349</v>
      </c>
      <c r="O6360" s="1" t="s">
        <v>13389</v>
      </c>
      <c r="P6360" s="1"/>
    </row>
    <row r="6361" spans="1:16" x14ac:dyDescent="0.25">
      <c r="A6361" s="1" t="s">
        <v>7994</v>
      </c>
      <c r="B6361" s="1" t="s">
        <v>9518</v>
      </c>
      <c r="C6361" s="1" t="s">
        <v>9519</v>
      </c>
      <c r="D6361">
        <v>1.7000000000000001E-2</v>
      </c>
      <c r="E6361" s="1" t="s">
        <v>17399</v>
      </c>
      <c r="F6361" s="1" t="s">
        <v>9722</v>
      </c>
      <c r="H6361" s="1"/>
      <c r="I6361" s="1"/>
      <c r="K6361">
        <v>4.7398999999999996</v>
      </c>
      <c r="L6361" s="4">
        <v>1.0414000000000001</v>
      </c>
      <c r="M6361" s="1">
        <v>1102027</v>
      </c>
      <c r="N6361" s="1" t="s">
        <v>13349</v>
      </c>
      <c r="O6361" s="1" t="s">
        <v>13389</v>
      </c>
      <c r="P6361" s="1"/>
    </row>
    <row r="6362" spans="1:16" x14ac:dyDescent="0.25">
      <c r="A6362" s="1" t="s">
        <v>7994</v>
      </c>
      <c r="B6362" s="1" t="s">
        <v>9520</v>
      </c>
      <c r="C6362" s="1" t="s">
        <v>9521</v>
      </c>
      <c r="D6362">
        <v>1.7000000000000001E-2</v>
      </c>
      <c r="E6362" s="1" t="s">
        <v>17403</v>
      </c>
      <c r="F6362" s="1" t="s">
        <v>9724</v>
      </c>
      <c r="H6362" s="1"/>
      <c r="I6362" s="1"/>
      <c r="K6362">
        <v>4.3859000000000004</v>
      </c>
      <c r="L6362" s="4">
        <v>1.4401999999999999</v>
      </c>
      <c r="M6362" s="1">
        <v>26022028</v>
      </c>
      <c r="N6362" s="1" t="s">
        <v>13349</v>
      </c>
      <c r="O6362" s="1" t="s">
        <v>13387</v>
      </c>
      <c r="P6362" s="1"/>
    </row>
    <row r="6363" spans="1:16" x14ac:dyDescent="0.25">
      <c r="A6363" s="1" t="s">
        <v>7994</v>
      </c>
      <c r="B6363" s="1" t="s">
        <v>9522</v>
      </c>
      <c r="C6363" s="1" t="s">
        <v>9523</v>
      </c>
      <c r="D6363">
        <v>1.7000000000000001E-2</v>
      </c>
      <c r="E6363" s="1" t="s">
        <v>17399</v>
      </c>
      <c r="F6363" s="1" t="s">
        <v>9726</v>
      </c>
      <c r="H6363" s="1"/>
      <c r="I6363" s="1"/>
      <c r="K6363">
        <v>4.5519999999999996</v>
      </c>
      <c r="L6363" s="4">
        <v>2.4699</v>
      </c>
      <c r="M6363" s="1">
        <v>1052029</v>
      </c>
      <c r="N6363" s="1" t="s">
        <v>13349</v>
      </c>
      <c r="O6363" s="1" t="s">
        <v>13387</v>
      </c>
      <c r="P6363" s="1"/>
    </row>
    <row r="6364" spans="1:16" x14ac:dyDescent="0.25">
      <c r="A6364" s="1" t="s">
        <v>7994</v>
      </c>
      <c r="B6364" s="1" t="s">
        <v>9524</v>
      </c>
      <c r="C6364" s="1" t="s">
        <v>9525</v>
      </c>
      <c r="D6364">
        <v>1.6899999999999998E-2</v>
      </c>
      <c r="E6364" s="1" t="s">
        <v>17406</v>
      </c>
      <c r="F6364" s="1" t="s">
        <v>9728</v>
      </c>
      <c r="H6364" s="1"/>
      <c r="I6364" s="1"/>
      <c r="K6364">
        <v>4.7507999999999999</v>
      </c>
      <c r="L6364" s="4">
        <v>1.659</v>
      </c>
      <c r="M6364" s="1">
        <v>1062028</v>
      </c>
      <c r="N6364" s="1" t="s">
        <v>13349</v>
      </c>
      <c r="O6364" s="1"/>
      <c r="P6364" s="1"/>
    </row>
    <row r="6365" spans="1:16" x14ac:dyDescent="0.25">
      <c r="A6365" s="1" t="s">
        <v>7994</v>
      </c>
      <c r="B6365" s="1" t="s">
        <v>9526</v>
      </c>
      <c r="C6365" s="1" t="s">
        <v>9527</v>
      </c>
      <c r="D6365">
        <v>1.6899999999999998E-2</v>
      </c>
      <c r="E6365" s="1" t="s">
        <v>17399</v>
      </c>
      <c r="F6365" s="1" t="s">
        <v>9730</v>
      </c>
      <c r="H6365" s="1"/>
      <c r="I6365" s="1"/>
      <c r="K6365">
        <v>4.5834999999999999</v>
      </c>
      <c r="L6365" s="4">
        <v>2.0648</v>
      </c>
      <c r="M6365" s="1">
        <v>14112028</v>
      </c>
      <c r="N6365" s="1" t="s">
        <v>13349</v>
      </c>
      <c r="O6365" s="1" t="s">
        <v>13389</v>
      </c>
      <c r="P6365" s="1"/>
    </row>
    <row r="6366" spans="1:16" x14ac:dyDescent="0.25">
      <c r="A6366" s="1" t="s">
        <v>7994</v>
      </c>
      <c r="B6366" s="1" t="s">
        <v>9528</v>
      </c>
      <c r="C6366" s="1" t="s">
        <v>9529</v>
      </c>
      <c r="D6366">
        <v>1.6899999999999998E-2</v>
      </c>
      <c r="E6366" s="1" t="s">
        <v>17407</v>
      </c>
      <c r="F6366" s="1" t="s">
        <v>9732</v>
      </c>
      <c r="H6366" s="1"/>
      <c r="I6366" s="1"/>
      <c r="K6366">
        <v>4.5984999999999996</v>
      </c>
      <c r="L6366" s="4">
        <v>1.0014000000000001</v>
      </c>
      <c r="M6366" s="1">
        <v>15092027</v>
      </c>
      <c r="N6366" s="1" t="s">
        <v>13349</v>
      </c>
      <c r="O6366" s="1" t="s">
        <v>13389</v>
      </c>
      <c r="P6366" s="1"/>
    </row>
    <row r="6367" spans="1:16" x14ac:dyDescent="0.25">
      <c r="A6367" s="1" t="s">
        <v>7994</v>
      </c>
      <c r="B6367" s="1" t="s">
        <v>9530</v>
      </c>
      <c r="C6367" s="1" t="s">
        <v>9531</v>
      </c>
      <c r="D6367">
        <v>1.6899999999999998E-2</v>
      </c>
      <c r="E6367" s="1" t="s">
        <v>17403</v>
      </c>
      <c r="F6367" s="1" t="s">
        <v>9734</v>
      </c>
      <c r="H6367" s="1"/>
      <c r="I6367" s="1"/>
      <c r="L6367" s="4">
        <v>0</v>
      </c>
      <c r="M6367" s="1">
        <v>26042034</v>
      </c>
      <c r="N6367" s="1" t="s">
        <v>13349</v>
      </c>
      <c r="O6367" s="1" t="s">
        <v>13387</v>
      </c>
      <c r="P6367" s="1"/>
    </row>
    <row r="6368" spans="1:16" x14ac:dyDescent="0.25">
      <c r="A6368" s="1" t="s">
        <v>7994</v>
      </c>
      <c r="B6368" s="1" t="s">
        <v>9532</v>
      </c>
      <c r="C6368" s="1" t="s">
        <v>9533</v>
      </c>
      <c r="D6368">
        <v>1.6899999999999998E-2</v>
      </c>
      <c r="E6368" s="1" t="s">
        <v>17398</v>
      </c>
      <c r="F6368" s="1" t="s">
        <v>9736</v>
      </c>
      <c r="H6368" s="1"/>
      <c r="I6368" s="1"/>
      <c r="K6368">
        <v>5.9207999999999998</v>
      </c>
      <c r="L6368" s="4">
        <v>10.7422</v>
      </c>
      <c r="M6368" s="1">
        <v>16082043</v>
      </c>
      <c r="N6368" s="1" t="s">
        <v>13349</v>
      </c>
      <c r="O6368" s="1" t="s">
        <v>13387</v>
      </c>
      <c r="P6368" s="1"/>
    </row>
    <row r="6369" spans="1:16" x14ac:dyDescent="0.25">
      <c r="A6369" s="1" t="s">
        <v>7994</v>
      </c>
      <c r="B6369" s="1" t="s">
        <v>9534</v>
      </c>
      <c r="C6369" s="1" t="s">
        <v>9535</v>
      </c>
      <c r="D6369">
        <v>1.6899999999999998E-2</v>
      </c>
      <c r="E6369" s="1" t="s">
        <v>17404</v>
      </c>
      <c r="F6369" s="1" t="s">
        <v>9738</v>
      </c>
      <c r="G6369" s="1"/>
      <c r="H6369" s="1"/>
      <c r="I6369" s="1"/>
      <c r="L6369" s="4">
        <v>0</v>
      </c>
      <c r="M6369" s="1">
        <v>23042032</v>
      </c>
      <c r="N6369" s="1" t="s">
        <v>13349</v>
      </c>
      <c r="O6369" s="1" t="s">
        <v>13387</v>
      </c>
      <c r="P6369" s="1"/>
    </row>
    <row r="6370" spans="1:16" x14ac:dyDescent="0.25">
      <c r="A6370" s="1" t="s">
        <v>7994</v>
      </c>
      <c r="B6370" s="1" t="s">
        <v>9536</v>
      </c>
      <c r="C6370" s="1" t="s">
        <v>9537</v>
      </c>
      <c r="D6370">
        <v>1.6799999999999999E-2</v>
      </c>
      <c r="E6370" s="1" t="s">
        <v>11</v>
      </c>
      <c r="F6370" s="1" t="s">
        <v>9740</v>
      </c>
      <c r="H6370" s="1"/>
      <c r="I6370" s="1"/>
      <c r="K6370">
        <v>5.2752999999999997</v>
      </c>
      <c r="L6370" s="4">
        <v>7.0380000000000003</v>
      </c>
      <c r="M6370" s="1">
        <v>15092035</v>
      </c>
      <c r="N6370" s="1" t="s">
        <v>13349</v>
      </c>
      <c r="O6370" s="1" t="s">
        <v>13389</v>
      </c>
      <c r="P6370" s="1"/>
    </row>
    <row r="6371" spans="1:16" x14ac:dyDescent="0.25">
      <c r="A6371" s="1" t="s">
        <v>7994</v>
      </c>
      <c r="B6371" s="1" t="s">
        <v>9538</v>
      </c>
      <c r="C6371" s="1" t="s">
        <v>9539</v>
      </c>
      <c r="D6371">
        <v>1.67E-2</v>
      </c>
      <c r="E6371" s="1" t="s">
        <v>17400</v>
      </c>
      <c r="F6371" s="1" t="s">
        <v>9742</v>
      </c>
      <c r="G6371" s="1"/>
      <c r="H6371" s="1"/>
      <c r="I6371" s="1"/>
      <c r="K6371">
        <v>4.6169000000000002</v>
      </c>
      <c r="L6371" s="4">
        <v>1.0475000000000001</v>
      </c>
      <c r="M6371" s="1">
        <v>1102027</v>
      </c>
      <c r="N6371" s="1" t="s">
        <v>13349</v>
      </c>
      <c r="O6371" s="1" t="s">
        <v>13389</v>
      </c>
      <c r="P6371" s="1"/>
    </row>
    <row r="6372" spans="1:16" x14ac:dyDescent="0.25">
      <c r="A6372" s="1" t="s">
        <v>7994</v>
      </c>
      <c r="B6372" s="1" t="s">
        <v>9540</v>
      </c>
      <c r="C6372" s="1" t="s">
        <v>9541</v>
      </c>
      <c r="D6372">
        <v>1.67E-2</v>
      </c>
      <c r="E6372" s="1" t="s">
        <v>17398</v>
      </c>
      <c r="F6372" s="1" t="s">
        <v>9744</v>
      </c>
      <c r="G6372" s="1"/>
      <c r="H6372" s="1"/>
      <c r="I6372" s="1"/>
      <c r="K6372">
        <v>4.4379</v>
      </c>
      <c r="L6372" s="4">
        <v>1.3185</v>
      </c>
      <c r="M6372" s="1">
        <v>12012028</v>
      </c>
      <c r="N6372" s="1" t="s">
        <v>13349</v>
      </c>
      <c r="O6372" s="1" t="s">
        <v>13387</v>
      </c>
      <c r="P6372" s="1"/>
    </row>
    <row r="6373" spans="1:16" x14ac:dyDescent="0.25">
      <c r="A6373" s="1" t="s">
        <v>7994</v>
      </c>
      <c r="B6373" s="1" t="s">
        <v>9542</v>
      </c>
      <c r="C6373" s="1" t="s">
        <v>9543</v>
      </c>
      <c r="D6373">
        <v>1.67E-2</v>
      </c>
      <c r="E6373" s="1" t="s">
        <v>17407</v>
      </c>
      <c r="F6373" s="1" t="s">
        <v>9746</v>
      </c>
      <c r="H6373" s="1"/>
      <c r="I6373" s="1"/>
      <c r="K6373">
        <v>4.6760999999999999</v>
      </c>
      <c r="L6373" s="4">
        <v>1.7021999999999999</v>
      </c>
      <c r="M6373" s="1">
        <v>15062028</v>
      </c>
      <c r="N6373" s="1" t="s">
        <v>13349</v>
      </c>
      <c r="O6373" s="1" t="s">
        <v>13389</v>
      </c>
      <c r="P6373" s="1"/>
    </row>
    <row r="6374" spans="1:16" x14ac:dyDescent="0.25">
      <c r="A6374" s="1" t="s">
        <v>7994</v>
      </c>
      <c r="B6374" s="1" t="s">
        <v>9544</v>
      </c>
      <c r="C6374" s="1" t="s">
        <v>9545</v>
      </c>
      <c r="D6374">
        <v>1.66E-2</v>
      </c>
      <c r="E6374" s="1" t="s">
        <v>17398</v>
      </c>
      <c r="F6374" s="1" t="s">
        <v>9748</v>
      </c>
      <c r="G6374" s="1"/>
      <c r="H6374" s="1"/>
      <c r="I6374" s="1"/>
      <c r="K6374">
        <v>4.7763999999999998</v>
      </c>
      <c r="L6374" s="4">
        <v>1.6639999999999999</v>
      </c>
      <c r="M6374" s="1">
        <v>1062028</v>
      </c>
      <c r="N6374" s="1" t="s">
        <v>13349</v>
      </c>
      <c r="O6374" s="1" t="s">
        <v>13389</v>
      </c>
      <c r="P6374" s="1"/>
    </row>
    <row r="6375" spans="1:16" x14ac:dyDescent="0.25">
      <c r="A6375" s="1" t="s">
        <v>7994</v>
      </c>
      <c r="B6375" s="1" t="s">
        <v>9546</v>
      </c>
      <c r="C6375" s="1" t="s">
        <v>9547</v>
      </c>
      <c r="D6375">
        <v>1.66E-2</v>
      </c>
      <c r="E6375" s="1" t="s">
        <v>17407</v>
      </c>
      <c r="F6375" s="1" t="s">
        <v>9750</v>
      </c>
      <c r="H6375" s="1"/>
      <c r="I6375" s="1"/>
      <c r="K6375">
        <v>4.7478999999999996</v>
      </c>
      <c r="L6375" s="4">
        <v>2.2233000000000001</v>
      </c>
      <c r="M6375" s="1">
        <v>15012029</v>
      </c>
      <c r="N6375" s="1" t="s">
        <v>13349</v>
      </c>
      <c r="O6375" s="1" t="s">
        <v>13389</v>
      </c>
      <c r="P6375" s="1"/>
    </row>
    <row r="6376" spans="1:16" x14ac:dyDescent="0.25">
      <c r="A6376" s="1" t="s">
        <v>7994</v>
      </c>
      <c r="B6376" s="1" t="s">
        <v>9548</v>
      </c>
      <c r="C6376" s="1" t="s">
        <v>9549</v>
      </c>
      <c r="D6376">
        <v>1.66E-2</v>
      </c>
      <c r="E6376" s="1" t="s">
        <v>17407</v>
      </c>
      <c r="F6376" s="1" t="s">
        <v>9752</v>
      </c>
      <c r="H6376" s="1"/>
      <c r="I6376" s="1"/>
      <c r="K6376">
        <v>5.6599000000000004</v>
      </c>
      <c r="L6376" s="4">
        <v>8.8602000000000007</v>
      </c>
      <c r="M6376" s="1">
        <v>23012039</v>
      </c>
      <c r="N6376" s="1" t="s">
        <v>13349</v>
      </c>
      <c r="O6376" s="1" t="s">
        <v>13387</v>
      </c>
      <c r="P6376" s="1"/>
    </row>
    <row r="6377" spans="1:16" x14ac:dyDescent="0.25">
      <c r="A6377" s="1" t="s">
        <v>7994</v>
      </c>
      <c r="B6377" s="1" t="s">
        <v>11</v>
      </c>
      <c r="C6377" s="1" t="s">
        <v>9550</v>
      </c>
      <c r="D6377">
        <v>1.66E-2</v>
      </c>
      <c r="E6377" s="1" t="s">
        <v>17402</v>
      </c>
      <c r="F6377" s="1" t="s">
        <v>9754</v>
      </c>
      <c r="H6377" s="1"/>
      <c r="I6377" s="1"/>
      <c r="K6377">
        <v>5.1661000000000001</v>
      </c>
      <c r="L6377" s="4">
        <v>3.794</v>
      </c>
      <c r="M6377" s="1">
        <v>15122030</v>
      </c>
      <c r="N6377" s="1" t="s">
        <v>13349</v>
      </c>
      <c r="O6377" s="1" t="s">
        <v>13387</v>
      </c>
      <c r="P6377" s="1"/>
    </row>
    <row r="6378" spans="1:16" x14ac:dyDescent="0.25">
      <c r="A6378" s="1" t="s">
        <v>7994</v>
      </c>
      <c r="B6378" s="1" t="s">
        <v>9551</v>
      </c>
      <c r="C6378" s="1" t="s">
        <v>9552</v>
      </c>
      <c r="D6378">
        <v>1.66E-2</v>
      </c>
      <c r="E6378" s="1" t="s">
        <v>17404</v>
      </c>
      <c r="F6378" s="1" t="s">
        <v>9756</v>
      </c>
      <c r="H6378" s="1"/>
      <c r="I6378" s="1"/>
      <c r="K6378">
        <v>4.8672000000000004</v>
      </c>
      <c r="L6378" s="4">
        <v>1.3707</v>
      </c>
      <c r="M6378" s="1">
        <v>1022028</v>
      </c>
      <c r="N6378" s="1" t="s">
        <v>13349</v>
      </c>
      <c r="O6378" s="1" t="s">
        <v>13389</v>
      </c>
      <c r="P6378" s="1"/>
    </row>
    <row r="6379" spans="1:16" x14ac:dyDescent="0.25">
      <c r="A6379" s="1" t="s">
        <v>7994</v>
      </c>
      <c r="B6379" s="1" t="s">
        <v>9553</v>
      </c>
      <c r="C6379" s="1" t="s">
        <v>9554</v>
      </c>
      <c r="D6379">
        <v>1.66E-2</v>
      </c>
      <c r="E6379" s="1" t="s">
        <v>17398</v>
      </c>
      <c r="F6379" s="1" t="s">
        <v>9758</v>
      </c>
      <c r="H6379" s="1"/>
      <c r="I6379" s="1"/>
      <c r="K6379">
        <v>5.4067999999999996</v>
      </c>
      <c r="L6379" s="4">
        <v>9.2711000000000006</v>
      </c>
      <c r="M6379" s="1">
        <v>15112039</v>
      </c>
      <c r="N6379" s="1" t="s">
        <v>13349</v>
      </c>
      <c r="O6379" s="1" t="s">
        <v>13389</v>
      </c>
      <c r="P6379" s="1"/>
    </row>
    <row r="6380" spans="1:16" x14ac:dyDescent="0.25">
      <c r="A6380" s="1" t="s">
        <v>7994</v>
      </c>
      <c r="B6380" s="1" t="s">
        <v>9555</v>
      </c>
      <c r="C6380" s="1" t="s">
        <v>9556</v>
      </c>
      <c r="D6380">
        <v>1.66E-2</v>
      </c>
      <c r="E6380" s="1" t="s">
        <v>17404</v>
      </c>
      <c r="F6380" s="1" t="s">
        <v>9761</v>
      </c>
      <c r="G6380" s="1"/>
      <c r="H6380" s="1"/>
      <c r="I6380" s="1"/>
      <c r="K6380" s="1"/>
      <c r="L6380" s="4">
        <v>0</v>
      </c>
      <c r="M6380" s="1">
        <v>26072030</v>
      </c>
      <c r="N6380" s="1" t="s">
        <v>13349</v>
      </c>
      <c r="O6380" s="1" t="s">
        <v>13387</v>
      </c>
      <c r="P6380" s="1"/>
    </row>
    <row r="6381" spans="1:16" x14ac:dyDescent="0.25">
      <c r="A6381" s="1" t="s">
        <v>7994</v>
      </c>
      <c r="B6381" s="1" t="s">
        <v>9557</v>
      </c>
      <c r="C6381" s="1" t="s">
        <v>9558</v>
      </c>
      <c r="D6381">
        <v>1.66E-2</v>
      </c>
      <c r="E6381" s="1" t="s">
        <v>17403</v>
      </c>
      <c r="F6381" s="1" t="s">
        <v>9763</v>
      </c>
      <c r="H6381" s="1"/>
      <c r="I6381" s="1"/>
      <c r="K6381">
        <v>5.1612999999999998</v>
      </c>
      <c r="L6381" s="4">
        <v>5.1471999999999998</v>
      </c>
      <c r="M6381" s="1">
        <v>15082032</v>
      </c>
      <c r="N6381" s="1" t="s">
        <v>13349</v>
      </c>
      <c r="O6381" s="1" t="s">
        <v>13389</v>
      </c>
      <c r="P6381" s="1"/>
    </row>
    <row r="6382" spans="1:16" x14ac:dyDescent="0.25">
      <c r="A6382" s="1" t="s">
        <v>7994</v>
      </c>
      <c r="B6382" s="1" t="s">
        <v>9559</v>
      </c>
      <c r="C6382" s="1" t="s">
        <v>9560</v>
      </c>
      <c r="D6382">
        <v>1.6500000000000001E-2</v>
      </c>
      <c r="E6382" s="1" t="s">
        <v>11</v>
      </c>
      <c r="F6382" s="1" t="s">
        <v>9765</v>
      </c>
      <c r="G6382" s="1"/>
      <c r="H6382" s="1"/>
      <c r="I6382" s="1"/>
      <c r="K6382">
        <v>5.5305999999999997</v>
      </c>
      <c r="L6382" s="4">
        <v>6.5561999999999996</v>
      </c>
      <c r="M6382" s="1">
        <v>15122034</v>
      </c>
      <c r="N6382" s="1" t="s">
        <v>13349</v>
      </c>
      <c r="O6382" s="1" t="s">
        <v>13389</v>
      </c>
      <c r="P6382" s="1"/>
    </row>
    <row r="6383" spans="1:16" x14ac:dyDescent="0.25">
      <c r="A6383" s="1" t="s">
        <v>7994</v>
      </c>
      <c r="B6383" s="1" t="s">
        <v>9561</v>
      </c>
      <c r="C6383" s="1" t="s">
        <v>9562</v>
      </c>
      <c r="D6383">
        <v>1.6500000000000001E-2</v>
      </c>
      <c r="E6383" s="1" t="s">
        <v>17405</v>
      </c>
      <c r="F6383" s="1" t="s">
        <v>9767</v>
      </c>
      <c r="H6383" s="1"/>
      <c r="I6383" s="1"/>
      <c r="K6383">
        <v>4.6346999999999996</v>
      </c>
      <c r="L6383" s="4">
        <v>1.2456</v>
      </c>
      <c r="M6383" s="1">
        <v>15122027</v>
      </c>
      <c r="N6383" s="1" t="s">
        <v>13349</v>
      </c>
      <c r="O6383" s="1" t="s">
        <v>13389</v>
      </c>
      <c r="P6383" s="1"/>
    </row>
    <row r="6384" spans="1:16" x14ac:dyDescent="0.25">
      <c r="A6384" s="1" t="s">
        <v>7994</v>
      </c>
      <c r="B6384" s="1" t="s">
        <v>9563</v>
      </c>
      <c r="C6384" s="1" t="s">
        <v>9564</v>
      </c>
      <c r="D6384">
        <v>1.6500000000000001E-2</v>
      </c>
      <c r="E6384" s="1" t="s">
        <v>17399</v>
      </c>
      <c r="F6384" s="1" t="s">
        <v>9769</v>
      </c>
      <c r="G6384" s="1"/>
      <c r="H6384" s="1"/>
      <c r="I6384" s="1"/>
      <c r="J6384" s="1"/>
      <c r="K6384" s="1">
        <v>4.5400999999999998</v>
      </c>
      <c r="L6384" s="3">
        <v>2.3378000000000001</v>
      </c>
      <c r="M6384" s="1">
        <v>19022029</v>
      </c>
      <c r="N6384" s="1" t="s">
        <v>13349</v>
      </c>
      <c r="O6384" s="1" t="s">
        <v>13387</v>
      </c>
      <c r="P6384" s="1"/>
    </row>
    <row r="6385" spans="1:16" x14ac:dyDescent="0.25">
      <c r="A6385" s="1" t="s">
        <v>7994</v>
      </c>
      <c r="B6385" s="1" t="s">
        <v>9565</v>
      </c>
      <c r="C6385" s="1" t="s">
        <v>9566</v>
      </c>
      <c r="D6385">
        <v>1.6500000000000001E-2</v>
      </c>
      <c r="E6385" s="1" t="s">
        <v>17396</v>
      </c>
      <c r="F6385" s="1" t="s">
        <v>9771</v>
      </c>
      <c r="H6385" s="1"/>
      <c r="I6385" s="1"/>
      <c r="K6385">
        <v>4.6684000000000001</v>
      </c>
      <c r="L6385" s="4">
        <v>1.2087000000000001</v>
      </c>
      <c r="M6385" s="1">
        <v>1122027</v>
      </c>
      <c r="N6385" s="1" t="s">
        <v>13349</v>
      </c>
      <c r="O6385" s="1" t="s">
        <v>13389</v>
      </c>
      <c r="P6385" s="1"/>
    </row>
    <row r="6386" spans="1:16" x14ac:dyDescent="0.25">
      <c r="A6386" s="1" t="s">
        <v>7994</v>
      </c>
      <c r="B6386" s="1" t="s">
        <v>9567</v>
      </c>
      <c r="C6386" s="1" t="s">
        <v>9568</v>
      </c>
      <c r="D6386">
        <v>1.6500000000000001E-2</v>
      </c>
      <c r="E6386" s="1" t="s">
        <v>17399</v>
      </c>
      <c r="F6386" s="1" t="s">
        <v>9773</v>
      </c>
      <c r="H6386" s="1"/>
      <c r="I6386" s="1"/>
      <c r="K6386">
        <v>4.5366999999999997</v>
      </c>
      <c r="L6386" s="4">
        <v>2.2391000000000001</v>
      </c>
      <c r="M6386" s="1">
        <v>17012029</v>
      </c>
      <c r="N6386" s="1" t="s">
        <v>13349</v>
      </c>
      <c r="O6386" s="1" t="s">
        <v>13389</v>
      </c>
      <c r="P6386" s="1"/>
    </row>
    <row r="6387" spans="1:16" x14ac:dyDescent="0.25">
      <c r="A6387" s="1" t="s">
        <v>7994</v>
      </c>
      <c r="B6387" s="1" t="s">
        <v>9569</v>
      </c>
      <c r="C6387" s="1" t="s">
        <v>9570</v>
      </c>
      <c r="D6387">
        <v>1.6500000000000001E-2</v>
      </c>
      <c r="E6387" s="1" t="s">
        <v>17405</v>
      </c>
      <c r="F6387" s="1" t="s">
        <v>9775</v>
      </c>
      <c r="H6387" s="1"/>
      <c r="I6387" s="1"/>
      <c r="K6387">
        <v>4.7736000000000001</v>
      </c>
      <c r="L6387" s="4">
        <v>2.3591000000000002</v>
      </c>
      <c r="M6387" s="1">
        <v>15032029</v>
      </c>
      <c r="N6387" s="1" t="s">
        <v>13349</v>
      </c>
      <c r="O6387" s="1"/>
      <c r="P6387" s="1"/>
    </row>
    <row r="6388" spans="1:16" x14ac:dyDescent="0.25">
      <c r="A6388" s="1" t="s">
        <v>7994</v>
      </c>
      <c r="B6388" s="1" t="s">
        <v>9571</v>
      </c>
      <c r="C6388" s="1" t="s">
        <v>9572</v>
      </c>
      <c r="D6388">
        <v>1.6500000000000001E-2</v>
      </c>
      <c r="E6388" s="1" t="s">
        <v>17406</v>
      </c>
      <c r="F6388" s="1" t="s">
        <v>9777</v>
      </c>
      <c r="H6388" s="1"/>
      <c r="I6388" s="1"/>
      <c r="K6388">
        <v>4.6619000000000002</v>
      </c>
      <c r="L6388" s="4">
        <v>2.371</v>
      </c>
      <c r="M6388" s="1">
        <v>21032029</v>
      </c>
      <c r="N6388" s="1" t="s">
        <v>13349</v>
      </c>
      <c r="O6388" s="1" t="s">
        <v>13387</v>
      </c>
      <c r="P6388" s="1"/>
    </row>
    <row r="6389" spans="1:16" x14ac:dyDescent="0.25">
      <c r="A6389" s="1" t="s">
        <v>7994</v>
      </c>
      <c r="B6389" s="1" t="s">
        <v>9573</v>
      </c>
      <c r="C6389" s="1" t="s">
        <v>9574</v>
      </c>
      <c r="D6389">
        <v>1.6500000000000001E-2</v>
      </c>
      <c r="E6389" s="1" t="s">
        <v>17407</v>
      </c>
      <c r="F6389" s="1" t="s">
        <v>9779</v>
      </c>
      <c r="G6389" s="1"/>
      <c r="H6389" s="1"/>
      <c r="I6389" s="1"/>
      <c r="K6389">
        <v>5.1993999999999998</v>
      </c>
      <c r="L6389" s="4">
        <v>5.4554999999999998</v>
      </c>
      <c r="M6389" s="1">
        <v>15032033</v>
      </c>
      <c r="N6389" s="1" t="s">
        <v>13349</v>
      </c>
      <c r="O6389" s="1" t="s">
        <v>13387</v>
      </c>
      <c r="P6389" s="1"/>
    </row>
    <row r="6390" spans="1:16" x14ac:dyDescent="0.25">
      <c r="A6390" s="1" t="s">
        <v>7994</v>
      </c>
      <c r="B6390" s="1" t="s">
        <v>9575</v>
      </c>
      <c r="C6390" s="1" t="s">
        <v>9576</v>
      </c>
      <c r="D6390">
        <v>1.6400000000000001E-2</v>
      </c>
      <c r="E6390" s="1" t="s">
        <v>17397</v>
      </c>
      <c r="F6390" s="1" t="s">
        <v>9781</v>
      </c>
      <c r="H6390" s="1"/>
      <c r="I6390" s="1"/>
      <c r="K6390">
        <v>4.4279000000000002</v>
      </c>
      <c r="L6390" s="4">
        <v>3.94</v>
      </c>
      <c r="M6390" s="1">
        <v>10012031</v>
      </c>
      <c r="N6390" s="1" t="s">
        <v>13349</v>
      </c>
      <c r="O6390" s="1" t="s">
        <v>13391</v>
      </c>
      <c r="P6390" s="1"/>
    </row>
    <row r="6391" spans="1:16" x14ac:dyDescent="0.25">
      <c r="A6391" s="1" t="s">
        <v>7994</v>
      </c>
      <c r="B6391" s="1" t="s">
        <v>9577</v>
      </c>
      <c r="C6391" s="1" t="s">
        <v>9578</v>
      </c>
      <c r="D6391">
        <v>1.6400000000000001E-2</v>
      </c>
      <c r="E6391" s="1" t="s">
        <v>17399</v>
      </c>
      <c r="F6391" s="1" t="s">
        <v>9783</v>
      </c>
      <c r="H6391" s="1"/>
      <c r="I6391" s="1"/>
      <c r="L6391" s="4">
        <v>0</v>
      </c>
      <c r="M6391" s="1">
        <v>23072035</v>
      </c>
      <c r="N6391" s="1" t="s">
        <v>13349</v>
      </c>
      <c r="O6391" s="1" t="s">
        <v>13387</v>
      </c>
      <c r="P6391" s="1"/>
    </row>
    <row r="6392" spans="1:16" x14ac:dyDescent="0.25">
      <c r="A6392" s="1" t="s">
        <v>7994</v>
      </c>
      <c r="B6392" s="1" t="s">
        <v>9579</v>
      </c>
      <c r="C6392" s="1" t="s">
        <v>9580</v>
      </c>
      <c r="D6392">
        <v>1.6400000000000001E-2</v>
      </c>
      <c r="E6392" s="1" t="s">
        <v>17398</v>
      </c>
      <c r="F6392" s="1" t="s">
        <v>9785</v>
      </c>
      <c r="G6392" s="1"/>
      <c r="H6392" s="1"/>
      <c r="I6392" s="1"/>
      <c r="K6392">
        <v>5.6010999999999997</v>
      </c>
      <c r="L6392" s="4">
        <v>7.2599</v>
      </c>
      <c r="M6392" s="1">
        <v>15012036</v>
      </c>
      <c r="N6392" s="1" t="s">
        <v>13349</v>
      </c>
      <c r="O6392" s="1" t="s">
        <v>13389</v>
      </c>
      <c r="P6392" s="1"/>
    </row>
    <row r="6393" spans="1:16" x14ac:dyDescent="0.25">
      <c r="A6393" s="1" t="s">
        <v>7994</v>
      </c>
      <c r="B6393" s="1" t="s">
        <v>9581</v>
      </c>
      <c r="C6393" s="1" t="s">
        <v>9582</v>
      </c>
      <c r="D6393">
        <v>1.6400000000000001E-2</v>
      </c>
      <c r="E6393" s="1" t="s">
        <v>17404</v>
      </c>
      <c r="F6393" s="1" t="s">
        <v>9787</v>
      </c>
      <c r="K6393">
        <v>4.3550000000000004</v>
      </c>
      <c r="L6393" s="4">
        <v>1.333</v>
      </c>
      <c r="M6393" s="1">
        <v>15012028</v>
      </c>
      <c r="N6393" s="1" t="s">
        <v>13349</v>
      </c>
      <c r="O6393" s="1" t="s">
        <v>13389</v>
      </c>
      <c r="P6393" s="1"/>
    </row>
    <row r="6394" spans="1:16" x14ac:dyDescent="0.25">
      <c r="A6394" s="1" t="s">
        <v>7994</v>
      </c>
      <c r="B6394" s="1" t="s">
        <v>11</v>
      </c>
      <c r="C6394" s="1" t="s">
        <v>9583</v>
      </c>
      <c r="D6394">
        <v>1.6400000000000001E-2</v>
      </c>
      <c r="E6394" s="1" t="s">
        <v>17402</v>
      </c>
      <c r="F6394" s="1" t="s">
        <v>9789</v>
      </c>
      <c r="H6394" s="1"/>
      <c r="I6394" s="1"/>
      <c r="K6394">
        <v>5.1333000000000002</v>
      </c>
      <c r="L6394" s="4">
        <v>6.6658999999999997</v>
      </c>
      <c r="M6394" s="1">
        <v>5122034</v>
      </c>
      <c r="N6394" s="1" t="s">
        <v>13349</v>
      </c>
      <c r="O6394" s="1" t="s">
        <v>13389</v>
      </c>
      <c r="P6394" s="1"/>
    </row>
    <row r="6395" spans="1:16" x14ac:dyDescent="0.25">
      <c r="A6395" s="1" t="s">
        <v>7994</v>
      </c>
      <c r="B6395" s="1" t="s">
        <v>9584</v>
      </c>
      <c r="C6395" s="1" t="s">
        <v>9585</v>
      </c>
      <c r="D6395">
        <v>1.6400000000000001E-2</v>
      </c>
      <c r="E6395" s="1" t="s">
        <v>17406</v>
      </c>
      <c r="F6395" s="1" t="s">
        <v>9791</v>
      </c>
      <c r="H6395" s="1"/>
      <c r="I6395" s="1"/>
      <c r="K6395">
        <v>4.6108000000000002</v>
      </c>
      <c r="L6395" s="4">
        <v>2.3693</v>
      </c>
      <c r="M6395" s="1">
        <v>15032029</v>
      </c>
      <c r="N6395" s="1" t="s">
        <v>13349</v>
      </c>
      <c r="O6395" s="1" t="s">
        <v>13389</v>
      </c>
      <c r="P6395" s="1"/>
    </row>
    <row r="6396" spans="1:16" x14ac:dyDescent="0.25">
      <c r="A6396" s="1" t="s">
        <v>7994</v>
      </c>
      <c r="B6396" s="1" t="s">
        <v>9586</v>
      </c>
      <c r="C6396" s="1" t="s">
        <v>9587</v>
      </c>
      <c r="D6396">
        <v>1.6400000000000001E-2</v>
      </c>
      <c r="E6396" s="1" t="s">
        <v>17400</v>
      </c>
      <c r="F6396" s="1" t="s">
        <v>9793</v>
      </c>
      <c r="H6396" s="1"/>
      <c r="I6396" s="1"/>
      <c r="K6396">
        <v>4.9604999999999997</v>
      </c>
      <c r="L6396" s="4">
        <v>2.9418000000000002</v>
      </c>
      <c r="M6396" s="1">
        <v>15112029</v>
      </c>
      <c r="N6396" s="1" t="s">
        <v>13349</v>
      </c>
      <c r="O6396" s="1" t="s">
        <v>13389</v>
      </c>
      <c r="P6396" s="1"/>
    </row>
    <row r="6397" spans="1:16" x14ac:dyDescent="0.25">
      <c r="A6397" s="1" t="s">
        <v>7994</v>
      </c>
      <c r="B6397" s="1" t="s">
        <v>9588</v>
      </c>
      <c r="C6397" s="1" t="s">
        <v>9589</v>
      </c>
      <c r="D6397">
        <v>1.6299999999999999E-2</v>
      </c>
      <c r="E6397" s="1" t="s">
        <v>11</v>
      </c>
      <c r="F6397" s="1" t="s">
        <v>9795</v>
      </c>
      <c r="H6397" s="1"/>
      <c r="I6397" s="1"/>
      <c r="K6397">
        <v>5.0007999999999999</v>
      </c>
      <c r="L6397" s="4">
        <v>3.2799</v>
      </c>
      <c r="M6397" s="1">
        <v>15042030</v>
      </c>
      <c r="N6397" s="1" t="s">
        <v>13349</v>
      </c>
      <c r="O6397" s="1" t="s">
        <v>13389</v>
      </c>
      <c r="P6397" s="1"/>
    </row>
    <row r="6398" spans="1:16" x14ac:dyDescent="0.25">
      <c r="A6398" s="1" t="s">
        <v>7994</v>
      </c>
      <c r="B6398" s="1" t="s">
        <v>9590</v>
      </c>
      <c r="C6398" s="1" t="s">
        <v>9591</v>
      </c>
      <c r="D6398">
        <v>1.6299999999999999E-2</v>
      </c>
      <c r="E6398" s="1" t="s">
        <v>17405</v>
      </c>
      <c r="F6398" s="1" t="s">
        <v>9797</v>
      </c>
      <c r="G6398" s="1"/>
      <c r="H6398" s="1"/>
      <c r="I6398" s="1"/>
      <c r="K6398">
        <v>6.2007000000000003</v>
      </c>
      <c r="L6398" s="4">
        <v>13.905799999999999</v>
      </c>
      <c r="M6398" s="1">
        <v>15042050</v>
      </c>
      <c r="N6398" s="1" t="s">
        <v>13349</v>
      </c>
      <c r="O6398" s="1" t="s">
        <v>13389</v>
      </c>
      <c r="P6398" s="1"/>
    </row>
    <row r="6399" spans="1:16" x14ac:dyDescent="0.25">
      <c r="A6399" s="1" t="s">
        <v>7994</v>
      </c>
      <c r="B6399" s="1" t="s">
        <v>9592</v>
      </c>
      <c r="C6399" s="1" t="s">
        <v>9593</v>
      </c>
      <c r="D6399">
        <v>1.6299999999999999E-2</v>
      </c>
      <c r="E6399" s="1" t="s">
        <v>17399</v>
      </c>
      <c r="F6399" s="1" t="s">
        <v>9799</v>
      </c>
      <c r="H6399" s="1"/>
      <c r="I6399" s="1"/>
      <c r="K6399">
        <v>6.4260999999999999</v>
      </c>
      <c r="L6399" s="4">
        <v>10.8</v>
      </c>
      <c r="M6399" s="1">
        <v>15122042</v>
      </c>
      <c r="N6399" s="1" t="s">
        <v>13349</v>
      </c>
      <c r="O6399" s="1" t="s">
        <v>13389</v>
      </c>
      <c r="P6399" s="1"/>
    </row>
    <row r="6400" spans="1:16" x14ac:dyDescent="0.25">
      <c r="A6400" s="1" t="s">
        <v>7994</v>
      </c>
      <c r="B6400" s="1" t="s">
        <v>9594</v>
      </c>
      <c r="C6400" s="1" t="s">
        <v>9595</v>
      </c>
      <c r="D6400">
        <v>1.6299999999999999E-2</v>
      </c>
      <c r="E6400" s="1" t="s">
        <v>17396</v>
      </c>
      <c r="F6400" s="1" t="s">
        <v>9801</v>
      </c>
      <c r="G6400" s="1"/>
      <c r="H6400" s="1"/>
      <c r="I6400" s="1"/>
      <c r="K6400">
        <v>5.8613999999999997</v>
      </c>
      <c r="L6400" s="4">
        <v>7.1741000000000001</v>
      </c>
      <c r="M6400" s="1">
        <v>15012036</v>
      </c>
      <c r="N6400" s="1" t="s">
        <v>13349</v>
      </c>
      <c r="O6400" s="1" t="s">
        <v>13389</v>
      </c>
      <c r="P6400" s="1"/>
    </row>
    <row r="6401" spans="1:16" x14ac:dyDescent="0.25">
      <c r="A6401" s="1" t="s">
        <v>7994</v>
      </c>
      <c r="B6401" s="1" t="s">
        <v>9596</v>
      </c>
      <c r="C6401" s="1" t="s">
        <v>9597</v>
      </c>
      <c r="D6401">
        <v>1.6299999999999999E-2</v>
      </c>
      <c r="E6401" s="1" t="s">
        <v>17404</v>
      </c>
      <c r="F6401" s="1" t="s">
        <v>9803</v>
      </c>
      <c r="H6401" s="1"/>
      <c r="I6401" s="1"/>
      <c r="K6401">
        <v>5.8917999999999999</v>
      </c>
      <c r="L6401" s="4">
        <v>10.9505</v>
      </c>
      <c r="M6401" s="1">
        <v>15032042</v>
      </c>
      <c r="N6401" s="1" t="s">
        <v>13349</v>
      </c>
      <c r="O6401" s="1" t="s">
        <v>13389</v>
      </c>
      <c r="P6401" s="1"/>
    </row>
    <row r="6402" spans="1:16" x14ac:dyDescent="0.25">
      <c r="A6402" s="1" t="s">
        <v>7994</v>
      </c>
      <c r="B6402" s="1" t="s">
        <v>9598</v>
      </c>
      <c r="C6402" s="1" t="s">
        <v>9599</v>
      </c>
      <c r="D6402">
        <v>1.6299999999999999E-2</v>
      </c>
      <c r="E6402" s="1" t="s">
        <v>17400</v>
      </c>
      <c r="F6402" s="1" t="s">
        <v>9805</v>
      </c>
      <c r="G6402" s="1"/>
      <c r="H6402" s="1"/>
      <c r="I6402" s="1"/>
      <c r="K6402">
        <v>6.7803000000000004</v>
      </c>
      <c r="L6402" s="4">
        <v>12.185</v>
      </c>
      <c r="M6402" s="1">
        <v>1122052</v>
      </c>
      <c r="N6402" s="1" t="s">
        <v>13349</v>
      </c>
      <c r="O6402" s="1" t="s">
        <v>13389</v>
      </c>
      <c r="P6402" s="1"/>
    </row>
    <row r="6403" spans="1:16" x14ac:dyDescent="0.25">
      <c r="A6403" s="1" t="s">
        <v>7994</v>
      </c>
      <c r="B6403" s="1" t="s">
        <v>9600</v>
      </c>
      <c r="C6403" s="1" t="s">
        <v>9601</v>
      </c>
      <c r="D6403">
        <v>1.6299999999999999E-2</v>
      </c>
      <c r="E6403" s="1" t="s">
        <v>17396</v>
      </c>
      <c r="F6403" s="1" t="s">
        <v>9807</v>
      </c>
      <c r="H6403" s="1"/>
      <c r="I6403" s="1"/>
      <c r="K6403">
        <v>5.5244999999999997</v>
      </c>
      <c r="L6403" s="4">
        <v>7.0896999999999997</v>
      </c>
      <c r="M6403" s="1">
        <v>23102035</v>
      </c>
      <c r="N6403" s="1" t="s">
        <v>13349</v>
      </c>
      <c r="O6403" s="1" t="s">
        <v>13387</v>
      </c>
      <c r="P6403" s="1"/>
    </row>
    <row r="6404" spans="1:16" x14ac:dyDescent="0.25">
      <c r="A6404" s="1" t="s">
        <v>7994</v>
      </c>
      <c r="B6404" s="1" t="s">
        <v>9602</v>
      </c>
      <c r="C6404" s="1" t="s">
        <v>9603</v>
      </c>
      <c r="D6404">
        <v>1.6199999999999999E-2</v>
      </c>
      <c r="E6404" s="1" t="s">
        <v>17405</v>
      </c>
      <c r="F6404" s="1" t="s">
        <v>9809</v>
      </c>
      <c r="H6404" s="1"/>
      <c r="I6404" s="1"/>
      <c r="K6404">
        <v>5.9846000000000004</v>
      </c>
      <c r="L6404" s="4">
        <v>14.6511</v>
      </c>
      <c r="M6404" s="1">
        <v>15082050</v>
      </c>
      <c r="N6404" s="1" t="s">
        <v>13349</v>
      </c>
      <c r="O6404" s="1" t="s">
        <v>13389</v>
      </c>
      <c r="P6404" s="1"/>
    </row>
    <row r="6405" spans="1:16" x14ac:dyDescent="0.25">
      <c r="A6405" s="1" t="s">
        <v>7994</v>
      </c>
      <c r="B6405" s="1" t="s">
        <v>9604</v>
      </c>
      <c r="C6405" s="1" t="s">
        <v>9605</v>
      </c>
      <c r="D6405">
        <v>1.6199999999999999E-2</v>
      </c>
      <c r="E6405" s="1" t="s">
        <v>17398</v>
      </c>
      <c r="F6405" s="1" t="s">
        <v>9811</v>
      </c>
      <c r="G6405" s="1"/>
      <c r="H6405" s="1"/>
      <c r="I6405" s="1"/>
      <c r="K6405">
        <v>5.4941000000000004</v>
      </c>
      <c r="L6405" s="4">
        <v>7.0998999999999999</v>
      </c>
      <c r="M6405" s="1">
        <v>15102035</v>
      </c>
      <c r="N6405" s="1" t="s">
        <v>13349</v>
      </c>
      <c r="O6405" s="1" t="s">
        <v>13387</v>
      </c>
      <c r="P6405" s="1"/>
    </row>
    <row r="6406" spans="1:16" x14ac:dyDescent="0.25">
      <c r="A6406" s="1" t="s">
        <v>7994</v>
      </c>
      <c r="B6406" s="1" t="s">
        <v>9606</v>
      </c>
      <c r="C6406" s="1" t="s">
        <v>9607</v>
      </c>
      <c r="D6406">
        <v>1.6199999999999999E-2</v>
      </c>
      <c r="E6406" s="1" t="s">
        <v>17398</v>
      </c>
      <c r="F6406" s="1" t="s">
        <v>9813</v>
      </c>
      <c r="H6406" s="1"/>
      <c r="I6406" s="1"/>
      <c r="K6406">
        <v>5.8597999999999999</v>
      </c>
      <c r="L6406" s="4">
        <v>7.2591999999999999</v>
      </c>
      <c r="M6406" s="1">
        <v>1052036</v>
      </c>
      <c r="N6406" s="1" t="s">
        <v>13349</v>
      </c>
      <c r="O6406" s="1" t="s">
        <v>13389</v>
      </c>
      <c r="P6406" s="1"/>
    </row>
    <row r="6407" spans="1:16" x14ac:dyDescent="0.25">
      <c r="A6407" s="1" t="s">
        <v>7994</v>
      </c>
      <c r="B6407" s="1" t="s">
        <v>9608</v>
      </c>
      <c r="C6407" s="1" t="s">
        <v>9609</v>
      </c>
      <c r="D6407">
        <v>1.6199999999999999E-2</v>
      </c>
      <c r="E6407" s="1" t="s">
        <v>17398</v>
      </c>
      <c r="F6407" s="1" t="s">
        <v>9815</v>
      </c>
      <c r="H6407" s="1"/>
      <c r="I6407" s="1"/>
      <c r="K6407">
        <v>4.5793999999999997</v>
      </c>
      <c r="L6407" s="4">
        <v>2.5758999999999999</v>
      </c>
      <c r="M6407" s="1">
        <v>1062029</v>
      </c>
      <c r="N6407" s="1" t="s">
        <v>13349</v>
      </c>
      <c r="O6407" s="1" t="s">
        <v>13387</v>
      </c>
      <c r="P6407" s="1"/>
    </row>
    <row r="6408" spans="1:16" x14ac:dyDescent="0.25">
      <c r="A6408" s="1" t="s">
        <v>7994</v>
      </c>
      <c r="B6408" s="1" t="s">
        <v>9610</v>
      </c>
      <c r="C6408" s="1" t="s">
        <v>9611</v>
      </c>
      <c r="D6408">
        <v>1.6199999999999999E-2</v>
      </c>
      <c r="E6408" s="1" t="s">
        <v>17398</v>
      </c>
      <c r="F6408" s="1" t="s">
        <v>9817</v>
      </c>
      <c r="G6408" s="1"/>
      <c r="H6408" s="1"/>
      <c r="I6408" s="1"/>
      <c r="K6408">
        <v>6.5164999999999997</v>
      </c>
      <c r="L6408" s="4">
        <v>4.5335999999999999</v>
      </c>
      <c r="M6408" s="1">
        <v>29012032</v>
      </c>
      <c r="N6408" s="1" t="s">
        <v>13349</v>
      </c>
      <c r="O6408" s="1" t="s">
        <v>13387</v>
      </c>
      <c r="P6408" s="1"/>
    </row>
    <row r="6409" spans="1:16" x14ac:dyDescent="0.25">
      <c r="A6409" s="1" t="s">
        <v>7994</v>
      </c>
      <c r="B6409" s="1" t="s">
        <v>9612</v>
      </c>
      <c r="C6409" s="1" t="s">
        <v>9613</v>
      </c>
      <c r="D6409">
        <v>1.6199999999999999E-2</v>
      </c>
      <c r="E6409" s="1" t="s">
        <v>17406</v>
      </c>
      <c r="F6409" s="1" t="s">
        <v>9819</v>
      </c>
      <c r="H6409" s="1"/>
      <c r="I6409" s="1"/>
      <c r="K6409">
        <v>4.6902999999999997</v>
      </c>
      <c r="L6409" s="4">
        <v>1.5250999999999999</v>
      </c>
      <c r="M6409" s="1">
        <v>1042028</v>
      </c>
      <c r="N6409" s="1" t="s">
        <v>13349</v>
      </c>
      <c r="O6409" s="1" t="s">
        <v>13389</v>
      </c>
      <c r="P6409" s="1"/>
    </row>
    <row r="6410" spans="1:16" x14ac:dyDescent="0.25">
      <c r="A6410" s="1" t="s">
        <v>7994</v>
      </c>
      <c r="B6410" s="1" t="s">
        <v>9614</v>
      </c>
      <c r="C6410" s="1" t="s">
        <v>9615</v>
      </c>
      <c r="D6410">
        <v>1.6199999999999999E-2</v>
      </c>
      <c r="E6410" s="1" t="s">
        <v>17399</v>
      </c>
      <c r="F6410" s="1" t="s">
        <v>9821</v>
      </c>
      <c r="H6410" s="1"/>
      <c r="I6410" s="1"/>
      <c r="K6410">
        <v>5.0110000000000001</v>
      </c>
      <c r="L6410" s="4">
        <v>3.2894999999999999</v>
      </c>
      <c r="M6410" s="1">
        <v>15042030</v>
      </c>
      <c r="N6410" s="1" t="s">
        <v>13349</v>
      </c>
      <c r="O6410" s="1" t="s">
        <v>13389</v>
      </c>
      <c r="P6410" s="1"/>
    </row>
    <row r="6411" spans="1:16" x14ac:dyDescent="0.25">
      <c r="A6411" s="1" t="s">
        <v>7994</v>
      </c>
      <c r="B6411" s="1" t="s">
        <v>9616</v>
      </c>
      <c r="C6411" s="1" t="s">
        <v>9617</v>
      </c>
      <c r="D6411">
        <v>1.6199999999999999E-2</v>
      </c>
      <c r="E6411" s="1" t="s">
        <v>11</v>
      </c>
      <c r="F6411" s="1" t="s">
        <v>9823</v>
      </c>
      <c r="H6411" s="1"/>
      <c r="I6411" s="1"/>
      <c r="K6411">
        <v>6.1124999999999998</v>
      </c>
      <c r="L6411" s="4">
        <v>16.420999999999999</v>
      </c>
      <c r="M6411" s="1">
        <v>1122060</v>
      </c>
      <c r="N6411" s="1" t="s">
        <v>13349</v>
      </c>
      <c r="O6411" s="1" t="s">
        <v>13389</v>
      </c>
      <c r="P6411" s="1"/>
    </row>
    <row r="6412" spans="1:16" x14ac:dyDescent="0.25">
      <c r="A6412" s="1" t="s">
        <v>7994</v>
      </c>
      <c r="B6412" s="1" t="s">
        <v>9618</v>
      </c>
      <c r="C6412" s="1" t="s">
        <v>9619</v>
      </c>
      <c r="D6412">
        <v>1.6199999999999999E-2</v>
      </c>
      <c r="E6412" s="1" t="s">
        <v>17398</v>
      </c>
      <c r="F6412" s="1" t="s">
        <v>9825</v>
      </c>
      <c r="H6412" s="1"/>
      <c r="I6412" s="1"/>
      <c r="L6412" s="4">
        <v>0</v>
      </c>
      <c r="M6412" s="1">
        <v>30012037</v>
      </c>
      <c r="N6412" s="1" t="s">
        <v>13349</v>
      </c>
      <c r="O6412" s="1" t="s">
        <v>13387</v>
      </c>
      <c r="P6412" s="1"/>
    </row>
    <row r="6413" spans="1:16" x14ac:dyDescent="0.25">
      <c r="A6413" s="1" t="s">
        <v>7994</v>
      </c>
      <c r="B6413" s="1" t="s">
        <v>9620</v>
      </c>
      <c r="C6413" s="1" t="s">
        <v>9621</v>
      </c>
      <c r="D6413">
        <v>1.61E-2</v>
      </c>
      <c r="E6413" s="1" t="s">
        <v>17398</v>
      </c>
      <c r="F6413" s="1" t="s">
        <v>9827</v>
      </c>
      <c r="H6413" s="1"/>
      <c r="I6413" s="1"/>
      <c r="K6413">
        <v>5.3289999999999997</v>
      </c>
      <c r="L6413" s="4">
        <v>5.2205000000000004</v>
      </c>
      <c r="M6413" s="1">
        <v>1112032</v>
      </c>
      <c r="N6413" s="1" t="s">
        <v>13349</v>
      </c>
      <c r="O6413" s="1" t="s">
        <v>13389</v>
      </c>
      <c r="P6413" s="1"/>
    </row>
    <row r="6414" spans="1:16" x14ac:dyDescent="0.25">
      <c r="A6414" s="1" t="s">
        <v>7994</v>
      </c>
      <c r="B6414" s="1" t="s">
        <v>9622</v>
      </c>
      <c r="C6414" s="1" t="s">
        <v>9623</v>
      </c>
      <c r="D6414">
        <v>1.61E-2</v>
      </c>
      <c r="E6414" s="1" t="s">
        <v>17403</v>
      </c>
      <c r="F6414" s="1" t="s">
        <v>9829</v>
      </c>
      <c r="H6414" s="1"/>
      <c r="I6414" s="1"/>
      <c r="K6414">
        <v>5.7351999999999999</v>
      </c>
      <c r="L6414" s="4">
        <v>7.8602999999999996</v>
      </c>
      <c r="M6414" s="1">
        <v>15112038</v>
      </c>
      <c r="N6414" s="1" t="s">
        <v>13349</v>
      </c>
      <c r="O6414" s="1" t="s">
        <v>13389</v>
      </c>
      <c r="P6414" s="1"/>
    </row>
    <row r="6415" spans="1:16" x14ac:dyDescent="0.25">
      <c r="A6415" s="1" t="s">
        <v>7994</v>
      </c>
      <c r="B6415" s="1" t="s">
        <v>9624</v>
      </c>
      <c r="C6415" s="1" t="s">
        <v>9625</v>
      </c>
      <c r="D6415">
        <v>1.61E-2</v>
      </c>
      <c r="E6415" s="1" t="s">
        <v>11</v>
      </c>
      <c r="F6415" s="1" t="s">
        <v>9831</v>
      </c>
      <c r="H6415" s="1"/>
      <c r="I6415" s="1"/>
      <c r="K6415">
        <v>4.9081999999999999</v>
      </c>
      <c r="L6415" s="4">
        <v>3.5457999999999998</v>
      </c>
      <c r="M6415" s="1">
        <v>15072030</v>
      </c>
      <c r="N6415" s="1" t="s">
        <v>13349</v>
      </c>
      <c r="O6415" s="1" t="s">
        <v>13389</v>
      </c>
      <c r="P6415" s="1"/>
    </row>
    <row r="6416" spans="1:16" x14ac:dyDescent="0.25">
      <c r="A6416" s="1" t="s">
        <v>7994</v>
      </c>
      <c r="B6416" s="1" t="s">
        <v>9626</v>
      </c>
      <c r="C6416" s="1" t="s">
        <v>9627</v>
      </c>
      <c r="D6416">
        <v>1.61E-2</v>
      </c>
      <c r="E6416" s="1" t="s">
        <v>17400</v>
      </c>
      <c r="F6416" s="1" t="s">
        <v>9833</v>
      </c>
      <c r="G6416" s="1"/>
      <c r="H6416" s="1"/>
      <c r="I6416" s="1"/>
      <c r="K6416">
        <v>5.1967999999999996</v>
      </c>
      <c r="L6416" s="4">
        <v>1.7122999999999999</v>
      </c>
      <c r="M6416" s="1">
        <v>15062028</v>
      </c>
      <c r="N6416" s="1" t="s">
        <v>13349</v>
      </c>
      <c r="O6416" s="1" t="s">
        <v>13387</v>
      </c>
      <c r="P6416" s="1"/>
    </row>
    <row r="6417" spans="1:16" x14ac:dyDescent="0.25">
      <c r="A6417" s="1" t="s">
        <v>7994</v>
      </c>
      <c r="B6417" s="1" t="s">
        <v>9628</v>
      </c>
      <c r="C6417" s="1" t="s">
        <v>9629</v>
      </c>
      <c r="D6417">
        <v>1.61E-2</v>
      </c>
      <c r="E6417" s="1" t="s">
        <v>17404</v>
      </c>
      <c r="F6417" s="1" t="s">
        <v>9835</v>
      </c>
      <c r="G6417" s="1"/>
      <c r="H6417" s="1"/>
      <c r="I6417" s="1"/>
      <c r="K6417">
        <v>7.1177999999999999</v>
      </c>
      <c r="L6417" s="4">
        <v>7.3680000000000003</v>
      </c>
      <c r="M6417" s="1">
        <v>1052037</v>
      </c>
      <c r="N6417" s="1" t="s">
        <v>13349</v>
      </c>
      <c r="O6417" s="1" t="s">
        <v>13389</v>
      </c>
      <c r="P6417" s="1"/>
    </row>
    <row r="6418" spans="1:16" x14ac:dyDescent="0.25">
      <c r="A6418" s="1" t="s">
        <v>7994</v>
      </c>
      <c r="B6418" s="1" t="s">
        <v>9630</v>
      </c>
      <c r="C6418" s="1" t="s">
        <v>9631</v>
      </c>
      <c r="D6418">
        <v>1.61E-2</v>
      </c>
      <c r="E6418" s="1" t="s">
        <v>17407</v>
      </c>
      <c r="F6418" s="1" t="s">
        <v>9837</v>
      </c>
      <c r="H6418" s="1"/>
      <c r="I6418" s="1"/>
      <c r="K6418">
        <v>5.9429999999999996</v>
      </c>
      <c r="L6418" s="4">
        <v>12.289099999999999</v>
      </c>
      <c r="M6418" s="1">
        <v>10022045</v>
      </c>
      <c r="N6418" s="1" t="s">
        <v>13349</v>
      </c>
      <c r="O6418" s="1" t="s">
        <v>13389</v>
      </c>
      <c r="P6418" s="1"/>
    </row>
    <row r="6419" spans="1:16" x14ac:dyDescent="0.25">
      <c r="A6419" s="1" t="s">
        <v>7994</v>
      </c>
      <c r="B6419" s="1" t="s">
        <v>9632</v>
      </c>
      <c r="C6419" s="1" t="s">
        <v>9633</v>
      </c>
      <c r="D6419">
        <v>1.61E-2</v>
      </c>
      <c r="E6419" s="1" t="s">
        <v>17398</v>
      </c>
      <c r="F6419" s="1" t="s">
        <v>9839</v>
      </c>
      <c r="H6419" s="1"/>
      <c r="I6419" s="1"/>
      <c r="K6419">
        <v>6.8352000000000004</v>
      </c>
      <c r="L6419" s="4">
        <v>6.2576999999999998</v>
      </c>
      <c r="M6419" s="1">
        <v>22112034</v>
      </c>
      <c r="N6419" s="1" t="s">
        <v>13349</v>
      </c>
      <c r="O6419" s="1" t="s">
        <v>13387</v>
      </c>
      <c r="P6419" s="1"/>
    </row>
    <row r="6420" spans="1:16" x14ac:dyDescent="0.25">
      <c r="A6420" s="1" t="s">
        <v>7994</v>
      </c>
      <c r="B6420" s="1" t="s">
        <v>9634</v>
      </c>
      <c r="C6420" s="1" t="s">
        <v>9635</v>
      </c>
      <c r="D6420">
        <v>1.61E-2</v>
      </c>
      <c r="E6420" s="1" t="s">
        <v>17398</v>
      </c>
      <c r="F6420" s="1" t="s">
        <v>9841</v>
      </c>
      <c r="G6420" s="1"/>
      <c r="H6420" s="1"/>
      <c r="I6420" s="1"/>
      <c r="K6420">
        <v>5.4452999999999996</v>
      </c>
      <c r="L6420" s="4">
        <v>7.2390999999999996</v>
      </c>
      <c r="M6420" s="1">
        <v>15112035</v>
      </c>
      <c r="N6420" s="1" t="s">
        <v>13349</v>
      </c>
      <c r="O6420" s="1" t="s">
        <v>13389</v>
      </c>
      <c r="P6420" s="1"/>
    </row>
    <row r="6421" spans="1:16" x14ac:dyDescent="0.25">
      <c r="A6421" s="1" t="s">
        <v>7994</v>
      </c>
      <c r="B6421" s="1" t="s">
        <v>9636</v>
      </c>
      <c r="C6421" s="1" t="s">
        <v>9637</v>
      </c>
      <c r="D6421">
        <v>1.61E-2</v>
      </c>
      <c r="E6421" s="1" t="s">
        <v>17399</v>
      </c>
      <c r="F6421" s="1" t="s">
        <v>9843</v>
      </c>
      <c r="G6421" s="1"/>
      <c r="H6421" s="1"/>
      <c r="I6421" s="1"/>
      <c r="K6421">
        <v>4.6173000000000002</v>
      </c>
      <c r="L6421" s="4">
        <v>1.3836999999999999</v>
      </c>
      <c r="M6421" s="1">
        <v>1022028</v>
      </c>
      <c r="N6421" s="1" t="s">
        <v>13349</v>
      </c>
      <c r="O6421" s="1" t="s">
        <v>13389</v>
      </c>
      <c r="P6421" s="1"/>
    </row>
    <row r="6422" spans="1:16" x14ac:dyDescent="0.25">
      <c r="A6422" s="1" t="s">
        <v>7994</v>
      </c>
      <c r="B6422" s="1" t="s">
        <v>9638</v>
      </c>
      <c r="C6422" s="1" t="s">
        <v>9639</v>
      </c>
      <c r="D6422">
        <v>1.6E-2</v>
      </c>
      <c r="E6422" s="1" t="s">
        <v>17406</v>
      </c>
      <c r="F6422" s="1" t="s">
        <v>9845</v>
      </c>
      <c r="H6422" s="1"/>
      <c r="I6422" s="1"/>
      <c r="K6422">
        <v>4.6378000000000004</v>
      </c>
      <c r="L6422" s="4">
        <v>1.3786</v>
      </c>
      <c r="M6422" s="1">
        <v>30012028</v>
      </c>
      <c r="N6422" s="1" t="s">
        <v>13349</v>
      </c>
      <c r="O6422" s="1" t="s">
        <v>13389</v>
      </c>
      <c r="P6422" s="1"/>
    </row>
    <row r="6423" spans="1:16" x14ac:dyDescent="0.25">
      <c r="A6423" s="1" t="s">
        <v>7994</v>
      </c>
      <c r="B6423" s="1" t="s">
        <v>9640</v>
      </c>
      <c r="C6423" s="1" t="s">
        <v>9641</v>
      </c>
      <c r="D6423">
        <v>1.6E-2</v>
      </c>
      <c r="E6423" s="1" t="s">
        <v>17396</v>
      </c>
      <c r="F6423" s="1" t="s">
        <v>9847</v>
      </c>
      <c r="H6423" s="1"/>
      <c r="I6423" s="1"/>
      <c r="K6423">
        <v>4.9325999999999999</v>
      </c>
      <c r="L6423" s="4">
        <v>5.3384</v>
      </c>
      <c r="M6423" s="1">
        <v>15112032</v>
      </c>
      <c r="N6423" s="1" t="s">
        <v>13349</v>
      </c>
      <c r="O6423" s="1" t="s">
        <v>13389</v>
      </c>
      <c r="P6423" s="1"/>
    </row>
    <row r="6424" spans="1:16" x14ac:dyDescent="0.25">
      <c r="A6424" s="1" t="s">
        <v>7994</v>
      </c>
      <c r="B6424" s="1" t="s">
        <v>9642</v>
      </c>
      <c r="C6424" s="1" t="s">
        <v>9643</v>
      </c>
      <c r="D6424">
        <v>1.6E-2</v>
      </c>
      <c r="E6424" s="1" t="s">
        <v>17396</v>
      </c>
      <c r="F6424" s="1" t="s">
        <v>9849</v>
      </c>
      <c r="H6424" s="1"/>
      <c r="I6424" s="1"/>
      <c r="K6424">
        <v>5.2527999999999997</v>
      </c>
      <c r="L6424" s="4">
        <v>1.9337</v>
      </c>
      <c r="M6424" s="1">
        <v>15092028</v>
      </c>
      <c r="N6424" s="1" t="s">
        <v>13349</v>
      </c>
      <c r="O6424" s="1" t="s">
        <v>13389</v>
      </c>
      <c r="P6424" s="1"/>
    </row>
    <row r="6425" spans="1:16" x14ac:dyDescent="0.25">
      <c r="A6425" s="1" t="s">
        <v>7994</v>
      </c>
      <c r="B6425" s="1" t="s">
        <v>9644</v>
      </c>
      <c r="C6425" s="1" t="s">
        <v>9645</v>
      </c>
      <c r="D6425">
        <v>1.6E-2</v>
      </c>
      <c r="E6425" s="1" t="s">
        <v>17406</v>
      </c>
      <c r="F6425" s="1" t="s">
        <v>9851</v>
      </c>
      <c r="H6425" s="1"/>
      <c r="I6425" s="1"/>
      <c r="K6425">
        <v>7.6756000000000002</v>
      </c>
      <c r="L6425" s="4">
        <v>11.8436</v>
      </c>
      <c r="M6425" s="1">
        <v>15112047</v>
      </c>
      <c r="N6425" s="1" t="s">
        <v>13349</v>
      </c>
      <c r="O6425" s="1" t="s">
        <v>13389</v>
      </c>
      <c r="P6425" s="1"/>
    </row>
    <row r="6426" spans="1:16" x14ac:dyDescent="0.25">
      <c r="A6426" s="1" t="s">
        <v>7994</v>
      </c>
      <c r="B6426" s="1" t="s">
        <v>9646</v>
      </c>
      <c r="C6426" s="1" t="s">
        <v>9647</v>
      </c>
      <c r="D6426">
        <v>1.6E-2</v>
      </c>
      <c r="E6426" s="1" t="s">
        <v>17407</v>
      </c>
      <c r="F6426" s="1" t="s">
        <v>9853</v>
      </c>
      <c r="H6426" s="1"/>
      <c r="I6426" s="1"/>
      <c r="K6426">
        <v>6.1074000000000002</v>
      </c>
      <c r="L6426" s="4">
        <v>12.822100000000001</v>
      </c>
      <c r="M6426" s="1">
        <v>15122047</v>
      </c>
      <c r="N6426" s="1" t="s">
        <v>13349</v>
      </c>
      <c r="O6426" s="1" t="s">
        <v>13389</v>
      </c>
      <c r="P6426" s="1"/>
    </row>
    <row r="6427" spans="1:16" x14ac:dyDescent="0.25">
      <c r="A6427" s="1" t="s">
        <v>7994</v>
      </c>
      <c r="B6427" s="1" t="s">
        <v>9648</v>
      </c>
      <c r="C6427" s="1" t="s">
        <v>9649</v>
      </c>
      <c r="D6427">
        <v>1.6E-2</v>
      </c>
      <c r="E6427" s="1" t="s">
        <v>17397</v>
      </c>
      <c r="F6427" s="1" t="s">
        <v>9855</v>
      </c>
      <c r="H6427" s="1"/>
      <c r="I6427" s="1"/>
      <c r="K6427">
        <v>4.6890999999999998</v>
      </c>
      <c r="L6427" s="4">
        <v>7.6372999999999998</v>
      </c>
      <c r="M6427" s="1">
        <v>22012036</v>
      </c>
      <c r="N6427" s="1" t="s">
        <v>13349</v>
      </c>
      <c r="O6427" s="1" t="s">
        <v>13391</v>
      </c>
      <c r="P6427" s="1"/>
    </row>
    <row r="6428" spans="1:16" x14ac:dyDescent="0.25">
      <c r="A6428" s="1" t="s">
        <v>7994</v>
      </c>
      <c r="B6428" s="1" t="s">
        <v>9650</v>
      </c>
      <c r="C6428" s="1" t="s">
        <v>9651</v>
      </c>
      <c r="D6428">
        <v>1.6E-2</v>
      </c>
      <c r="E6428" s="1" t="s">
        <v>17406</v>
      </c>
      <c r="F6428" s="1" t="s">
        <v>9857</v>
      </c>
      <c r="H6428" s="1"/>
      <c r="I6428" s="1"/>
      <c r="L6428" s="4">
        <v>0</v>
      </c>
      <c r="M6428" s="1">
        <v>30012037</v>
      </c>
      <c r="N6428" s="1" t="s">
        <v>13349</v>
      </c>
      <c r="O6428" s="1" t="s">
        <v>13387</v>
      </c>
      <c r="P6428" s="1"/>
    </row>
    <row r="6429" spans="1:16" x14ac:dyDescent="0.25">
      <c r="A6429" s="1" t="s">
        <v>7994</v>
      </c>
      <c r="B6429" s="1" t="s">
        <v>9652</v>
      </c>
      <c r="C6429" s="1" t="s">
        <v>9653</v>
      </c>
      <c r="D6429">
        <v>1.6E-2</v>
      </c>
      <c r="E6429" s="1" t="s">
        <v>17405</v>
      </c>
      <c r="F6429" s="1" t="s">
        <v>9859</v>
      </c>
      <c r="H6429" s="1"/>
      <c r="I6429" s="1"/>
      <c r="K6429">
        <v>4.8244999999999996</v>
      </c>
      <c r="L6429" s="4">
        <v>2.3449</v>
      </c>
      <c r="M6429" s="1">
        <v>15022029</v>
      </c>
      <c r="N6429" s="1" t="s">
        <v>13349</v>
      </c>
      <c r="O6429" s="1" t="s">
        <v>13389</v>
      </c>
      <c r="P6429" s="1"/>
    </row>
    <row r="6430" spans="1:16" x14ac:dyDescent="0.25">
      <c r="A6430" s="1" t="s">
        <v>7994</v>
      </c>
      <c r="B6430" s="1" t="s">
        <v>9654</v>
      </c>
      <c r="C6430" s="1" t="s">
        <v>9655</v>
      </c>
      <c r="D6430">
        <v>1.6E-2</v>
      </c>
      <c r="E6430" s="1" t="s">
        <v>17404</v>
      </c>
      <c r="F6430" s="1" t="s">
        <v>9861</v>
      </c>
      <c r="H6430" s="1"/>
      <c r="I6430" s="1"/>
      <c r="K6430">
        <v>4.8810000000000002</v>
      </c>
      <c r="L6430" s="4">
        <v>2.8271999999999999</v>
      </c>
      <c r="M6430" s="1">
        <v>15092029</v>
      </c>
      <c r="N6430" s="1" t="s">
        <v>13349</v>
      </c>
      <c r="O6430" s="1" t="s">
        <v>13389</v>
      </c>
      <c r="P6430" s="1"/>
    </row>
    <row r="6431" spans="1:16" x14ac:dyDescent="0.25">
      <c r="A6431" s="1" t="s">
        <v>7994</v>
      </c>
      <c r="B6431" s="1" t="s">
        <v>9656</v>
      </c>
      <c r="C6431" s="1" t="s">
        <v>9657</v>
      </c>
      <c r="D6431">
        <v>1.6E-2</v>
      </c>
      <c r="E6431" s="1" t="s">
        <v>17406</v>
      </c>
      <c r="F6431" s="1" t="s">
        <v>9863</v>
      </c>
      <c r="H6431" s="1"/>
      <c r="I6431" s="1"/>
      <c r="K6431">
        <v>4.9877000000000002</v>
      </c>
      <c r="L6431" s="4">
        <v>2.8254000000000001</v>
      </c>
      <c r="M6431" s="1">
        <v>15092029</v>
      </c>
      <c r="N6431" s="1" t="s">
        <v>13349</v>
      </c>
      <c r="O6431" s="1" t="s">
        <v>13387</v>
      </c>
      <c r="P6431" s="1"/>
    </row>
    <row r="6432" spans="1:16" x14ac:dyDescent="0.25">
      <c r="A6432" s="1" t="s">
        <v>7994</v>
      </c>
      <c r="B6432" s="1" t="s">
        <v>9658</v>
      </c>
      <c r="C6432" s="1" t="s">
        <v>9659</v>
      </c>
      <c r="D6432">
        <v>1.6E-2</v>
      </c>
      <c r="E6432" s="1" t="s">
        <v>17399</v>
      </c>
      <c r="F6432" s="1" t="s">
        <v>9865</v>
      </c>
      <c r="H6432" s="1"/>
      <c r="I6432" s="1"/>
      <c r="K6432">
        <v>4.9477000000000002</v>
      </c>
      <c r="L6432" s="4">
        <v>3.2816999999999998</v>
      </c>
      <c r="M6432" s="1">
        <v>1042030</v>
      </c>
      <c r="N6432" s="1" t="s">
        <v>13349</v>
      </c>
      <c r="O6432" s="1" t="s">
        <v>13389</v>
      </c>
      <c r="P6432" s="1"/>
    </row>
    <row r="6433" spans="1:16" x14ac:dyDescent="0.25">
      <c r="A6433" s="1" t="s">
        <v>7994</v>
      </c>
      <c r="B6433" s="1" t="s">
        <v>9660</v>
      </c>
      <c r="C6433" s="1" t="s">
        <v>9661</v>
      </c>
      <c r="D6433">
        <v>1.5900000000000001E-2</v>
      </c>
      <c r="E6433" s="1" t="s">
        <v>17406</v>
      </c>
      <c r="F6433" s="1" t="s">
        <v>9867</v>
      </c>
      <c r="H6433" s="1"/>
      <c r="I6433" s="1"/>
      <c r="K6433">
        <v>6.3047000000000004</v>
      </c>
      <c r="L6433" s="4">
        <v>12.2529</v>
      </c>
      <c r="M6433" s="1">
        <v>1052050</v>
      </c>
      <c r="N6433" s="1" t="s">
        <v>13349</v>
      </c>
      <c r="O6433" s="1" t="s">
        <v>13389</v>
      </c>
      <c r="P6433" s="1"/>
    </row>
    <row r="6434" spans="1:16" x14ac:dyDescent="0.25">
      <c r="A6434" s="1" t="s">
        <v>7994</v>
      </c>
      <c r="B6434" s="1" t="s">
        <v>9662</v>
      </c>
      <c r="C6434" s="1" t="s">
        <v>9663</v>
      </c>
      <c r="D6434">
        <v>1.5900000000000001E-2</v>
      </c>
      <c r="E6434" s="1" t="s">
        <v>17398</v>
      </c>
      <c r="F6434" s="1" t="s">
        <v>9869</v>
      </c>
      <c r="G6434" s="1"/>
      <c r="H6434" s="1"/>
      <c r="I6434" s="1"/>
      <c r="K6434">
        <v>6.0762999999999998</v>
      </c>
      <c r="L6434" s="4">
        <v>13.0914</v>
      </c>
      <c r="M6434" s="1">
        <v>15032049</v>
      </c>
      <c r="N6434" s="1" t="s">
        <v>13349</v>
      </c>
      <c r="O6434" s="1" t="s">
        <v>13389</v>
      </c>
      <c r="P6434" s="1"/>
    </row>
    <row r="6435" spans="1:16" x14ac:dyDescent="0.25">
      <c r="A6435" s="1" t="s">
        <v>7994</v>
      </c>
      <c r="B6435" s="1" t="s">
        <v>9664</v>
      </c>
      <c r="C6435" s="1" t="s">
        <v>9665</v>
      </c>
      <c r="D6435">
        <v>1.5900000000000001E-2</v>
      </c>
      <c r="E6435" s="1" t="s">
        <v>17400</v>
      </c>
      <c r="F6435" s="1" t="s">
        <v>9871</v>
      </c>
      <c r="H6435" s="1"/>
      <c r="I6435" s="1"/>
      <c r="K6435">
        <v>6.2572999999999999</v>
      </c>
      <c r="L6435" s="4">
        <v>12.831</v>
      </c>
      <c r="M6435" s="1">
        <v>2032053</v>
      </c>
      <c r="N6435" s="1" t="s">
        <v>13349</v>
      </c>
      <c r="O6435" s="1" t="s">
        <v>13389</v>
      </c>
      <c r="P6435" s="1"/>
    </row>
    <row r="6436" spans="1:16" x14ac:dyDescent="0.25">
      <c r="A6436" s="1" t="s">
        <v>7994</v>
      </c>
      <c r="B6436" s="1" t="s">
        <v>9666</v>
      </c>
      <c r="C6436" s="1" t="s">
        <v>9667</v>
      </c>
      <c r="D6436">
        <v>1.5900000000000001E-2</v>
      </c>
      <c r="E6436" s="1" t="s">
        <v>17406</v>
      </c>
      <c r="F6436" s="1" t="s">
        <v>9873</v>
      </c>
      <c r="G6436" s="1"/>
      <c r="H6436" s="1"/>
      <c r="I6436" s="1"/>
      <c r="L6436" s="4">
        <v>0</v>
      </c>
      <c r="M6436" s="1">
        <v>23072030</v>
      </c>
      <c r="N6436" s="1" t="s">
        <v>13349</v>
      </c>
      <c r="O6436" s="1" t="s">
        <v>13387</v>
      </c>
      <c r="P6436" s="1"/>
    </row>
    <row r="6437" spans="1:16" x14ac:dyDescent="0.25">
      <c r="A6437" s="1" t="s">
        <v>7994</v>
      </c>
      <c r="B6437" s="1" t="s">
        <v>9668</v>
      </c>
      <c r="C6437" s="1" t="s">
        <v>9669</v>
      </c>
      <c r="D6437">
        <v>1.5900000000000001E-2</v>
      </c>
      <c r="E6437" s="1" t="s">
        <v>17405</v>
      </c>
      <c r="F6437" s="1" t="s">
        <v>9875</v>
      </c>
      <c r="H6437" s="1"/>
      <c r="I6437" s="1"/>
      <c r="K6437">
        <v>4.8010000000000002</v>
      </c>
      <c r="L6437" s="4">
        <v>2.8765000000000001</v>
      </c>
      <c r="M6437" s="1">
        <v>1102029</v>
      </c>
      <c r="N6437" s="1" t="s">
        <v>13349</v>
      </c>
      <c r="O6437" s="1" t="s">
        <v>13389</v>
      </c>
      <c r="P6437" s="1"/>
    </row>
    <row r="6438" spans="1:16" x14ac:dyDescent="0.25">
      <c r="A6438" s="1" t="s">
        <v>7994</v>
      </c>
      <c r="B6438" s="1" t="s">
        <v>9670</v>
      </c>
      <c r="C6438" s="1" t="s">
        <v>9671</v>
      </c>
      <c r="D6438">
        <v>1.5900000000000001E-2</v>
      </c>
      <c r="E6438" s="1" t="s">
        <v>17406</v>
      </c>
      <c r="F6438" s="1" t="s">
        <v>9877</v>
      </c>
      <c r="G6438" s="1"/>
      <c r="H6438" s="1"/>
      <c r="I6438" s="1"/>
      <c r="K6438">
        <v>5.8681999999999999</v>
      </c>
      <c r="L6438" s="4">
        <v>15.5937</v>
      </c>
      <c r="M6438" s="1">
        <v>15052050</v>
      </c>
      <c r="N6438" s="1" t="s">
        <v>13349</v>
      </c>
      <c r="O6438" s="1" t="s">
        <v>13389</v>
      </c>
      <c r="P6438" s="1"/>
    </row>
    <row r="6439" spans="1:16" x14ac:dyDescent="0.25">
      <c r="A6439" s="1" t="s">
        <v>7994</v>
      </c>
      <c r="B6439" s="1" t="s">
        <v>9672</v>
      </c>
      <c r="C6439" s="1" t="s">
        <v>9673</v>
      </c>
      <c r="D6439">
        <v>1.5900000000000001E-2</v>
      </c>
      <c r="E6439" s="1" t="s">
        <v>17398</v>
      </c>
      <c r="F6439" s="1" t="s">
        <v>9879</v>
      </c>
      <c r="H6439" s="1"/>
      <c r="I6439" s="1"/>
      <c r="K6439">
        <v>5.4027000000000003</v>
      </c>
      <c r="L6439" s="4">
        <v>7.1086</v>
      </c>
      <c r="M6439" s="1">
        <v>15072035</v>
      </c>
      <c r="N6439" s="1" t="s">
        <v>13349</v>
      </c>
      <c r="O6439" s="1" t="s">
        <v>13387</v>
      </c>
      <c r="P6439" s="1"/>
    </row>
    <row r="6440" spans="1:16" x14ac:dyDescent="0.25">
      <c r="A6440" s="1" t="s">
        <v>7994</v>
      </c>
      <c r="B6440" s="1" t="s">
        <v>9674</v>
      </c>
      <c r="C6440" s="1" t="s">
        <v>9675</v>
      </c>
      <c r="D6440">
        <v>1.5900000000000001E-2</v>
      </c>
      <c r="E6440" s="1" t="s">
        <v>17396</v>
      </c>
      <c r="F6440" s="1" t="s">
        <v>9881</v>
      </c>
      <c r="G6440" s="1"/>
      <c r="H6440" s="1"/>
      <c r="I6440" s="1"/>
      <c r="K6440">
        <v>4.4310999999999998</v>
      </c>
      <c r="L6440" s="4">
        <v>2.8157000000000001</v>
      </c>
      <c r="M6440" s="1">
        <v>16082029</v>
      </c>
      <c r="N6440" s="1" t="s">
        <v>13349</v>
      </c>
      <c r="O6440" s="1" t="s">
        <v>13389</v>
      </c>
      <c r="P6440" s="1"/>
    </row>
    <row r="6441" spans="1:16" x14ac:dyDescent="0.25">
      <c r="A6441" s="1" t="s">
        <v>7994</v>
      </c>
      <c r="B6441" s="1" t="s">
        <v>9676</v>
      </c>
      <c r="C6441" s="1" t="s">
        <v>9677</v>
      </c>
      <c r="D6441">
        <v>1.5900000000000001E-2</v>
      </c>
      <c r="E6441" s="1" t="s">
        <v>17405</v>
      </c>
      <c r="F6441" s="1" t="s">
        <v>9883</v>
      </c>
      <c r="K6441">
        <v>7.4074999999999998</v>
      </c>
      <c r="L6441" s="4">
        <v>8.2494999999999994</v>
      </c>
      <c r="M6441" s="1">
        <v>15062039</v>
      </c>
      <c r="N6441" s="1" t="s">
        <v>13349</v>
      </c>
      <c r="O6441" s="1" t="s">
        <v>13389</v>
      </c>
      <c r="P6441" s="1"/>
    </row>
    <row r="6442" spans="1:16" x14ac:dyDescent="0.25">
      <c r="A6442" s="1" t="s">
        <v>7994</v>
      </c>
      <c r="B6442" s="1" t="s">
        <v>9678</v>
      </c>
      <c r="C6442" s="1" t="s">
        <v>9679</v>
      </c>
      <c r="D6442">
        <v>1.5900000000000001E-2</v>
      </c>
      <c r="E6442" s="1" t="s">
        <v>17404</v>
      </c>
      <c r="F6442" s="1" t="s">
        <v>9886</v>
      </c>
      <c r="H6442" s="1"/>
      <c r="I6442" s="1"/>
      <c r="K6442">
        <v>6.2728999999999999</v>
      </c>
      <c r="L6442" s="4">
        <v>14.096399999999999</v>
      </c>
      <c r="M6442" s="1">
        <v>1052050</v>
      </c>
      <c r="N6442" s="1" t="s">
        <v>13349</v>
      </c>
      <c r="O6442" s="1" t="s">
        <v>13389</v>
      </c>
      <c r="P6442" s="1"/>
    </row>
    <row r="6443" spans="1:16" x14ac:dyDescent="0.25">
      <c r="A6443" s="1" t="s">
        <v>7994</v>
      </c>
      <c r="B6443" s="1" t="s">
        <v>9680</v>
      </c>
      <c r="C6443" s="1" t="s">
        <v>9681</v>
      </c>
      <c r="D6443">
        <v>1.5900000000000001E-2</v>
      </c>
      <c r="E6443" s="1" t="s">
        <v>17398</v>
      </c>
      <c r="F6443" s="1" t="s">
        <v>9888</v>
      </c>
      <c r="H6443" s="1"/>
      <c r="I6443" s="1"/>
      <c r="K6443">
        <v>6.1276000000000002</v>
      </c>
      <c r="L6443" s="4">
        <v>10.512600000000001</v>
      </c>
      <c r="M6443" s="1">
        <v>22032041</v>
      </c>
      <c r="N6443" s="1" t="s">
        <v>13349</v>
      </c>
      <c r="O6443" s="1" t="s">
        <v>13389</v>
      </c>
      <c r="P6443" s="1"/>
    </row>
    <row r="6444" spans="1:16" x14ac:dyDescent="0.25">
      <c r="A6444" s="1" t="s">
        <v>7994</v>
      </c>
      <c r="B6444" s="1" t="s">
        <v>9682</v>
      </c>
      <c r="C6444" s="1" t="s">
        <v>9683</v>
      </c>
      <c r="D6444">
        <v>1.5900000000000001E-2</v>
      </c>
      <c r="E6444" s="1" t="s">
        <v>17407</v>
      </c>
      <c r="F6444" s="1" t="s">
        <v>9890</v>
      </c>
      <c r="G6444" s="1"/>
      <c r="H6444" s="1"/>
      <c r="I6444" s="1"/>
      <c r="K6444">
        <v>6.1417999999999999</v>
      </c>
      <c r="L6444" s="4">
        <v>13.2066</v>
      </c>
      <c r="M6444" s="1">
        <v>15032054</v>
      </c>
      <c r="N6444" s="1" t="s">
        <v>13349</v>
      </c>
      <c r="O6444" s="1" t="s">
        <v>13389</v>
      </c>
      <c r="P6444" s="1"/>
    </row>
    <row r="6445" spans="1:16" x14ac:dyDescent="0.25">
      <c r="A6445" s="1" t="s">
        <v>7994</v>
      </c>
      <c r="B6445" s="1" t="s">
        <v>9684</v>
      </c>
      <c r="C6445" s="1" t="s">
        <v>9685</v>
      </c>
      <c r="D6445">
        <v>1.5900000000000001E-2</v>
      </c>
      <c r="E6445" s="1" t="s">
        <v>17407</v>
      </c>
      <c r="F6445" s="1" t="s">
        <v>9892</v>
      </c>
      <c r="H6445" s="1"/>
      <c r="I6445" s="1"/>
      <c r="K6445">
        <v>4.9602000000000004</v>
      </c>
      <c r="L6445" s="4">
        <v>3.1398000000000001</v>
      </c>
      <c r="M6445" s="1">
        <v>15012030</v>
      </c>
      <c r="N6445" s="1" t="s">
        <v>13349</v>
      </c>
      <c r="O6445" s="1" t="s">
        <v>13387</v>
      </c>
      <c r="P6445" s="1"/>
    </row>
    <row r="6446" spans="1:16" x14ac:dyDescent="0.25">
      <c r="A6446" s="1" t="s">
        <v>7994</v>
      </c>
      <c r="B6446" s="1" t="s">
        <v>9686</v>
      </c>
      <c r="C6446" s="1" t="s">
        <v>9687</v>
      </c>
      <c r="D6446">
        <v>1.5900000000000001E-2</v>
      </c>
      <c r="E6446" s="1" t="s">
        <v>17399</v>
      </c>
      <c r="F6446" s="1" t="s">
        <v>9894</v>
      </c>
      <c r="H6446" s="1"/>
      <c r="I6446" s="1"/>
      <c r="K6446">
        <v>5.6261999999999999</v>
      </c>
      <c r="L6446" s="4">
        <v>7.9432999999999998</v>
      </c>
      <c r="M6446" s="1">
        <v>15032037</v>
      </c>
      <c r="N6446" s="1" t="s">
        <v>13349</v>
      </c>
      <c r="O6446" s="1" t="s">
        <v>13389</v>
      </c>
      <c r="P6446" s="1"/>
    </row>
    <row r="6447" spans="1:16" x14ac:dyDescent="0.25">
      <c r="A6447" s="1" t="s">
        <v>7994</v>
      </c>
      <c r="B6447" s="1" t="s">
        <v>9688</v>
      </c>
      <c r="C6447" s="1" t="s">
        <v>9689</v>
      </c>
      <c r="D6447">
        <v>1.5900000000000001E-2</v>
      </c>
      <c r="E6447" s="1" t="s">
        <v>17401</v>
      </c>
      <c r="F6447" s="1" t="s">
        <v>9896</v>
      </c>
      <c r="H6447" s="1"/>
      <c r="I6447" s="1"/>
      <c r="K6447">
        <v>4.7679999999999998</v>
      </c>
      <c r="L6447" s="4">
        <v>2.847</v>
      </c>
      <c r="M6447" s="1">
        <v>13092029</v>
      </c>
      <c r="N6447" s="1" t="s">
        <v>13349</v>
      </c>
      <c r="O6447" s="1" t="s">
        <v>13387</v>
      </c>
      <c r="P6447" s="1"/>
    </row>
    <row r="6448" spans="1:16" x14ac:dyDescent="0.25">
      <c r="A6448" s="1" t="s">
        <v>7994</v>
      </c>
      <c r="B6448" s="1" t="s">
        <v>9690</v>
      </c>
      <c r="C6448" s="1" t="s">
        <v>9691</v>
      </c>
      <c r="D6448">
        <v>1.5900000000000001E-2</v>
      </c>
      <c r="E6448" s="1" t="s">
        <v>17406</v>
      </c>
      <c r="F6448" s="1" t="s">
        <v>9898</v>
      </c>
      <c r="G6448" s="1"/>
      <c r="H6448" s="1"/>
      <c r="I6448" s="1"/>
      <c r="K6448">
        <v>4.5388999999999999</v>
      </c>
      <c r="L6448" s="4">
        <v>2.8473000000000002</v>
      </c>
      <c r="M6448" s="1">
        <v>6092029</v>
      </c>
      <c r="N6448" s="1" t="s">
        <v>13349</v>
      </c>
      <c r="O6448" s="1" t="s">
        <v>13389</v>
      </c>
      <c r="P6448" s="1"/>
    </row>
    <row r="6449" spans="1:16" x14ac:dyDescent="0.25">
      <c r="A6449" s="1" t="s">
        <v>7994</v>
      </c>
      <c r="B6449" s="1" t="s">
        <v>9692</v>
      </c>
      <c r="C6449" s="1" t="s">
        <v>9693</v>
      </c>
      <c r="D6449">
        <v>1.5800000000000002E-2</v>
      </c>
      <c r="E6449" s="1" t="s">
        <v>17397</v>
      </c>
      <c r="F6449" s="1" t="s">
        <v>9900</v>
      </c>
      <c r="H6449" s="1"/>
      <c r="I6449" s="1"/>
      <c r="K6449">
        <v>4.8521000000000001</v>
      </c>
      <c r="L6449" s="4">
        <v>3.0695000000000001</v>
      </c>
      <c r="M6449" s="1">
        <v>15122029</v>
      </c>
      <c r="N6449" s="1" t="s">
        <v>13349</v>
      </c>
      <c r="O6449" s="1" t="s">
        <v>13389</v>
      </c>
      <c r="P6449" s="1"/>
    </row>
    <row r="6450" spans="1:16" x14ac:dyDescent="0.25">
      <c r="A6450" s="1" t="s">
        <v>7994</v>
      </c>
      <c r="B6450" s="1" t="s">
        <v>9694</v>
      </c>
      <c r="C6450" s="1" t="s">
        <v>9695</v>
      </c>
      <c r="D6450">
        <v>1.5800000000000002E-2</v>
      </c>
      <c r="E6450" s="1" t="s">
        <v>17406</v>
      </c>
      <c r="F6450" s="1" t="s">
        <v>9902</v>
      </c>
      <c r="G6450" s="1"/>
      <c r="H6450" s="1"/>
      <c r="I6450" s="1"/>
      <c r="K6450">
        <v>4.7453000000000003</v>
      </c>
      <c r="L6450" s="4">
        <v>2.8403999999999998</v>
      </c>
      <c r="M6450" s="1">
        <v>26082029</v>
      </c>
      <c r="N6450" s="1" t="s">
        <v>13349</v>
      </c>
      <c r="O6450" s="1" t="s">
        <v>13389</v>
      </c>
      <c r="P6450" s="1"/>
    </row>
    <row r="6451" spans="1:16" x14ac:dyDescent="0.25">
      <c r="A6451" s="1" t="s">
        <v>7994</v>
      </c>
      <c r="B6451" s="1" t="s">
        <v>9696</v>
      </c>
      <c r="C6451" s="1" t="s">
        <v>9697</v>
      </c>
      <c r="D6451">
        <v>1.5800000000000002E-2</v>
      </c>
      <c r="E6451" s="1" t="s">
        <v>17405</v>
      </c>
      <c r="F6451" s="1" t="s">
        <v>9904</v>
      </c>
      <c r="H6451" s="1"/>
      <c r="I6451" s="1"/>
      <c r="K6451">
        <v>5.1749999999999998</v>
      </c>
      <c r="L6451" s="4">
        <v>4.8478000000000003</v>
      </c>
      <c r="M6451" s="1">
        <v>15032032</v>
      </c>
      <c r="N6451" s="1" t="s">
        <v>13349</v>
      </c>
      <c r="O6451" s="1" t="s">
        <v>13389</v>
      </c>
      <c r="P6451" s="1"/>
    </row>
    <row r="6452" spans="1:16" x14ac:dyDescent="0.25">
      <c r="A6452" s="1" t="s">
        <v>7994</v>
      </c>
      <c r="B6452" s="1" t="s">
        <v>9698</v>
      </c>
      <c r="C6452" s="1" t="s">
        <v>9699</v>
      </c>
      <c r="D6452">
        <v>1.5800000000000002E-2</v>
      </c>
      <c r="E6452" s="1" t="s">
        <v>17399</v>
      </c>
      <c r="F6452" s="1" t="s">
        <v>9906</v>
      </c>
      <c r="H6452" s="1"/>
      <c r="I6452" s="1"/>
      <c r="K6452">
        <v>6.0465</v>
      </c>
      <c r="L6452" s="4">
        <v>13.5678</v>
      </c>
      <c r="M6452" s="1">
        <v>1082053</v>
      </c>
      <c r="N6452" s="1" t="s">
        <v>13349</v>
      </c>
      <c r="O6452" s="1" t="s">
        <v>13389</v>
      </c>
      <c r="P6452" s="1"/>
    </row>
    <row r="6453" spans="1:16" x14ac:dyDescent="0.25">
      <c r="A6453" s="1" t="s">
        <v>7994</v>
      </c>
      <c r="B6453" s="1" t="s">
        <v>9700</v>
      </c>
      <c r="C6453" s="1" t="s">
        <v>9701</v>
      </c>
      <c r="D6453">
        <v>1.5800000000000002E-2</v>
      </c>
      <c r="E6453" s="1" t="s">
        <v>17403</v>
      </c>
      <c r="F6453" s="1" t="s">
        <v>9908</v>
      </c>
      <c r="G6453" s="1"/>
      <c r="H6453" s="1"/>
      <c r="I6453" s="1"/>
      <c r="K6453">
        <v>4.7664</v>
      </c>
      <c r="L6453" s="4">
        <v>3.3363999999999998</v>
      </c>
      <c r="M6453" s="1">
        <v>6042030</v>
      </c>
      <c r="N6453" s="1" t="s">
        <v>13349</v>
      </c>
      <c r="O6453" s="1" t="s">
        <v>13387</v>
      </c>
      <c r="P6453" s="1"/>
    </row>
    <row r="6454" spans="1:16" x14ac:dyDescent="0.25">
      <c r="A6454" s="1" t="s">
        <v>7994</v>
      </c>
      <c r="B6454" s="1" t="s">
        <v>9702</v>
      </c>
      <c r="C6454" s="1" t="s">
        <v>9703</v>
      </c>
      <c r="D6454">
        <v>1.5800000000000002E-2</v>
      </c>
      <c r="E6454" s="1" t="s">
        <v>11</v>
      </c>
      <c r="F6454" s="1" t="s">
        <v>9910</v>
      </c>
      <c r="H6454" s="1"/>
      <c r="I6454" s="1"/>
      <c r="K6454">
        <v>4.7759999999999998</v>
      </c>
      <c r="L6454" s="4">
        <v>3.2048999999999999</v>
      </c>
      <c r="M6454" s="1">
        <v>31012030</v>
      </c>
      <c r="N6454" s="1" t="s">
        <v>13349</v>
      </c>
      <c r="O6454" s="1" t="s">
        <v>13389</v>
      </c>
      <c r="P6454" s="1"/>
    </row>
    <row r="6455" spans="1:16" x14ac:dyDescent="0.25">
      <c r="A6455" s="1" t="s">
        <v>7994</v>
      </c>
      <c r="B6455" s="1" t="s">
        <v>9704</v>
      </c>
      <c r="C6455" s="1" t="s">
        <v>9705</v>
      </c>
      <c r="D6455">
        <v>1.5800000000000002E-2</v>
      </c>
      <c r="E6455" s="1" t="s">
        <v>17397</v>
      </c>
      <c r="F6455" s="1" t="s">
        <v>9912</v>
      </c>
      <c r="G6455" s="1"/>
      <c r="H6455" s="1"/>
      <c r="I6455" s="1"/>
      <c r="K6455">
        <v>6.2457000000000003</v>
      </c>
      <c r="L6455" s="4">
        <v>13.3431</v>
      </c>
      <c r="M6455" s="1">
        <v>15092055</v>
      </c>
      <c r="N6455" s="1" t="s">
        <v>13349</v>
      </c>
      <c r="O6455" s="1" t="s">
        <v>13389</v>
      </c>
      <c r="P6455" s="1"/>
    </row>
    <row r="6456" spans="1:16" x14ac:dyDescent="0.25">
      <c r="A6456" s="1" t="s">
        <v>7994</v>
      </c>
      <c r="B6456" s="1" t="s">
        <v>9706</v>
      </c>
      <c r="C6456" s="1" t="s">
        <v>9707</v>
      </c>
      <c r="D6456">
        <v>1.5800000000000002E-2</v>
      </c>
      <c r="E6456" s="1" t="s">
        <v>17396</v>
      </c>
      <c r="F6456" s="1" t="s">
        <v>9914</v>
      </c>
      <c r="H6456" s="1"/>
      <c r="I6456" s="1"/>
      <c r="K6456">
        <v>4.4675000000000002</v>
      </c>
      <c r="L6456" s="4">
        <v>1.7882</v>
      </c>
      <c r="M6456" s="1">
        <v>15072028</v>
      </c>
      <c r="N6456" s="1" t="s">
        <v>13349</v>
      </c>
      <c r="O6456" s="1" t="s">
        <v>13389</v>
      </c>
      <c r="P6456" s="1"/>
    </row>
    <row r="6457" spans="1:16" x14ac:dyDescent="0.25">
      <c r="A6457" s="1" t="s">
        <v>7994</v>
      </c>
      <c r="B6457" s="1" t="s">
        <v>9708</v>
      </c>
      <c r="C6457" s="1" t="s">
        <v>9709</v>
      </c>
      <c r="D6457">
        <v>1.5699999999999999E-2</v>
      </c>
      <c r="E6457" s="1" t="s">
        <v>17406</v>
      </c>
      <c r="F6457" s="1" t="s">
        <v>9916</v>
      </c>
      <c r="G6457" s="1"/>
      <c r="H6457" s="1"/>
      <c r="I6457" s="1"/>
      <c r="K6457" s="1">
        <v>5.0326000000000004</v>
      </c>
      <c r="L6457" s="4">
        <v>3.2073</v>
      </c>
      <c r="M6457" s="1">
        <v>1022030</v>
      </c>
      <c r="N6457" s="1" t="s">
        <v>13349</v>
      </c>
      <c r="O6457" s="1" t="s">
        <v>13389</v>
      </c>
      <c r="P6457" s="1"/>
    </row>
    <row r="6458" spans="1:16" x14ac:dyDescent="0.25">
      <c r="A6458" s="1" t="s">
        <v>7994</v>
      </c>
      <c r="B6458" s="1" t="s">
        <v>9710</v>
      </c>
      <c r="C6458" s="1" t="s">
        <v>9711</v>
      </c>
      <c r="D6458">
        <v>1.5699999999999999E-2</v>
      </c>
      <c r="E6458" s="1" t="s">
        <v>17407</v>
      </c>
      <c r="F6458" s="1" t="s">
        <v>9918</v>
      </c>
      <c r="H6458" s="1"/>
      <c r="I6458" s="1"/>
      <c r="K6458">
        <v>6.0900999999999996</v>
      </c>
      <c r="L6458" s="4">
        <v>13.330299999999999</v>
      </c>
      <c r="M6458" s="1">
        <v>15032054</v>
      </c>
      <c r="N6458" s="1" t="s">
        <v>13349</v>
      </c>
      <c r="O6458" s="1" t="s">
        <v>13389</v>
      </c>
      <c r="P6458" s="1"/>
    </row>
    <row r="6459" spans="1:16" x14ac:dyDescent="0.25">
      <c r="A6459" s="1" t="s">
        <v>7994</v>
      </c>
      <c r="B6459" s="1" t="s">
        <v>9712</v>
      </c>
      <c r="C6459" s="1" t="s">
        <v>9713</v>
      </c>
      <c r="D6459">
        <v>1.5699999999999999E-2</v>
      </c>
      <c r="E6459" s="1" t="s">
        <v>17403</v>
      </c>
      <c r="F6459" s="1" t="s">
        <v>9920</v>
      </c>
      <c r="H6459" s="1"/>
      <c r="I6459" s="1"/>
      <c r="L6459" s="4">
        <v>0</v>
      </c>
      <c r="M6459" s="1">
        <v>22042042</v>
      </c>
      <c r="N6459" s="1" t="s">
        <v>13349</v>
      </c>
      <c r="O6459" s="1" t="s">
        <v>13387</v>
      </c>
      <c r="P6459" s="1"/>
    </row>
    <row r="6460" spans="1:16" x14ac:dyDescent="0.25">
      <c r="A6460" s="1" t="s">
        <v>7994</v>
      </c>
      <c r="B6460" s="1" t="s">
        <v>9714</v>
      </c>
      <c r="C6460" s="1" t="s">
        <v>9715</v>
      </c>
      <c r="D6460">
        <v>1.5699999999999999E-2</v>
      </c>
      <c r="E6460" s="1" t="s">
        <v>17396</v>
      </c>
      <c r="F6460" s="1" t="s">
        <v>9922</v>
      </c>
      <c r="H6460" s="1"/>
      <c r="I6460" s="1"/>
      <c r="K6460">
        <v>6.4093</v>
      </c>
      <c r="L6460" s="4">
        <v>14.170199999999999</v>
      </c>
      <c r="M6460" s="1">
        <v>15102052</v>
      </c>
      <c r="N6460" s="1" t="s">
        <v>13349</v>
      </c>
      <c r="O6460" s="1" t="s">
        <v>13389</v>
      </c>
      <c r="P6460" s="1"/>
    </row>
    <row r="6461" spans="1:16" x14ac:dyDescent="0.25">
      <c r="A6461" s="1" t="s">
        <v>7994</v>
      </c>
      <c r="B6461" s="1" t="s">
        <v>9716</v>
      </c>
      <c r="C6461" s="1" t="s">
        <v>9717</v>
      </c>
      <c r="D6461">
        <v>1.5699999999999999E-2</v>
      </c>
      <c r="E6461" s="1" t="s">
        <v>17398</v>
      </c>
      <c r="F6461" s="1" t="s">
        <v>9924</v>
      </c>
      <c r="H6461" s="1"/>
      <c r="I6461" s="1"/>
      <c r="K6461">
        <v>6.3677000000000001</v>
      </c>
      <c r="L6461" s="4">
        <v>12.793900000000001</v>
      </c>
      <c r="M6461" s="1">
        <v>15032053</v>
      </c>
      <c r="N6461" s="1" t="s">
        <v>13349</v>
      </c>
      <c r="O6461" s="1" t="s">
        <v>13389</v>
      </c>
      <c r="P6461" s="1"/>
    </row>
    <row r="6462" spans="1:16" x14ac:dyDescent="0.25">
      <c r="A6462" s="1" t="s">
        <v>7994</v>
      </c>
      <c r="B6462" s="1" t="s">
        <v>9718</v>
      </c>
      <c r="C6462" s="1" t="s">
        <v>9719</v>
      </c>
      <c r="D6462">
        <v>1.5699999999999999E-2</v>
      </c>
      <c r="E6462" s="1" t="s">
        <v>17398</v>
      </c>
      <c r="F6462" s="1" t="s">
        <v>9926</v>
      </c>
      <c r="H6462" s="1"/>
      <c r="I6462" s="1"/>
      <c r="K6462">
        <v>5.3082000000000003</v>
      </c>
      <c r="L6462" s="4">
        <v>4.8391999999999999</v>
      </c>
      <c r="M6462" s="1">
        <v>15032032</v>
      </c>
      <c r="N6462" s="1" t="s">
        <v>13349</v>
      </c>
      <c r="O6462" s="1" t="s">
        <v>13389</v>
      </c>
      <c r="P6462" s="1"/>
    </row>
    <row r="6463" spans="1:16" x14ac:dyDescent="0.25">
      <c r="A6463" s="1" t="s">
        <v>7994</v>
      </c>
      <c r="B6463" s="1" t="s">
        <v>9720</v>
      </c>
      <c r="C6463" s="1" t="s">
        <v>9721</v>
      </c>
      <c r="D6463">
        <v>1.5699999999999999E-2</v>
      </c>
      <c r="E6463" s="1" t="s">
        <v>11</v>
      </c>
      <c r="F6463" s="1" t="s">
        <v>9928</v>
      </c>
      <c r="K6463">
        <v>6.1626000000000003</v>
      </c>
      <c r="L6463" s="4">
        <v>13.474299999999999</v>
      </c>
      <c r="M6463" s="1">
        <v>15072054</v>
      </c>
      <c r="N6463" s="1" t="s">
        <v>13349</v>
      </c>
      <c r="O6463" s="1" t="s">
        <v>13387</v>
      </c>
      <c r="P6463" s="1"/>
    </row>
    <row r="6464" spans="1:16" x14ac:dyDescent="0.25">
      <c r="A6464" s="1" t="s">
        <v>7994</v>
      </c>
      <c r="B6464" s="1" t="s">
        <v>9722</v>
      </c>
      <c r="C6464" s="1" t="s">
        <v>9723</v>
      </c>
      <c r="D6464">
        <v>1.5699999999999999E-2</v>
      </c>
      <c r="E6464" s="1" t="s">
        <v>17407</v>
      </c>
      <c r="F6464" s="1" t="s">
        <v>9930</v>
      </c>
      <c r="G6464" s="1"/>
      <c r="H6464" s="1"/>
      <c r="I6464" s="1"/>
      <c r="K6464">
        <v>6.2714999999999996</v>
      </c>
      <c r="L6464" s="4">
        <v>11.1137</v>
      </c>
      <c r="M6464" s="1">
        <v>1062045</v>
      </c>
      <c r="N6464" s="1" t="s">
        <v>13349</v>
      </c>
      <c r="O6464" s="1" t="s">
        <v>13389</v>
      </c>
      <c r="P6464" s="1"/>
    </row>
    <row r="6465" spans="1:16" x14ac:dyDescent="0.25">
      <c r="A6465" s="1" t="s">
        <v>7994</v>
      </c>
      <c r="B6465" s="1" t="s">
        <v>9724</v>
      </c>
      <c r="C6465" s="1" t="s">
        <v>9725</v>
      </c>
      <c r="D6465">
        <v>1.5699999999999999E-2</v>
      </c>
      <c r="E6465" s="1" t="s">
        <v>17398</v>
      </c>
      <c r="F6465" s="1" t="s">
        <v>9932</v>
      </c>
      <c r="H6465" s="1"/>
      <c r="I6465" s="1"/>
      <c r="L6465" s="4">
        <v>0</v>
      </c>
      <c r="M6465" s="1">
        <v>13022031</v>
      </c>
      <c r="N6465" s="1" t="s">
        <v>13349</v>
      </c>
      <c r="O6465" s="1" t="s">
        <v>13387</v>
      </c>
      <c r="P6465" s="1"/>
    </row>
    <row r="6466" spans="1:16" x14ac:dyDescent="0.25">
      <c r="A6466" s="1" t="s">
        <v>7994</v>
      </c>
      <c r="B6466" s="1" t="s">
        <v>9726</v>
      </c>
      <c r="C6466" s="1" t="s">
        <v>9727</v>
      </c>
      <c r="D6466">
        <v>1.5699999999999999E-2</v>
      </c>
      <c r="E6466" s="1" t="s">
        <v>17398</v>
      </c>
      <c r="F6466" s="1" t="s">
        <v>9934</v>
      </c>
      <c r="H6466" s="1"/>
      <c r="I6466" s="1"/>
      <c r="K6466">
        <v>5.0564999999999998</v>
      </c>
      <c r="L6466" s="4">
        <v>3.2418999999999998</v>
      </c>
      <c r="M6466" s="1">
        <v>1032030</v>
      </c>
      <c r="N6466" s="1" t="s">
        <v>13349</v>
      </c>
      <c r="O6466" s="1" t="s">
        <v>13389</v>
      </c>
      <c r="P6466" s="1"/>
    </row>
    <row r="6467" spans="1:16" x14ac:dyDescent="0.25">
      <c r="A6467" s="1" t="s">
        <v>7994</v>
      </c>
      <c r="B6467" s="1" t="s">
        <v>9728</v>
      </c>
      <c r="C6467" s="1" t="s">
        <v>9729</v>
      </c>
      <c r="D6467">
        <v>1.5699999999999999E-2</v>
      </c>
      <c r="E6467" s="1" t="s">
        <v>17400</v>
      </c>
      <c r="F6467" s="1" t="s">
        <v>9936</v>
      </c>
      <c r="K6467">
        <v>6.0669000000000004</v>
      </c>
      <c r="L6467" s="4">
        <v>14.535399999999999</v>
      </c>
      <c r="M6467" s="1">
        <v>15062050</v>
      </c>
      <c r="N6467" s="1" t="s">
        <v>13349</v>
      </c>
      <c r="O6467" s="1" t="s">
        <v>13387</v>
      </c>
      <c r="P6467" s="1"/>
    </row>
    <row r="6468" spans="1:16" x14ac:dyDescent="0.25">
      <c r="A6468" s="1" t="s">
        <v>7994</v>
      </c>
      <c r="B6468" s="1" t="s">
        <v>9730</v>
      </c>
      <c r="C6468" s="1" t="s">
        <v>9731</v>
      </c>
      <c r="D6468">
        <v>1.5699999999999999E-2</v>
      </c>
      <c r="E6468" s="1" t="s">
        <v>17396</v>
      </c>
      <c r="F6468" s="1" t="s">
        <v>9938</v>
      </c>
      <c r="H6468" s="1"/>
      <c r="I6468" s="1"/>
      <c r="K6468">
        <v>5.0467000000000004</v>
      </c>
      <c r="L6468" s="4">
        <v>3.9940000000000002</v>
      </c>
      <c r="M6468" s="1">
        <v>15012031</v>
      </c>
      <c r="N6468" s="1" t="s">
        <v>13349</v>
      </c>
      <c r="O6468" s="1" t="s">
        <v>13389</v>
      </c>
      <c r="P6468" s="1"/>
    </row>
    <row r="6469" spans="1:16" x14ac:dyDescent="0.25">
      <c r="A6469" s="1" t="s">
        <v>7994</v>
      </c>
      <c r="B6469" s="1" t="s">
        <v>9732</v>
      </c>
      <c r="C6469" s="1" t="s">
        <v>9733</v>
      </c>
      <c r="D6469">
        <v>1.5699999999999999E-2</v>
      </c>
      <c r="E6469" s="1" t="s">
        <v>17400</v>
      </c>
      <c r="F6469" s="1" t="s">
        <v>9940</v>
      </c>
      <c r="G6469" s="1"/>
      <c r="H6469" s="1"/>
      <c r="I6469" s="1"/>
      <c r="K6469">
        <v>6.3670999999999998</v>
      </c>
      <c r="L6469" s="4">
        <v>12.844099999999999</v>
      </c>
      <c r="M6469" s="1">
        <v>1022048</v>
      </c>
      <c r="N6469" s="1" t="s">
        <v>13349</v>
      </c>
      <c r="O6469" s="1" t="s">
        <v>13389</v>
      </c>
      <c r="P6469" s="1"/>
    </row>
    <row r="6470" spans="1:16" x14ac:dyDescent="0.25">
      <c r="A6470" s="1" t="s">
        <v>7994</v>
      </c>
      <c r="B6470" s="1" t="s">
        <v>9734</v>
      </c>
      <c r="C6470" s="1" t="s">
        <v>9735</v>
      </c>
      <c r="D6470">
        <v>1.5599999999999999E-2</v>
      </c>
      <c r="E6470" s="1" t="s">
        <v>17398</v>
      </c>
      <c r="F6470" s="1" t="s">
        <v>9942</v>
      </c>
      <c r="H6470" s="1"/>
      <c r="I6470" s="1"/>
      <c r="K6470">
        <v>5.1532999999999998</v>
      </c>
      <c r="L6470" s="4">
        <v>5.0644</v>
      </c>
      <c r="M6470" s="1">
        <v>1062032</v>
      </c>
      <c r="N6470" s="1" t="s">
        <v>13349</v>
      </c>
      <c r="O6470" s="1" t="s">
        <v>13387</v>
      </c>
      <c r="P6470" s="1"/>
    </row>
    <row r="6471" spans="1:16" x14ac:dyDescent="0.25">
      <c r="A6471" s="1" t="s">
        <v>7994</v>
      </c>
      <c r="B6471" s="1" t="s">
        <v>9736</v>
      </c>
      <c r="C6471" s="1" t="s">
        <v>9737</v>
      </c>
      <c r="D6471">
        <v>1.5599999999999999E-2</v>
      </c>
      <c r="E6471" s="1" t="s">
        <v>17398</v>
      </c>
      <c r="F6471" s="1" t="s">
        <v>9944</v>
      </c>
      <c r="G6471" s="1"/>
      <c r="H6471" s="1"/>
      <c r="I6471" s="1"/>
      <c r="K6471">
        <v>6.7725</v>
      </c>
      <c r="L6471" s="4">
        <v>12.652699999999999</v>
      </c>
      <c r="M6471" s="1">
        <v>30042056</v>
      </c>
      <c r="N6471" s="1" t="s">
        <v>13349</v>
      </c>
      <c r="O6471" s="1" t="s">
        <v>13389</v>
      </c>
      <c r="P6471" s="1"/>
    </row>
    <row r="6472" spans="1:16" x14ac:dyDescent="0.25">
      <c r="A6472" s="1" t="s">
        <v>7994</v>
      </c>
      <c r="B6472" s="1" t="s">
        <v>9738</v>
      </c>
      <c r="C6472" s="1" t="s">
        <v>9739</v>
      </c>
      <c r="D6472">
        <v>1.5599999999999999E-2</v>
      </c>
      <c r="E6472" s="1" t="s">
        <v>17398</v>
      </c>
      <c r="F6472" s="1" t="s">
        <v>9946</v>
      </c>
      <c r="G6472" s="1"/>
      <c r="H6472" s="1"/>
      <c r="I6472" s="1"/>
      <c r="K6472">
        <v>5.6933999999999996</v>
      </c>
      <c r="L6472" s="4">
        <v>6.9452999999999996</v>
      </c>
      <c r="M6472" s="1">
        <v>15052035</v>
      </c>
      <c r="N6472" s="1" t="s">
        <v>13349</v>
      </c>
      <c r="O6472" s="1" t="s">
        <v>13389</v>
      </c>
      <c r="P6472" s="1"/>
    </row>
    <row r="6473" spans="1:16" x14ac:dyDescent="0.25">
      <c r="A6473" s="1" t="s">
        <v>7994</v>
      </c>
      <c r="B6473" s="1" t="s">
        <v>9740</v>
      </c>
      <c r="C6473" s="1" t="s">
        <v>9741</v>
      </c>
      <c r="D6473">
        <v>1.5599999999999999E-2</v>
      </c>
      <c r="E6473" s="1" t="s">
        <v>17396</v>
      </c>
      <c r="F6473" s="1" t="s">
        <v>9948</v>
      </c>
      <c r="G6473" s="1"/>
      <c r="H6473" s="1"/>
      <c r="I6473" s="1"/>
      <c r="K6473">
        <v>5.4329999999999998</v>
      </c>
      <c r="L6473" s="4">
        <v>10.0486</v>
      </c>
      <c r="M6473" s="1">
        <v>112203344</v>
      </c>
      <c r="N6473" s="1" t="s">
        <v>13349</v>
      </c>
      <c r="O6473" s="1"/>
      <c r="P6473" s="1"/>
    </row>
    <row r="6474" spans="1:16" x14ac:dyDescent="0.25">
      <c r="A6474" s="1" t="s">
        <v>7994</v>
      </c>
      <c r="B6474" s="1" t="s">
        <v>9742</v>
      </c>
      <c r="C6474" s="1" t="s">
        <v>9743</v>
      </c>
      <c r="D6474">
        <v>1.5599999999999999E-2</v>
      </c>
      <c r="E6474" s="1" t="s">
        <v>17397</v>
      </c>
      <c r="F6474" s="1" t="s">
        <v>9950</v>
      </c>
      <c r="H6474" s="1"/>
      <c r="I6474" s="1"/>
      <c r="L6474" s="4">
        <v>0</v>
      </c>
      <c r="M6474" s="1">
        <v>29042031</v>
      </c>
      <c r="N6474" s="1" t="s">
        <v>13349</v>
      </c>
      <c r="O6474" s="1" t="s">
        <v>13387</v>
      </c>
      <c r="P6474" s="1"/>
    </row>
    <row r="6475" spans="1:16" x14ac:dyDescent="0.25">
      <c r="A6475" s="1" t="s">
        <v>7994</v>
      </c>
      <c r="B6475" s="1" t="s">
        <v>9744</v>
      </c>
      <c r="C6475" s="1" t="s">
        <v>9745</v>
      </c>
      <c r="D6475">
        <v>1.5599999999999999E-2</v>
      </c>
      <c r="E6475" s="1" t="s">
        <v>17406</v>
      </c>
      <c r="F6475" s="1" t="s">
        <v>9952</v>
      </c>
      <c r="G6475" s="1"/>
      <c r="H6475" s="1"/>
      <c r="I6475" s="1"/>
      <c r="K6475">
        <v>5.1981000000000002</v>
      </c>
      <c r="L6475" s="4">
        <v>4.2874999999999996</v>
      </c>
      <c r="M6475" s="1">
        <v>1062031</v>
      </c>
      <c r="N6475" s="1" t="s">
        <v>13349</v>
      </c>
      <c r="O6475" s="1" t="s">
        <v>13389</v>
      </c>
      <c r="P6475" s="1"/>
    </row>
    <row r="6476" spans="1:16" x14ac:dyDescent="0.25">
      <c r="A6476" s="1" t="s">
        <v>7994</v>
      </c>
      <c r="B6476" s="1" t="s">
        <v>9746</v>
      </c>
      <c r="C6476" s="1" t="s">
        <v>9747</v>
      </c>
      <c r="D6476">
        <v>1.5599999999999999E-2</v>
      </c>
      <c r="E6476" s="1" t="s">
        <v>17405</v>
      </c>
      <c r="F6476" s="1" t="s">
        <v>9954</v>
      </c>
      <c r="H6476" s="1"/>
      <c r="I6476" s="1"/>
      <c r="K6476">
        <v>4.9932999999999996</v>
      </c>
      <c r="L6476" s="4">
        <v>4.9596</v>
      </c>
      <c r="M6476" s="1">
        <v>1042032</v>
      </c>
      <c r="N6476" s="1" t="s">
        <v>13349</v>
      </c>
      <c r="O6476" s="1" t="s">
        <v>13389</v>
      </c>
      <c r="P6476" s="1"/>
    </row>
    <row r="6477" spans="1:16" x14ac:dyDescent="0.25">
      <c r="A6477" s="1" t="s">
        <v>7994</v>
      </c>
      <c r="B6477" s="1" t="s">
        <v>9748</v>
      </c>
      <c r="C6477" s="1" t="s">
        <v>9749</v>
      </c>
      <c r="D6477">
        <v>1.5599999999999999E-2</v>
      </c>
      <c r="E6477" s="1" t="s">
        <v>17406</v>
      </c>
      <c r="F6477" s="1" t="s">
        <v>9956</v>
      </c>
      <c r="H6477" s="1"/>
      <c r="I6477" s="1"/>
      <c r="K6477">
        <v>6.0537000000000001</v>
      </c>
      <c r="L6477" s="4">
        <v>13.9815</v>
      </c>
      <c r="M6477" s="1">
        <v>15032052</v>
      </c>
      <c r="N6477" s="1" t="s">
        <v>13349</v>
      </c>
      <c r="O6477" s="1" t="s">
        <v>13387</v>
      </c>
      <c r="P6477" s="1"/>
    </row>
    <row r="6478" spans="1:16" x14ac:dyDescent="0.25">
      <c r="A6478" s="1" t="s">
        <v>7994</v>
      </c>
      <c r="B6478" s="1" t="s">
        <v>9750</v>
      </c>
      <c r="C6478" s="1" t="s">
        <v>9751</v>
      </c>
      <c r="D6478">
        <v>1.5599999999999999E-2</v>
      </c>
      <c r="E6478" s="1" t="s">
        <v>17397</v>
      </c>
      <c r="F6478" s="1" t="s">
        <v>9958</v>
      </c>
      <c r="G6478" s="1"/>
      <c r="H6478" s="1"/>
      <c r="I6478" s="1"/>
      <c r="K6478">
        <v>5.7672999999999996</v>
      </c>
      <c r="L6478" s="4">
        <v>8.3893000000000004</v>
      </c>
      <c r="M6478" s="1">
        <v>15072039</v>
      </c>
      <c r="N6478" s="1" t="s">
        <v>13349</v>
      </c>
      <c r="O6478" s="1" t="s">
        <v>13387</v>
      </c>
      <c r="P6478" s="1"/>
    </row>
    <row r="6479" spans="1:16" x14ac:dyDescent="0.25">
      <c r="A6479" s="1" t="s">
        <v>7994</v>
      </c>
      <c r="B6479" s="1" t="s">
        <v>9752</v>
      </c>
      <c r="C6479" s="1" t="s">
        <v>9753</v>
      </c>
      <c r="D6479">
        <v>1.5599999999999999E-2</v>
      </c>
      <c r="E6479" s="1" t="s">
        <v>17406</v>
      </c>
      <c r="F6479" s="1" t="s">
        <v>9960</v>
      </c>
      <c r="H6479" s="1"/>
      <c r="I6479" s="1"/>
      <c r="K6479">
        <v>4.5574000000000003</v>
      </c>
      <c r="L6479" s="4">
        <v>2.9003999999999999</v>
      </c>
      <c r="M6479" s="1">
        <v>15102029</v>
      </c>
      <c r="N6479" s="1" t="s">
        <v>13349</v>
      </c>
      <c r="O6479" s="1" t="s">
        <v>13389</v>
      </c>
      <c r="P6479" s="1"/>
    </row>
    <row r="6480" spans="1:16" x14ac:dyDescent="0.25">
      <c r="A6480" s="1" t="s">
        <v>7994</v>
      </c>
      <c r="B6480" s="1" t="s">
        <v>9754</v>
      </c>
      <c r="C6480" s="1" t="s">
        <v>9755</v>
      </c>
      <c r="D6480">
        <v>1.5599999999999999E-2</v>
      </c>
      <c r="E6480" s="1" t="s">
        <v>6157</v>
      </c>
      <c r="F6480" s="1" t="s">
        <v>9962</v>
      </c>
      <c r="G6480" s="1"/>
      <c r="H6480" s="1"/>
      <c r="I6480" s="1"/>
      <c r="K6480">
        <v>4.7248000000000001</v>
      </c>
      <c r="L6480" s="4">
        <v>4.0427999999999997</v>
      </c>
      <c r="M6480" s="1">
        <v>13012031</v>
      </c>
      <c r="N6480" s="1" t="s">
        <v>13349</v>
      </c>
      <c r="O6480" s="1" t="s">
        <v>13389</v>
      </c>
      <c r="P6480" s="1"/>
    </row>
    <row r="6481" spans="1:16" x14ac:dyDescent="0.25">
      <c r="A6481" s="1" t="s">
        <v>7994</v>
      </c>
      <c r="B6481" s="1" t="s">
        <v>9756</v>
      </c>
      <c r="C6481" s="1" t="s">
        <v>9757</v>
      </c>
      <c r="D6481">
        <v>1.5599999999999999E-2</v>
      </c>
      <c r="E6481" s="1" t="s">
        <v>17399</v>
      </c>
      <c r="F6481" s="1" t="s">
        <v>9964</v>
      </c>
      <c r="G6481" s="1"/>
      <c r="H6481" s="1"/>
      <c r="I6481" s="1"/>
      <c r="K6481">
        <v>7.3289999999999997</v>
      </c>
      <c r="L6481" s="4">
        <v>8.4946000000000002</v>
      </c>
      <c r="M6481" s="1">
        <v>8072039</v>
      </c>
      <c r="N6481" s="1" t="s">
        <v>13349</v>
      </c>
      <c r="O6481" s="1" t="s">
        <v>13389</v>
      </c>
      <c r="P6481" s="1"/>
    </row>
    <row r="6482" spans="1:16" x14ac:dyDescent="0.25">
      <c r="A6482" s="1" t="s">
        <v>7994</v>
      </c>
      <c r="B6482" s="1" t="s">
        <v>9758</v>
      </c>
      <c r="C6482" s="1" t="s">
        <v>9759</v>
      </c>
      <c r="D6482">
        <v>1.5599999999999999E-2</v>
      </c>
      <c r="E6482" s="1" t="s">
        <v>17399</v>
      </c>
      <c r="F6482" s="1" t="s">
        <v>9966</v>
      </c>
      <c r="H6482" s="1"/>
      <c r="I6482" s="1"/>
      <c r="K6482">
        <v>6.1074000000000002</v>
      </c>
      <c r="L6482" s="4">
        <v>13.6296</v>
      </c>
      <c r="M6482" s="1">
        <v>15082049</v>
      </c>
      <c r="N6482" s="1" t="s">
        <v>13349</v>
      </c>
      <c r="O6482" s="1" t="s">
        <v>13389</v>
      </c>
      <c r="P6482" s="1"/>
    </row>
    <row r="6483" spans="1:16" x14ac:dyDescent="0.25">
      <c r="A6483" s="1" t="s">
        <v>7994</v>
      </c>
      <c r="B6483" s="1" t="s">
        <v>11</v>
      </c>
      <c r="C6483" s="1" t="s">
        <v>9760</v>
      </c>
      <c r="D6483">
        <v>1.5599999999999999E-2</v>
      </c>
      <c r="E6483" s="1" t="s">
        <v>17402</v>
      </c>
      <c r="F6483" s="1" t="s">
        <v>9968</v>
      </c>
      <c r="H6483" s="1"/>
      <c r="I6483" s="1"/>
      <c r="K6483">
        <v>6.2324999999999999</v>
      </c>
      <c r="L6483" s="4">
        <v>12.3842</v>
      </c>
      <c r="M6483" s="1">
        <v>15042046</v>
      </c>
      <c r="N6483" s="1" t="s">
        <v>13349</v>
      </c>
      <c r="O6483" s="1" t="s">
        <v>13389</v>
      </c>
      <c r="P6483" s="1"/>
    </row>
    <row r="6484" spans="1:16" x14ac:dyDescent="0.25">
      <c r="A6484" s="1" t="s">
        <v>7994</v>
      </c>
      <c r="B6484" s="1" t="s">
        <v>9761</v>
      </c>
      <c r="C6484" s="1" t="s">
        <v>9762</v>
      </c>
      <c r="D6484">
        <v>1.5599999999999999E-2</v>
      </c>
      <c r="E6484" s="1" t="s">
        <v>17398</v>
      </c>
      <c r="F6484" s="1" t="s">
        <v>9970</v>
      </c>
      <c r="H6484" s="1"/>
      <c r="I6484" s="1"/>
      <c r="K6484">
        <v>6.8837000000000002</v>
      </c>
      <c r="L6484" s="4">
        <v>13.2219</v>
      </c>
      <c r="M6484" s="1">
        <v>15082052</v>
      </c>
      <c r="N6484" s="1" t="s">
        <v>13349</v>
      </c>
      <c r="O6484" s="1" t="s">
        <v>13389</v>
      </c>
      <c r="P6484" s="1"/>
    </row>
    <row r="6485" spans="1:16" x14ac:dyDescent="0.25">
      <c r="A6485" s="1" t="s">
        <v>7994</v>
      </c>
      <c r="B6485" s="1" t="s">
        <v>9763</v>
      </c>
      <c r="C6485" s="1" t="s">
        <v>9764</v>
      </c>
      <c r="D6485">
        <v>1.55E-2</v>
      </c>
      <c r="E6485" s="1" t="s">
        <v>17405</v>
      </c>
      <c r="F6485" s="1" t="s">
        <v>9972</v>
      </c>
      <c r="H6485" s="1"/>
      <c r="I6485" s="1"/>
      <c r="K6485">
        <v>5.0964</v>
      </c>
      <c r="L6485" s="4">
        <v>4.2138</v>
      </c>
      <c r="M6485" s="1">
        <v>15042031</v>
      </c>
      <c r="N6485" s="1" t="s">
        <v>13349</v>
      </c>
      <c r="O6485" s="1" t="s">
        <v>13387</v>
      </c>
      <c r="P6485" s="1"/>
    </row>
    <row r="6486" spans="1:16" x14ac:dyDescent="0.25">
      <c r="A6486" s="1" t="s">
        <v>7994</v>
      </c>
      <c r="B6486" s="1" t="s">
        <v>9765</v>
      </c>
      <c r="C6486" s="1" t="s">
        <v>9766</v>
      </c>
      <c r="D6486">
        <v>1.55E-2</v>
      </c>
      <c r="E6486" s="1" t="s">
        <v>17406</v>
      </c>
      <c r="F6486" s="1" t="s">
        <v>9974</v>
      </c>
      <c r="H6486" s="1"/>
      <c r="I6486" s="1"/>
      <c r="K6486">
        <v>4.8695000000000004</v>
      </c>
      <c r="L6486" s="4">
        <v>4.9851999999999999</v>
      </c>
      <c r="M6486" s="1">
        <v>15032032</v>
      </c>
      <c r="N6486" s="1" t="s">
        <v>13349</v>
      </c>
      <c r="O6486" s="1" t="s">
        <v>13387</v>
      </c>
      <c r="P6486" s="1"/>
    </row>
    <row r="6487" spans="1:16" x14ac:dyDescent="0.25">
      <c r="A6487" s="1" t="s">
        <v>7994</v>
      </c>
      <c r="B6487" s="1" t="s">
        <v>9767</v>
      </c>
      <c r="C6487" s="1" t="s">
        <v>9768</v>
      </c>
      <c r="D6487">
        <v>1.55E-2</v>
      </c>
      <c r="E6487" s="1" t="s">
        <v>17401</v>
      </c>
      <c r="F6487" s="1" t="s">
        <v>9976</v>
      </c>
      <c r="H6487" s="1"/>
      <c r="I6487" s="1"/>
      <c r="L6487" s="4">
        <v>0</v>
      </c>
      <c r="M6487" s="1">
        <v>24042038</v>
      </c>
      <c r="N6487" s="1" t="s">
        <v>13349</v>
      </c>
      <c r="O6487" s="1" t="s">
        <v>13387</v>
      </c>
      <c r="P6487" s="1"/>
    </row>
    <row r="6488" spans="1:16" x14ac:dyDescent="0.25">
      <c r="A6488" s="1" t="s">
        <v>7994</v>
      </c>
      <c r="B6488" s="1" t="s">
        <v>9769</v>
      </c>
      <c r="C6488" s="1" t="s">
        <v>9770</v>
      </c>
      <c r="D6488">
        <v>1.55E-2</v>
      </c>
      <c r="E6488" s="1" t="s">
        <v>17406</v>
      </c>
      <c r="F6488" s="1" t="s">
        <v>9978</v>
      </c>
      <c r="G6488" s="1"/>
      <c r="H6488" s="1"/>
      <c r="I6488" s="1"/>
      <c r="K6488">
        <v>4.6261000000000001</v>
      </c>
      <c r="L6488" s="4">
        <v>3.4508999999999999</v>
      </c>
      <c r="M6488" s="1">
        <v>20042030</v>
      </c>
      <c r="N6488" s="1" t="s">
        <v>13349</v>
      </c>
      <c r="O6488" s="1" t="s">
        <v>13389</v>
      </c>
      <c r="P6488" s="1"/>
    </row>
    <row r="6489" spans="1:16" x14ac:dyDescent="0.25">
      <c r="A6489" s="1" t="s">
        <v>7994</v>
      </c>
      <c r="B6489" s="1" t="s">
        <v>9771</v>
      </c>
      <c r="C6489" s="1" t="s">
        <v>9772</v>
      </c>
      <c r="D6489">
        <v>1.55E-2</v>
      </c>
      <c r="E6489" s="1" t="s">
        <v>17405</v>
      </c>
      <c r="F6489" s="1" t="s">
        <v>9980</v>
      </c>
      <c r="H6489" s="1"/>
      <c r="I6489" s="1"/>
      <c r="K6489">
        <v>4.9805000000000001</v>
      </c>
      <c r="L6489" s="4">
        <v>3.9112</v>
      </c>
      <c r="M6489" s="1">
        <v>15112030</v>
      </c>
      <c r="N6489" s="1" t="s">
        <v>13349</v>
      </c>
      <c r="O6489" s="1" t="s">
        <v>13387</v>
      </c>
      <c r="P6489" s="1"/>
    </row>
    <row r="6490" spans="1:16" x14ac:dyDescent="0.25">
      <c r="A6490" s="1" t="s">
        <v>7994</v>
      </c>
      <c r="B6490" s="1" t="s">
        <v>9773</v>
      </c>
      <c r="C6490" s="1" t="s">
        <v>9774</v>
      </c>
      <c r="D6490">
        <v>1.55E-2</v>
      </c>
      <c r="E6490" s="1" t="s">
        <v>17396</v>
      </c>
      <c r="F6490" s="1" t="s">
        <v>9982</v>
      </c>
      <c r="H6490" s="1"/>
      <c r="I6490" s="1"/>
      <c r="K6490">
        <v>4.5465999999999998</v>
      </c>
      <c r="L6490" s="4">
        <v>0.93679999999999997</v>
      </c>
      <c r="M6490" s="1">
        <v>15082027</v>
      </c>
      <c r="N6490" s="1" t="s">
        <v>13349</v>
      </c>
      <c r="O6490" s="1" t="s">
        <v>13387</v>
      </c>
      <c r="P6490" s="1"/>
    </row>
    <row r="6491" spans="1:16" x14ac:dyDescent="0.25">
      <c r="A6491" s="1" t="s">
        <v>7994</v>
      </c>
      <c r="B6491" s="1" t="s">
        <v>9775</v>
      </c>
      <c r="C6491" s="1" t="s">
        <v>9776</v>
      </c>
      <c r="D6491">
        <v>1.55E-2</v>
      </c>
      <c r="E6491" s="1" t="s">
        <v>17398</v>
      </c>
      <c r="F6491" s="1" t="s">
        <v>9984</v>
      </c>
      <c r="G6491" s="1"/>
      <c r="H6491" s="1"/>
      <c r="I6491" s="1"/>
      <c r="K6491">
        <v>5.0814000000000004</v>
      </c>
      <c r="L6491" s="4">
        <v>7.1155999999999997</v>
      </c>
      <c r="M6491" s="1">
        <v>1092036</v>
      </c>
      <c r="N6491" s="1" t="s">
        <v>13349</v>
      </c>
      <c r="O6491" s="1" t="s">
        <v>13390</v>
      </c>
      <c r="P6491" s="1"/>
    </row>
    <row r="6492" spans="1:16" x14ac:dyDescent="0.25">
      <c r="A6492" s="1" t="s">
        <v>7994</v>
      </c>
      <c r="B6492" s="1" t="s">
        <v>9777</v>
      </c>
      <c r="C6492" s="1" t="s">
        <v>9778</v>
      </c>
      <c r="D6492">
        <v>1.55E-2</v>
      </c>
      <c r="E6492" s="1" t="s">
        <v>17406</v>
      </c>
      <c r="F6492" s="1" t="s">
        <v>9986</v>
      </c>
      <c r="H6492" s="1"/>
      <c r="I6492" s="1"/>
      <c r="K6492">
        <v>6.383</v>
      </c>
      <c r="L6492" s="4">
        <v>10.803100000000001</v>
      </c>
      <c r="M6492" s="1">
        <v>31012044</v>
      </c>
      <c r="N6492" s="1" t="s">
        <v>13349</v>
      </c>
      <c r="O6492" s="1" t="s">
        <v>13389</v>
      </c>
      <c r="P6492" s="1"/>
    </row>
    <row r="6493" spans="1:16" x14ac:dyDescent="0.25">
      <c r="A6493" s="1" t="s">
        <v>7994</v>
      </c>
      <c r="B6493" s="1" t="s">
        <v>9779</v>
      </c>
      <c r="C6493" s="1" t="s">
        <v>9780</v>
      </c>
      <c r="D6493">
        <v>1.54E-2</v>
      </c>
      <c r="E6493" s="1" t="s">
        <v>17398</v>
      </c>
      <c r="F6493" s="1" t="s">
        <v>9988</v>
      </c>
      <c r="G6493" s="1"/>
      <c r="H6493" s="1"/>
      <c r="I6493" s="1"/>
      <c r="K6493">
        <v>4.7885</v>
      </c>
      <c r="L6493" s="4">
        <v>3.4758</v>
      </c>
      <c r="M6493" s="1">
        <v>4052030</v>
      </c>
      <c r="N6493" s="1" t="s">
        <v>13349</v>
      </c>
      <c r="O6493" s="1" t="s">
        <v>13389</v>
      </c>
      <c r="P6493" s="1"/>
    </row>
    <row r="6494" spans="1:16" x14ac:dyDescent="0.25">
      <c r="A6494" s="1" t="s">
        <v>7994</v>
      </c>
      <c r="B6494" s="1" t="s">
        <v>9781</v>
      </c>
      <c r="C6494" s="1" t="s">
        <v>9782</v>
      </c>
      <c r="D6494">
        <v>1.54E-2</v>
      </c>
      <c r="E6494" s="1" t="s">
        <v>17406</v>
      </c>
      <c r="F6494" s="1" t="s">
        <v>9990</v>
      </c>
      <c r="H6494" s="1"/>
      <c r="I6494" s="1"/>
      <c r="K6494">
        <v>5.3173000000000004</v>
      </c>
      <c r="L6494" s="4">
        <v>4.3605</v>
      </c>
      <c r="M6494" s="1">
        <v>10062031</v>
      </c>
      <c r="N6494" s="1" t="s">
        <v>13349</v>
      </c>
      <c r="O6494" s="1" t="s">
        <v>13387</v>
      </c>
      <c r="P6494" s="1"/>
    </row>
    <row r="6495" spans="1:16" x14ac:dyDescent="0.25">
      <c r="A6495" s="1" t="s">
        <v>7994</v>
      </c>
      <c r="B6495" s="1" t="s">
        <v>9783</v>
      </c>
      <c r="C6495" s="1" t="s">
        <v>9784</v>
      </c>
      <c r="D6495">
        <v>1.54E-2</v>
      </c>
      <c r="E6495" s="1" t="s">
        <v>17398</v>
      </c>
      <c r="F6495" s="1" t="s">
        <v>9992</v>
      </c>
      <c r="H6495" s="1"/>
      <c r="I6495" s="1"/>
      <c r="K6495">
        <v>4.9009</v>
      </c>
      <c r="L6495" s="4">
        <v>4.9668999999999999</v>
      </c>
      <c r="M6495" s="1">
        <v>3022032</v>
      </c>
      <c r="N6495" s="1" t="s">
        <v>13349</v>
      </c>
      <c r="O6495" s="1" t="s">
        <v>13389</v>
      </c>
      <c r="P6495" s="1"/>
    </row>
    <row r="6496" spans="1:16" x14ac:dyDescent="0.25">
      <c r="A6496" s="1" t="s">
        <v>7994</v>
      </c>
      <c r="B6496" s="1" t="s">
        <v>9785</v>
      </c>
      <c r="C6496" s="1" t="s">
        <v>9786</v>
      </c>
      <c r="D6496">
        <v>1.54E-2</v>
      </c>
      <c r="E6496" s="1" t="s">
        <v>17396</v>
      </c>
      <c r="F6496" s="1" t="s">
        <v>9994</v>
      </c>
      <c r="H6496" s="1"/>
      <c r="I6496" s="1"/>
      <c r="K6496">
        <v>6.0846</v>
      </c>
      <c r="L6496" s="4">
        <v>13.997</v>
      </c>
      <c r="M6496" s="1">
        <v>15032052</v>
      </c>
      <c r="N6496" s="1" t="s">
        <v>13349</v>
      </c>
      <c r="O6496" s="1" t="s">
        <v>13389</v>
      </c>
      <c r="P6496" s="1"/>
    </row>
    <row r="6497" spans="1:16" x14ac:dyDescent="0.25">
      <c r="A6497" s="1" t="s">
        <v>7994</v>
      </c>
      <c r="B6497" s="1" t="s">
        <v>9787</v>
      </c>
      <c r="C6497" s="1" t="s">
        <v>9788</v>
      </c>
      <c r="D6497">
        <v>1.54E-2</v>
      </c>
      <c r="E6497" s="1" t="s">
        <v>17396</v>
      </c>
      <c r="F6497" s="1" t="s">
        <v>9996</v>
      </c>
      <c r="H6497" s="1"/>
      <c r="I6497" s="1"/>
      <c r="K6497">
        <v>5.2713999999999999</v>
      </c>
      <c r="L6497" s="4">
        <v>4.0396000000000001</v>
      </c>
      <c r="M6497" s="1">
        <v>8012031</v>
      </c>
      <c r="N6497" s="1" t="s">
        <v>13349</v>
      </c>
      <c r="O6497" s="1" t="s">
        <v>13387</v>
      </c>
      <c r="P6497" s="1"/>
    </row>
    <row r="6498" spans="1:16" x14ac:dyDescent="0.25">
      <c r="A6498" s="1" t="s">
        <v>7994</v>
      </c>
      <c r="B6498" s="1" t="s">
        <v>9789</v>
      </c>
      <c r="C6498" s="1" t="s">
        <v>9790</v>
      </c>
      <c r="D6498">
        <v>1.54E-2</v>
      </c>
      <c r="E6498" s="1" t="s">
        <v>17400</v>
      </c>
      <c r="F6498" s="1" t="s">
        <v>9999</v>
      </c>
      <c r="H6498" s="1"/>
      <c r="I6498" s="1"/>
      <c r="K6498">
        <v>5.5247999999999999</v>
      </c>
      <c r="L6498" s="4">
        <v>9.7485999999999997</v>
      </c>
      <c r="M6498" s="1">
        <v>19032040</v>
      </c>
      <c r="N6498" s="1" t="s">
        <v>13349</v>
      </c>
      <c r="O6498" s="1" t="s">
        <v>13389</v>
      </c>
      <c r="P6498" s="1"/>
    </row>
    <row r="6499" spans="1:16" x14ac:dyDescent="0.25">
      <c r="A6499" s="1" t="s">
        <v>7994</v>
      </c>
      <c r="B6499" s="1" t="s">
        <v>9791</v>
      </c>
      <c r="C6499" s="1" t="s">
        <v>9792</v>
      </c>
      <c r="D6499">
        <v>1.54E-2</v>
      </c>
      <c r="E6499" s="1" t="s">
        <v>17405</v>
      </c>
      <c r="F6499" s="1" t="s">
        <v>10001</v>
      </c>
      <c r="G6499" s="1"/>
      <c r="H6499" s="1"/>
      <c r="I6499" s="1"/>
      <c r="K6499">
        <v>6.0373999999999999</v>
      </c>
      <c r="L6499" s="4">
        <v>13.2827</v>
      </c>
      <c r="M6499" s="1">
        <v>15052052</v>
      </c>
      <c r="N6499" s="1" t="s">
        <v>13349</v>
      </c>
      <c r="O6499" s="1" t="s">
        <v>13389</v>
      </c>
      <c r="P6499" s="1"/>
    </row>
    <row r="6500" spans="1:16" x14ac:dyDescent="0.25">
      <c r="A6500" s="1" t="s">
        <v>7994</v>
      </c>
      <c r="B6500" s="1" t="s">
        <v>9793</v>
      </c>
      <c r="C6500" s="1" t="s">
        <v>9794</v>
      </c>
      <c r="D6500">
        <v>1.54E-2</v>
      </c>
      <c r="E6500" s="1" t="s">
        <v>6157</v>
      </c>
      <c r="F6500" s="1" t="s">
        <v>10003</v>
      </c>
      <c r="H6500" s="1"/>
      <c r="I6500" s="1"/>
      <c r="L6500" s="4">
        <v>0</v>
      </c>
      <c r="M6500" s="1">
        <v>8112032</v>
      </c>
      <c r="N6500" s="1" t="s">
        <v>13349</v>
      </c>
      <c r="O6500" s="1" t="s">
        <v>13387</v>
      </c>
      <c r="P6500" s="1"/>
    </row>
    <row r="6501" spans="1:16" x14ac:dyDescent="0.25">
      <c r="A6501" s="1" t="s">
        <v>7994</v>
      </c>
      <c r="B6501" s="1" t="s">
        <v>9795</v>
      </c>
      <c r="C6501" s="1" t="s">
        <v>9796</v>
      </c>
      <c r="D6501">
        <v>1.54E-2</v>
      </c>
      <c r="E6501" s="1" t="s">
        <v>17405</v>
      </c>
      <c r="F6501" s="1" t="s">
        <v>10005</v>
      </c>
      <c r="H6501" s="1"/>
      <c r="I6501" s="1"/>
      <c r="K6501">
        <v>6.5382999999999996</v>
      </c>
      <c r="L6501" s="4">
        <v>14.3756</v>
      </c>
      <c r="M6501" s="1">
        <v>1122051</v>
      </c>
      <c r="N6501" s="1" t="s">
        <v>13349</v>
      </c>
      <c r="O6501" s="1" t="s">
        <v>13387</v>
      </c>
      <c r="P6501" s="1"/>
    </row>
    <row r="6502" spans="1:16" x14ac:dyDescent="0.25">
      <c r="A6502" s="1" t="s">
        <v>7994</v>
      </c>
      <c r="B6502" s="1" t="s">
        <v>9797</v>
      </c>
      <c r="C6502" s="1" t="s">
        <v>9798</v>
      </c>
      <c r="D6502">
        <v>1.54E-2</v>
      </c>
      <c r="E6502" s="1" t="s">
        <v>17405</v>
      </c>
      <c r="F6502" s="1" t="s">
        <v>10007</v>
      </c>
      <c r="G6502" s="1"/>
      <c r="H6502" s="1"/>
      <c r="I6502" s="1"/>
      <c r="K6502">
        <v>5.2763999999999998</v>
      </c>
      <c r="L6502" s="3">
        <v>3.5278999999999998</v>
      </c>
      <c r="M6502" s="1">
        <v>15122030</v>
      </c>
      <c r="N6502" s="1" t="s">
        <v>13349</v>
      </c>
      <c r="O6502" s="1" t="s">
        <v>13389</v>
      </c>
      <c r="P6502" s="1"/>
    </row>
    <row r="6503" spans="1:16" x14ac:dyDescent="0.25">
      <c r="A6503" s="1" t="s">
        <v>7994</v>
      </c>
      <c r="B6503" s="1" t="s">
        <v>9799</v>
      </c>
      <c r="C6503" s="1" t="s">
        <v>9800</v>
      </c>
      <c r="D6503">
        <v>1.54E-2</v>
      </c>
      <c r="E6503" s="1" t="s">
        <v>17403</v>
      </c>
      <c r="F6503" s="1" t="s">
        <v>10009</v>
      </c>
      <c r="H6503" s="1"/>
      <c r="I6503" s="1"/>
      <c r="K6503">
        <v>7.7561999999999998</v>
      </c>
      <c r="L6503" s="4">
        <v>10.084</v>
      </c>
      <c r="M6503" s="1">
        <v>23102045</v>
      </c>
      <c r="N6503" s="1" t="s">
        <v>13349</v>
      </c>
      <c r="O6503" s="1" t="s">
        <v>13387</v>
      </c>
      <c r="P6503" s="1"/>
    </row>
    <row r="6504" spans="1:16" x14ac:dyDescent="0.25">
      <c r="A6504" s="1" t="s">
        <v>7994</v>
      </c>
      <c r="B6504" s="1" t="s">
        <v>9801</v>
      </c>
      <c r="C6504" s="1" t="s">
        <v>9802</v>
      </c>
      <c r="D6504">
        <v>1.54E-2</v>
      </c>
      <c r="E6504" s="1" t="s">
        <v>17397</v>
      </c>
      <c r="F6504" s="1" t="s">
        <v>16402</v>
      </c>
      <c r="K6504">
        <v>4.968</v>
      </c>
      <c r="L6504" s="4">
        <v>4.6208</v>
      </c>
      <c r="M6504" s="1">
        <v>15092031</v>
      </c>
      <c r="N6504" s="1" t="s">
        <v>13349</v>
      </c>
      <c r="O6504" s="1" t="s">
        <v>13389</v>
      </c>
      <c r="P6504" s="1"/>
    </row>
    <row r="6505" spans="1:16" x14ac:dyDescent="0.25">
      <c r="A6505" s="1" t="s">
        <v>7994</v>
      </c>
      <c r="B6505" s="1" t="s">
        <v>9803</v>
      </c>
      <c r="C6505" s="1" t="s">
        <v>9804</v>
      </c>
      <c r="D6505">
        <v>1.5299999999999999E-2</v>
      </c>
      <c r="E6505" s="1" t="s">
        <v>17396</v>
      </c>
      <c r="F6505" s="1" t="s">
        <v>16404</v>
      </c>
      <c r="G6505" s="1"/>
      <c r="H6505" s="1"/>
      <c r="I6505" s="1"/>
      <c r="K6505">
        <v>5.7956000000000003</v>
      </c>
      <c r="L6505" s="4">
        <v>4.1481000000000003</v>
      </c>
      <c r="M6505" s="1">
        <v>1042031</v>
      </c>
      <c r="N6505" s="1" t="s">
        <v>13349</v>
      </c>
      <c r="O6505" s="1" t="s">
        <v>13387</v>
      </c>
      <c r="P6505" s="1"/>
    </row>
    <row r="6506" spans="1:16" x14ac:dyDescent="0.25">
      <c r="A6506" s="1" t="s">
        <v>7994</v>
      </c>
      <c r="B6506" s="1" t="s">
        <v>9805</v>
      </c>
      <c r="C6506" s="1" t="s">
        <v>9806</v>
      </c>
      <c r="D6506">
        <v>1.5299999999999999E-2</v>
      </c>
      <c r="E6506" s="1" t="s">
        <v>17406</v>
      </c>
      <c r="F6506" s="1" t="s">
        <v>16406</v>
      </c>
      <c r="K6506">
        <v>6.0049999999999999</v>
      </c>
      <c r="L6506" s="4">
        <v>14.893700000000001</v>
      </c>
      <c r="M6506" s="1">
        <v>28052050</v>
      </c>
      <c r="N6506" s="1" t="s">
        <v>13349</v>
      </c>
      <c r="O6506" s="1" t="s">
        <v>13389</v>
      </c>
      <c r="P6506" s="1"/>
    </row>
    <row r="6507" spans="1:16" x14ac:dyDescent="0.25">
      <c r="A6507" s="1" t="s">
        <v>7994</v>
      </c>
      <c r="B6507" s="1" t="s">
        <v>9807</v>
      </c>
      <c r="C6507" s="1" t="s">
        <v>9808</v>
      </c>
      <c r="D6507">
        <v>1.5299999999999999E-2</v>
      </c>
      <c r="E6507" s="1" t="s">
        <v>17398</v>
      </c>
      <c r="F6507" s="1" t="s">
        <v>16408</v>
      </c>
      <c r="K6507">
        <v>6.1093000000000002</v>
      </c>
      <c r="L6507" s="4">
        <v>14.062799999999999</v>
      </c>
      <c r="M6507" s="1">
        <v>15032052</v>
      </c>
      <c r="N6507" s="1" t="s">
        <v>13349</v>
      </c>
      <c r="O6507" s="1" t="s">
        <v>13389</v>
      </c>
      <c r="P6507" s="1"/>
    </row>
    <row r="6508" spans="1:16" x14ac:dyDescent="0.25">
      <c r="A6508" s="1" t="s">
        <v>7994</v>
      </c>
      <c r="B6508" s="1" t="s">
        <v>9809</v>
      </c>
      <c r="C6508" s="1" t="s">
        <v>9810</v>
      </c>
      <c r="D6508">
        <v>1.5299999999999999E-2</v>
      </c>
      <c r="E6508" s="1" t="s">
        <v>17405</v>
      </c>
      <c r="F6508" s="1" t="s">
        <v>16410</v>
      </c>
      <c r="H6508" s="1"/>
      <c r="I6508" s="1"/>
      <c r="K6508">
        <v>5.9832999999999998</v>
      </c>
      <c r="L6508" s="4">
        <v>11.251799999999999</v>
      </c>
      <c r="M6508" s="1">
        <v>15092044</v>
      </c>
      <c r="N6508" s="1" t="s">
        <v>13349</v>
      </c>
      <c r="O6508" s="1" t="s">
        <v>13389</v>
      </c>
      <c r="P6508" s="1"/>
    </row>
    <row r="6509" spans="1:16" x14ac:dyDescent="0.25">
      <c r="A6509" s="1" t="s">
        <v>7994</v>
      </c>
      <c r="B6509" s="1" t="s">
        <v>9811</v>
      </c>
      <c r="C6509" s="1" t="s">
        <v>9812</v>
      </c>
      <c r="D6509">
        <v>1.5299999999999999E-2</v>
      </c>
      <c r="E6509" s="1" t="s">
        <v>17398</v>
      </c>
      <c r="F6509" s="1" t="s">
        <v>16412</v>
      </c>
      <c r="G6509" s="1"/>
      <c r="H6509" s="1"/>
      <c r="I6509" s="1"/>
      <c r="K6509">
        <v>6.3361999999999998</v>
      </c>
      <c r="L6509" s="4">
        <v>11.2402</v>
      </c>
      <c r="M6509" s="1">
        <v>22052045</v>
      </c>
      <c r="N6509" s="1" t="s">
        <v>13349</v>
      </c>
      <c r="O6509" s="1" t="s">
        <v>13387</v>
      </c>
      <c r="P6509" s="1"/>
    </row>
    <row r="6510" spans="1:16" x14ac:dyDescent="0.25">
      <c r="A6510" s="1" t="s">
        <v>7994</v>
      </c>
      <c r="B6510" s="1" t="s">
        <v>9813</v>
      </c>
      <c r="C6510" s="1" t="s">
        <v>9814</v>
      </c>
      <c r="D6510">
        <v>1.5299999999999999E-2</v>
      </c>
      <c r="E6510" s="1" t="s">
        <v>17405</v>
      </c>
      <c r="F6510" s="1" t="s">
        <v>16414</v>
      </c>
      <c r="H6510" s="1"/>
      <c r="I6510" s="1"/>
      <c r="K6510">
        <v>4.9473000000000003</v>
      </c>
      <c r="L6510" s="4">
        <v>3.9285999999999999</v>
      </c>
      <c r="M6510" s="1">
        <v>30102030</v>
      </c>
      <c r="N6510" s="1" t="s">
        <v>13349</v>
      </c>
      <c r="O6510" s="1" t="s">
        <v>13387</v>
      </c>
      <c r="P6510" s="1"/>
    </row>
    <row r="6511" spans="1:16" x14ac:dyDescent="0.25">
      <c r="A6511" s="1" t="s">
        <v>7994</v>
      </c>
      <c r="B6511" s="1" t="s">
        <v>9815</v>
      </c>
      <c r="C6511" s="1" t="s">
        <v>9816</v>
      </c>
      <c r="D6511">
        <v>1.5299999999999999E-2</v>
      </c>
      <c r="E6511" s="1" t="s">
        <v>11</v>
      </c>
      <c r="F6511" s="1" t="s">
        <v>16416</v>
      </c>
      <c r="H6511" s="1"/>
      <c r="I6511" s="1"/>
      <c r="K6511">
        <v>6.0256999999999996</v>
      </c>
      <c r="L6511" s="4">
        <v>14.896000000000001</v>
      </c>
      <c r="M6511" s="1">
        <v>11052050</v>
      </c>
      <c r="N6511" s="1" t="s">
        <v>13349</v>
      </c>
      <c r="O6511" s="1" t="s">
        <v>13389</v>
      </c>
      <c r="P6511" s="1"/>
    </row>
    <row r="6512" spans="1:16" x14ac:dyDescent="0.25">
      <c r="A6512" s="1" t="s">
        <v>7994</v>
      </c>
      <c r="B6512" s="1" t="s">
        <v>9817</v>
      </c>
      <c r="C6512" s="1" t="s">
        <v>9818</v>
      </c>
      <c r="D6512">
        <v>1.5299999999999999E-2</v>
      </c>
      <c r="E6512" s="1" t="s">
        <v>11</v>
      </c>
      <c r="F6512" s="1" t="s">
        <v>16418</v>
      </c>
      <c r="G6512" s="1"/>
      <c r="H6512" s="1"/>
      <c r="I6512" s="1"/>
      <c r="K6512">
        <v>5.0918999999999999</v>
      </c>
      <c r="L6512" s="4">
        <v>4.7610999999999999</v>
      </c>
      <c r="M6512" s="1">
        <v>15112031</v>
      </c>
      <c r="N6512" s="1" t="s">
        <v>13349</v>
      </c>
      <c r="O6512" s="1" t="s">
        <v>13389</v>
      </c>
      <c r="P6512" s="1"/>
    </row>
    <row r="6513" spans="1:16" x14ac:dyDescent="0.25">
      <c r="A6513" s="1" t="s">
        <v>7994</v>
      </c>
      <c r="B6513" s="1" t="s">
        <v>9819</v>
      </c>
      <c r="C6513" s="1" t="s">
        <v>9820</v>
      </c>
      <c r="D6513">
        <v>1.52E-2</v>
      </c>
      <c r="E6513" s="1" t="s">
        <v>17404</v>
      </c>
      <c r="F6513" s="1" t="s">
        <v>16420</v>
      </c>
      <c r="H6513" s="1"/>
      <c r="I6513" s="1"/>
      <c r="K6513">
        <v>4.9316000000000004</v>
      </c>
      <c r="L6513" s="4">
        <v>4.6233000000000004</v>
      </c>
      <c r="M6513" s="1">
        <v>15082031</v>
      </c>
      <c r="N6513" s="1" t="s">
        <v>13349</v>
      </c>
      <c r="O6513" s="1" t="s">
        <v>13389</v>
      </c>
      <c r="P6513" s="1"/>
    </row>
    <row r="6514" spans="1:16" x14ac:dyDescent="0.25">
      <c r="A6514" s="1" t="s">
        <v>7994</v>
      </c>
      <c r="B6514" s="1" t="s">
        <v>9821</v>
      </c>
      <c r="C6514" s="1" t="s">
        <v>9822</v>
      </c>
      <c r="D6514">
        <v>1.52E-2</v>
      </c>
      <c r="E6514" s="1" t="s">
        <v>17406</v>
      </c>
      <c r="F6514" s="1" t="s">
        <v>16422</v>
      </c>
      <c r="G6514" s="1"/>
      <c r="H6514" s="1"/>
      <c r="I6514" s="1"/>
      <c r="L6514" s="4">
        <v>0</v>
      </c>
      <c r="M6514" s="1">
        <v>21092036</v>
      </c>
      <c r="N6514" s="1" t="s">
        <v>13349</v>
      </c>
      <c r="O6514" s="1" t="s">
        <v>13387</v>
      </c>
      <c r="P6514" s="1"/>
    </row>
    <row r="6515" spans="1:16" x14ac:dyDescent="0.25">
      <c r="A6515" s="1" t="s">
        <v>7994</v>
      </c>
      <c r="B6515" s="1" t="s">
        <v>9823</v>
      </c>
      <c r="C6515" s="1" t="s">
        <v>9824</v>
      </c>
      <c r="D6515">
        <v>1.52E-2</v>
      </c>
      <c r="E6515" s="1" t="s">
        <v>17405</v>
      </c>
      <c r="F6515" s="1" t="s">
        <v>16424</v>
      </c>
      <c r="H6515" s="1"/>
      <c r="I6515" s="1"/>
      <c r="K6515">
        <v>6.1006999999999998</v>
      </c>
      <c r="L6515" s="4">
        <v>11.6996</v>
      </c>
      <c r="M6515" s="1">
        <v>9122045</v>
      </c>
      <c r="N6515" s="1" t="s">
        <v>13349</v>
      </c>
      <c r="O6515" s="1" t="s">
        <v>13389</v>
      </c>
      <c r="P6515" s="1"/>
    </row>
    <row r="6516" spans="1:16" x14ac:dyDescent="0.25">
      <c r="A6516" s="1" t="s">
        <v>7994</v>
      </c>
      <c r="B6516" s="1" t="s">
        <v>9825</v>
      </c>
      <c r="C6516" s="1" t="s">
        <v>9826</v>
      </c>
      <c r="D6516">
        <v>1.52E-2</v>
      </c>
      <c r="E6516" s="1" t="s">
        <v>17398</v>
      </c>
      <c r="F6516" s="1" t="s">
        <v>16426</v>
      </c>
      <c r="H6516" s="1"/>
      <c r="I6516" s="1"/>
      <c r="K6516">
        <v>5.8596000000000004</v>
      </c>
      <c r="L6516" s="4">
        <v>9.4196000000000009</v>
      </c>
      <c r="M6516" s="1">
        <v>24072039</v>
      </c>
      <c r="N6516" s="1" t="s">
        <v>13349</v>
      </c>
      <c r="O6516" s="1" t="s">
        <v>13387</v>
      </c>
      <c r="P6516" s="1"/>
    </row>
    <row r="6517" spans="1:16" x14ac:dyDescent="0.25">
      <c r="A6517" s="1" t="s">
        <v>7994</v>
      </c>
      <c r="B6517" s="1" t="s">
        <v>9827</v>
      </c>
      <c r="C6517" s="1" t="s">
        <v>9828</v>
      </c>
      <c r="D6517">
        <v>1.52E-2</v>
      </c>
      <c r="E6517" s="1" t="s">
        <v>17403</v>
      </c>
      <c r="F6517" s="1" t="s">
        <v>16428</v>
      </c>
      <c r="H6517" s="1"/>
      <c r="I6517" s="1"/>
      <c r="K6517">
        <v>4.9882999999999997</v>
      </c>
      <c r="L6517" s="4">
        <v>3.7825000000000002</v>
      </c>
      <c r="M6517" s="1">
        <v>1092030</v>
      </c>
      <c r="N6517" s="1" t="s">
        <v>13349</v>
      </c>
      <c r="O6517" s="1" t="s">
        <v>13389</v>
      </c>
      <c r="P6517" s="1"/>
    </row>
    <row r="6518" spans="1:16" x14ac:dyDescent="0.25">
      <c r="A6518" s="1" t="s">
        <v>7994</v>
      </c>
      <c r="B6518" s="1" t="s">
        <v>9829</v>
      </c>
      <c r="C6518" s="1" t="s">
        <v>9830</v>
      </c>
      <c r="D6518">
        <v>1.5100000000000001E-2</v>
      </c>
      <c r="E6518" s="1" t="s">
        <v>17405</v>
      </c>
      <c r="F6518" s="1" t="s">
        <v>16430</v>
      </c>
      <c r="G6518" s="1"/>
      <c r="H6518" s="1"/>
      <c r="I6518" s="1"/>
      <c r="L6518" s="4">
        <v>0</v>
      </c>
      <c r="M6518" s="1">
        <v>27012032</v>
      </c>
      <c r="N6518" s="1" t="s">
        <v>13349</v>
      </c>
      <c r="O6518" s="1" t="s">
        <v>13387</v>
      </c>
      <c r="P6518" s="1"/>
    </row>
    <row r="6519" spans="1:16" x14ac:dyDescent="0.25">
      <c r="A6519" s="1" t="s">
        <v>7994</v>
      </c>
      <c r="B6519" s="1" t="s">
        <v>9831</v>
      </c>
      <c r="C6519" s="1" t="s">
        <v>9832</v>
      </c>
      <c r="D6519">
        <v>1.5100000000000001E-2</v>
      </c>
      <c r="E6519" s="1" t="s">
        <v>17406</v>
      </c>
      <c r="F6519" s="1" t="s">
        <v>16432</v>
      </c>
      <c r="G6519" s="1"/>
      <c r="H6519" s="1"/>
      <c r="I6519" s="1"/>
      <c r="K6519">
        <v>6.0484999999999998</v>
      </c>
      <c r="L6519" s="4">
        <v>13.559900000000001</v>
      </c>
      <c r="M6519" s="1">
        <v>17052053</v>
      </c>
      <c r="N6519" s="1" t="s">
        <v>13349</v>
      </c>
      <c r="O6519" s="1" t="s">
        <v>13389</v>
      </c>
      <c r="P6519" s="1"/>
    </row>
    <row r="6520" spans="1:16" x14ac:dyDescent="0.25">
      <c r="A6520" s="1" t="s">
        <v>7994</v>
      </c>
      <c r="B6520" s="1" t="s">
        <v>9833</v>
      </c>
      <c r="C6520" s="1" t="s">
        <v>9834</v>
      </c>
      <c r="D6520">
        <v>1.5100000000000001E-2</v>
      </c>
      <c r="E6520" s="1" t="s">
        <v>17398</v>
      </c>
      <c r="F6520" s="1" t="s">
        <v>16434</v>
      </c>
      <c r="H6520" s="1"/>
      <c r="I6520" s="1"/>
      <c r="K6520">
        <v>5.2786999999999997</v>
      </c>
      <c r="L6520" s="4">
        <v>4.6001000000000003</v>
      </c>
      <c r="M6520" s="1">
        <v>12082031</v>
      </c>
      <c r="N6520" s="1" t="s">
        <v>13349</v>
      </c>
      <c r="O6520" s="1" t="s">
        <v>13389</v>
      </c>
      <c r="P6520" s="1"/>
    </row>
    <row r="6521" spans="1:16" x14ac:dyDescent="0.25">
      <c r="A6521" s="1" t="s">
        <v>7994</v>
      </c>
      <c r="B6521" s="1" t="s">
        <v>9835</v>
      </c>
      <c r="C6521" s="1" t="s">
        <v>9836</v>
      </c>
      <c r="D6521">
        <v>1.5100000000000001E-2</v>
      </c>
      <c r="E6521" s="1" t="s">
        <v>11</v>
      </c>
      <c r="F6521" s="1" t="s">
        <v>16436</v>
      </c>
      <c r="H6521" s="1"/>
      <c r="I6521" s="1"/>
      <c r="K6521">
        <v>5.5869999999999997</v>
      </c>
      <c r="L6521" s="4">
        <v>9.3206000000000007</v>
      </c>
      <c r="M6521" s="1">
        <v>7032039</v>
      </c>
      <c r="N6521" s="1" t="s">
        <v>13349</v>
      </c>
      <c r="O6521" s="1" t="s">
        <v>13389</v>
      </c>
      <c r="P6521" s="1"/>
    </row>
    <row r="6522" spans="1:16" x14ac:dyDescent="0.25">
      <c r="A6522" s="1" t="s">
        <v>7994</v>
      </c>
      <c r="B6522" s="1" t="s">
        <v>9837</v>
      </c>
      <c r="C6522" s="1" t="s">
        <v>9838</v>
      </c>
      <c r="D6522">
        <v>1.5100000000000001E-2</v>
      </c>
      <c r="E6522" s="1" t="s">
        <v>17396</v>
      </c>
      <c r="F6522" s="1" t="s">
        <v>16438</v>
      </c>
      <c r="H6522" s="1"/>
      <c r="I6522" s="1"/>
      <c r="K6522">
        <v>5.2083000000000004</v>
      </c>
      <c r="L6522" s="4">
        <v>4.9753999999999996</v>
      </c>
      <c r="M6522" s="1">
        <v>1022032</v>
      </c>
      <c r="N6522" s="1" t="s">
        <v>13349</v>
      </c>
      <c r="O6522" s="1" t="s">
        <v>13389</v>
      </c>
      <c r="P6522" s="1"/>
    </row>
    <row r="6523" spans="1:16" x14ac:dyDescent="0.25">
      <c r="A6523" s="1" t="s">
        <v>7994</v>
      </c>
      <c r="B6523" s="1" t="s">
        <v>9839</v>
      </c>
      <c r="C6523" s="1" t="s">
        <v>9840</v>
      </c>
      <c r="D6523">
        <v>1.5100000000000001E-2</v>
      </c>
      <c r="E6523" s="1" t="s">
        <v>11</v>
      </c>
      <c r="F6523" s="1" t="s">
        <v>16440</v>
      </c>
      <c r="H6523" s="1"/>
      <c r="I6523" s="1"/>
      <c r="K6523">
        <v>6.0171999999999999</v>
      </c>
      <c r="L6523" s="4">
        <v>11.282299999999999</v>
      </c>
      <c r="M6523" s="1">
        <v>15052044</v>
      </c>
      <c r="N6523" s="1" t="s">
        <v>13349</v>
      </c>
      <c r="O6523" s="1" t="s">
        <v>13389</v>
      </c>
      <c r="P6523" s="1"/>
    </row>
    <row r="6524" spans="1:16" x14ac:dyDescent="0.25">
      <c r="A6524" s="1" t="s">
        <v>7994</v>
      </c>
      <c r="B6524" s="1" t="s">
        <v>9841</v>
      </c>
      <c r="C6524" s="1" t="s">
        <v>9842</v>
      </c>
      <c r="D6524">
        <v>1.5100000000000001E-2</v>
      </c>
      <c r="E6524" s="1" t="s">
        <v>17403</v>
      </c>
      <c r="F6524" s="1" t="s">
        <v>16442</v>
      </c>
      <c r="G6524" s="1"/>
      <c r="H6524" s="1"/>
      <c r="I6524" s="1"/>
      <c r="K6524">
        <v>4.9637000000000002</v>
      </c>
      <c r="L6524" s="4">
        <v>4.1246999999999998</v>
      </c>
      <c r="M6524" s="1">
        <v>15012031</v>
      </c>
      <c r="N6524" s="1" t="s">
        <v>13349</v>
      </c>
      <c r="O6524" s="1" t="s">
        <v>13387</v>
      </c>
      <c r="P6524" s="1"/>
    </row>
    <row r="6525" spans="1:16" x14ac:dyDescent="0.25">
      <c r="A6525" s="1" t="s">
        <v>7994</v>
      </c>
      <c r="B6525" s="1" t="s">
        <v>9843</v>
      </c>
      <c r="C6525" s="1" t="s">
        <v>9844</v>
      </c>
      <c r="D6525">
        <v>1.5100000000000001E-2</v>
      </c>
      <c r="E6525" s="1" t="s">
        <v>17403</v>
      </c>
      <c r="F6525" s="1" t="s">
        <v>16444</v>
      </c>
      <c r="H6525" s="1"/>
      <c r="I6525" s="1"/>
      <c r="K6525">
        <v>4.8433000000000002</v>
      </c>
      <c r="L6525" s="4">
        <v>3.5154000000000001</v>
      </c>
      <c r="M6525" s="1">
        <v>1062030</v>
      </c>
      <c r="N6525" s="1" t="s">
        <v>13349</v>
      </c>
      <c r="O6525" s="1" t="s">
        <v>13389</v>
      </c>
      <c r="P6525" s="1"/>
    </row>
    <row r="6526" spans="1:16" x14ac:dyDescent="0.25">
      <c r="A6526" s="1" t="s">
        <v>7994</v>
      </c>
      <c r="B6526" s="1" t="s">
        <v>9845</v>
      </c>
      <c r="C6526" s="1" t="s">
        <v>9846</v>
      </c>
      <c r="D6526">
        <v>1.5100000000000001E-2</v>
      </c>
      <c r="E6526" s="1" t="s">
        <v>17399</v>
      </c>
      <c r="F6526" s="1" t="s">
        <v>16446</v>
      </c>
      <c r="H6526" s="1"/>
      <c r="I6526" s="1"/>
      <c r="K6526">
        <v>4.9485999999999999</v>
      </c>
      <c r="L6526" s="4">
        <v>4.2237</v>
      </c>
      <c r="M6526" s="1">
        <v>15022031</v>
      </c>
      <c r="N6526" s="1" t="s">
        <v>13349</v>
      </c>
      <c r="O6526" s="1" t="s">
        <v>13389</v>
      </c>
      <c r="P6526" s="1"/>
    </row>
    <row r="6527" spans="1:16" x14ac:dyDescent="0.25">
      <c r="A6527" s="1" t="s">
        <v>7994</v>
      </c>
      <c r="B6527" s="1" t="s">
        <v>9847</v>
      </c>
      <c r="C6527" s="1" t="s">
        <v>9848</v>
      </c>
      <c r="D6527">
        <v>1.5100000000000001E-2</v>
      </c>
      <c r="E6527" s="1" t="s">
        <v>17399</v>
      </c>
      <c r="F6527" s="1" t="s">
        <v>16448</v>
      </c>
      <c r="H6527" s="1"/>
      <c r="I6527" s="1"/>
      <c r="L6527" s="4">
        <v>0</v>
      </c>
      <c r="M6527" s="1">
        <v>31102038</v>
      </c>
      <c r="N6527" s="1" t="s">
        <v>13349</v>
      </c>
      <c r="O6527" s="1" t="s">
        <v>13387</v>
      </c>
      <c r="P6527" s="1"/>
    </row>
    <row r="6528" spans="1:16" x14ac:dyDescent="0.25">
      <c r="A6528" s="1" t="s">
        <v>7994</v>
      </c>
      <c r="B6528" s="1" t="s">
        <v>9849</v>
      </c>
      <c r="C6528" s="1" t="s">
        <v>9850</v>
      </c>
      <c r="D6528">
        <v>1.4999999999999999E-2</v>
      </c>
      <c r="E6528" s="1" t="s">
        <v>17406</v>
      </c>
      <c r="F6528" s="1" t="s">
        <v>16450</v>
      </c>
      <c r="G6528" s="1"/>
      <c r="H6528" s="1"/>
      <c r="I6528" s="1"/>
      <c r="K6528">
        <v>5.9016000000000002</v>
      </c>
      <c r="L6528" s="4">
        <v>15.3466</v>
      </c>
      <c r="M6528" s="1">
        <v>15032051</v>
      </c>
      <c r="N6528" s="1" t="s">
        <v>13349</v>
      </c>
      <c r="O6528" s="1" t="s">
        <v>13389</v>
      </c>
      <c r="P6528" s="1"/>
    </row>
    <row r="6529" spans="1:16" x14ac:dyDescent="0.25">
      <c r="A6529" s="1" t="s">
        <v>7994</v>
      </c>
      <c r="B6529" s="1" t="s">
        <v>9851</v>
      </c>
      <c r="C6529" s="1" t="s">
        <v>9852</v>
      </c>
      <c r="D6529">
        <v>1.4999999999999999E-2</v>
      </c>
      <c r="E6529" s="1" t="s">
        <v>17404</v>
      </c>
      <c r="F6529" s="1" t="s">
        <v>16452</v>
      </c>
      <c r="H6529" s="1"/>
      <c r="I6529" s="1"/>
      <c r="K6529">
        <v>7.6031000000000004</v>
      </c>
      <c r="L6529" s="4">
        <v>13.375</v>
      </c>
      <c r="M6529" s="1">
        <v>1042060</v>
      </c>
      <c r="N6529" s="1" t="s">
        <v>13349</v>
      </c>
      <c r="O6529" s="1" t="s">
        <v>13389</v>
      </c>
      <c r="P6529" s="1"/>
    </row>
    <row r="6530" spans="1:16" x14ac:dyDescent="0.25">
      <c r="A6530" s="1" t="s">
        <v>7994</v>
      </c>
      <c r="B6530" s="1" t="s">
        <v>9853</v>
      </c>
      <c r="C6530" s="1" t="s">
        <v>9854</v>
      </c>
      <c r="D6530">
        <v>1.4999999999999999E-2</v>
      </c>
      <c r="E6530" s="1" t="s">
        <v>17406</v>
      </c>
      <c r="F6530" s="1" t="s">
        <v>16454</v>
      </c>
      <c r="G6530" s="1"/>
      <c r="H6530" s="1"/>
      <c r="I6530" s="1"/>
      <c r="K6530">
        <v>6.3650000000000002</v>
      </c>
      <c r="L6530" s="4">
        <v>12.2918</v>
      </c>
      <c r="M6530" s="1">
        <v>15062049</v>
      </c>
      <c r="N6530" s="1" t="s">
        <v>13349</v>
      </c>
      <c r="O6530" s="1" t="s">
        <v>13389</v>
      </c>
      <c r="P6530" s="1"/>
    </row>
    <row r="6531" spans="1:16" x14ac:dyDescent="0.25">
      <c r="A6531" s="1" t="s">
        <v>7994</v>
      </c>
      <c r="B6531" s="1" t="s">
        <v>9855</v>
      </c>
      <c r="C6531" s="1" t="s">
        <v>9856</v>
      </c>
      <c r="D6531">
        <v>1.4999999999999999E-2</v>
      </c>
      <c r="E6531" s="1" t="s">
        <v>11</v>
      </c>
      <c r="F6531" s="1" t="s">
        <v>16456</v>
      </c>
      <c r="H6531" s="1"/>
      <c r="I6531" s="1"/>
      <c r="K6531">
        <v>6.4089999999999998</v>
      </c>
      <c r="L6531" s="4">
        <v>13.068</v>
      </c>
      <c r="M6531" s="1">
        <v>15042053</v>
      </c>
      <c r="N6531" s="1" t="s">
        <v>13349</v>
      </c>
      <c r="O6531" s="1" t="s">
        <v>13387</v>
      </c>
      <c r="P6531" s="1"/>
    </row>
    <row r="6532" spans="1:16" x14ac:dyDescent="0.25">
      <c r="A6532" s="1" t="s">
        <v>7994</v>
      </c>
      <c r="B6532" s="1" t="s">
        <v>9857</v>
      </c>
      <c r="C6532" s="1" t="s">
        <v>9858</v>
      </c>
      <c r="D6532">
        <v>1.4999999999999999E-2</v>
      </c>
      <c r="E6532" s="1" t="s">
        <v>17398</v>
      </c>
      <c r="F6532" s="1" t="s">
        <v>16458</v>
      </c>
      <c r="G6532" s="1"/>
      <c r="H6532" s="1"/>
      <c r="I6532" s="1"/>
      <c r="K6532">
        <v>6.1741999999999999</v>
      </c>
      <c r="L6532" s="4">
        <v>11.485900000000001</v>
      </c>
      <c r="M6532" s="1">
        <v>20052045</v>
      </c>
      <c r="N6532" s="1" t="s">
        <v>13349</v>
      </c>
      <c r="O6532" s="1" t="s">
        <v>13389</v>
      </c>
      <c r="P6532" s="1"/>
    </row>
    <row r="6533" spans="1:16" x14ac:dyDescent="0.25">
      <c r="A6533" s="1" t="s">
        <v>7994</v>
      </c>
      <c r="B6533" s="1" t="s">
        <v>9859</v>
      </c>
      <c r="C6533" s="1" t="s">
        <v>9860</v>
      </c>
      <c r="D6533">
        <v>1.4999999999999999E-2</v>
      </c>
      <c r="E6533" s="1" t="s">
        <v>17406</v>
      </c>
      <c r="F6533" s="1" t="s">
        <v>16460</v>
      </c>
      <c r="H6533" s="1"/>
      <c r="I6533" s="1"/>
      <c r="K6533">
        <v>5.8388</v>
      </c>
      <c r="L6533" s="4">
        <v>11.455</v>
      </c>
      <c r="M6533" s="1">
        <v>6052044</v>
      </c>
      <c r="N6533" s="1" t="s">
        <v>13349</v>
      </c>
      <c r="O6533" s="1" t="s">
        <v>13387</v>
      </c>
      <c r="P6533" s="1"/>
    </row>
    <row r="6534" spans="1:16" x14ac:dyDescent="0.25">
      <c r="A6534" s="1" t="s">
        <v>7994</v>
      </c>
      <c r="B6534" s="1" t="s">
        <v>9861</v>
      </c>
      <c r="C6534" s="1" t="s">
        <v>9862</v>
      </c>
      <c r="D6534">
        <v>1.4999999999999999E-2</v>
      </c>
      <c r="E6534" s="1" t="s">
        <v>17404</v>
      </c>
      <c r="F6534" s="1" t="s">
        <v>16462</v>
      </c>
      <c r="H6534" s="1"/>
      <c r="I6534" s="1"/>
      <c r="K6534">
        <v>5.8639000000000001</v>
      </c>
      <c r="L6534" s="4">
        <v>10.843500000000001</v>
      </c>
      <c r="M6534" s="1">
        <v>6112042</v>
      </c>
      <c r="N6534" s="1" t="s">
        <v>13349</v>
      </c>
      <c r="O6534" s="1" t="s">
        <v>13389</v>
      </c>
      <c r="P6534" s="1"/>
    </row>
    <row r="6535" spans="1:16" x14ac:dyDescent="0.25">
      <c r="A6535" s="1" t="s">
        <v>7994</v>
      </c>
      <c r="B6535" s="1" t="s">
        <v>9863</v>
      </c>
      <c r="C6535" s="1" t="s">
        <v>9864</v>
      </c>
      <c r="D6535">
        <v>1.4999999999999999E-2</v>
      </c>
      <c r="E6535" s="1" t="s">
        <v>17406</v>
      </c>
      <c r="F6535" s="1" t="s">
        <v>16464</v>
      </c>
      <c r="G6535" s="1"/>
      <c r="H6535" s="1"/>
      <c r="I6535" s="1"/>
      <c r="K6535">
        <v>6.2709000000000001</v>
      </c>
      <c r="L6535" s="4">
        <v>14.059799999999999</v>
      </c>
      <c r="M6535" s="1">
        <v>1122051</v>
      </c>
      <c r="N6535" s="1" t="s">
        <v>13349</v>
      </c>
      <c r="O6535" s="1" t="s">
        <v>13389</v>
      </c>
      <c r="P6535" s="1"/>
    </row>
    <row r="6536" spans="1:16" x14ac:dyDescent="0.25">
      <c r="A6536" s="1" t="s">
        <v>7994</v>
      </c>
      <c r="B6536" s="1" t="s">
        <v>9865</v>
      </c>
      <c r="C6536" s="1" t="s">
        <v>9866</v>
      </c>
      <c r="D6536">
        <v>1.4999999999999999E-2</v>
      </c>
      <c r="E6536" s="1" t="s">
        <v>17405</v>
      </c>
      <c r="F6536" s="1" t="s">
        <v>16466</v>
      </c>
      <c r="H6536" s="1"/>
      <c r="I6536" s="1"/>
      <c r="K6536">
        <v>5.2877000000000001</v>
      </c>
      <c r="L6536" s="4">
        <v>4.4508999999999999</v>
      </c>
      <c r="M6536" s="1">
        <v>15032032</v>
      </c>
      <c r="N6536" s="1" t="s">
        <v>13349</v>
      </c>
      <c r="O6536" s="1" t="s">
        <v>13389</v>
      </c>
      <c r="P6536" s="1"/>
    </row>
    <row r="6537" spans="1:16" x14ac:dyDescent="0.25">
      <c r="A6537" s="1" t="s">
        <v>7994</v>
      </c>
      <c r="B6537" s="1" t="s">
        <v>9867</v>
      </c>
      <c r="C6537" s="1" t="s">
        <v>9868</v>
      </c>
      <c r="D6537">
        <v>1.4999999999999999E-2</v>
      </c>
      <c r="E6537" s="1" t="s">
        <v>17399</v>
      </c>
      <c r="F6537" s="1" t="s">
        <v>16468</v>
      </c>
      <c r="H6537" s="1"/>
      <c r="I6537" s="1"/>
      <c r="K6537">
        <v>6.2744</v>
      </c>
      <c r="L6537" s="4">
        <v>13.235200000000001</v>
      </c>
      <c r="M6537" s="1">
        <v>15062052</v>
      </c>
      <c r="N6537" s="1" t="s">
        <v>13349</v>
      </c>
      <c r="O6537" s="1" t="s">
        <v>13389</v>
      </c>
      <c r="P6537" s="1"/>
    </row>
    <row r="6538" spans="1:16" x14ac:dyDescent="0.25">
      <c r="A6538" s="1" t="s">
        <v>7994</v>
      </c>
      <c r="B6538" s="1" t="s">
        <v>9869</v>
      </c>
      <c r="C6538" s="1" t="s">
        <v>9870</v>
      </c>
      <c r="D6538">
        <v>1.4999999999999999E-2</v>
      </c>
      <c r="E6538" s="1" t="s">
        <v>17396</v>
      </c>
      <c r="F6538" s="1" t="s">
        <v>16470</v>
      </c>
      <c r="G6538" s="1"/>
      <c r="H6538" s="1"/>
      <c r="I6538" s="1"/>
      <c r="K6538">
        <v>7.0910000000000002</v>
      </c>
      <c r="L6538" s="4">
        <v>12.3361</v>
      </c>
      <c r="M6538" s="1">
        <v>15052053</v>
      </c>
      <c r="N6538" s="1" t="s">
        <v>13349</v>
      </c>
      <c r="O6538" s="1" t="s">
        <v>13389</v>
      </c>
      <c r="P6538" s="1"/>
    </row>
    <row r="6539" spans="1:16" x14ac:dyDescent="0.25">
      <c r="A6539" s="1" t="s">
        <v>7994</v>
      </c>
      <c r="B6539" s="1" t="s">
        <v>9871</v>
      </c>
      <c r="C6539" s="1" t="s">
        <v>9872</v>
      </c>
      <c r="D6539">
        <v>1.49E-2</v>
      </c>
      <c r="E6539" s="1" t="s">
        <v>17396</v>
      </c>
      <c r="F6539" s="1" t="s">
        <v>16472</v>
      </c>
      <c r="H6539" s="1"/>
      <c r="I6539" s="1"/>
      <c r="K6539">
        <v>6.0994000000000002</v>
      </c>
      <c r="L6539" s="4">
        <v>9.7405000000000008</v>
      </c>
      <c r="M6539" s="1">
        <v>1072040</v>
      </c>
      <c r="N6539" s="1" t="s">
        <v>13349</v>
      </c>
      <c r="O6539" s="1" t="s">
        <v>13389</v>
      </c>
      <c r="P6539" s="1"/>
    </row>
    <row r="6540" spans="1:16" x14ac:dyDescent="0.25">
      <c r="A6540" s="1" t="s">
        <v>7994</v>
      </c>
      <c r="B6540" s="1" t="s">
        <v>9873</v>
      </c>
      <c r="C6540" s="1" t="s">
        <v>9874</v>
      </c>
      <c r="D6540">
        <v>1.49E-2</v>
      </c>
      <c r="E6540" s="1" t="s">
        <v>17398</v>
      </c>
      <c r="F6540" s="1" t="s">
        <v>16474</v>
      </c>
      <c r="H6540" s="1"/>
      <c r="I6540" s="1"/>
      <c r="K6540">
        <v>6.1166</v>
      </c>
      <c r="L6540" s="4">
        <v>11.6922</v>
      </c>
      <c r="M6540" s="1">
        <v>1022045</v>
      </c>
      <c r="N6540" s="1" t="s">
        <v>13349</v>
      </c>
      <c r="O6540" s="1" t="s">
        <v>13389</v>
      </c>
      <c r="P6540" s="1"/>
    </row>
    <row r="6541" spans="1:16" x14ac:dyDescent="0.25">
      <c r="A6541" s="1" t="s">
        <v>7994</v>
      </c>
      <c r="B6541" s="1" t="s">
        <v>9875</v>
      </c>
      <c r="C6541" s="1" t="s">
        <v>9876</v>
      </c>
      <c r="D6541">
        <v>1.49E-2</v>
      </c>
      <c r="E6541" s="1" t="s">
        <v>17398</v>
      </c>
      <c r="F6541" s="1" t="s">
        <v>16476</v>
      </c>
      <c r="H6541" s="1"/>
      <c r="I6541" s="1"/>
      <c r="K6541">
        <v>5.0201000000000002</v>
      </c>
      <c r="L6541" s="4">
        <v>5.5239000000000003</v>
      </c>
      <c r="M6541" s="1">
        <v>15092032</v>
      </c>
      <c r="N6541" s="1" t="s">
        <v>13349</v>
      </c>
      <c r="O6541" s="1" t="s">
        <v>13387</v>
      </c>
      <c r="P6541" s="1"/>
    </row>
    <row r="6542" spans="1:16" x14ac:dyDescent="0.25">
      <c r="A6542" s="1" t="s">
        <v>7994</v>
      </c>
      <c r="B6542" s="1" t="s">
        <v>9877</v>
      </c>
      <c r="C6542" s="1" t="s">
        <v>9878</v>
      </c>
      <c r="D6542">
        <v>1.49E-2</v>
      </c>
      <c r="E6542" s="1" t="s">
        <v>17396</v>
      </c>
      <c r="F6542" s="1" t="s">
        <v>16478</v>
      </c>
      <c r="G6542" s="1"/>
      <c r="H6542" s="1"/>
      <c r="I6542" s="1"/>
      <c r="K6542">
        <v>5.7956000000000003</v>
      </c>
      <c r="L6542" s="4">
        <v>7.3116000000000003</v>
      </c>
      <c r="M6542" s="1">
        <v>1122036</v>
      </c>
      <c r="N6542" s="1" t="s">
        <v>13349</v>
      </c>
      <c r="O6542" s="1" t="s">
        <v>13389</v>
      </c>
      <c r="P6542" s="1"/>
    </row>
    <row r="6543" spans="1:16" x14ac:dyDescent="0.25">
      <c r="A6543" s="1" t="s">
        <v>7994</v>
      </c>
      <c r="B6543" s="1" t="s">
        <v>9879</v>
      </c>
      <c r="C6543" s="1" t="s">
        <v>9880</v>
      </c>
      <c r="D6543">
        <v>1.49E-2</v>
      </c>
      <c r="E6543" s="1" t="s">
        <v>17396</v>
      </c>
      <c r="F6543" s="1" t="s">
        <v>16480</v>
      </c>
      <c r="H6543" s="1"/>
      <c r="I6543" s="1"/>
      <c r="K6543">
        <v>4.9908000000000001</v>
      </c>
      <c r="L6543" s="4">
        <v>3.7766999999999999</v>
      </c>
      <c r="M6543" s="1">
        <v>15032031</v>
      </c>
      <c r="N6543" s="1" t="s">
        <v>13349</v>
      </c>
      <c r="O6543" s="1" t="s">
        <v>13387</v>
      </c>
      <c r="P6543" s="1"/>
    </row>
    <row r="6544" spans="1:16" x14ac:dyDescent="0.25">
      <c r="A6544" s="1" t="s">
        <v>7994</v>
      </c>
      <c r="B6544" s="1" t="s">
        <v>9881</v>
      </c>
      <c r="C6544" s="1" t="s">
        <v>9882</v>
      </c>
      <c r="D6544">
        <v>1.49E-2</v>
      </c>
      <c r="E6544" s="1" t="s">
        <v>17406</v>
      </c>
      <c r="F6544" s="1" t="s">
        <v>16482</v>
      </c>
      <c r="G6544" s="1"/>
      <c r="H6544" s="1"/>
      <c r="I6544" s="1"/>
      <c r="K6544">
        <v>6.0365000000000002</v>
      </c>
      <c r="L6544" s="4">
        <v>15.412100000000001</v>
      </c>
      <c r="M6544" s="1">
        <v>15012051</v>
      </c>
      <c r="N6544" s="1" t="s">
        <v>13349</v>
      </c>
      <c r="O6544" s="1" t="s">
        <v>13387</v>
      </c>
      <c r="P6544" s="1"/>
    </row>
    <row r="6545" spans="1:16" x14ac:dyDescent="0.25">
      <c r="A6545" s="1" t="s">
        <v>7994</v>
      </c>
      <c r="B6545" s="1" t="s">
        <v>9883</v>
      </c>
      <c r="C6545" s="1" t="s">
        <v>9884</v>
      </c>
      <c r="D6545">
        <v>1.49E-2</v>
      </c>
      <c r="E6545" s="1" t="s">
        <v>17406</v>
      </c>
      <c r="F6545" s="1" t="s">
        <v>16484</v>
      </c>
      <c r="H6545" s="1"/>
      <c r="I6545" s="1"/>
      <c r="K6545">
        <v>6.3535000000000004</v>
      </c>
      <c r="L6545" s="4">
        <v>10.048400000000001</v>
      </c>
      <c r="M6545" s="1">
        <v>2082043</v>
      </c>
      <c r="N6545" s="1" t="s">
        <v>13349</v>
      </c>
      <c r="O6545" s="1" t="s">
        <v>13387</v>
      </c>
      <c r="P6545" s="1"/>
    </row>
    <row r="6546" spans="1:16" x14ac:dyDescent="0.25">
      <c r="A6546" s="1" t="s">
        <v>7994</v>
      </c>
      <c r="B6546" s="1" t="s">
        <v>11</v>
      </c>
      <c r="C6546" s="1" t="s">
        <v>9885</v>
      </c>
      <c r="D6546">
        <v>1.49E-2</v>
      </c>
      <c r="E6546" s="1" t="s">
        <v>17402</v>
      </c>
      <c r="F6546" s="1" t="s">
        <v>16486</v>
      </c>
      <c r="H6546" s="1"/>
      <c r="I6546" s="1"/>
      <c r="K6546">
        <v>6.0507999999999997</v>
      </c>
      <c r="L6546" s="4">
        <v>14.4893</v>
      </c>
      <c r="M6546" s="1">
        <v>15042058</v>
      </c>
      <c r="N6546" s="1" t="s">
        <v>13349</v>
      </c>
      <c r="O6546" s="1" t="s">
        <v>13387</v>
      </c>
      <c r="P6546" s="1"/>
    </row>
    <row r="6547" spans="1:16" x14ac:dyDescent="0.25">
      <c r="A6547" s="1" t="s">
        <v>7994</v>
      </c>
      <c r="B6547" s="1" t="s">
        <v>9886</v>
      </c>
      <c r="C6547" s="1" t="s">
        <v>9887</v>
      </c>
      <c r="D6547">
        <v>1.49E-2</v>
      </c>
      <c r="E6547" s="1" t="s">
        <v>17396</v>
      </c>
      <c r="F6547" s="1" t="s">
        <v>16488</v>
      </c>
      <c r="G6547" s="1"/>
      <c r="H6547" s="1"/>
      <c r="I6547" s="1"/>
      <c r="K6547">
        <v>5.2767999999999997</v>
      </c>
      <c r="L6547" s="4">
        <v>7.9936999999999996</v>
      </c>
      <c r="M6547" s="1">
        <v>6042036</v>
      </c>
      <c r="N6547" s="1" t="s">
        <v>13349</v>
      </c>
      <c r="O6547" s="1" t="s">
        <v>13389</v>
      </c>
      <c r="P6547" s="1"/>
    </row>
    <row r="6548" spans="1:16" x14ac:dyDescent="0.25">
      <c r="A6548" s="1" t="s">
        <v>7994</v>
      </c>
      <c r="B6548" s="1" t="s">
        <v>9888</v>
      </c>
      <c r="C6548" s="1" t="s">
        <v>9889</v>
      </c>
      <c r="D6548">
        <v>1.4800000000000001E-2</v>
      </c>
      <c r="E6548" s="1" t="s">
        <v>17403</v>
      </c>
      <c r="F6548" s="1" t="s">
        <v>16490</v>
      </c>
      <c r="H6548" s="1"/>
      <c r="I6548" s="1"/>
      <c r="K6548">
        <v>5.5746000000000002</v>
      </c>
      <c r="L6548" s="4">
        <v>7.8146000000000004</v>
      </c>
      <c r="M6548" s="1">
        <v>15102037</v>
      </c>
      <c r="N6548" s="1" t="s">
        <v>13349</v>
      </c>
      <c r="O6548" s="1" t="s">
        <v>13387</v>
      </c>
      <c r="P6548" s="1"/>
    </row>
    <row r="6549" spans="1:16" x14ac:dyDescent="0.25">
      <c r="A6549" s="1" t="s">
        <v>7994</v>
      </c>
      <c r="B6549" s="1" t="s">
        <v>9890</v>
      </c>
      <c r="C6549" s="1" t="s">
        <v>9891</v>
      </c>
      <c r="D6549">
        <v>1.4800000000000001E-2</v>
      </c>
      <c r="E6549" s="1" t="s">
        <v>17406</v>
      </c>
      <c r="F6549" s="1" t="s">
        <v>16492</v>
      </c>
      <c r="G6549" s="1"/>
      <c r="H6549" s="1"/>
      <c r="I6549" s="1"/>
      <c r="K6549">
        <v>6.2020999999999997</v>
      </c>
      <c r="L6549" s="4">
        <v>13.363899999999999</v>
      </c>
      <c r="M6549" s="1">
        <v>15052052</v>
      </c>
      <c r="N6549" s="1" t="s">
        <v>13349</v>
      </c>
      <c r="O6549" s="1" t="s">
        <v>13387</v>
      </c>
      <c r="P6549" s="1"/>
    </row>
    <row r="6550" spans="1:16" x14ac:dyDescent="0.25">
      <c r="A6550" s="1" t="s">
        <v>7994</v>
      </c>
      <c r="B6550" s="1" t="s">
        <v>9892</v>
      </c>
      <c r="C6550" s="1" t="s">
        <v>9893</v>
      </c>
      <c r="D6550">
        <v>1.4800000000000001E-2</v>
      </c>
      <c r="E6550" s="1" t="s">
        <v>6157</v>
      </c>
      <c r="F6550" s="1" t="s">
        <v>16494</v>
      </c>
      <c r="H6550" s="1"/>
      <c r="I6550" s="1"/>
      <c r="K6550">
        <v>6.0204000000000004</v>
      </c>
      <c r="L6550" s="4">
        <v>12.0746</v>
      </c>
      <c r="M6550" s="1">
        <v>14052046</v>
      </c>
      <c r="N6550" s="1" t="s">
        <v>13349</v>
      </c>
      <c r="O6550" s="1" t="s">
        <v>13389</v>
      </c>
      <c r="P6550" s="1"/>
    </row>
    <row r="6551" spans="1:16" x14ac:dyDescent="0.25">
      <c r="A6551" s="1" t="s">
        <v>7994</v>
      </c>
      <c r="B6551" s="1" t="s">
        <v>9894</v>
      </c>
      <c r="C6551" s="1" t="s">
        <v>9895</v>
      </c>
      <c r="D6551">
        <v>1.4800000000000001E-2</v>
      </c>
      <c r="E6551" s="1" t="s">
        <v>17404</v>
      </c>
      <c r="F6551" s="1" t="s">
        <v>16496</v>
      </c>
      <c r="H6551" s="1"/>
      <c r="I6551" s="1"/>
      <c r="K6551">
        <v>5.9625000000000004</v>
      </c>
      <c r="L6551" s="4">
        <v>14.257899999999999</v>
      </c>
      <c r="M6551" s="1">
        <v>15042051</v>
      </c>
      <c r="N6551" s="1" t="s">
        <v>13349</v>
      </c>
      <c r="O6551" s="1" t="s">
        <v>13389</v>
      </c>
      <c r="P6551" s="1"/>
    </row>
    <row r="6552" spans="1:16" x14ac:dyDescent="0.25">
      <c r="A6552" s="1" t="s">
        <v>7994</v>
      </c>
      <c r="B6552" s="1" t="s">
        <v>9896</v>
      </c>
      <c r="C6552" s="1" t="s">
        <v>9897</v>
      </c>
      <c r="D6552">
        <v>1.4800000000000001E-2</v>
      </c>
      <c r="E6552" s="1" t="s">
        <v>17406</v>
      </c>
      <c r="F6552" s="1" t="s">
        <v>16498</v>
      </c>
      <c r="H6552" s="1"/>
      <c r="I6552" s="1"/>
      <c r="L6552" s="4">
        <v>0</v>
      </c>
      <c r="M6552" s="1">
        <v>20102034</v>
      </c>
      <c r="N6552" s="1" t="s">
        <v>13349</v>
      </c>
      <c r="O6552" s="1" t="s">
        <v>13387</v>
      </c>
      <c r="P6552" s="1"/>
    </row>
    <row r="6553" spans="1:16" x14ac:dyDescent="0.25">
      <c r="A6553" s="1" t="s">
        <v>7994</v>
      </c>
      <c r="B6553" s="1" t="s">
        <v>9898</v>
      </c>
      <c r="C6553" s="1" t="s">
        <v>9899</v>
      </c>
      <c r="D6553">
        <v>1.4800000000000001E-2</v>
      </c>
      <c r="E6553" s="1" t="s">
        <v>17397</v>
      </c>
      <c r="F6553" s="1" t="s">
        <v>16500</v>
      </c>
      <c r="H6553" s="1"/>
      <c r="I6553" s="1"/>
      <c r="K6553">
        <v>5.5902000000000003</v>
      </c>
      <c r="L6553" s="4">
        <v>7.24</v>
      </c>
      <c r="M6553" s="1">
        <v>15072036</v>
      </c>
      <c r="N6553" s="1" t="s">
        <v>13349</v>
      </c>
      <c r="O6553" s="1" t="s">
        <v>13387</v>
      </c>
      <c r="P6553" s="1"/>
    </row>
    <row r="6554" spans="1:16" x14ac:dyDescent="0.25">
      <c r="A6554" s="1" t="s">
        <v>7994</v>
      </c>
      <c r="B6554" s="1" t="s">
        <v>9900</v>
      </c>
      <c r="C6554" s="1" t="s">
        <v>9901</v>
      </c>
      <c r="D6554">
        <v>1.4800000000000001E-2</v>
      </c>
      <c r="E6554" s="1" t="s">
        <v>17401</v>
      </c>
      <c r="F6554" s="1" t="s">
        <v>16502</v>
      </c>
      <c r="H6554" s="1"/>
      <c r="I6554" s="1"/>
      <c r="K6554">
        <v>5.0465</v>
      </c>
      <c r="L6554" s="4">
        <v>5.7405999999999997</v>
      </c>
      <c r="M6554" s="1">
        <v>1122033</v>
      </c>
      <c r="N6554" s="1" t="s">
        <v>13349</v>
      </c>
      <c r="O6554" s="1" t="s">
        <v>13389</v>
      </c>
      <c r="P6554" s="1"/>
    </row>
    <row r="6555" spans="1:16" x14ac:dyDescent="0.25">
      <c r="A6555" s="1" t="s">
        <v>7994</v>
      </c>
      <c r="B6555" s="1" t="s">
        <v>9902</v>
      </c>
      <c r="C6555" s="1" t="s">
        <v>9903</v>
      </c>
      <c r="D6555">
        <v>1.4800000000000001E-2</v>
      </c>
      <c r="E6555" s="1" t="s">
        <v>17399</v>
      </c>
      <c r="F6555" s="1" t="s">
        <v>16504</v>
      </c>
      <c r="H6555" s="1"/>
      <c r="I6555" s="1"/>
      <c r="K6555">
        <v>5.4137000000000004</v>
      </c>
      <c r="L6555" s="4">
        <v>7.9607000000000001</v>
      </c>
      <c r="M6555" s="1">
        <v>15112037</v>
      </c>
      <c r="N6555" s="1" t="s">
        <v>13349</v>
      </c>
      <c r="O6555" s="1" t="s">
        <v>13389</v>
      </c>
      <c r="P6555" s="1"/>
    </row>
    <row r="6556" spans="1:16" x14ac:dyDescent="0.25">
      <c r="A6556" s="1" t="s">
        <v>7994</v>
      </c>
      <c r="B6556" s="1" t="s">
        <v>9904</v>
      </c>
      <c r="C6556" s="1" t="s">
        <v>9905</v>
      </c>
      <c r="D6556">
        <v>1.47E-2</v>
      </c>
      <c r="E6556" s="1" t="s">
        <v>17401</v>
      </c>
      <c r="F6556" s="1" t="s">
        <v>16506</v>
      </c>
      <c r="K6556">
        <v>6.1196999999999999</v>
      </c>
      <c r="L6556" s="4">
        <v>11.6807</v>
      </c>
      <c r="M6556" s="1">
        <v>1052045</v>
      </c>
      <c r="N6556" s="1" t="s">
        <v>13349</v>
      </c>
      <c r="O6556" s="1" t="s">
        <v>13389</v>
      </c>
      <c r="P6556" s="1"/>
    </row>
    <row r="6557" spans="1:16" x14ac:dyDescent="0.25">
      <c r="A6557" s="1" t="s">
        <v>7994</v>
      </c>
      <c r="B6557" s="1" t="s">
        <v>9906</v>
      </c>
      <c r="C6557" s="1" t="s">
        <v>9907</v>
      </c>
      <c r="D6557">
        <v>1.47E-2</v>
      </c>
      <c r="E6557" s="1" t="s">
        <v>17406</v>
      </c>
      <c r="F6557" s="1" t="s">
        <v>16508</v>
      </c>
      <c r="H6557" s="1"/>
      <c r="I6557" s="1"/>
      <c r="K6557">
        <v>6.0754000000000001</v>
      </c>
      <c r="L6557" s="4">
        <v>17.816400000000002</v>
      </c>
      <c r="M6557" s="1">
        <v>15082060</v>
      </c>
      <c r="N6557" s="1" t="s">
        <v>13349</v>
      </c>
      <c r="O6557" s="1" t="s">
        <v>13389</v>
      </c>
      <c r="P6557" s="1"/>
    </row>
    <row r="6558" spans="1:16" x14ac:dyDescent="0.25">
      <c r="A6558" s="1" t="s">
        <v>7994</v>
      </c>
      <c r="B6558" s="1" t="s">
        <v>9908</v>
      </c>
      <c r="C6558" s="1" t="s">
        <v>9909</v>
      </c>
      <c r="D6558">
        <v>1.47E-2</v>
      </c>
      <c r="E6558" s="1" t="s">
        <v>17406</v>
      </c>
      <c r="F6558" s="1" t="s">
        <v>16510</v>
      </c>
      <c r="H6558" s="1"/>
      <c r="I6558" s="1"/>
      <c r="K6558">
        <v>6.4897</v>
      </c>
      <c r="L6558" s="4">
        <v>13.830500000000001</v>
      </c>
      <c r="M6558" s="1">
        <v>1082050</v>
      </c>
      <c r="N6558" s="1" t="s">
        <v>13349</v>
      </c>
      <c r="O6558" s="1" t="s">
        <v>13389</v>
      </c>
      <c r="P6558" s="1"/>
    </row>
    <row r="6559" spans="1:16" x14ac:dyDescent="0.25">
      <c r="A6559" s="1" t="s">
        <v>7994</v>
      </c>
      <c r="B6559" s="1" t="s">
        <v>9910</v>
      </c>
      <c r="C6559" s="1" t="s">
        <v>9911</v>
      </c>
      <c r="D6559">
        <v>1.47E-2</v>
      </c>
      <c r="E6559" s="1" t="s">
        <v>17406</v>
      </c>
      <c r="F6559" s="1" t="s">
        <v>16512</v>
      </c>
      <c r="G6559" s="1"/>
      <c r="H6559" s="1"/>
      <c r="I6559" s="1"/>
      <c r="K6559">
        <v>6.2876000000000003</v>
      </c>
      <c r="L6559" s="4">
        <v>13.67</v>
      </c>
      <c r="M6559" s="1">
        <v>15042050</v>
      </c>
      <c r="N6559" s="1" t="s">
        <v>13349</v>
      </c>
      <c r="O6559" s="1" t="s">
        <v>13387</v>
      </c>
      <c r="P6559" s="1"/>
    </row>
    <row r="6560" spans="1:16" x14ac:dyDescent="0.25">
      <c r="A6560" s="1" t="s">
        <v>7994</v>
      </c>
      <c r="B6560" s="1" t="s">
        <v>9912</v>
      </c>
      <c r="C6560" s="1" t="s">
        <v>9913</v>
      </c>
      <c r="D6560">
        <v>1.47E-2</v>
      </c>
      <c r="E6560" s="1" t="s">
        <v>17405</v>
      </c>
      <c r="F6560" s="1" t="s">
        <v>16514</v>
      </c>
      <c r="H6560" s="1"/>
      <c r="I6560" s="1"/>
      <c r="K6560">
        <v>4.8334999999999999</v>
      </c>
      <c r="L6560" s="4">
        <v>6.5723000000000003</v>
      </c>
      <c r="M6560" s="1">
        <v>10032035</v>
      </c>
      <c r="N6560" s="1" t="s">
        <v>13349</v>
      </c>
      <c r="O6560" s="1" t="s">
        <v>13389</v>
      </c>
      <c r="P6560" s="1"/>
    </row>
    <row r="6561" spans="1:16" x14ac:dyDescent="0.25">
      <c r="A6561" s="1" t="s">
        <v>7994</v>
      </c>
      <c r="B6561" s="1" t="s">
        <v>9914</v>
      </c>
      <c r="C6561" s="1" t="s">
        <v>9915</v>
      </c>
      <c r="D6561">
        <v>1.47E-2</v>
      </c>
      <c r="E6561" s="1" t="s">
        <v>11</v>
      </c>
      <c r="F6561" s="1" t="s">
        <v>16516</v>
      </c>
      <c r="H6561" s="1"/>
      <c r="I6561" s="1"/>
      <c r="K6561">
        <v>6.1891999999999996</v>
      </c>
      <c r="L6561" s="4">
        <v>12.599500000000001</v>
      </c>
      <c r="M6561" s="1">
        <v>15062048</v>
      </c>
      <c r="N6561" s="1" t="s">
        <v>13349</v>
      </c>
      <c r="O6561" s="1" t="s">
        <v>13389</v>
      </c>
      <c r="P6561" s="1"/>
    </row>
    <row r="6562" spans="1:16" x14ac:dyDescent="0.25">
      <c r="A6562" s="1" t="s">
        <v>7994</v>
      </c>
      <c r="B6562" s="1" t="s">
        <v>9916</v>
      </c>
      <c r="C6562" s="1" t="s">
        <v>9917</v>
      </c>
      <c r="D6562">
        <v>1.47E-2</v>
      </c>
      <c r="E6562" s="1" t="s">
        <v>17403</v>
      </c>
      <c r="F6562" s="1" t="s">
        <v>16519</v>
      </c>
      <c r="H6562" s="1"/>
      <c r="I6562" s="1"/>
      <c r="K6562">
        <v>6.2495000000000003</v>
      </c>
      <c r="L6562" s="4">
        <v>16.190799999999999</v>
      </c>
      <c r="M6562" s="1">
        <v>20112060</v>
      </c>
      <c r="N6562" s="1" t="s">
        <v>13349</v>
      </c>
      <c r="O6562" s="1" t="s">
        <v>13389</v>
      </c>
      <c r="P6562" s="1"/>
    </row>
    <row r="6563" spans="1:16" x14ac:dyDescent="0.25">
      <c r="A6563" s="1" t="s">
        <v>7994</v>
      </c>
      <c r="B6563" s="1" t="s">
        <v>9918</v>
      </c>
      <c r="C6563" s="1" t="s">
        <v>9919</v>
      </c>
      <c r="D6563">
        <v>1.47E-2</v>
      </c>
      <c r="E6563" s="1" t="s">
        <v>17396</v>
      </c>
      <c r="F6563" s="1" t="s">
        <v>16521</v>
      </c>
      <c r="H6563" s="1"/>
      <c r="I6563" s="1"/>
      <c r="K6563">
        <v>4.5054999999999996</v>
      </c>
      <c r="L6563" s="4">
        <v>2.2267000000000001</v>
      </c>
      <c r="M6563" s="1">
        <v>1022029</v>
      </c>
      <c r="N6563" s="1" t="s">
        <v>13349</v>
      </c>
      <c r="O6563" s="1" t="s">
        <v>13389</v>
      </c>
      <c r="P6563" s="1"/>
    </row>
    <row r="6564" spans="1:16" x14ac:dyDescent="0.25">
      <c r="A6564" s="1" t="s">
        <v>7994</v>
      </c>
      <c r="B6564" s="1" t="s">
        <v>9920</v>
      </c>
      <c r="C6564" s="1" t="s">
        <v>9921</v>
      </c>
      <c r="D6564">
        <v>1.46E-2</v>
      </c>
      <c r="E6564" s="1" t="s">
        <v>17398</v>
      </c>
      <c r="F6564" s="1" t="s">
        <v>16523</v>
      </c>
      <c r="H6564" s="1"/>
      <c r="I6564" s="1"/>
      <c r="K6564">
        <v>5.6703000000000001</v>
      </c>
      <c r="L6564" s="4">
        <v>7.1639999999999997</v>
      </c>
      <c r="M6564" s="1">
        <v>15062036</v>
      </c>
      <c r="N6564" s="1" t="s">
        <v>13349</v>
      </c>
      <c r="O6564" s="1" t="s">
        <v>13387</v>
      </c>
      <c r="P6564" s="1"/>
    </row>
    <row r="6565" spans="1:16" x14ac:dyDescent="0.25">
      <c r="A6565" s="1" t="s">
        <v>7994</v>
      </c>
      <c r="B6565" s="1" t="s">
        <v>9922</v>
      </c>
      <c r="C6565" s="1" t="s">
        <v>9923</v>
      </c>
      <c r="D6565">
        <v>1.46E-2</v>
      </c>
      <c r="E6565" s="1" t="s">
        <v>17406</v>
      </c>
      <c r="F6565" s="1" t="s">
        <v>16525</v>
      </c>
      <c r="H6565" s="1"/>
      <c r="I6565" s="1"/>
      <c r="K6565">
        <v>5.6779000000000002</v>
      </c>
      <c r="L6565" s="4">
        <v>8.1783999999999999</v>
      </c>
      <c r="M6565" s="1">
        <v>16052038</v>
      </c>
      <c r="N6565" s="1" t="s">
        <v>13349</v>
      </c>
      <c r="O6565" s="1" t="s">
        <v>13389</v>
      </c>
      <c r="P6565" s="1"/>
    </row>
    <row r="6566" spans="1:16" x14ac:dyDescent="0.25">
      <c r="A6566" s="1" t="s">
        <v>7994</v>
      </c>
      <c r="B6566" s="1" t="s">
        <v>9924</v>
      </c>
      <c r="C6566" s="1" t="s">
        <v>9925</v>
      </c>
      <c r="D6566">
        <v>1.46E-2</v>
      </c>
      <c r="E6566" s="1" t="s">
        <v>17405</v>
      </c>
      <c r="F6566" s="1" t="s">
        <v>16527</v>
      </c>
      <c r="H6566" s="1"/>
      <c r="I6566" s="1"/>
      <c r="L6566" s="4">
        <v>0</v>
      </c>
      <c r="M6566" s="1">
        <v>24102034</v>
      </c>
      <c r="N6566" s="1" t="s">
        <v>13349</v>
      </c>
      <c r="O6566" s="1" t="s">
        <v>13387</v>
      </c>
      <c r="P6566" s="1"/>
    </row>
    <row r="6567" spans="1:16" x14ac:dyDescent="0.25">
      <c r="A6567" s="1" t="s">
        <v>7994</v>
      </c>
      <c r="B6567" s="1" t="s">
        <v>9926</v>
      </c>
      <c r="C6567" s="1" t="s">
        <v>9927</v>
      </c>
      <c r="D6567">
        <v>1.46E-2</v>
      </c>
      <c r="E6567" s="1" t="s">
        <v>17396</v>
      </c>
      <c r="F6567" s="1" t="s">
        <v>16529</v>
      </c>
      <c r="H6567" s="1"/>
      <c r="I6567" s="1"/>
      <c r="K6567">
        <v>5.9409999999999998</v>
      </c>
      <c r="L6567" s="4">
        <v>13.231199999999999</v>
      </c>
      <c r="M6567" s="1">
        <v>19032050</v>
      </c>
      <c r="N6567" s="1" t="s">
        <v>13349</v>
      </c>
      <c r="O6567" s="1" t="s">
        <v>13389</v>
      </c>
      <c r="P6567" s="1"/>
    </row>
    <row r="6568" spans="1:16" x14ac:dyDescent="0.25">
      <c r="A6568" s="1" t="s">
        <v>7994</v>
      </c>
      <c r="B6568" s="1" t="s">
        <v>9928</v>
      </c>
      <c r="C6568" s="1" t="s">
        <v>9929</v>
      </c>
      <c r="D6568">
        <v>1.46E-2</v>
      </c>
      <c r="E6568" s="1" t="s">
        <v>17396</v>
      </c>
      <c r="F6568" s="1" t="s">
        <v>16531</v>
      </c>
      <c r="H6568" s="1"/>
      <c r="I6568" s="1"/>
      <c r="K6568">
        <v>6.3977000000000004</v>
      </c>
      <c r="L6568" s="4">
        <v>12.7029</v>
      </c>
      <c r="M6568" s="1">
        <v>1072050</v>
      </c>
      <c r="N6568" s="1" t="s">
        <v>13349</v>
      </c>
      <c r="O6568" s="1" t="s">
        <v>13389</v>
      </c>
      <c r="P6568" s="1"/>
    </row>
    <row r="6569" spans="1:16" x14ac:dyDescent="0.25">
      <c r="A6569" s="1" t="s">
        <v>7994</v>
      </c>
      <c r="B6569" s="1" t="s">
        <v>9930</v>
      </c>
      <c r="C6569" s="1" t="s">
        <v>9931</v>
      </c>
      <c r="D6569">
        <v>1.46E-2</v>
      </c>
      <c r="E6569" s="1" t="s">
        <v>17407</v>
      </c>
      <c r="F6569" s="1" t="s">
        <v>16533</v>
      </c>
      <c r="H6569" s="1"/>
      <c r="I6569" s="1"/>
      <c r="K6569">
        <v>6.0731999999999999</v>
      </c>
      <c r="L6569" s="4">
        <v>12.102600000000001</v>
      </c>
      <c r="M6569" s="1">
        <v>15082045</v>
      </c>
      <c r="N6569" s="1" t="s">
        <v>13349</v>
      </c>
      <c r="O6569" s="1" t="s">
        <v>13389</v>
      </c>
      <c r="P6569" s="1"/>
    </row>
    <row r="6570" spans="1:16" x14ac:dyDescent="0.25">
      <c r="A6570" s="1" t="s">
        <v>7994</v>
      </c>
      <c r="B6570" s="1" t="s">
        <v>9932</v>
      </c>
      <c r="C6570" s="1" t="s">
        <v>9933</v>
      </c>
      <c r="D6570">
        <v>1.46E-2</v>
      </c>
      <c r="E6570" s="1" t="s">
        <v>17398</v>
      </c>
      <c r="F6570" s="1" t="s">
        <v>16535</v>
      </c>
      <c r="H6570" s="1"/>
      <c r="I6570" s="1"/>
      <c r="K6570">
        <v>5.8757000000000001</v>
      </c>
      <c r="L6570" s="4">
        <v>12.164099999999999</v>
      </c>
      <c r="M6570" s="1">
        <v>1032046</v>
      </c>
      <c r="N6570" s="1" t="s">
        <v>13349</v>
      </c>
      <c r="O6570" s="1" t="s">
        <v>13389</v>
      </c>
      <c r="P6570" s="1"/>
    </row>
    <row r="6571" spans="1:16" x14ac:dyDescent="0.25">
      <c r="A6571" s="1" t="s">
        <v>7994</v>
      </c>
      <c r="B6571" s="1" t="s">
        <v>9934</v>
      </c>
      <c r="C6571" s="1" t="s">
        <v>9935</v>
      </c>
      <c r="D6571">
        <v>1.46E-2</v>
      </c>
      <c r="E6571" s="1" t="s">
        <v>17405</v>
      </c>
      <c r="F6571" s="1" t="s">
        <v>16537</v>
      </c>
      <c r="L6571" s="4">
        <v>0</v>
      </c>
      <c r="M6571" s="1">
        <v>22022048</v>
      </c>
      <c r="N6571" s="1" t="s">
        <v>13349</v>
      </c>
      <c r="O6571" s="1" t="s">
        <v>13387</v>
      </c>
      <c r="P6571" s="1"/>
    </row>
    <row r="6572" spans="1:16" x14ac:dyDescent="0.25">
      <c r="A6572" s="1" t="s">
        <v>7994</v>
      </c>
      <c r="B6572" s="1" t="s">
        <v>9936</v>
      </c>
      <c r="C6572" s="1" t="s">
        <v>9937</v>
      </c>
      <c r="D6572">
        <v>1.46E-2</v>
      </c>
      <c r="E6572" s="1" t="s">
        <v>17398</v>
      </c>
      <c r="F6572" s="1" t="s">
        <v>16539</v>
      </c>
      <c r="H6572" s="1"/>
      <c r="I6572" s="1"/>
      <c r="K6572">
        <v>6.0023</v>
      </c>
      <c r="L6572" s="4">
        <v>11.7258</v>
      </c>
      <c r="M6572" s="1">
        <v>15112044</v>
      </c>
      <c r="N6572" s="1" t="s">
        <v>13349</v>
      </c>
      <c r="O6572" s="1" t="s">
        <v>13389</v>
      </c>
      <c r="P6572" s="1"/>
    </row>
    <row r="6573" spans="1:16" x14ac:dyDescent="0.25">
      <c r="A6573" s="1" t="s">
        <v>7994</v>
      </c>
      <c r="B6573" s="1" t="s">
        <v>9938</v>
      </c>
      <c r="C6573" s="1" t="s">
        <v>9939</v>
      </c>
      <c r="D6573">
        <v>1.46E-2</v>
      </c>
      <c r="E6573" s="1" t="s">
        <v>17401</v>
      </c>
      <c r="F6573" s="1" t="s">
        <v>16541</v>
      </c>
      <c r="H6573" s="1"/>
      <c r="I6573" s="1"/>
      <c r="K6573">
        <v>5.9935</v>
      </c>
      <c r="L6573" s="4">
        <v>12.0954</v>
      </c>
      <c r="M6573" s="1">
        <v>1042046</v>
      </c>
      <c r="N6573" s="1" t="s">
        <v>13349</v>
      </c>
      <c r="O6573" s="1" t="s">
        <v>13389</v>
      </c>
      <c r="P6573" s="1"/>
    </row>
    <row r="6574" spans="1:16" x14ac:dyDescent="0.25">
      <c r="A6574" s="1" t="s">
        <v>7994</v>
      </c>
      <c r="B6574" s="1" t="s">
        <v>9940</v>
      </c>
      <c r="C6574" s="1" t="s">
        <v>9941</v>
      </c>
      <c r="D6574">
        <v>1.46E-2</v>
      </c>
      <c r="E6574" s="1" t="s">
        <v>17405</v>
      </c>
      <c r="F6574" s="1" t="s">
        <v>16543</v>
      </c>
      <c r="G6574" s="1"/>
      <c r="H6574" s="1"/>
      <c r="I6574" s="1"/>
      <c r="K6574">
        <v>6.0896999999999997</v>
      </c>
      <c r="L6574" s="4">
        <v>11.700699999999999</v>
      </c>
      <c r="M6574" s="1">
        <v>15072045</v>
      </c>
      <c r="N6574" s="1" t="s">
        <v>13349</v>
      </c>
      <c r="O6574" s="1" t="s">
        <v>13387</v>
      </c>
      <c r="P6574" s="1"/>
    </row>
    <row r="6575" spans="1:16" x14ac:dyDescent="0.25">
      <c r="A6575" s="1" t="s">
        <v>7994</v>
      </c>
      <c r="B6575" s="1" t="s">
        <v>9942</v>
      </c>
      <c r="C6575" s="1" t="s">
        <v>9943</v>
      </c>
      <c r="D6575">
        <v>1.4500000000000001E-2</v>
      </c>
      <c r="E6575" s="1" t="s">
        <v>17399</v>
      </c>
      <c r="F6575" s="1" t="s">
        <v>16545</v>
      </c>
      <c r="H6575" s="1"/>
      <c r="I6575" s="1"/>
      <c r="K6575">
        <v>5.2178000000000004</v>
      </c>
      <c r="L6575" s="4">
        <v>3.5143</v>
      </c>
      <c r="M6575" s="1">
        <v>8072030</v>
      </c>
      <c r="N6575" s="1" t="s">
        <v>13349</v>
      </c>
      <c r="O6575" s="1" t="s">
        <v>13387</v>
      </c>
      <c r="P6575" s="1"/>
    </row>
    <row r="6576" spans="1:16" x14ac:dyDescent="0.25">
      <c r="A6576" s="1" t="s">
        <v>7994</v>
      </c>
      <c r="B6576" s="1" t="s">
        <v>9944</v>
      </c>
      <c r="C6576" s="1" t="s">
        <v>9945</v>
      </c>
      <c r="D6576">
        <v>1.4500000000000001E-2</v>
      </c>
      <c r="E6576" s="1" t="s">
        <v>17403</v>
      </c>
      <c r="F6576" s="1" t="s">
        <v>16547</v>
      </c>
      <c r="H6576" s="1"/>
      <c r="I6576" s="1"/>
      <c r="K6576">
        <v>4.8609999999999998</v>
      </c>
      <c r="L6576" s="4">
        <v>2.3887</v>
      </c>
      <c r="M6576" s="1">
        <v>1052029</v>
      </c>
      <c r="N6576" s="1" t="s">
        <v>13349</v>
      </c>
      <c r="O6576" s="1" t="s">
        <v>13387</v>
      </c>
      <c r="P6576" s="1"/>
    </row>
    <row r="6577" spans="1:16" x14ac:dyDescent="0.25">
      <c r="A6577" s="1" t="s">
        <v>7994</v>
      </c>
      <c r="B6577" s="1" t="s">
        <v>9946</v>
      </c>
      <c r="C6577" s="1" t="s">
        <v>9947</v>
      </c>
      <c r="D6577">
        <v>1.4500000000000001E-2</v>
      </c>
      <c r="E6577" s="1" t="s">
        <v>17403</v>
      </c>
      <c r="F6577" s="1" t="s">
        <v>16549</v>
      </c>
      <c r="H6577" s="1"/>
      <c r="I6577" s="1"/>
      <c r="K6577">
        <v>5.5094000000000003</v>
      </c>
      <c r="L6577" s="4">
        <v>5.7049000000000003</v>
      </c>
      <c r="M6577" s="1">
        <v>1122033</v>
      </c>
      <c r="N6577" s="1" t="s">
        <v>13349</v>
      </c>
      <c r="O6577" s="1" t="s">
        <v>13389</v>
      </c>
      <c r="P6577" s="1"/>
    </row>
    <row r="6578" spans="1:16" x14ac:dyDescent="0.25">
      <c r="A6578" s="1" t="s">
        <v>7994</v>
      </c>
      <c r="B6578" s="1" t="s">
        <v>9948</v>
      </c>
      <c r="C6578" s="1" t="s">
        <v>9949</v>
      </c>
      <c r="D6578">
        <v>1.4500000000000001E-2</v>
      </c>
      <c r="E6578" s="1" t="s">
        <v>17406</v>
      </c>
      <c r="F6578" s="1" t="s">
        <v>16551</v>
      </c>
      <c r="H6578" s="1"/>
      <c r="I6578" s="1"/>
      <c r="L6578" s="4">
        <v>0</v>
      </c>
      <c r="M6578" s="1">
        <v>15032050</v>
      </c>
      <c r="N6578" s="1" t="s">
        <v>13349</v>
      </c>
      <c r="O6578" s="1" t="s">
        <v>13387</v>
      </c>
      <c r="P6578" s="1"/>
    </row>
    <row r="6579" spans="1:16" x14ac:dyDescent="0.25">
      <c r="A6579" s="1" t="s">
        <v>7994</v>
      </c>
      <c r="B6579" s="1" t="s">
        <v>9950</v>
      </c>
      <c r="C6579" s="1" t="s">
        <v>9951</v>
      </c>
      <c r="D6579">
        <v>1.4500000000000001E-2</v>
      </c>
      <c r="E6579" s="1" t="s">
        <v>17398</v>
      </c>
      <c r="F6579" s="1" t="s">
        <v>16553</v>
      </c>
      <c r="H6579" s="1"/>
      <c r="I6579" s="1"/>
      <c r="K6579">
        <v>6.6515000000000004</v>
      </c>
      <c r="L6579" s="4">
        <v>10.4331</v>
      </c>
      <c r="M6579" s="1">
        <v>15072042</v>
      </c>
      <c r="N6579" s="1" t="s">
        <v>13349</v>
      </c>
      <c r="O6579" s="1" t="s">
        <v>13389</v>
      </c>
      <c r="P6579" s="1"/>
    </row>
    <row r="6580" spans="1:16" x14ac:dyDescent="0.25">
      <c r="A6580" s="1" t="s">
        <v>7994</v>
      </c>
      <c r="B6580" s="1" t="s">
        <v>9952</v>
      </c>
      <c r="C6580" s="1" t="s">
        <v>9953</v>
      </c>
      <c r="D6580">
        <v>1.44E-2</v>
      </c>
      <c r="E6580" s="1" t="s">
        <v>17405</v>
      </c>
      <c r="F6580" s="1" t="s">
        <v>16555</v>
      </c>
      <c r="H6580" s="1"/>
      <c r="I6580" s="1"/>
      <c r="L6580" s="4">
        <v>0</v>
      </c>
      <c r="M6580" s="1">
        <v>22042051</v>
      </c>
      <c r="N6580" s="1" t="s">
        <v>13349</v>
      </c>
      <c r="O6580" s="1" t="s">
        <v>13387</v>
      </c>
      <c r="P6580" s="1"/>
    </row>
    <row r="6581" spans="1:16" x14ac:dyDescent="0.25">
      <c r="A6581" s="1" t="s">
        <v>7994</v>
      </c>
      <c r="B6581" s="1" t="s">
        <v>9954</v>
      </c>
      <c r="C6581" s="1" t="s">
        <v>9955</v>
      </c>
      <c r="D6581">
        <v>1.44E-2</v>
      </c>
      <c r="E6581" s="1" t="s">
        <v>17401</v>
      </c>
      <c r="F6581" s="1" t="s">
        <v>16557</v>
      </c>
      <c r="H6581" s="1"/>
      <c r="I6581" s="1"/>
      <c r="K6581">
        <v>6.0960000000000001</v>
      </c>
      <c r="L6581" s="4">
        <v>12.5665</v>
      </c>
      <c r="M6581" s="1">
        <v>15112047</v>
      </c>
      <c r="N6581" s="1" t="s">
        <v>13349</v>
      </c>
      <c r="O6581" s="1" t="s">
        <v>13389</v>
      </c>
      <c r="P6581" s="1"/>
    </row>
    <row r="6582" spans="1:16" x14ac:dyDescent="0.25">
      <c r="A6582" s="1" t="s">
        <v>7994</v>
      </c>
      <c r="B6582" s="1" t="s">
        <v>9956</v>
      </c>
      <c r="C6582" s="1" t="s">
        <v>9957</v>
      </c>
      <c r="D6582">
        <v>1.44E-2</v>
      </c>
      <c r="E6582" s="1" t="s">
        <v>17406</v>
      </c>
      <c r="F6582" s="1" t="s">
        <v>16559</v>
      </c>
      <c r="H6582" s="1"/>
      <c r="I6582" s="1"/>
      <c r="K6582">
        <v>7.5350999999999999</v>
      </c>
      <c r="L6582" s="4">
        <v>10.8788</v>
      </c>
      <c r="M6582" s="1">
        <v>1042048</v>
      </c>
      <c r="N6582" s="1" t="s">
        <v>13349</v>
      </c>
      <c r="O6582" s="1" t="s">
        <v>13387</v>
      </c>
      <c r="P6582" s="1"/>
    </row>
    <row r="6583" spans="1:16" x14ac:dyDescent="0.25">
      <c r="A6583" s="1" t="s">
        <v>7994</v>
      </c>
      <c r="B6583" s="1" t="s">
        <v>9958</v>
      </c>
      <c r="C6583" s="1" t="s">
        <v>9959</v>
      </c>
      <c r="D6583">
        <v>1.44E-2</v>
      </c>
      <c r="E6583" s="1" t="s">
        <v>17398</v>
      </c>
      <c r="F6583" s="1" t="s">
        <v>16561</v>
      </c>
      <c r="H6583" s="1"/>
      <c r="I6583" s="1"/>
      <c r="K6583">
        <v>5.3373999999999997</v>
      </c>
      <c r="L6583" s="4">
        <v>7.2937000000000003</v>
      </c>
      <c r="M6583" s="1">
        <v>1062036</v>
      </c>
      <c r="N6583" s="1" t="s">
        <v>13349</v>
      </c>
      <c r="O6583" s="1" t="s">
        <v>13389</v>
      </c>
      <c r="P6583" s="1"/>
    </row>
    <row r="6584" spans="1:16" x14ac:dyDescent="0.25">
      <c r="A6584" s="1" t="s">
        <v>7994</v>
      </c>
      <c r="B6584" s="1" t="s">
        <v>9960</v>
      </c>
      <c r="C6584" s="1" t="s">
        <v>9961</v>
      </c>
      <c r="D6584">
        <v>1.44E-2</v>
      </c>
      <c r="E6584" s="1" t="s">
        <v>17406</v>
      </c>
      <c r="F6584" s="1" t="s">
        <v>16563</v>
      </c>
      <c r="H6584" s="1"/>
      <c r="I6584" s="1"/>
      <c r="K6584">
        <v>5.5427</v>
      </c>
      <c r="L6584" s="4">
        <v>8.1547000000000001</v>
      </c>
      <c r="M6584" s="1">
        <v>15012038</v>
      </c>
      <c r="N6584" s="1" t="s">
        <v>13349</v>
      </c>
      <c r="O6584" s="1" t="s">
        <v>13389</v>
      </c>
      <c r="P6584" s="1"/>
    </row>
    <row r="6585" spans="1:16" x14ac:dyDescent="0.25">
      <c r="A6585" s="1" t="s">
        <v>7994</v>
      </c>
      <c r="B6585" s="1" t="s">
        <v>9962</v>
      </c>
      <c r="C6585" s="1" t="s">
        <v>9963</v>
      </c>
      <c r="D6585">
        <v>1.44E-2</v>
      </c>
      <c r="E6585" s="1" t="s">
        <v>17403</v>
      </c>
      <c r="F6585" s="1" t="s">
        <v>16565</v>
      </c>
      <c r="G6585" s="1"/>
      <c r="H6585" s="1"/>
      <c r="I6585" s="1"/>
      <c r="K6585">
        <v>6.3682999999999996</v>
      </c>
      <c r="L6585" s="4">
        <v>12.592000000000001</v>
      </c>
      <c r="M6585" s="1">
        <v>15112053</v>
      </c>
      <c r="N6585" s="1" t="s">
        <v>13349</v>
      </c>
      <c r="O6585" s="1" t="s">
        <v>13389</v>
      </c>
      <c r="P6585" s="1"/>
    </row>
    <row r="6586" spans="1:16" x14ac:dyDescent="0.25">
      <c r="A6586" s="1" t="s">
        <v>7994</v>
      </c>
      <c r="B6586" s="1" t="s">
        <v>9964</v>
      </c>
      <c r="C6586" s="1" t="s">
        <v>9965</v>
      </c>
      <c r="D6586">
        <v>1.44E-2</v>
      </c>
      <c r="E6586" s="1" t="s">
        <v>17404</v>
      </c>
      <c r="F6586" s="1" t="s">
        <v>16567</v>
      </c>
      <c r="H6586" s="1"/>
      <c r="I6586" s="1"/>
      <c r="K6586">
        <v>6.4836999999999998</v>
      </c>
      <c r="L6586" s="4">
        <v>10.659700000000001</v>
      </c>
      <c r="M6586" s="1">
        <v>15112042</v>
      </c>
      <c r="N6586" s="1" t="s">
        <v>13349</v>
      </c>
      <c r="O6586" s="1" t="s">
        <v>13389</v>
      </c>
      <c r="P6586" s="1"/>
    </row>
    <row r="6587" spans="1:16" x14ac:dyDescent="0.25">
      <c r="A6587" s="1" t="s">
        <v>7994</v>
      </c>
      <c r="B6587" s="1" t="s">
        <v>9966</v>
      </c>
      <c r="C6587" s="1" t="s">
        <v>9967</v>
      </c>
      <c r="D6587">
        <v>1.44E-2</v>
      </c>
      <c r="E6587" s="1" t="s">
        <v>17401</v>
      </c>
      <c r="F6587" s="1" t="s">
        <v>16569</v>
      </c>
      <c r="H6587" s="1"/>
      <c r="I6587" s="1"/>
      <c r="K6587">
        <v>5.43</v>
      </c>
      <c r="L6587" s="4">
        <v>5.9984000000000002</v>
      </c>
      <c r="M6587" s="1">
        <v>20022034</v>
      </c>
      <c r="N6587" s="1" t="s">
        <v>13349</v>
      </c>
      <c r="O6587" s="1" t="s">
        <v>13387</v>
      </c>
      <c r="P6587" s="1"/>
    </row>
    <row r="6588" spans="1:16" x14ac:dyDescent="0.25">
      <c r="A6588" s="1" t="s">
        <v>7994</v>
      </c>
      <c r="B6588" s="1" t="s">
        <v>9968</v>
      </c>
      <c r="C6588" s="1" t="s">
        <v>9969</v>
      </c>
      <c r="D6588">
        <v>1.43E-2</v>
      </c>
      <c r="E6588" s="1" t="s">
        <v>17400</v>
      </c>
      <c r="F6588" s="1" t="s">
        <v>16571</v>
      </c>
      <c r="H6588" s="1"/>
      <c r="I6588" s="1"/>
      <c r="K6588">
        <v>6.0438999999999998</v>
      </c>
      <c r="L6588" s="4">
        <v>13.0891</v>
      </c>
      <c r="M6588" s="1">
        <v>15082048</v>
      </c>
      <c r="N6588" s="1" t="s">
        <v>13349</v>
      </c>
      <c r="O6588" s="1" t="s">
        <v>13387</v>
      </c>
      <c r="P6588" s="1"/>
    </row>
    <row r="6589" spans="1:16" x14ac:dyDescent="0.25">
      <c r="A6589" s="1" t="s">
        <v>7994</v>
      </c>
      <c r="B6589" s="1" t="s">
        <v>9970</v>
      </c>
      <c r="C6589" s="1" t="s">
        <v>9971</v>
      </c>
      <c r="D6589">
        <v>1.43E-2</v>
      </c>
      <c r="E6589" s="1" t="s">
        <v>17403</v>
      </c>
      <c r="F6589" s="1" t="s">
        <v>16573</v>
      </c>
      <c r="H6589" s="1"/>
      <c r="I6589" s="1"/>
      <c r="K6589">
        <v>6.6298000000000004</v>
      </c>
      <c r="L6589" s="4">
        <v>12.4655</v>
      </c>
      <c r="M6589" s="1">
        <v>25032050</v>
      </c>
      <c r="N6589" s="1" t="s">
        <v>13349</v>
      </c>
      <c r="O6589" s="1" t="s">
        <v>13389</v>
      </c>
      <c r="P6589" s="1"/>
    </row>
    <row r="6590" spans="1:16" x14ac:dyDescent="0.25">
      <c r="A6590" s="1" t="s">
        <v>7994</v>
      </c>
      <c r="B6590" s="1" t="s">
        <v>9972</v>
      </c>
      <c r="C6590" s="1" t="s">
        <v>9973</v>
      </c>
      <c r="D6590">
        <v>1.4200000000000001E-2</v>
      </c>
      <c r="E6590" s="1" t="s">
        <v>11</v>
      </c>
      <c r="F6590" s="1" t="s">
        <v>16575</v>
      </c>
      <c r="H6590" s="1"/>
      <c r="I6590" s="1"/>
      <c r="L6590" s="4">
        <v>0</v>
      </c>
      <c r="M6590" s="1">
        <v>15122054</v>
      </c>
      <c r="N6590" s="1" t="s">
        <v>13349</v>
      </c>
      <c r="O6590" s="1" t="s">
        <v>13389</v>
      </c>
      <c r="P6590" s="1"/>
    </row>
    <row r="6591" spans="1:16" x14ac:dyDescent="0.25">
      <c r="A6591" s="1" t="s">
        <v>7994</v>
      </c>
      <c r="B6591" s="1" t="s">
        <v>9974</v>
      </c>
      <c r="C6591" s="1" t="s">
        <v>9975</v>
      </c>
      <c r="D6591">
        <v>1.4200000000000001E-2</v>
      </c>
      <c r="E6591" s="1" t="s">
        <v>17398</v>
      </c>
      <c r="F6591" s="1" t="s">
        <v>16577</v>
      </c>
      <c r="H6591" s="1"/>
      <c r="I6591" s="1"/>
      <c r="K6591">
        <v>5.4622000000000002</v>
      </c>
      <c r="L6591" s="4">
        <v>7.1265000000000001</v>
      </c>
      <c r="M6591" s="1">
        <v>1042036</v>
      </c>
      <c r="N6591" s="1" t="s">
        <v>13349</v>
      </c>
      <c r="O6591" s="1" t="s">
        <v>13387</v>
      </c>
      <c r="P6591" s="1"/>
    </row>
    <row r="6592" spans="1:16" x14ac:dyDescent="0.25">
      <c r="A6592" s="1" t="s">
        <v>7994</v>
      </c>
      <c r="B6592" s="1" t="s">
        <v>9976</v>
      </c>
      <c r="C6592" s="1" t="s">
        <v>9977</v>
      </c>
      <c r="D6592">
        <v>1.4200000000000001E-2</v>
      </c>
      <c r="E6592" s="1" t="s">
        <v>17398</v>
      </c>
      <c r="F6592" s="1" t="s">
        <v>16579</v>
      </c>
      <c r="G6592" s="1"/>
      <c r="H6592" s="1"/>
      <c r="I6592" s="1"/>
      <c r="K6592">
        <v>5.4819000000000004</v>
      </c>
      <c r="L6592" s="4">
        <v>5.6391999999999998</v>
      </c>
      <c r="M6592" s="1">
        <v>15102033</v>
      </c>
      <c r="N6592" s="1" t="s">
        <v>13349</v>
      </c>
      <c r="O6592" s="1" t="s">
        <v>13389</v>
      </c>
      <c r="P6592" s="1"/>
    </row>
    <row r="6593" spans="1:16" x14ac:dyDescent="0.25">
      <c r="A6593" s="1" t="s">
        <v>7994</v>
      </c>
      <c r="B6593" s="1" t="s">
        <v>9978</v>
      </c>
      <c r="C6593" s="1" t="s">
        <v>9979</v>
      </c>
      <c r="D6593">
        <v>1.4200000000000001E-2</v>
      </c>
      <c r="E6593" s="1" t="s">
        <v>17397</v>
      </c>
      <c r="F6593" s="1" t="s">
        <v>16581</v>
      </c>
      <c r="H6593" s="1"/>
      <c r="I6593" s="1"/>
      <c r="K6593">
        <v>5.0696000000000003</v>
      </c>
      <c r="L6593" s="4">
        <v>3.6345999999999998</v>
      </c>
      <c r="M6593" s="1">
        <v>15112030</v>
      </c>
      <c r="N6593" s="1" t="s">
        <v>13349</v>
      </c>
      <c r="O6593" s="1" t="s">
        <v>13389</v>
      </c>
      <c r="P6593" s="1"/>
    </row>
    <row r="6594" spans="1:16" x14ac:dyDescent="0.25">
      <c r="A6594" s="1" t="s">
        <v>7994</v>
      </c>
      <c r="B6594" s="1" t="s">
        <v>9980</v>
      </c>
      <c r="C6594" s="1" t="s">
        <v>9981</v>
      </c>
      <c r="D6594">
        <v>1.4200000000000001E-2</v>
      </c>
      <c r="E6594" s="1" t="s">
        <v>17398</v>
      </c>
      <c r="F6594" s="1" t="s">
        <v>16583</v>
      </c>
      <c r="H6594" s="1"/>
      <c r="I6594" s="1"/>
      <c r="K6594">
        <v>5.9942000000000002</v>
      </c>
      <c r="L6594" s="4">
        <v>12.5419</v>
      </c>
      <c r="M6594" s="1">
        <v>15122046</v>
      </c>
      <c r="N6594" s="1" t="s">
        <v>13349</v>
      </c>
      <c r="O6594" s="1" t="s">
        <v>13389</v>
      </c>
      <c r="P6594" s="1"/>
    </row>
    <row r="6595" spans="1:16" x14ac:dyDescent="0.25">
      <c r="A6595" s="1" t="s">
        <v>7994</v>
      </c>
      <c r="B6595" s="1" t="s">
        <v>9982</v>
      </c>
      <c r="C6595" s="1" t="s">
        <v>9983</v>
      </c>
      <c r="D6595">
        <v>1.4200000000000001E-2</v>
      </c>
      <c r="E6595" s="1" t="s">
        <v>17406</v>
      </c>
      <c r="F6595" s="1" t="s">
        <v>16585</v>
      </c>
      <c r="H6595" s="1"/>
      <c r="I6595" s="1"/>
      <c r="K6595">
        <v>6.0044000000000004</v>
      </c>
      <c r="L6595" s="4">
        <v>14.2387</v>
      </c>
      <c r="M6595" s="1">
        <v>11092049</v>
      </c>
      <c r="N6595" s="1" t="s">
        <v>13349</v>
      </c>
      <c r="O6595" s="1" t="s">
        <v>13389</v>
      </c>
      <c r="P6595" s="1"/>
    </row>
    <row r="6596" spans="1:16" x14ac:dyDescent="0.25">
      <c r="A6596" s="1" t="s">
        <v>7994</v>
      </c>
      <c r="B6596" s="1" t="s">
        <v>9984</v>
      </c>
      <c r="C6596" s="1" t="s">
        <v>9985</v>
      </c>
      <c r="D6596">
        <v>1.41E-2</v>
      </c>
      <c r="E6596" s="1" t="s">
        <v>11</v>
      </c>
      <c r="F6596" s="1" t="s">
        <v>16587</v>
      </c>
      <c r="G6596" s="1"/>
      <c r="H6596" s="1"/>
      <c r="I6596" s="1"/>
      <c r="K6596">
        <v>6.0655999999999999</v>
      </c>
      <c r="L6596" s="4">
        <v>14.5779</v>
      </c>
      <c r="M6596" s="1">
        <v>24022050</v>
      </c>
      <c r="N6596" s="1" t="s">
        <v>13349</v>
      </c>
      <c r="O6596" s="1" t="s">
        <v>13387</v>
      </c>
      <c r="P6596" s="1"/>
    </row>
    <row r="6597" spans="1:16" x14ac:dyDescent="0.25">
      <c r="A6597" s="1" t="s">
        <v>7994</v>
      </c>
      <c r="B6597" s="1" t="s">
        <v>9986</v>
      </c>
      <c r="C6597" s="1" t="s">
        <v>9987</v>
      </c>
      <c r="D6597">
        <v>1.41E-2</v>
      </c>
      <c r="E6597" s="1" t="s">
        <v>17397</v>
      </c>
      <c r="F6597" s="1" t="s">
        <v>16589</v>
      </c>
      <c r="H6597" s="1"/>
      <c r="I6597" s="1"/>
      <c r="K6597">
        <v>5.3204000000000002</v>
      </c>
      <c r="L6597" s="4">
        <v>8.7049000000000003</v>
      </c>
      <c r="M6597" s="1">
        <v>1032039</v>
      </c>
      <c r="N6597" s="1" t="s">
        <v>13349</v>
      </c>
      <c r="O6597" s="1"/>
      <c r="P6597" s="1"/>
    </row>
    <row r="6598" spans="1:16" x14ac:dyDescent="0.25">
      <c r="A6598" s="1" t="s">
        <v>7994</v>
      </c>
      <c r="B6598" s="1" t="s">
        <v>9988</v>
      </c>
      <c r="C6598" s="1" t="s">
        <v>9989</v>
      </c>
      <c r="D6598">
        <v>1.41E-2</v>
      </c>
      <c r="E6598" s="1" t="s">
        <v>17404</v>
      </c>
      <c r="F6598" s="1" t="s">
        <v>16591</v>
      </c>
      <c r="H6598" s="1"/>
      <c r="I6598" s="1"/>
      <c r="K6598">
        <v>5.7876000000000003</v>
      </c>
      <c r="L6598" s="4">
        <v>13.2341</v>
      </c>
      <c r="M6598" s="1">
        <v>29062048</v>
      </c>
      <c r="N6598" s="1" t="s">
        <v>13349</v>
      </c>
      <c r="O6598" s="1" t="s">
        <v>13389</v>
      </c>
      <c r="P6598" s="1"/>
    </row>
    <row r="6599" spans="1:16" x14ac:dyDescent="0.25">
      <c r="A6599" s="1" t="s">
        <v>7994</v>
      </c>
      <c r="B6599" s="1" t="s">
        <v>9990</v>
      </c>
      <c r="C6599" s="1" t="s">
        <v>9991</v>
      </c>
      <c r="D6599">
        <v>1.4E-2</v>
      </c>
      <c r="E6599" s="1" t="s">
        <v>11</v>
      </c>
      <c r="F6599" s="1" t="s">
        <v>16593</v>
      </c>
      <c r="H6599" s="1"/>
      <c r="I6599" s="1"/>
      <c r="K6599">
        <v>5.5746000000000002</v>
      </c>
      <c r="L6599" s="4">
        <v>5.46</v>
      </c>
      <c r="M6599" s="1">
        <v>12062033</v>
      </c>
      <c r="N6599" s="1" t="s">
        <v>13349</v>
      </c>
      <c r="O6599" s="1" t="s">
        <v>13387</v>
      </c>
      <c r="P6599" s="1"/>
    </row>
    <row r="6600" spans="1:16" x14ac:dyDescent="0.25">
      <c r="A6600" s="1" t="s">
        <v>7994</v>
      </c>
      <c r="B6600" s="1" t="s">
        <v>9992</v>
      </c>
      <c r="C6600" s="1" t="s">
        <v>9993</v>
      </c>
      <c r="D6600">
        <v>1.4E-2</v>
      </c>
      <c r="E6600" s="1" t="s">
        <v>17405</v>
      </c>
      <c r="F6600" s="1" t="s">
        <v>16595</v>
      </c>
      <c r="H6600" s="1"/>
      <c r="I6600" s="1"/>
      <c r="K6600">
        <v>6.0155000000000003</v>
      </c>
      <c r="L6600" s="4">
        <v>15.923999999999999</v>
      </c>
      <c r="M6600" s="1">
        <v>15082050</v>
      </c>
      <c r="N6600" s="1" t="s">
        <v>13349</v>
      </c>
      <c r="O6600" s="1" t="s">
        <v>13389</v>
      </c>
      <c r="P6600" s="1"/>
    </row>
    <row r="6601" spans="1:16" x14ac:dyDescent="0.25">
      <c r="A6601" s="1" t="s">
        <v>7994</v>
      </c>
      <c r="B6601" s="1" t="s">
        <v>9994</v>
      </c>
      <c r="C6601" s="1" t="s">
        <v>9995</v>
      </c>
      <c r="D6601">
        <v>1.4E-2</v>
      </c>
      <c r="E6601" s="1" t="s">
        <v>17406</v>
      </c>
      <c r="F6601" s="1" t="s">
        <v>16597</v>
      </c>
      <c r="H6601" s="1"/>
      <c r="I6601" s="1"/>
      <c r="K6601">
        <v>6.4825999999999997</v>
      </c>
      <c r="L6601" s="4">
        <v>13.5365</v>
      </c>
      <c r="M6601" s="1">
        <v>15032055</v>
      </c>
      <c r="N6601" s="1" t="s">
        <v>13349</v>
      </c>
      <c r="O6601" s="1" t="s">
        <v>13389</v>
      </c>
      <c r="P6601" s="1"/>
    </row>
    <row r="6602" spans="1:16" x14ac:dyDescent="0.25">
      <c r="A6602" s="1" t="s">
        <v>7994</v>
      </c>
      <c r="B6602" s="1" t="s">
        <v>9996</v>
      </c>
      <c r="C6602" s="1" t="s">
        <v>9997</v>
      </c>
      <c r="D6602">
        <v>1.4E-2</v>
      </c>
      <c r="E6602" s="1" t="s">
        <v>11</v>
      </c>
      <c r="F6602" s="1" t="s">
        <v>16599</v>
      </c>
      <c r="G6602" s="1"/>
      <c r="H6602" s="1"/>
      <c r="I6602" s="1"/>
      <c r="K6602">
        <v>5.9291</v>
      </c>
      <c r="L6602" s="4">
        <v>10.034800000000001</v>
      </c>
      <c r="M6602" s="1">
        <v>24072042</v>
      </c>
      <c r="N6602" s="1" t="s">
        <v>13349</v>
      </c>
      <c r="O6602" s="1" t="s">
        <v>13387</v>
      </c>
      <c r="P6602" s="1"/>
    </row>
    <row r="6603" spans="1:16" x14ac:dyDescent="0.25">
      <c r="A6603" s="1" t="s">
        <v>7994</v>
      </c>
      <c r="B6603" s="1" t="s">
        <v>11</v>
      </c>
      <c r="C6603" s="1" t="s">
        <v>9998</v>
      </c>
      <c r="D6603">
        <v>1.4E-2</v>
      </c>
      <c r="E6603" s="1" t="s">
        <v>17402</v>
      </c>
      <c r="F6603" s="1" t="s">
        <v>16601</v>
      </c>
      <c r="H6603" s="1"/>
      <c r="I6603" s="1"/>
      <c r="K6603">
        <v>6.0507999999999997</v>
      </c>
      <c r="L6603" s="4">
        <v>16.244900000000001</v>
      </c>
      <c r="M6603" s="1">
        <v>8022061</v>
      </c>
      <c r="N6603" s="1" t="s">
        <v>13349</v>
      </c>
      <c r="O6603" s="1" t="s">
        <v>13387</v>
      </c>
      <c r="P6603" s="1"/>
    </row>
    <row r="6604" spans="1:16" x14ac:dyDescent="0.25">
      <c r="A6604" s="1" t="s">
        <v>7994</v>
      </c>
      <c r="B6604" s="1" t="s">
        <v>9999</v>
      </c>
      <c r="C6604" s="1" t="s">
        <v>10000</v>
      </c>
      <c r="D6604">
        <v>1.4E-2</v>
      </c>
      <c r="E6604" s="1" t="s">
        <v>17406</v>
      </c>
      <c r="F6604" s="1" t="s">
        <v>16603</v>
      </c>
      <c r="K6604">
        <v>5.5864000000000003</v>
      </c>
      <c r="L6604" s="4">
        <v>6.8125</v>
      </c>
      <c r="M6604" s="1">
        <v>15092035</v>
      </c>
      <c r="N6604" s="1" t="s">
        <v>13349</v>
      </c>
      <c r="O6604" s="1" t="s">
        <v>13389</v>
      </c>
      <c r="P6604" s="1"/>
    </row>
    <row r="6605" spans="1:16" x14ac:dyDescent="0.25">
      <c r="A6605" s="1" t="s">
        <v>7994</v>
      </c>
      <c r="B6605" s="1" t="s">
        <v>10001</v>
      </c>
      <c r="C6605" s="1" t="s">
        <v>10002</v>
      </c>
      <c r="D6605">
        <v>1.4E-2</v>
      </c>
      <c r="E6605" s="1" t="s">
        <v>17405</v>
      </c>
      <c r="F6605" s="1" t="s">
        <v>16605</v>
      </c>
      <c r="K6605">
        <v>4.7462</v>
      </c>
      <c r="L6605" s="4">
        <v>1.4325000000000001</v>
      </c>
      <c r="M6605" s="1">
        <v>15032028</v>
      </c>
      <c r="N6605" s="1" t="s">
        <v>13349</v>
      </c>
      <c r="O6605" s="1" t="s">
        <v>13389</v>
      </c>
      <c r="P6605" s="1"/>
    </row>
    <row r="6606" spans="1:16" x14ac:dyDescent="0.25">
      <c r="A6606" s="1" t="s">
        <v>7994</v>
      </c>
      <c r="B6606" s="1" t="s">
        <v>10003</v>
      </c>
      <c r="C6606" s="1" t="s">
        <v>10004</v>
      </c>
      <c r="D6606">
        <v>1.3899999999999999E-2</v>
      </c>
      <c r="E6606" s="1" t="s">
        <v>17398</v>
      </c>
      <c r="F6606" s="1" t="s">
        <v>16607</v>
      </c>
      <c r="H6606" s="1"/>
      <c r="I6606" s="1"/>
      <c r="K6606">
        <v>5.2096</v>
      </c>
      <c r="L6606" s="4">
        <v>5.2752999999999997</v>
      </c>
      <c r="M6606" s="1">
        <v>15012033</v>
      </c>
      <c r="N6606" s="1" t="s">
        <v>13349</v>
      </c>
      <c r="O6606" s="1"/>
      <c r="P6606" s="1"/>
    </row>
    <row r="6607" spans="1:16" x14ac:dyDescent="0.25">
      <c r="A6607" s="1" t="s">
        <v>7994</v>
      </c>
      <c r="B6607" s="1" t="s">
        <v>10005</v>
      </c>
      <c r="C6607" s="1" t="s">
        <v>10006</v>
      </c>
      <c r="D6607">
        <v>1.3899999999999999E-2</v>
      </c>
      <c r="E6607" s="1" t="s">
        <v>17406</v>
      </c>
      <c r="F6607" s="1" t="s">
        <v>16609</v>
      </c>
      <c r="G6607" s="1"/>
      <c r="H6607" s="1"/>
      <c r="I6607" s="1"/>
      <c r="K6607">
        <v>5.8544999999999998</v>
      </c>
      <c r="L6607" s="4">
        <v>9.6431000000000004</v>
      </c>
      <c r="M6607" s="1">
        <v>15022041</v>
      </c>
      <c r="N6607" s="1" t="s">
        <v>13349</v>
      </c>
      <c r="O6607" s="1" t="s">
        <v>13387</v>
      </c>
      <c r="P6607" s="1"/>
    </row>
    <row r="6608" spans="1:16" x14ac:dyDescent="0.25">
      <c r="A6608" s="1" t="s">
        <v>7994</v>
      </c>
      <c r="B6608" s="1" t="s">
        <v>10007</v>
      </c>
      <c r="C6608" s="1" t="s">
        <v>10008</v>
      </c>
      <c r="D6608">
        <v>1.3899999999999999E-2</v>
      </c>
      <c r="E6608" s="1" t="s">
        <v>11</v>
      </c>
      <c r="F6608" s="1" t="s">
        <v>16611</v>
      </c>
      <c r="G6608" s="1"/>
      <c r="H6608" s="1"/>
      <c r="I6608" s="1"/>
      <c r="L6608" s="4">
        <v>0</v>
      </c>
      <c r="M6608" s="1">
        <v>15032055</v>
      </c>
      <c r="N6608" s="1" t="s">
        <v>13349</v>
      </c>
      <c r="O6608" s="1" t="s">
        <v>13389</v>
      </c>
      <c r="P6608" s="1"/>
    </row>
    <row r="6609" spans="1:16" x14ac:dyDescent="0.25">
      <c r="A6609" s="1" t="s">
        <v>7994</v>
      </c>
      <c r="B6609" s="1" t="s">
        <v>10009</v>
      </c>
      <c r="C6609" s="1" t="s">
        <v>10010</v>
      </c>
      <c r="D6609">
        <v>1.3899999999999999E-2</v>
      </c>
      <c r="E6609" s="1" t="s">
        <v>17406</v>
      </c>
      <c r="F6609" s="1" t="s">
        <v>16613</v>
      </c>
      <c r="H6609" s="1"/>
      <c r="I6609" s="1"/>
      <c r="L6609" s="4">
        <v>0</v>
      </c>
      <c r="M6609" s="1">
        <v>15032055</v>
      </c>
      <c r="N6609" s="1" t="s">
        <v>13349</v>
      </c>
      <c r="O6609" s="1" t="s">
        <v>13389</v>
      </c>
      <c r="P6609" s="1"/>
    </row>
    <row r="6610" spans="1:16" x14ac:dyDescent="0.25">
      <c r="A6610" s="1" t="s">
        <v>7994</v>
      </c>
      <c r="B6610" s="1" t="s">
        <v>16402</v>
      </c>
      <c r="C6610" s="1" t="s">
        <v>16403</v>
      </c>
      <c r="D6610">
        <v>1.3899999999999999E-2</v>
      </c>
      <c r="E6610" s="1" t="s">
        <v>17404</v>
      </c>
      <c r="F6610" s="1" t="s">
        <v>16615</v>
      </c>
      <c r="H6610" s="1"/>
      <c r="I6610" s="1"/>
      <c r="K6610">
        <v>5.7100999999999997</v>
      </c>
      <c r="L6610" s="4">
        <v>5.8822000000000001</v>
      </c>
      <c r="M6610" s="1">
        <v>15032034</v>
      </c>
      <c r="N6610" s="1" t="s">
        <v>13349</v>
      </c>
      <c r="O6610" s="1" t="s">
        <v>13387</v>
      </c>
      <c r="P6610" s="1"/>
    </row>
    <row r="6611" spans="1:16" x14ac:dyDescent="0.25">
      <c r="A6611" s="1" t="s">
        <v>7994</v>
      </c>
      <c r="B6611" s="1" t="s">
        <v>16404</v>
      </c>
      <c r="C6611" s="1" t="s">
        <v>16405</v>
      </c>
      <c r="D6611">
        <v>1.3899999999999999E-2</v>
      </c>
      <c r="E6611" s="1" t="s">
        <v>17406</v>
      </c>
      <c r="F6611" s="1" t="s">
        <v>16617</v>
      </c>
      <c r="G6611" s="1"/>
      <c r="H6611" s="1"/>
      <c r="I6611" s="1"/>
      <c r="K6611">
        <v>5.9284999999999997</v>
      </c>
      <c r="L6611" s="4">
        <v>15.0709</v>
      </c>
      <c r="M6611" s="1">
        <v>15082051</v>
      </c>
      <c r="N6611" s="1" t="s">
        <v>13349</v>
      </c>
      <c r="O6611" s="1" t="s">
        <v>13389</v>
      </c>
      <c r="P6611" s="1"/>
    </row>
    <row r="6612" spans="1:16" x14ac:dyDescent="0.25">
      <c r="A6612" s="1" t="s">
        <v>7994</v>
      </c>
      <c r="B6612" s="1" t="s">
        <v>16406</v>
      </c>
      <c r="C6612" s="1" t="s">
        <v>16407</v>
      </c>
      <c r="D6612">
        <v>1.3899999999999999E-2</v>
      </c>
      <c r="E6612" s="1" t="s">
        <v>17396</v>
      </c>
      <c r="F6612" s="1" t="s">
        <v>16619</v>
      </c>
      <c r="G6612" s="1"/>
      <c r="H6612" s="1"/>
      <c r="I6612" s="1"/>
      <c r="K6612">
        <v>4.6707000000000001</v>
      </c>
      <c r="L6612" s="4">
        <v>1.4430000000000001</v>
      </c>
      <c r="M6612" s="1">
        <v>15032028</v>
      </c>
      <c r="N6612" s="1" t="s">
        <v>13349</v>
      </c>
      <c r="O6612" s="1" t="s">
        <v>13389</v>
      </c>
      <c r="P6612" s="1"/>
    </row>
    <row r="6613" spans="1:16" x14ac:dyDescent="0.25">
      <c r="A6613" s="1" t="s">
        <v>7994</v>
      </c>
      <c r="B6613" s="1" t="s">
        <v>16408</v>
      </c>
      <c r="C6613" s="1" t="s">
        <v>16409</v>
      </c>
      <c r="D6613">
        <v>1.3899999999999999E-2</v>
      </c>
      <c r="E6613" s="1" t="s">
        <v>17396</v>
      </c>
      <c r="F6613" s="1" t="s">
        <v>16621</v>
      </c>
      <c r="G6613" s="1"/>
      <c r="H6613" s="1"/>
      <c r="I6613" s="1"/>
      <c r="K6613">
        <v>4.5533000000000001</v>
      </c>
      <c r="L6613" s="4">
        <v>1.4641999999999999</v>
      </c>
      <c r="M6613" s="1">
        <v>22032028</v>
      </c>
      <c r="N6613" s="1" t="s">
        <v>13349</v>
      </c>
      <c r="O6613" s="1" t="s">
        <v>13389</v>
      </c>
      <c r="P6613" s="1"/>
    </row>
    <row r="6614" spans="1:16" x14ac:dyDescent="0.25">
      <c r="A6614" s="1" t="s">
        <v>7994</v>
      </c>
      <c r="B6614" s="1" t="s">
        <v>16410</v>
      </c>
      <c r="C6614" s="1" t="s">
        <v>16411</v>
      </c>
      <c r="D6614">
        <v>1.38E-2</v>
      </c>
      <c r="E6614" s="1" t="s">
        <v>17403</v>
      </c>
      <c r="F6614" s="1" t="s">
        <v>16623</v>
      </c>
      <c r="H6614" s="1"/>
      <c r="I6614" s="1"/>
      <c r="K6614">
        <v>6.6257000000000001</v>
      </c>
      <c r="L6614" s="4">
        <v>12.1676</v>
      </c>
      <c r="M6614" s="1">
        <v>1042053</v>
      </c>
      <c r="N6614" s="1" t="s">
        <v>13349</v>
      </c>
      <c r="O6614" s="1" t="s">
        <v>13389</v>
      </c>
      <c r="P6614" s="1"/>
    </row>
    <row r="6615" spans="1:16" x14ac:dyDescent="0.25">
      <c r="A6615" s="1" t="s">
        <v>7994</v>
      </c>
      <c r="B6615" s="1" t="s">
        <v>16412</v>
      </c>
      <c r="C6615" s="1" t="s">
        <v>16413</v>
      </c>
      <c r="D6615">
        <v>1.38E-2</v>
      </c>
      <c r="E6615" s="1" t="s">
        <v>17398</v>
      </c>
      <c r="F6615" s="1" t="s">
        <v>16625</v>
      </c>
      <c r="H6615" s="1"/>
      <c r="I6615" s="1"/>
      <c r="K6615">
        <v>6.2290000000000001</v>
      </c>
      <c r="L6615" s="4">
        <v>13.6182</v>
      </c>
      <c r="M6615" s="1">
        <v>1062052</v>
      </c>
      <c r="N6615" s="1" t="s">
        <v>13349</v>
      </c>
      <c r="O6615" s="1" t="s">
        <v>13389</v>
      </c>
      <c r="P6615" s="1"/>
    </row>
    <row r="6616" spans="1:16" x14ac:dyDescent="0.25">
      <c r="A6616" s="1" t="s">
        <v>7994</v>
      </c>
      <c r="B6616" s="1" t="s">
        <v>16414</v>
      </c>
      <c r="C6616" s="1" t="s">
        <v>16415</v>
      </c>
      <c r="D6616">
        <v>1.38E-2</v>
      </c>
      <c r="E6616" s="1" t="s">
        <v>17398</v>
      </c>
      <c r="F6616" s="1" t="s">
        <v>16627</v>
      </c>
      <c r="H6616" s="1"/>
      <c r="I6616" s="1"/>
      <c r="K6616">
        <v>5.3425000000000002</v>
      </c>
      <c r="L6616" s="4">
        <v>5.0472999999999999</v>
      </c>
      <c r="M6616" s="1">
        <v>15102032</v>
      </c>
      <c r="N6616" s="1" t="s">
        <v>13349</v>
      </c>
      <c r="O6616" s="1" t="s">
        <v>13389</v>
      </c>
      <c r="P6616" s="1"/>
    </row>
    <row r="6617" spans="1:16" x14ac:dyDescent="0.25">
      <c r="A6617" s="1" t="s">
        <v>7994</v>
      </c>
      <c r="B6617" s="1" t="s">
        <v>16416</v>
      </c>
      <c r="C6617" s="1" t="s">
        <v>16417</v>
      </c>
      <c r="D6617">
        <v>1.38E-2</v>
      </c>
      <c r="E6617" s="1" t="s">
        <v>17404</v>
      </c>
      <c r="F6617" s="1" t="s">
        <v>16629</v>
      </c>
      <c r="H6617" s="1"/>
      <c r="I6617" s="1"/>
      <c r="K6617">
        <v>6.0260999999999996</v>
      </c>
      <c r="L6617" s="4">
        <v>17.361699999999999</v>
      </c>
      <c r="M6617" s="1">
        <v>20082060</v>
      </c>
      <c r="N6617" s="1" t="s">
        <v>13349</v>
      </c>
      <c r="O6617" s="1" t="s">
        <v>13389</v>
      </c>
      <c r="P6617" s="1"/>
    </row>
    <row r="6618" spans="1:16" x14ac:dyDescent="0.25">
      <c r="A6618" s="1" t="s">
        <v>7994</v>
      </c>
      <c r="B6618" s="1" t="s">
        <v>16418</v>
      </c>
      <c r="C6618" s="1" t="s">
        <v>16419</v>
      </c>
      <c r="D6618">
        <v>1.37E-2</v>
      </c>
      <c r="E6618" s="1" t="s">
        <v>17405</v>
      </c>
      <c r="F6618" s="1" t="s">
        <v>16631</v>
      </c>
      <c r="H6618" s="1"/>
      <c r="I6618" s="1"/>
      <c r="K6618">
        <v>5.6703000000000001</v>
      </c>
      <c r="L6618" s="4">
        <v>5.8509000000000002</v>
      </c>
      <c r="M6618" s="1">
        <v>7012034</v>
      </c>
      <c r="N6618" s="1" t="s">
        <v>13349</v>
      </c>
      <c r="O6618" s="1" t="s">
        <v>13387</v>
      </c>
      <c r="P6618" s="1"/>
    </row>
    <row r="6619" spans="1:16" x14ac:dyDescent="0.25">
      <c r="A6619" s="1" t="s">
        <v>7994</v>
      </c>
      <c r="B6619" s="1" t="s">
        <v>16420</v>
      </c>
      <c r="C6619" s="1" t="s">
        <v>16421</v>
      </c>
      <c r="D6619">
        <v>1.37E-2</v>
      </c>
      <c r="E6619" s="1" t="s">
        <v>17405</v>
      </c>
      <c r="F6619" s="1" t="s">
        <v>16633</v>
      </c>
      <c r="G6619" s="1"/>
      <c r="H6619" s="1"/>
      <c r="I6619" s="1"/>
      <c r="K6619">
        <v>5.4569000000000001</v>
      </c>
      <c r="L6619" s="4">
        <v>5.4546999999999999</v>
      </c>
      <c r="M6619" s="1">
        <v>15052033</v>
      </c>
      <c r="N6619" s="1" t="s">
        <v>13349</v>
      </c>
      <c r="O6619" s="1" t="s">
        <v>13387</v>
      </c>
      <c r="P6619" s="1"/>
    </row>
    <row r="6620" spans="1:16" x14ac:dyDescent="0.25">
      <c r="A6620" s="1" t="s">
        <v>7994</v>
      </c>
      <c r="B6620" s="1" t="s">
        <v>16422</v>
      </c>
      <c r="C6620" s="1" t="s">
        <v>16423</v>
      </c>
      <c r="D6620">
        <v>1.37E-2</v>
      </c>
      <c r="E6620" s="1" t="s">
        <v>17398</v>
      </c>
      <c r="F6620" s="1" t="s">
        <v>16635</v>
      </c>
      <c r="H6620" s="1"/>
      <c r="I6620" s="1"/>
      <c r="L6620" s="4">
        <v>0</v>
      </c>
      <c r="M6620" s="1">
        <v>19052029</v>
      </c>
      <c r="N6620" s="1" t="s">
        <v>13349</v>
      </c>
      <c r="O6620" s="1" t="s">
        <v>13387</v>
      </c>
      <c r="P6620" s="1"/>
    </row>
    <row r="6621" spans="1:16" x14ac:dyDescent="0.25">
      <c r="A6621" s="1" t="s">
        <v>7994</v>
      </c>
      <c r="B6621" s="1" t="s">
        <v>16424</v>
      </c>
      <c r="C6621" s="1" t="s">
        <v>16425</v>
      </c>
      <c r="D6621">
        <v>1.37E-2</v>
      </c>
      <c r="E6621" s="1" t="s">
        <v>17400</v>
      </c>
      <c r="F6621" s="1" t="s">
        <v>16637</v>
      </c>
      <c r="K6621">
        <v>6.5382999999999996</v>
      </c>
      <c r="L6621" s="4">
        <v>4.4661</v>
      </c>
      <c r="M6621" s="1">
        <v>15032032</v>
      </c>
      <c r="N6621" s="1" t="s">
        <v>13349</v>
      </c>
      <c r="O6621" s="1" t="s">
        <v>13387</v>
      </c>
      <c r="P6621" s="1"/>
    </row>
    <row r="6622" spans="1:16" x14ac:dyDescent="0.25">
      <c r="A6622" s="1" t="s">
        <v>7994</v>
      </c>
      <c r="B6622" s="1" t="s">
        <v>16426</v>
      </c>
      <c r="C6622" s="1" t="s">
        <v>16427</v>
      </c>
      <c r="D6622">
        <v>1.37E-2</v>
      </c>
      <c r="E6622" s="1" t="s">
        <v>17398</v>
      </c>
      <c r="F6622" s="1" t="s">
        <v>16639</v>
      </c>
      <c r="H6622" s="1"/>
      <c r="I6622" s="1"/>
      <c r="K6622">
        <v>5.9931000000000001</v>
      </c>
      <c r="L6622" s="4">
        <v>13.176399999999999</v>
      </c>
      <c r="M6622" s="1">
        <v>26022048</v>
      </c>
      <c r="N6622" s="1" t="s">
        <v>13349</v>
      </c>
      <c r="O6622" s="1" t="s">
        <v>13387</v>
      </c>
      <c r="P6622" s="1"/>
    </row>
    <row r="6623" spans="1:16" x14ac:dyDescent="0.25">
      <c r="A6623" s="1" t="s">
        <v>7994</v>
      </c>
      <c r="B6623" s="1" t="s">
        <v>16428</v>
      </c>
      <c r="C6623" s="1" t="s">
        <v>16429</v>
      </c>
      <c r="D6623">
        <v>1.37E-2</v>
      </c>
      <c r="E6623" s="1" t="s">
        <v>17404</v>
      </c>
      <c r="F6623" s="1" t="s">
        <v>16641</v>
      </c>
      <c r="H6623" s="1"/>
      <c r="I6623" s="1"/>
      <c r="K6623">
        <v>5.3442999999999996</v>
      </c>
      <c r="L6623" s="4">
        <v>2.7082000000000002</v>
      </c>
      <c r="M6623" s="1">
        <v>15082029</v>
      </c>
      <c r="N6623" s="1" t="s">
        <v>13349</v>
      </c>
      <c r="O6623" s="1" t="s">
        <v>13387</v>
      </c>
      <c r="P6623" s="1"/>
    </row>
    <row r="6624" spans="1:16" x14ac:dyDescent="0.25">
      <c r="A6624" s="1" t="s">
        <v>7994</v>
      </c>
      <c r="B6624" s="1" t="s">
        <v>16430</v>
      </c>
      <c r="C6624" s="1" t="s">
        <v>16431</v>
      </c>
      <c r="D6624">
        <v>1.37E-2</v>
      </c>
      <c r="E6624" s="1" t="s">
        <v>17398</v>
      </c>
      <c r="F6624" s="1" t="s">
        <v>16643</v>
      </c>
      <c r="H6624" s="1"/>
      <c r="I6624" s="1"/>
      <c r="L6624" s="4">
        <v>0</v>
      </c>
      <c r="M6624" s="1">
        <v>15122066</v>
      </c>
      <c r="N6624" s="1" t="s">
        <v>13349</v>
      </c>
      <c r="O6624" s="1" t="s">
        <v>13387</v>
      </c>
      <c r="P6624" s="1"/>
    </row>
    <row r="6625" spans="1:16" x14ac:dyDescent="0.25">
      <c r="A6625" s="1" t="s">
        <v>7994</v>
      </c>
      <c r="B6625" s="1" t="s">
        <v>16432</v>
      </c>
      <c r="C6625" s="1" t="s">
        <v>16433</v>
      </c>
      <c r="D6625">
        <v>1.37E-2</v>
      </c>
      <c r="E6625" s="1" t="s">
        <v>17396</v>
      </c>
      <c r="F6625" s="1" t="s">
        <v>16645</v>
      </c>
      <c r="H6625" s="1"/>
      <c r="I6625" s="1"/>
      <c r="K6625">
        <v>6.3282999999999996</v>
      </c>
      <c r="L6625" s="4">
        <v>12.2308</v>
      </c>
      <c r="M6625" s="1">
        <v>15072046</v>
      </c>
      <c r="N6625" s="1" t="s">
        <v>13349</v>
      </c>
      <c r="O6625" s="1" t="s">
        <v>13389</v>
      </c>
      <c r="P6625" s="1"/>
    </row>
    <row r="6626" spans="1:16" x14ac:dyDescent="0.25">
      <c r="A6626" s="1" t="s">
        <v>7994</v>
      </c>
      <c r="B6626" s="1" t="s">
        <v>16434</v>
      </c>
      <c r="C6626" s="1" t="s">
        <v>16435</v>
      </c>
      <c r="D6626">
        <v>1.3599999999999999E-2</v>
      </c>
      <c r="E6626" s="1" t="s">
        <v>17404</v>
      </c>
      <c r="F6626" s="1" t="s">
        <v>16647</v>
      </c>
      <c r="H6626" s="1"/>
      <c r="I6626" s="1"/>
      <c r="K6626">
        <v>6.0410000000000004</v>
      </c>
      <c r="L6626" s="4">
        <v>14.8194</v>
      </c>
      <c r="M6626" s="1">
        <v>1102051</v>
      </c>
      <c r="N6626" s="1" t="s">
        <v>13349</v>
      </c>
      <c r="O6626" s="1" t="s">
        <v>13389</v>
      </c>
      <c r="P6626" s="1"/>
    </row>
    <row r="6627" spans="1:16" x14ac:dyDescent="0.25">
      <c r="A6627" s="1" t="s">
        <v>7994</v>
      </c>
      <c r="B6627" s="1" t="s">
        <v>16436</v>
      </c>
      <c r="C6627" s="1" t="s">
        <v>16437</v>
      </c>
      <c r="D6627">
        <v>1.3599999999999999E-2</v>
      </c>
      <c r="E6627" s="1" t="s">
        <v>17396</v>
      </c>
      <c r="F6627" s="1" t="s">
        <v>16649</v>
      </c>
      <c r="H6627" s="1"/>
      <c r="I6627" s="1"/>
      <c r="K6627">
        <v>5.2176</v>
      </c>
      <c r="L6627" s="4">
        <v>5.3276000000000003</v>
      </c>
      <c r="M6627" s="1">
        <v>2032033</v>
      </c>
      <c r="N6627" s="1" t="s">
        <v>13349</v>
      </c>
      <c r="O6627" s="1" t="s">
        <v>13389</v>
      </c>
      <c r="P6627" s="1"/>
    </row>
    <row r="6628" spans="1:16" x14ac:dyDescent="0.25">
      <c r="A6628" s="1" t="s">
        <v>7994</v>
      </c>
      <c r="B6628" s="1" t="s">
        <v>16438</v>
      </c>
      <c r="C6628" s="1" t="s">
        <v>16439</v>
      </c>
      <c r="D6628">
        <v>1.3599999999999999E-2</v>
      </c>
      <c r="E6628" s="1" t="s">
        <v>17403</v>
      </c>
      <c r="F6628" s="1" t="s">
        <v>16651</v>
      </c>
      <c r="H6628" s="1"/>
      <c r="I6628" s="1"/>
      <c r="K6628">
        <v>4.4878</v>
      </c>
      <c r="L6628" s="4">
        <v>1.4337</v>
      </c>
      <c r="M6628" s="1">
        <v>28022028</v>
      </c>
      <c r="N6628" s="1" t="s">
        <v>13349</v>
      </c>
      <c r="O6628" s="1" t="s">
        <v>13387</v>
      </c>
      <c r="P6628" s="1"/>
    </row>
    <row r="6629" spans="1:16" x14ac:dyDescent="0.25">
      <c r="A6629" s="1" t="s">
        <v>7994</v>
      </c>
      <c r="B6629" s="1" t="s">
        <v>16440</v>
      </c>
      <c r="C6629" s="1" t="s">
        <v>16441</v>
      </c>
      <c r="D6629">
        <v>1.3599999999999999E-2</v>
      </c>
      <c r="E6629" s="1" t="s">
        <v>17396</v>
      </c>
      <c r="F6629" s="1" t="s">
        <v>16653</v>
      </c>
      <c r="H6629" s="1"/>
      <c r="I6629" s="1"/>
      <c r="L6629" s="4">
        <v>0</v>
      </c>
      <c r="M6629" s="1">
        <v>15122052</v>
      </c>
      <c r="N6629" s="1" t="s">
        <v>13349</v>
      </c>
      <c r="O6629" s="1" t="s">
        <v>13387</v>
      </c>
      <c r="P6629" s="1"/>
    </row>
    <row r="6630" spans="1:16" x14ac:dyDescent="0.25">
      <c r="A6630" s="1" t="s">
        <v>7994</v>
      </c>
      <c r="B6630" s="1" t="s">
        <v>16442</v>
      </c>
      <c r="C6630" s="1" t="s">
        <v>16443</v>
      </c>
      <c r="D6630">
        <v>1.3599999999999999E-2</v>
      </c>
      <c r="E6630" s="1" t="s">
        <v>17398</v>
      </c>
      <c r="F6630" s="1" t="s">
        <v>16655</v>
      </c>
      <c r="H6630" s="1"/>
      <c r="I6630" s="1"/>
      <c r="K6630">
        <v>4.9520999999999997</v>
      </c>
      <c r="L6630" s="4">
        <v>2.0400999999999998</v>
      </c>
      <c r="M6630" s="1">
        <v>15112028</v>
      </c>
      <c r="N6630" s="1" t="s">
        <v>13349</v>
      </c>
      <c r="O6630" s="1" t="s">
        <v>13389</v>
      </c>
      <c r="P6630" s="1"/>
    </row>
    <row r="6631" spans="1:16" x14ac:dyDescent="0.25">
      <c r="A6631" s="1" t="s">
        <v>7994</v>
      </c>
      <c r="B6631" s="1" t="s">
        <v>16444</v>
      </c>
      <c r="C6631" s="1" t="s">
        <v>16445</v>
      </c>
      <c r="D6631">
        <v>1.3599999999999999E-2</v>
      </c>
      <c r="E6631" s="1" t="s">
        <v>17406</v>
      </c>
      <c r="F6631" s="1" t="s">
        <v>16657</v>
      </c>
      <c r="H6631" s="1"/>
      <c r="I6631" s="1"/>
      <c r="K6631">
        <v>5.1178999999999997</v>
      </c>
      <c r="L6631" s="4">
        <v>5.6772</v>
      </c>
      <c r="M6631" s="1">
        <v>15072033</v>
      </c>
      <c r="N6631" s="1" t="s">
        <v>13349</v>
      </c>
      <c r="O6631" s="1" t="s">
        <v>13387</v>
      </c>
      <c r="P6631" s="1"/>
    </row>
    <row r="6632" spans="1:16" x14ac:dyDescent="0.25">
      <c r="A6632" s="1" t="s">
        <v>7994</v>
      </c>
      <c r="B6632" s="1" t="s">
        <v>16446</v>
      </c>
      <c r="C6632" s="1" t="s">
        <v>16447</v>
      </c>
      <c r="D6632">
        <v>1.3599999999999999E-2</v>
      </c>
      <c r="E6632" s="1" t="s">
        <v>17399</v>
      </c>
      <c r="F6632" s="1" t="s">
        <v>16659</v>
      </c>
      <c r="H6632" s="1"/>
      <c r="I6632" s="1"/>
      <c r="M6632" s="1"/>
      <c r="N6632" s="1"/>
      <c r="O6632" s="1"/>
      <c r="P6632" s="1"/>
    </row>
    <row r="6633" spans="1:16" x14ac:dyDescent="0.25">
      <c r="A6633" s="1" t="s">
        <v>7994</v>
      </c>
      <c r="B6633" s="1" t="s">
        <v>16448</v>
      </c>
      <c r="C6633" s="1" t="s">
        <v>16449</v>
      </c>
      <c r="D6633">
        <v>1.35E-2</v>
      </c>
      <c r="E6633" s="1" t="s">
        <v>17398</v>
      </c>
      <c r="F6633" s="1" t="s">
        <v>16661</v>
      </c>
      <c r="H6633" s="1"/>
      <c r="I6633" s="1"/>
      <c r="K6633">
        <v>4.6197999999999997</v>
      </c>
      <c r="L6633" s="4">
        <v>2.3062999999999998</v>
      </c>
      <c r="M6633" s="1">
        <v>15022029</v>
      </c>
      <c r="N6633" s="1" t="s">
        <v>13349</v>
      </c>
      <c r="O6633" s="1" t="s">
        <v>13389</v>
      </c>
      <c r="P6633" s="1"/>
    </row>
    <row r="6634" spans="1:16" x14ac:dyDescent="0.25">
      <c r="A6634" s="1" t="s">
        <v>7994</v>
      </c>
      <c r="B6634" s="1" t="s">
        <v>16450</v>
      </c>
      <c r="C6634" s="1" t="s">
        <v>16451</v>
      </c>
      <c r="D6634">
        <v>1.35E-2</v>
      </c>
      <c r="E6634" s="1" t="s">
        <v>17397</v>
      </c>
      <c r="F6634" s="1" t="s">
        <v>16663</v>
      </c>
      <c r="H6634" s="1"/>
      <c r="I6634" s="1"/>
      <c r="K6634">
        <v>4.9882999999999997</v>
      </c>
      <c r="L6634" s="4">
        <v>2.2913000000000001</v>
      </c>
      <c r="M6634" s="1">
        <v>15022029</v>
      </c>
      <c r="N6634" s="1" t="s">
        <v>13349</v>
      </c>
      <c r="O6634" s="1" t="s">
        <v>13389</v>
      </c>
      <c r="P6634" s="1"/>
    </row>
    <row r="6635" spans="1:16" x14ac:dyDescent="0.25">
      <c r="A6635" s="1" t="s">
        <v>7994</v>
      </c>
      <c r="B6635" s="1" t="s">
        <v>16452</v>
      </c>
      <c r="C6635" s="1" t="s">
        <v>16453</v>
      </c>
      <c r="D6635">
        <v>1.35E-2</v>
      </c>
      <c r="E6635" s="1" t="s">
        <v>17404</v>
      </c>
      <c r="F6635" s="1" t="s">
        <v>16665</v>
      </c>
      <c r="H6635" s="1"/>
      <c r="I6635" s="1"/>
      <c r="K6635">
        <v>5.4943</v>
      </c>
      <c r="L6635" s="4">
        <v>5.9790000000000001</v>
      </c>
      <c r="M6635" s="1">
        <v>15032034</v>
      </c>
      <c r="N6635" s="1" t="s">
        <v>13349</v>
      </c>
      <c r="O6635" s="1" t="s">
        <v>13389</v>
      </c>
      <c r="P6635" s="1"/>
    </row>
    <row r="6636" spans="1:16" x14ac:dyDescent="0.25">
      <c r="A6636" s="1" t="s">
        <v>7994</v>
      </c>
      <c r="B6636" s="1" t="s">
        <v>16454</v>
      </c>
      <c r="C6636" s="1" t="s">
        <v>16455</v>
      </c>
      <c r="D6636">
        <v>1.35E-2</v>
      </c>
      <c r="E6636" s="1" t="s">
        <v>17396</v>
      </c>
      <c r="F6636" s="1" t="s">
        <v>16667</v>
      </c>
      <c r="H6636" s="1"/>
      <c r="I6636" s="1"/>
      <c r="K6636">
        <v>5.4960000000000004</v>
      </c>
      <c r="L6636" s="4">
        <v>3.8961000000000001</v>
      </c>
      <c r="M6636" s="1">
        <v>15032031</v>
      </c>
      <c r="N6636" s="1" t="s">
        <v>13349</v>
      </c>
      <c r="O6636" s="1" t="s">
        <v>13389</v>
      </c>
      <c r="P6636" s="1"/>
    </row>
    <row r="6637" spans="1:16" x14ac:dyDescent="0.25">
      <c r="A6637" s="1" t="s">
        <v>7994</v>
      </c>
      <c r="B6637" s="1" t="s">
        <v>16456</v>
      </c>
      <c r="C6637" s="1" t="s">
        <v>16457</v>
      </c>
      <c r="D6637">
        <v>1.34E-2</v>
      </c>
      <c r="E6637" s="1" t="s">
        <v>6157</v>
      </c>
      <c r="F6637" s="1" t="s">
        <v>16669</v>
      </c>
      <c r="H6637" s="1"/>
      <c r="I6637" s="1"/>
      <c r="K6637">
        <v>4.8597000000000001</v>
      </c>
      <c r="L6637" s="4">
        <v>4.1681999999999997</v>
      </c>
      <c r="M6637" s="1">
        <v>15062031</v>
      </c>
      <c r="N6637" s="1" t="s">
        <v>13349</v>
      </c>
      <c r="O6637" s="1" t="s">
        <v>13389</v>
      </c>
      <c r="P6637" s="1"/>
    </row>
    <row r="6638" spans="1:16" x14ac:dyDescent="0.25">
      <c r="A6638" s="1" t="s">
        <v>7994</v>
      </c>
      <c r="B6638" s="1" t="s">
        <v>16458</v>
      </c>
      <c r="C6638" s="1" t="s">
        <v>16459</v>
      </c>
      <c r="D6638">
        <v>1.34E-2</v>
      </c>
      <c r="E6638" s="1" t="s">
        <v>17404</v>
      </c>
      <c r="F6638" s="1" t="s">
        <v>16672</v>
      </c>
      <c r="G6638" s="1"/>
      <c r="H6638" s="1"/>
      <c r="I6638" s="1"/>
      <c r="K6638">
        <v>5.8795999999999999</v>
      </c>
      <c r="L6638" s="4">
        <v>9.4667999999999992</v>
      </c>
      <c r="M6638" s="1">
        <v>15032041</v>
      </c>
      <c r="N6638" s="1" t="s">
        <v>13349</v>
      </c>
      <c r="O6638" s="1" t="s">
        <v>13387</v>
      </c>
      <c r="P6638" s="1"/>
    </row>
    <row r="6639" spans="1:16" x14ac:dyDescent="0.25">
      <c r="A6639" s="1" t="s">
        <v>7994</v>
      </c>
      <c r="B6639" s="1" t="s">
        <v>16460</v>
      </c>
      <c r="C6639" s="1" t="s">
        <v>16461</v>
      </c>
      <c r="D6639">
        <v>1.34E-2</v>
      </c>
      <c r="E6639" s="1" t="s">
        <v>17406</v>
      </c>
      <c r="F6639" s="1" t="s">
        <v>16674</v>
      </c>
      <c r="K6639">
        <v>7.2188999999999997</v>
      </c>
      <c r="L6639" s="4">
        <v>10.3728</v>
      </c>
      <c r="M6639" s="1">
        <v>15012043</v>
      </c>
      <c r="N6639" s="1" t="s">
        <v>13349</v>
      </c>
      <c r="O6639" s="1" t="s">
        <v>13389</v>
      </c>
      <c r="P6639" s="1"/>
    </row>
    <row r="6640" spans="1:16" x14ac:dyDescent="0.25">
      <c r="A6640" s="1" t="s">
        <v>7994</v>
      </c>
      <c r="B6640" s="1" t="s">
        <v>16462</v>
      </c>
      <c r="C6640" s="1" t="s">
        <v>16463</v>
      </c>
      <c r="D6640">
        <v>1.34E-2</v>
      </c>
      <c r="E6640" s="1" t="s">
        <v>17396</v>
      </c>
      <c r="F6640" s="1" t="s">
        <v>16676</v>
      </c>
      <c r="H6640" s="1"/>
      <c r="I6640" s="1"/>
      <c r="K6640">
        <v>6.6071</v>
      </c>
      <c r="L6640" s="4">
        <v>14.011699999999999</v>
      </c>
      <c r="M6640" s="1">
        <v>17092051</v>
      </c>
      <c r="N6640" s="1" t="s">
        <v>13349</v>
      </c>
      <c r="O6640" s="1" t="s">
        <v>13387</v>
      </c>
      <c r="P6640" s="1"/>
    </row>
    <row r="6641" spans="1:16" x14ac:dyDescent="0.25">
      <c r="A6641" s="1" t="s">
        <v>7994</v>
      </c>
      <c r="B6641" s="1" t="s">
        <v>16464</v>
      </c>
      <c r="C6641" s="1" t="s">
        <v>16465</v>
      </c>
      <c r="D6641">
        <v>1.3299999999999999E-2</v>
      </c>
      <c r="E6641" s="1" t="s">
        <v>17407</v>
      </c>
      <c r="F6641" s="1" t="s">
        <v>16678</v>
      </c>
      <c r="G6641" s="1"/>
      <c r="H6641" s="1"/>
      <c r="I6641" s="1"/>
      <c r="K6641">
        <v>6.3051000000000004</v>
      </c>
      <c r="L6641" s="4">
        <v>13.492699999999999</v>
      </c>
      <c r="M6641" s="1">
        <v>1042052</v>
      </c>
      <c r="N6641" s="1" t="s">
        <v>13349</v>
      </c>
      <c r="O6641" s="1" t="s">
        <v>13389</v>
      </c>
      <c r="P6641" s="1"/>
    </row>
    <row r="6642" spans="1:16" x14ac:dyDescent="0.25">
      <c r="A6642" s="1" t="s">
        <v>7994</v>
      </c>
      <c r="B6642" s="1" t="s">
        <v>16466</v>
      </c>
      <c r="C6642" s="1" t="s">
        <v>16467</v>
      </c>
      <c r="D6642">
        <v>1.3299999999999999E-2</v>
      </c>
      <c r="E6642" s="1" t="s">
        <v>6157</v>
      </c>
      <c r="F6642" s="1" t="s">
        <v>16680</v>
      </c>
      <c r="H6642" s="1"/>
      <c r="I6642" s="1"/>
      <c r="K6642">
        <v>6.2500999999999998</v>
      </c>
      <c r="L6642" s="4">
        <v>12.492699999999999</v>
      </c>
      <c r="M6642" s="1">
        <v>3052047</v>
      </c>
      <c r="N6642" s="1" t="s">
        <v>13349</v>
      </c>
      <c r="O6642" s="1" t="s">
        <v>13389</v>
      </c>
      <c r="P6642" s="1"/>
    </row>
    <row r="6643" spans="1:16" x14ac:dyDescent="0.25">
      <c r="A6643" s="1" t="s">
        <v>7994</v>
      </c>
      <c r="B6643" s="1" t="s">
        <v>16468</v>
      </c>
      <c r="C6643" s="1" t="s">
        <v>16469</v>
      </c>
      <c r="D6643">
        <v>1.3299999999999999E-2</v>
      </c>
      <c r="E6643" s="1" t="s">
        <v>17405</v>
      </c>
      <c r="F6643" s="1" t="s">
        <v>16682</v>
      </c>
      <c r="H6643" s="1"/>
      <c r="I6643" s="1"/>
      <c r="K6643">
        <v>5.0857000000000001</v>
      </c>
      <c r="L6643" s="4">
        <v>5.3860999999999999</v>
      </c>
      <c r="M6643" s="1">
        <v>9032033</v>
      </c>
      <c r="N6643" s="1" t="s">
        <v>13349</v>
      </c>
      <c r="O6643" s="1" t="s">
        <v>13387</v>
      </c>
      <c r="P6643" s="1"/>
    </row>
    <row r="6644" spans="1:16" x14ac:dyDescent="0.25">
      <c r="A6644" s="1" t="s">
        <v>7994</v>
      </c>
      <c r="B6644" s="1" t="s">
        <v>16470</v>
      </c>
      <c r="C6644" s="1" t="s">
        <v>16471</v>
      </c>
      <c r="D6644">
        <v>1.3299999999999999E-2</v>
      </c>
      <c r="E6644" s="1" t="s">
        <v>17403</v>
      </c>
      <c r="F6644" s="1" t="s">
        <v>16684</v>
      </c>
      <c r="H6644" s="1"/>
      <c r="I6644" s="1"/>
      <c r="K6644">
        <v>4.3395000000000001</v>
      </c>
      <c r="L6644" s="4">
        <v>0.98329999999999995</v>
      </c>
      <c r="M6644" s="1">
        <v>9092027</v>
      </c>
      <c r="N6644" s="1" t="s">
        <v>13349</v>
      </c>
      <c r="O6644" s="1" t="s">
        <v>13389</v>
      </c>
      <c r="P6644" s="1"/>
    </row>
    <row r="6645" spans="1:16" x14ac:dyDescent="0.25">
      <c r="A6645" s="1" t="s">
        <v>7994</v>
      </c>
      <c r="B6645" s="1" t="s">
        <v>16472</v>
      </c>
      <c r="C6645" s="1" t="s">
        <v>16473</v>
      </c>
      <c r="D6645">
        <v>1.32E-2</v>
      </c>
      <c r="E6645" s="1" t="s">
        <v>17405</v>
      </c>
      <c r="F6645" s="1" t="s">
        <v>16686</v>
      </c>
      <c r="H6645" s="1"/>
      <c r="I6645" s="1"/>
      <c r="K6645">
        <v>4.3311000000000002</v>
      </c>
      <c r="L6645" s="4">
        <v>0.93789999999999996</v>
      </c>
      <c r="M6645" s="1">
        <v>15082027</v>
      </c>
      <c r="N6645" s="1" t="s">
        <v>13349</v>
      </c>
      <c r="O6645" s="1" t="s">
        <v>13389</v>
      </c>
      <c r="P6645" s="1"/>
    </row>
    <row r="6646" spans="1:16" x14ac:dyDescent="0.25">
      <c r="A6646" s="1" t="s">
        <v>7994</v>
      </c>
      <c r="B6646" s="1" t="s">
        <v>16474</v>
      </c>
      <c r="C6646" s="1" t="s">
        <v>16475</v>
      </c>
      <c r="D6646">
        <v>1.32E-2</v>
      </c>
      <c r="E6646" s="1" t="s">
        <v>17406</v>
      </c>
      <c r="F6646" s="1" t="s">
        <v>16688</v>
      </c>
      <c r="K6646">
        <v>5.4055</v>
      </c>
      <c r="L6646" s="4">
        <v>5.5002000000000004</v>
      </c>
      <c r="M6646" s="1">
        <v>15052033</v>
      </c>
      <c r="N6646" s="1" t="s">
        <v>13349</v>
      </c>
      <c r="O6646" s="1" t="s">
        <v>13387</v>
      </c>
      <c r="P6646" s="1"/>
    </row>
    <row r="6647" spans="1:16" x14ac:dyDescent="0.25">
      <c r="A6647" s="1" t="s">
        <v>7994</v>
      </c>
      <c r="B6647" s="1" t="s">
        <v>16476</v>
      </c>
      <c r="C6647" s="1" t="s">
        <v>16477</v>
      </c>
      <c r="D6647">
        <v>1.32E-2</v>
      </c>
      <c r="E6647" s="1" t="s">
        <v>17398</v>
      </c>
      <c r="F6647" s="1" t="s">
        <v>16690</v>
      </c>
      <c r="H6647" s="1"/>
      <c r="I6647" s="1"/>
      <c r="L6647" s="4">
        <v>0</v>
      </c>
      <c r="M6647" s="1">
        <v>25072029</v>
      </c>
      <c r="N6647" s="1" t="s">
        <v>13349</v>
      </c>
      <c r="O6647" s="1" t="s">
        <v>13387</v>
      </c>
      <c r="P6647" s="1"/>
    </row>
    <row r="6648" spans="1:16" x14ac:dyDescent="0.25">
      <c r="A6648" s="1" t="s">
        <v>7994</v>
      </c>
      <c r="B6648" s="1" t="s">
        <v>16478</v>
      </c>
      <c r="C6648" s="1" t="s">
        <v>16479</v>
      </c>
      <c r="D6648">
        <v>1.3100000000000001E-2</v>
      </c>
      <c r="E6648" s="1" t="s">
        <v>17399</v>
      </c>
      <c r="F6648" s="1" t="s">
        <v>16692</v>
      </c>
      <c r="K6648">
        <v>4.5637999999999996</v>
      </c>
      <c r="L6648" s="4">
        <v>2.2126000000000001</v>
      </c>
      <c r="M6648" s="1">
        <v>15012029</v>
      </c>
      <c r="N6648" s="1" t="s">
        <v>13349</v>
      </c>
      <c r="O6648" s="1" t="s">
        <v>13389</v>
      </c>
      <c r="P6648" s="1"/>
    </row>
    <row r="6649" spans="1:16" x14ac:dyDescent="0.25">
      <c r="A6649" s="1" t="s">
        <v>7994</v>
      </c>
      <c r="B6649" s="1" t="s">
        <v>16480</v>
      </c>
      <c r="C6649" s="1" t="s">
        <v>16481</v>
      </c>
      <c r="D6649">
        <v>1.3100000000000001E-2</v>
      </c>
      <c r="E6649" s="1" t="s">
        <v>11</v>
      </c>
      <c r="F6649" s="1" t="s">
        <v>16694</v>
      </c>
      <c r="G6649" s="1"/>
      <c r="H6649" s="1"/>
      <c r="I6649" s="1"/>
      <c r="K6649">
        <v>6.5993000000000004</v>
      </c>
      <c r="L6649" s="4">
        <v>4.5130999999999997</v>
      </c>
      <c r="M6649" s="1">
        <v>21032032</v>
      </c>
      <c r="N6649" s="1" t="s">
        <v>13349</v>
      </c>
      <c r="O6649" s="1" t="s">
        <v>13387</v>
      </c>
      <c r="P6649" s="1"/>
    </row>
    <row r="6650" spans="1:16" x14ac:dyDescent="0.25">
      <c r="A6650" s="1" t="s">
        <v>7994</v>
      </c>
      <c r="B6650" s="1" t="s">
        <v>16482</v>
      </c>
      <c r="C6650" s="1" t="s">
        <v>16483</v>
      </c>
      <c r="D6650">
        <v>1.3100000000000001E-2</v>
      </c>
      <c r="E6650" s="1" t="s">
        <v>17406</v>
      </c>
      <c r="F6650" s="1" t="s">
        <v>16696</v>
      </c>
      <c r="H6650" s="1"/>
      <c r="I6650" s="1"/>
      <c r="K6650">
        <v>5.0991</v>
      </c>
      <c r="L6650" s="4">
        <v>3.2212999999999998</v>
      </c>
      <c r="M6650" s="1">
        <v>15042030</v>
      </c>
      <c r="N6650" s="1" t="s">
        <v>13349</v>
      </c>
      <c r="O6650" s="1" t="s">
        <v>13389</v>
      </c>
      <c r="P6650" s="1"/>
    </row>
    <row r="6651" spans="1:16" x14ac:dyDescent="0.25">
      <c r="A6651" s="1" t="s">
        <v>7994</v>
      </c>
      <c r="B6651" s="1" t="s">
        <v>16484</v>
      </c>
      <c r="C6651" s="1" t="s">
        <v>16485</v>
      </c>
      <c r="D6651">
        <v>1.3100000000000001E-2</v>
      </c>
      <c r="E6651" s="1" t="s">
        <v>17406</v>
      </c>
      <c r="F6651" s="1" t="s">
        <v>16698</v>
      </c>
      <c r="G6651" s="1"/>
      <c r="H6651" s="1"/>
      <c r="I6651" s="1"/>
      <c r="K6651">
        <v>5.4577</v>
      </c>
      <c r="L6651" s="4">
        <v>6.2976000000000001</v>
      </c>
      <c r="M6651" s="1">
        <v>1092034</v>
      </c>
      <c r="N6651" s="1" t="s">
        <v>13349</v>
      </c>
      <c r="O6651" s="1" t="s">
        <v>13387</v>
      </c>
      <c r="P6651" s="1"/>
    </row>
    <row r="6652" spans="1:16" x14ac:dyDescent="0.25">
      <c r="A6652" s="1" t="s">
        <v>7994</v>
      </c>
      <c r="B6652" s="1" t="s">
        <v>16486</v>
      </c>
      <c r="C6652" s="1" t="s">
        <v>16487</v>
      </c>
      <c r="D6652">
        <v>1.3100000000000001E-2</v>
      </c>
      <c r="E6652" s="1" t="s">
        <v>17406</v>
      </c>
      <c r="F6652" s="1" t="s">
        <v>16700</v>
      </c>
      <c r="H6652" s="1"/>
      <c r="I6652" s="1"/>
      <c r="K6652">
        <v>4.4897</v>
      </c>
      <c r="L6652" s="4">
        <v>1.1388</v>
      </c>
      <c r="M6652" s="1">
        <v>8112027</v>
      </c>
      <c r="N6652" s="1" t="s">
        <v>13349</v>
      </c>
      <c r="O6652" s="1" t="s">
        <v>13387</v>
      </c>
      <c r="P6652" s="1"/>
    </row>
    <row r="6653" spans="1:16" x14ac:dyDescent="0.25">
      <c r="A6653" s="1" t="s">
        <v>7994</v>
      </c>
      <c r="B6653" s="1" t="s">
        <v>16488</v>
      </c>
      <c r="C6653" s="1" t="s">
        <v>16489</v>
      </c>
      <c r="D6653">
        <v>1.3100000000000001E-2</v>
      </c>
      <c r="E6653" s="1" t="s">
        <v>17399</v>
      </c>
      <c r="F6653" s="1" t="s">
        <v>16702</v>
      </c>
      <c r="H6653" s="1"/>
      <c r="I6653" s="1"/>
      <c r="K6653">
        <v>5.5648</v>
      </c>
      <c r="L6653" s="4">
        <v>6.1193</v>
      </c>
      <c r="M6653" s="1">
        <v>15052034</v>
      </c>
      <c r="N6653" s="1" t="s">
        <v>13349</v>
      </c>
      <c r="O6653" s="1" t="s">
        <v>13389</v>
      </c>
      <c r="P6653" s="1"/>
    </row>
    <row r="6654" spans="1:16" x14ac:dyDescent="0.25">
      <c r="A6654" s="1" t="s">
        <v>7994</v>
      </c>
      <c r="B6654" s="1" t="s">
        <v>16490</v>
      </c>
      <c r="C6654" s="1" t="s">
        <v>16491</v>
      </c>
      <c r="D6654">
        <v>1.2999999999999999E-2</v>
      </c>
      <c r="E6654" s="1" t="s">
        <v>11</v>
      </c>
      <c r="F6654" s="1" t="s">
        <v>16704</v>
      </c>
      <c r="G6654" s="1"/>
      <c r="H6654" s="1"/>
      <c r="I6654" s="1"/>
      <c r="K6654">
        <v>4.5080999999999998</v>
      </c>
      <c r="L6654" s="4">
        <v>2.2376</v>
      </c>
      <c r="M6654" s="1">
        <v>24012029</v>
      </c>
      <c r="N6654" s="1" t="s">
        <v>13349</v>
      </c>
      <c r="O6654" s="1" t="s">
        <v>13391</v>
      </c>
      <c r="P6654" s="1"/>
    </row>
    <row r="6655" spans="1:16" x14ac:dyDescent="0.25">
      <c r="A6655" s="1" t="s">
        <v>7994</v>
      </c>
      <c r="B6655" s="1" t="s">
        <v>16492</v>
      </c>
      <c r="C6655" s="1" t="s">
        <v>16493</v>
      </c>
      <c r="D6655">
        <v>1.2999999999999999E-2</v>
      </c>
      <c r="E6655" s="1" t="s">
        <v>17396</v>
      </c>
      <c r="F6655" s="1" t="s">
        <v>16706</v>
      </c>
      <c r="L6655" s="4">
        <v>0</v>
      </c>
      <c r="M6655" s="1">
        <v>23012035</v>
      </c>
      <c r="N6655" s="1" t="s">
        <v>13349</v>
      </c>
      <c r="O6655" s="1" t="s">
        <v>13387</v>
      </c>
      <c r="P6655" s="1"/>
    </row>
    <row r="6656" spans="1:16" x14ac:dyDescent="0.25">
      <c r="A6656" s="1" t="s">
        <v>7994</v>
      </c>
      <c r="B6656" s="1" t="s">
        <v>16494</v>
      </c>
      <c r="C6656" s="1" t="s">
        <v>16495</v>
      </c>
      <c r="D6656">
        <v>1.2999999999999999E-2</v>
      </c>
      <c r="E6656" s="1" t="s">
        <v>17396</v>
      </c>
      <c r="F6656" s="1" t="s">
        <v>16708</v>
      </c>
      <c r="H6656" s="1"/>
      <c r="I6656" s="1"/>
      <c r="K6656">
        <v>5.5473999999999997</v>
      </c>
      <c r="L6656" s="4">
        <v>6.0640999999999998</v>
      </c>
      <c r="M6656" s="1">
        <v>15042034</v>
      </c>
      <c r="N6656" s="1" t="s">
        <v>13349</v>
      </c>
      <c r="O6656" s="1" t="s">
        <v>13387</v>
      </c>
      <c r="P6656" s="1"/>
    </row>
    <row r="6657" spans="1:16" x14ac:dyDescent="0.25">
      <c r="A6657" s="1" t="s">
        <v>7994</v>
      </c>
      <c r="B6657" s="1" t="s">
        <v>16496</v>
      </c>
      <c r="C6657" s="1" t="s">
        <v>16497</v>
      </c>
      <c r="D6657">
        <v>1.2999999999999999E-2</v>
      </c>
      <c r="E6657" s="1" t="s">
        <v>17406</v>
      </c>
      <c r="F6657" s="1" t="s">
        <v>16710</v>
      </c>
      <c r="H6657" s="1"/>
      <c r="I6657" s="1"/>
      <c r="K6657">
        <v>5.13</v>
      </c>
      <c r="L6657" s="4">
        <v>3.4432</v>
      </c>
      <c r="M6657" s="1">
        <v>10072030</v>
      </c>
      <c r="N6657" s="1" t="s">
        <v>13349</v>
      </c>
      <c r="O6657" s="1" t="s">
        <v>13389</v>
      </c>
      <c r="P6657" s="1"/>
    </row>
    <row r="6658" spans="1:16" x14ac:dyDescent="0.25">
      <c r="A6658" s="1" t="s">
        <v>7994</v>
      </c>
      <c r="B6658" s="1" t="s">
        <v>16498</v>
      </c>
      <c r="C6658" s="1" t="s">
        <v>16499</v>
      </c>
      <c r="D6658">
        <v>1.2999999999999999E-2</v>
      </c>
      <c r="E6658" s="1" t="s">
        <v>17398</v>
      </c>
      <c r="F6658" s="1" t="s">
        <v>16712</v>
      </c>
      <c r="H6658" s="1"/>
      <c r="I6658" s="1"/>
      <c r="K6658">
        <v>4.5910000000000002</v>
      </c>
      <c r="L6658" s="4">
        <v>3.0861999999999998</v>
      </c>
      <c r="M6658" s="1">
        <v>22012030</v>
      </c>
      <c r="N6658" s="1" t="s">
        <v>13349</v>
      </c>
      <c r="O6658" s="1" t="s">
        <v>13391</v>
      </c>
      <c r="P6658" s="1"/>
    </row>
    <row r="6659" spans="1:16" x14ac:dyDescent="0.25">
      <c r="A6659" s="1" t="s">
        <v>7994</v>
      </c>
      <c r="B6659" s="1" t="s">
        <v>16500</v>
      </c>
      <c r="C6659" s="1" t="s">
        <v>16501</v>
      </c>
      <c r="D6659">
        <v>1.29E-2</v>
      </c>
      <c r="E6659" s="1" t="s">
        <v>11</v>
      </c>
      <c r="F6659" s="1" t="s">
        <v>16714</v>
      </c>
      <c r="G6659" s="1"/>
      <c r="H6659" s="1"/>
      <c r="I6659" s="1"/>
      <c r="K6659">
        <v>5.0522</v>
      </c>
      <c r="L6659" s="4">
        <v>2.0118</v>
      </c>
      <c r="M6659" s="1">
        <v>1112028</v>
      </c>
      <c r="N6659" s="1" t="s">
        <v>13349</v>
      </c>
      <c r="O6659" s="1" t="s">
        <v>13389</v>
      </c>
      <c r="P6659" s="1"/>
    </row>
    <row r="6660" spans="1:16" x14ac:dyDescent="0.25">
      <c r="A6660" s="1" t="s">
        <v>7994</v>
      </c>
      <c r="B6660" s="1" t="s">
        <v>16502</v>
      </c>
      <c r="C6660" s="1" t="s">
        <v>16503</v>
      </c>
      <c r="D6660">
        <v>1.29E-2</v>
      </c>
      <c r="E6660" s="1" t="s">
        <v>17396</v>
      </c>
      <c r="F6660" s="1" t="s">
        <v>16716</v>
      </c>
      <c r="H6660" s="1"/>
      <c r="I6660" s="1"/>
      <c r="K6660">
        <v>4.7847999999999997</v>
      </c>
      <c r="L6660" s="4">
        <v>1.8574999999999999</v>
      </c>
      <c r="M6660" s="1">
        <v>15082028</v>
      </c>
      <c r="N6660" s="1" t="s">
        <v>13349</v>
      </c>
      <c r="O6660" s="1" t="s">
        <v>13387</v>
      </c>
      <c r="P6660" s="1"/>
    </row>
    <row r="6661" spans="1:16" x14ac:dyDescent="0.25">
      <c r="A6661" s="1" t="s">
        <v>7994</v>
      </c>
      <c r="B6661" s="1" t="s">
        <v>16504</v>
      </c>
      <c r="C6661" s="1" t="s">
        <v>16505</v>
      </c>
      <c r="D6661">
        <v>1.29E-2</v>
      </c>
      <c r="E6661" s="1" t="s">
        <v>17399</v>
      </c>
      <c r="F6661" s="1" t="s">
        <v>16718</v>
      </c>
      <c r="K6661">
        <v>4.7081999999999997</v>
      </c>
      <c r="L6661" s="4">
        <v>1.1933</v>
      </c>
      <c r="M6661" s="1">
        <v>29112027</v>
      </c>
      <c r="N6661" s="1" t="s">
        <v>13349</v>
      </c>
      <c r="O6661" s="1" t="s">
        <v>13389</v>
      </c>
      <c r="P6661" s="1"/>
    </row>
    <row r="6662" spans="1:16" x14ac:dyDescent="0.25">
      <c r="A6662" s="1" t="s">
        <v>7994</v>
      </c>
      <c r="B6662" s="1" t="s">
        <v>16506</v>
      </c>
      <c r="C6662" s="1" t="s">
        <v>16507</v>
      </c>
      <c r="D6662">
        <v>1.29E-2</v>
      </c>
      <c r="E6662" s="1" t="s">
        <v>17396</v>
      </c>
      <c r="F6662" s="1" t="s">
        <v>16720</v>
      </c>
      <c r="K6662">
        <v>6.0206999999999997</v>
      </c>
      <c r="L6662" s="4">
        <v>8.7413000000000007</v>
      </c>
      <c r="M6662" s="1">
        <v>14022039</v>
      </c>
      <c r="N6662" s="1" t="s">
        <v>13349</v>
      </c>
      <c r="O6662" s="1" t="s">
        <v>13389</v>
      </c>
      <c r="P6662" s="1"/>
    </row>
    <row r="6663" spans="1:16" x14ac:dyDescent="0.25">
      <c r="A6663" s="1" t="s">
        <v>7994</v>
      </c>
      <c r="B6663" s="1" t="s">
        <v>16508</v>
      </c>
      <c r="C6663" s="1" t="s">
        <v>16509</v>
      </c>
      <c r="D6663">
        <v>1.29E-2</v>
      </c>
      <c r="E6663" s="1" t="s">
        <v>17403</v>
      </c>
      <c r="F6663" s="1" t="s">
        <v>16722</v>
      </c>
      <c r="G6663" s="1"/>
      <c r="H6663" s="1"/>
      <c r="I6663" s="1"/>
      <c r="K6663">
        <v>5.7824999999999998</v>
      </c>
      <c r="L6663" s="4">
        <v>9.7789000000000001</v>
      </c>
      <c r="M6663" s="1">
        <v>15022041</v>
      </c>
      <c r="N6663" s="1" t="s">
        <v>13349</v>
      </c>
      <c r="O6663" s="1" t="s">
        <v>13389</v>
      </c>
      <c r="P6663" s="1"/>
    </row>
    <row r="6664" spans="1:16" x14ac:dyDescent="0.25">
      <c r="A6664" s="1" t="s">
        <v>7994</v>
      </c>
      <c r="B6664" s="1" t="s">
        <v>16510</v>
      </c>
      <c r="C6664" s="1" t="s">
        <v>16511</v>
      </c>
      <c r="D6664">
        <v>1.29E-2</v>
      </c>
      <c r="E6664" s="1" t="s">
        <v>17405</v>
      </c>
      <c r="F6664" s="1" t="s">
        <v>16724</v>
      </c>
      <c r="G6664" s="1"/>
      <c r="H6664" s="1"/>
      <c r="I6664" s="1"/>
      <c r="J6664" s="1"/>
      <c r="K6664" s="1">
        <v>5.7443</v>
      </c>
      <c r="L6664" s="3">
        <v>9.4314</v>
      </c>
      <c r="M6664" s="1">
        <v>15102040</v>
      </c>
      <c r="N6664" s="1" t="s">
        <v>13349</v>
      </c>
      <c r="O6664" s="1" t="s">
        <v>13387</v>
      </c>
      <c r="P6664" s="1"/>
    </row>
    <row r="6665" spans="1:16" x14ac:dyDescent="0.25">
      <c r="A6665" s="1" t="s">
        <v>7994</v>
      </c>
      <c r="B6665" s="1" t="s">
        <v>16512</v>
      </c>
      <c r="C6665" s="1" t="s">
        <v>16513</v>
      </c>
      <c r="D6665">
        <v>1.29E-2</v>
      </c>
      <c r="E6665" s="1" t="s">
        <v>17406</v>
      </c>
      <c r="F6665" s="1" t="s">
        <v>16726</v>
      </c>
      <c r="H6665" s="1"/>
      <c r="I6665" s="1"/>
      <c r="K6665">
        <v>5.4447000000000001</v>
      </c>
      <c r="L6665" s="4">
        <v>3.1368</v>
      </c>
      <c r="M6665" s="1">
        <v>15022030</v>
      </c>
      <c r="N6665" s="1" t="s">
        <v>13349</v>
      </c>
      <c r="O6665" s="1" t="s">
        <v>13387</v>
      </c>
      <c r="P6665" s="1"/>
    </row>
    <row r="6666" spans="1:16" x14ac:dyDescent="0.25">
      <c r="A6666" s="1" t="s">
        <v>7994</v>
      </c>
      <c r="B6666" s="1" t="s">
        <v>16514</v>
      </c>
      <c r="C6666" s="1" t="s">
        <v>16515</v>
      </c>
      <c r="D6666">
        <v>1.2800000000000001E-2</v>
      </c>
      <c r="E6666" s="1" t="s">
        <v>11</v>
      </c>
      <c r="F6666" s="1" t="s">
        <v>16728</v>
      </c>
      <c r="K6666">
        <v>6.2484999999999999</v>
      </c>
      <c r="L6666" s="4">
        <v>6.9820000000000002</v>
      </c>
      <c r="M6666" s="1">
        <v>15012036</v>
      </c>
      <c r="N6666" s="1" t="s">
        <v>13349</v>
      </c>
      <c r="O6666" s="1" t="s">
        <v>13387</v>
      </c>
      <c r="P6666" s="1"/>
    </row>
    <row r="6667" spans="1:16" x14ac:dyDescent="0.25">
      <c r="A6667" s="1" t="s">
        <v>7994</v>
      </c>
      <c r="B6667" s="1" t="s">
        <v>16516</v>
      </c>
      <c r="C6667" s="1" t="s">
        <v>16517</v>
      </c>
      <c r="D6667">
        <v>1.2800000000000001E-2</v>
      </c>
      <c r="E6667" s="1" t="s">
        <v>17396</v>
      </c>
      <c r="F6667" s="1" t="s">
        <v>16730</v>
      </c>
      <c r="G6667" s="1"/>
      <c r="H6667" s="1"/>
      <c r="I6667" s="1"/>
      <c r="K6667">
        <v>4.5529000000000002</v>
      </c>
      <c r="L6667" s="4">
        <v>0.93710000000000004</v>
      </c>
      <c r="M6667" s="1">
        <v>15082027</v>
      </c>
      <c r="N6667" s="1" t="s">
        <v>13349</v>
      </c>
      <c r="O6667" s="1" t="s">
        <v>13389</v>
      </c>
      <c r="P6667" s="1"/>
    </row>
    <row r="6668" spans="1:16" x14ac:dyDescent="0.25">
      <c r="A6668" s="1" t="s">
        <v>7994</v>
      </c>
      <c r="B6668" s="1" t="s">
        <v>11</v>
      </c>
      <c r="C6668" s="1" t="s">
        <v>16518</v>
      </c>
      <c r="D6668">
        <v>1.2800000000000001E-2</v>
      </c>
      <c r="E6668" s="1" t="s">
        <v>17402</v>
      </c>
      <c r="F6668" s="1" t="s">
        <v>16732</v>
      </c>
      <c r="H6668" s="1"/>
      <c r="I6668" s="1"/>
      <c r="K6668">
        <v>5.8113000000000001</v>
      </c>
      <c r="L6668" s="4">
        <v>4.8101000000000003</v>
      </c>
      <c r="M6668" s="1">
        <v>8062032</v>
      </c>
      <c r="N6668" s="1" t="s">
        <v>13349</v>
      </c>
      <c r="O6668" s="1" t="s">
        <v>13387</v>
      </c>
      <c r="P6668" s="1"/>
    </row>
    <row r="6669" spans="1:16" x14ac:dyDescent="0.25">
      <c r="A6669" s="1" t="s">
        <v>7994</v>
      </c>
      <c r="B6669" s="1" t="s">
        <v>16519</v>
      </c>
      <c r="C6669" s="1" t="s">
        <v>16520</v>
      </c>
      <c r="D6669">
        <v>1.2800000000000001E-2</v>
      </c>
      <c r="E6669" s="1" t="s">
        <v>17403</v>
      </c>
      <c r="F6669" s="1" t="s">
        <v>16734</v>
      </c>
      <c r="G6669" s="1"/>
      <c r="H6669" s="1"/>
      <c r="I6669" s="1"/>
      <c r="K6669">
        <v>5.2441000000000004</v>
      </c>
      <c r="L6669" s="4">
        <v>5.5738000000000003</v>
      </c>
      <c r="M6669" s="1">
        <v>1062033</v>
      </c>
      <c r="N6669" s="1" t="s">
        <v>13349</v>
      </c>
      <c r="O6669" s="1" t="s">
        <v>13389</v>
      </c>
      <c r="P6669" s="1"/>
    </row>
    <row r="6670" spans="1:16" x14ac:dyDescent="0.25">
      <c r="A6670" s="1" t="s">
        <v>7994</v>
      </c>
      <c r="B6670" s="1" t="s">
        <v>16521</v>
      </c>
      <c r="C6670" s="1" t="s">
        <v>16522</v>
      </c>
      <c r="D6670">
        <v>1.2699999999999999E-2</v>
      </c>
      <c r="E6670" s="1" t="s">
        <v>17399</v>
      </c>
      <c r="F6670" s="1" t="s">
        <v>16736</v>
      </c>
      <c r="G6670" s="1"/>
      <c r="H6670" s="1"/>
      <c r="I6670" s="1"/>
      <c r="K6670">
        <v>5.2801</v>
      </c>
      <c r="L6670" s="4">
        <v>5.6364999999999998</v>
      </c>
      <c r="M6670" s="1">
        <v>30062033</v>
      </c>
      <c r="N6670" s="1" t="s">
        <v>13349</v>
      </c>
      <c r="O6670" s="1" t="s">
        <v>13389</v>
      </c>
      <c r="P6670" s="1"/>
    </row>
    <row r="6671" spans="1:16" x14ac:dyDescent="0.25">
      <c r="A6671" s="1" t="s">
        <v>7994</v>
      </c>
      <c r="B6671" s="1" t="s">
        <v>16523</v>
      </c>
      <c r="C6671" s="1" t="s">
        <v>16524</v>
      </c>
      <c r="D6671">
        <v>1.2699999999999999E-2</v>
      </c>
      <c r="E6671" s="1" t="s">
        <v>11</v>
      </c>
      <c r="F6671" s="1" t="s">
        <v>16738</v>
      </c>
      <c r="K6671">
        <v>4.2729999999999997</v>
      </c>
      <c r="L6671" s="4">
        <v>0.93910000000000005</v>
      </c>
      <c r="M6671" s="1">
        <v>15082027</v>
      </c>
      <c r="N6671" s="1" t="s">
        <v>13349</v>
      </c>
      <c r="O6671" s="1" t="s">
        <v>13389</v>
      </c>
      <c r="P6671" s="1"/>
    </row>
    <row r="6672" spans="1:16" x14ac:dyDescent="0.25">
      <c r="A6672" s="1" t="s">
        <v>7994</v>
      </c>
      <c r="B6672" s="1" t="s">
        <v>16525</v>
      </c>
      <c r="C6672" s="1" t="s">
        <v>16526</v>
      </c>
      <c r="D6672">
        <v>1.2699999999999999E-2</v>
      </c>
      <c r="E6672" s="1" t="s">
        <v>17397</v>
      </c>
      <c r="F6672" s="1" t="s">
        <v>16740</v>
      </c>
      <c r="G6672" s="1"/>
      <c r="H6672" s="1"/>
      <c r="I6672" s="1"/>
      <c r="K6672">
        <v>5.1742999999999997</v>
      </c>
      <c r="L6672" s="4">
        <v>5.4328000000000003</v>
      </c>
      <c r="M6672" s="1">
        <v>22032033</v>
      </c>
      <c r="N6672" s="1" t="s">
        <v>13349</v>
      </c>
      <c r="O6672" s="1" t="s">
        <v>13389</v>
      </c>
      <c r="P6672" s="1"/>
    </row>
    <row r="6673" spans="1:16" x14ac:dyDescent="0.25">
      <c r="A6673" s="1" t="s">
        <v>7994</v>
      </c>
      <c r="B6673" s="1" t="s">
        <v>16527</v>
      </c>
      <c r="C6673" s="1" t="s">
        <v>16528</v>
      </c>
      <c r="D6673">
        <v>1.2699999999999999E-2</v>
      </c>
      <c r="E6673" s="1" t="s">
        <v>17398</v>
      </c>
      <c r="F6673" s="1" t="s">
        <v>16742</v>
      </c>
      <c r="K6673">
        <v>5.2961</v>
      </c>
      <c r="L6673" s="4">
        <v>5.7060000000000004</v>
      </c>
      <c r="M6673" s="1">
        <v>31072033</v>
      </c>
      <c r="N6673" s="1" t="s">
        <v>13349</v>
      </c>
      <c r="O6673" s="1" t="s">
        <v>13389</v>
      </c>
      <c r="P6673" s="1"/>
    </row>
    <row r="6674" spans="1:16" x14ac:dyDescent="0.25">
      <c r="A6674" s="1" t="s">
        <v>7994</v>
      </c>
      <c r="B6674" s="1" t="s">
        <v>16529</v>
      </c>
      <c r="C6674" s="1" t="s">
        <v>16530</v>
      </c>
      <c r="D6674">
        <v>1.2699999999999999E-2</v>
      </c>
      <c r="E6674" s="1" t="s">
        <v>17406</v>
      </c>
      <c r="F6674" s="1" t="s">
        <v>16744</v>
      </c>
      <c r="H6674" s="1"/>
      <c r="I6674" s="1"/>
      <c r="K6674">
        <v>6.3067000000000002</v>
      </c>
      <c r="L6674" s="4">
        <v>6.0548999999999999</v>
      </c>
      <c r="M6674" s="1">
        <v>1072034</v>
      </c>
      <c r="N6674" s="1" t="s">
        <v>13349</v>
      </c>
      <c r="O6674" s="1" t="s">
        <v>13387</v>
      </c>
      <c r="P6674" s="1"/>
    </row>
    <row r="6675" spans="1:16" x14ac:dyDescent="0.25">
      <c r="A6675" s="1" t="s">
        <v>7994</v>
      </c>
      <c r="B6675" s="1" t="s">
        <v>16531</v>
      </c>
      <c r="C6675" s="1" t="s">
        <v>16532</v>
      </c>
      <c r="D6675">
        <v>1.2699999999999999E-2</v>
      </c>
      <c r="E6675" s="1" t="s">
        <v>17405</v>
      </c>
      <c r="F6675" s="1" t="s">
        <v>16746</v>
      </c>
      <c r="H6675" s="1"/>
      <c r="I6675" s="1"/>
      <c r="K6675">
        <v>5.4359000000000002</v>
      </c>
      <c r="L6675" s="4">
        <v>6.2393999999999998</v>
      </c>
      <c r="M6675" s="1">
        <v>15062034</v>
      </c>
      <c r="N6675" s="1" t="s">
        <v>13349</v>
      </c>
      <c r="O6675" s="1" t="s">
        <v>13387</v>
      </c>
      <c r="P6675" s="1"/>
    </row>
    <row r="6676" spans="1:16" x14ac:dyDescent="0.25">
      <c r="A6676" s="1" t="s">
        <v>7994</v>
      </c>
      <c r="B6676" s="1" t="s">
        <v>16533</v>
      </c>
      <c r="C6676" s="1" t="s">
        <v>16534</v>
      </c>
      <c r="D6676">
        <v>1.2699999999999999E-2</v>
      </c>
      <c r="E6676" s="1" t="s">
        <v>17405</v>
      </c>
      <c r="F6676" s="1" t="s">
        <v>16748</v>
      </c>
      <c r="K6676">
        <v>4.5458999999999996</v>
      </c>
      <c r="L6676" s="4">
        <v>2.2671000000000001</v>
      </c>
      <c r="M6676" s="1">
        <v>31012029</v>
      </c>
      <c r="N6676" s="1" t="s">
        <v>13349</v>
      </c>
      <c r="O6676" s="1" t="s">
        <v>13387</v>
      </c>
      <c r="P6676" s="1"/>
    </row>
    <row r="6677" spans="1:16" x14ac:dyDescent="0.25">
      <c r="A6677" s="1" t="s">
        <v>7994</v>
      </c>
      <c r="B6677" s="1" t="s">
        <v>16535</v>
      </c>
      <c r="C6677" s="1" t="s">
        <v>16536</v>
      </c>
      <c r="D6677">
        <v>1.2699999999999999E-2</v>
      </c>
      <c r="E6677" s="1" t="s">
        <v>17406</v>
      </c>
      <c r="F6677" s="1" t="s">
        <v>16750</v>
      </c>
      <c r="H6677" s="1"/>
      <c r="I6677" s="1"/>
      <c r="K6677">
        <v>5.8204000000000002</v>
      </c>
      <c r="L6677" s="4">
        <v>5.907</v>
      </c>
      <c r="M6677" s="1">
        <v>1032034</v>
      </c>
      <c r="N6677" s="1" t="s">
        <v>13349</v>
      </c>
      <c r="O6677" s="1" t="s">
        <v>13387</v>
      </c>
      <c r="P6677" s="1"/>
    </row>
    <row r="6678" spans="1:16" x14ac:dyDescent="0.25">
      <c r="A6678" s="1" t="s">
        <v>7994</v>
      </c>
      <c r="B6678" s="1" t="s">
        <v>16537</v>
      </c>
      <c r="C6678" s="1" t="s">
        <v>16538</v>
      </c>
      <c r="D6678">
        <v>1.2699999999999999E-2</v>
      </c>
      <c r="E6678" s="1" t="s">
        <v>17398</v>
      </c>
      <c r="F6678" s="1" t="s">
        <v>16752</v>
      </c>
      <c r="H6678" s="1"/>
      <c r="I6678" s="1"/>
      <c r="K6678">
        <v>5.1746999999999996</v>
      </c>
      <c r="L6678" s="4">
        <v>4.0068999999999999</v>
      </c>
      <c r="M6678" s="1">
        <v>10042031</v>
      </c>
      <c r="N6678" s="1" t="s">
        <v>13349</v>
      </c>
      <c r="O6678" s="1" t="s">
        <v>13387</v>
      </c>
      <c r="P6678" s="1"/>
    </row>
    <row r="6679" spans="1:16" x14ac:dyDescent="0.25">
      <c r="A6679" s="1" t="s">
        <v>7994</v>
      </c>
      <c r="B6679" s="1" t="s">
        <v>16539</v>
      </c>
      <c r="C6679" s="1" t="s">
        <v>16540</v>
      </c>
      <c r="D6679">
        <v>1.2699999999999999E-2</v>
      </c>
      <c r="E6679" s="1" t="s">
        <v>17406</v>
      </c>
      <c r="F6679" s="1" t="s">
        <v>16754</v>
      </c>
      <c r="G6679" s="1"/>
      <c r="H6679" s="1"/>
      <c r="I6679" s="1"/>
      <c r="L6679" s="4">
        <v>0</v>
      </c>
      <c r="M6679" s="1">
        <v>23042030</v>
      </c>
      <c r="N6679" s="1" t="s">
        <v>13349</v>
      </c>
      <c r="O6679" s="1" t="s">
        <v>13387</v>
      </c>
      <c r="P6679" s="1"/>
    </row>
    <row r="6680" spans="1:16" x14ac:dyDescent="0.25">
      <c r="A6680" s="1" t="s">
        <v>7994</v>
      </c>
      <c r="B6680" s="1" t="s">
        <v>16541</v>
      </c>
      <c r="C6680" s="1" t="s">
        <v>16542</v>
      </c>
      <c r="D6680">
        <v>1.2699999999999999E-2</v>
      </c>
      <c r="E6680" s="1" t="s">
        <v>17400</v>
      </c>
      <c r="F6680" s="1" t="s">
        <v>16756</v>
      </c>
      <c r="H6680" s="1"/>
      <c r="I6680" s="1"/>
      <c r="L6680" s="4">
        <v>0</v>
      </c>
      <c r="M6680" s="1">
        <v>15092029</v>
      </c>
      <c r="N6680" s="1" t="s">
        <v>13349</v>
      </c>
      <c r="O6680" s="1" t="s">
        <v>13387</v>
      </c>
      <c r="P6680" s="1"/>
    </row>
    <row r="6681" spans="1:16" x14ac:dyDescent="0.25">
      <c r="A6681" s="1" t="s">
        <v>7994</v>
      </c>
      <c r="B6681" s="1" t="s">
        <v>16543</v>
      </c>
      <c r="C6681" s="1" t="s">
        <v>16544</v>
      </c>
      <c r="D6681">
        <v>1.2699999999999999E-2</v>
      </c>
      <c r="E6681" s="1" t="s">
        <v>17396</v>
      </c>
      <c r="F6681" s="1" t="s">
        <v>16758</v>
      </c>
      <c r="G6681" s="1"/>
      <c r="H6681" s="1"/>
      <c r="I6681" s="1"/>
      <c r="L6681" s="4">
        <v>0</v>
      </c>
      <c r="M6681" s="1">
        <v>30012036</v>
      </c>
      <c r="N6681" s="1" t="s">
        <v>13349</v>
      </c>
      <c r="O6681" s="1" t="s">
        <v>13387</v>
      </c>
      <c r="P6681" s="1"/>
    </row>
    <row r="6682" spans="1:16" x14ac:dyDescent="0.25">
      <c r="A6682" s="1" t="s">
        <v>7994</v>
      </c>
      <c r="B6682" s="1" t="s">
        <v>16545</v>
      </c>
      <c r="C6682" s="1" t="s">
        <v>16546</v>
      </c>
      <c r="D6682">
        <v>1.2699999999999999E-2</v>
      </c>
      <c r="E6682" s="1" t="s">
        <v>17406</v>
      </c>
      <c r="F6682" s="1" t="s">
        <v>16760</v>
      </c>
      <c r="H6682" s="1"/>
      <c r="I6682" s="1"/>
      <c r="K6682">
        <v>4.4146999999999998</v>
      </c>
      <c r="L6682" s="4">
        <v>1.9821</v>
      </c>
      <c r="M6682" s="1">
        <v>11102028</v>
      </c>
      <c r="N6682" s="1" t="s">
        <v>13349</v>
      </c>
      <c r="O6682" s="1" t="s">
        <v>13387</v>
      </c>
      <c r="P6682" s="1"/>
    </row>
    <row r="6683" spans="1:16" x14ac:dyDescent="0.25">
      <c r="A6683" s="1" t="s">
        <v>7994</v>
      </c>
      <c r="B6683" s="1" t="s">
        <v>16547</v>
      </c>
      <c r="C6683" s="1" t="s">
        <v>16548</v>
      </c>
      <c r="D6683">
        <v>1.26E-2</v>
      </c>
      <c r="E6683" s="1" t="s">
        <v>11</v>
      </c>
      <c r="F6683" s="1" t="s">
        <v>16762</v>
      </c>
      <c r="H6683" s="1"/>
      <c r="I6683" s="1"/>
      <c r="K6683">
        <v>4.7630999999999997</v>
      </c>
      <c r="L6683" s="4">
        <v>2.3372999999999999</v>
      </c>
      <c r="M6683" s="1">
        <v>15032029</v>
      </c>
      <c r="N6683" s="1" t="s">
        <v>13349</v>
      </c>
      <c r="O6683" s="1" t="s">
        <v>13389</v>
      </c>
      <c r="P6683" s="1"/>
    </row>
    <row r="6684" spans="1:16" x14ac:dyDescent="0.25">
      <c r="A6684" s="1" t="s">
        <v>7994</v>
      </c>
      <c r="B6684" s="1" t="s">
        <v>16549</v>
      </c>
      <c r="C6684" s="1" t="s">
        <v>16550</v>
      </c>
      <c r="D6684">
        <v>1.26E-2</v>
      </c>
      <c r="E6684" s="1" t="s">
        <v>17407</v>
      </c>
      <c r="F6684" s="1" t="s">
        <v>16764</v>
      </c>
      <c r="H6684" s="1"/>
      <c r="I6684" s="1"/>
      <c r="K6684">
        <v>4.4611000000000001</v>
      </c>
      <c r="L6684" s="4">
        <v>1.4608000000000001</v>
      </c>
      <c r="M6684" s="1">
        <v>15032028</v>
      </c>
      <c r="N6684" s="1" t="s">
        <v>13349</v>
      </c>
      <c r="O6684" s="1" t="s">
        <v>13389</v>
      </c>
      <c r="P6684" s="1"/>
    </row>
    <row r="6685" spans="1:16" x14ac:dyDescent="0.25">
      <c r="A6685" s="1" t="s">
        <v>7994</v>
      </c>
      <c r="B6685" s="1" t="s">
        <v>16551</v>
      </c>
      <c r="C6685" s="1" t="s">
        <v>16552</v>
      </c>
      <c r="D6685">
        <v>1.26E-2</v>
      </c>
      <c r="E6685" s="1" t="s">
        <v>17398</v>
      </c>
      <c r="F6685" s="1" t="s">
        <v>16766</v>
      </c>
      <c r="H6685" s="1"/>
      <c r="I6685" s="1"/>
      <c r="K6685">
        <v>4.5266000000000002</v>
      </c>
      <c r="L6685" s="4">
        <v>1.5046999999999999</v>
      </c>
      <c r="M6685" s="1">
        <v>1042028</v>
      </c>
      <c r="N6685" s="1" t="s">
        <v>13349</v>
      </c>
      <c r="O6685" s="1" t="s">
        <v>13389</v>
      </c>
      <c r="P6685" s="1"/>
    </row>
    <row r="6686" spans="1:16" x14ac:dyDescent="0.25">
      <c r="A6686" s="1" t="s">
        <v>7994</v>
      </c>
      <c r="B6686" s="1" t="s">
        <v>16553</v>
      </c>
      <c r="C6686" s="1" t="s">
        <v>16554</v>
      </c>
      <c r="D6686">
        <v>1.26E-2</v>
      </c>
      <c r="E6686" s="1" t="s">
        <v>17403</v>
      </c>
      <c r="F6686" s="1" t="s">
        <v>16768</v>
      </c>
      <c r="K6686">
        <v>4.6665999999999999</v>
      </c>
      <c r="L6686" s="4">
        <v>1.5394000000000001</v>
      </c>
      <c r="M6686" s="1">
        <v>15042028</v>
      </c>
      <c r="N6686" s="1" t="s">
        <v>13349</v>
      </c>
      <c r="O6686" s="1" t="s">
        <v>13389</v>
      </c>
      <c r="P6686" s="1"/>
    </row>
    <row r="6687" spans="1:16" x14ac:dyDescent="0.25">
      <c r="A6687" s="1" t="s">
        <v>7994</v>
      </c>
      <c r="B6687" s="1" t="s">
        <v>16555</v>
      </c>
      <c r="C6687" s="1" t="s">
        <v>16556</v>
      </c>
      <c r="D6687">
        <v>1.26E-2</v>
      </c>
      <c r="E6687" s="1" t="s">
        <v>17398</v>
      </c>
      <c r="F6687" s="1" t="s">
        <v>16770</v>
      </c>
      <c r="G6687" s="1"/>
      <c r="H6687" s="1"/>
      <c r="I6687" s="1"/>
      <c r="K6687">
        <v>4.5667999999999997</v>
      </c>
      <c r="L6687" s="4">
        <v>1.8308</v>
      </c>
      <c r="M6687" s="1">
        <v>1082028</v>
      </c>
      <c r="N6687" s="1" t="s">
        <v>13349</v>
      </c>
      <c r="O6687" s="1" t="s">
        <v>13389</v>
      </c>
      <c r="P6687" s="1"/>
    </row>
    <row r="6688" spans="1:16" x14ac:dyDescent="0.25">
      <c r="A6688" s="1" t="s">
        <v>7994</v>
      </c>
      <c r="B6688" s="1" t="s">
        <v>16557</v>
      </c>
      <c r="C6688" s="1" t="s">
        <v>16558</v>
      </c>
      <c r="D6688">
        <v>1.26E-2</v>
      </c>
      <c r="E6688" s="1" t="s">
        <v>17396</v>
      </c>
      <c r="F6688" s="1" t="s">
        <v>16772</v>
      </c>
      <c r="H6688" s="1"/>
      <c r="I6688" s="1"/>
      <c r="K6688">
        <v>4.7320000000000002</v>
      </c>
      <c r="L6688" s="4">
        <v>1.9834000000000001</v>
      </c>
      <c r="M6688" s="1">
        <v>15102028</v>
      </c>
      <c r="N6688" s="1" t="s">
        <v>13349</v>
      </c>
      <c r="O6688" s="1" t="s">
        <v>13387</v>
      </c>
      <c r="P6688" s="1"/>
    </row>
    <row r="6689" spans="1:16" x14ac:dyDescent="0.25">
      <c r="A6689" s="1" t="s">
        <v>7994</v>
      </c>
      <c r="B6689" s="1" t="s">
        <v>16559</v>
      </c>
      <c r="C6689" s="1" t="s">
        <v>16560</v>
      </c>
      <c r="D6689">
        <v>1.26E-2</v>
      </c>
      <c r="E6689" s="1" t="s">
        <v>17406</v>
      </c>
      <c r="F6689" s="1" t="s">
        <v>16774</v>
      </c>
      <c r="H6689" s="1"/>
      <c r="I6689" s="1"/>
      <c r="K6689">
        <v>5.3010000000000002</v>
      </c>
      <c r="L6689" s="4">
        <v>7.0449999999999999</v>
      </c>
      <c r="M6689" s="1">
        <v>1102035</v>
      </c>
      <c r="N6689" s="1" t="s">
        <v>13349</v>
      </c>
      <c r="O6689" s="1" t="s">
        <v>13389</v>
      </c>
      <c r="P6689" s="1"/>
    </row>
    <row r="6690" spans="1:16" x14ac:dyDescent="0.25">
      <c r="A6690" s="1" t="s">
        <v>7994</v>
      </c>
      <c r="B6690" s="1" t="s">
        <v>16561</v>
      </c>
      <c r="C6690" s="1" t="s">
        <v>16562</v>
      </c>
      <c r="D6690">
        <v>1.2500000000000001E-2</v>
      </c>
      <c r="E6690" s="1" t="s">
        <v>17399</v>
      </c>
      <c r="F6690" s="1" t="s">
        <v>16776</v>
      </c>
      <c r="G6690" s="1"/>
      <c r="H6690" s="1"/>
      <c r="I6690" s="1"/>
      <c r="K6690">
        <v>5.6938000000000004</v>
      </c>
      <c r="L6690" s="4">
        <v>9.5137</v>
      </c>
      <c r="M6690" s="1">
        <v>15102040</v>
      </c>
      <c r="N6690" s="1" t="s">
        <v>13349</v>
      </c>
      <c r="O6690" s="1" t="s">
        <v>13387</v>
      </c>
      <c r="P6690" s="1"/>
    </row>
    <row r="6691" spans="1:16" x14ac:dyDescent="0.25">
      <c r="A6691" s="1" t="s">
        <v>7994</v>
      </c>
      <c r="B6691" s="1" t="s">
        <v>16563</v>
      </c>
      <c r="C6691" s="1" t="s">
        <v>16564</v>
      </c>
      <c r="D6691">
        <v>1.2500000000000001E-2</v>
      </c>
      <c r="E6691" s="1" t="s">
        <v>17399</v>
      </c>
      <c r="F6691" s="1" t="s">
        <v>16778</v>
      </c>
      <c r="K6691">
        <v>5.1927000000000003</v>
      </c>
      <c r="L6691" s="4">
        <v>4.7150999999999996</v>
      </c>
      <c r="M6691" s="1">
        <v>16032032</v>
      </c>
      <c r="N6691" s="1" t="s">
        <v>13349</v>
      </c>
      <c r="O6691" s="1" t="s">
        <v>13387</v>
      </c>
      <c r="P6691" s="1"/>
    </row>
    <row r="6692" spans="1:16" x14ac:dyDescent="0.25">
      <c r="A6692" s="1" t="s">
        <v>7994</v>
      </c>
      <c r="B6692" s="1" t="s">
        <v>16565</v>
      </c>
      <c r="C6692" s="1" t="s">
        <v>16566</v>
      </c>
      <c r="D6692">
        <v>1.2500000000000001E-2</v>
      </c>
      <c r="E6692" s="1" t="s">
        <v>17407</v>
      </c>
      <c r="F6692" s="1" t="s">
        <v>16780</v>
      </c>
      <c r="G6692" s="1"/>
      <c r="H6692" s="1"/>
      <c r="I6692" s="1"/>
      <c r="L6692" s="4">
        <v>0</v>
      </c>
      <c r="M6692" s="1">
        <v>24022043</v>
      </c>
      <c r="N6692" s="1" t="s">
        <v>13349</v>
      </c>
      <c r="O6692" s="1" t="s">
        <v>13387</v>
      </c>
      <c r="P6692" s="1"/>
    </row>
    <row r="6693" spans="1:16" x14ac:dyDescent="0.25">
      <c r="A6693" s="1" t="s">
        <v>7994</v>
      </c>
      <c r="B6693" s="1" t="s">
        <v>16567</v>
      </c>
      <c r="C6693" s="1" t="s">
        <v>16568</v>
      </c>
      <c r="D6693">
        <v>1.2500000000000001E-2</v>
      </c>
      <c r="E6693" s="1" t="s">
        <v>17401</v>
      </c>
      <c r="F6693" s="1" t="s">
        <v>16782</v>
      </c>
      <c r="K6693">
        <v>5.4919000000000002</v>
      </c>
      <c r="L6693" s="4">
        <v>6.5288000000000004</v>
      </c>
      <c r="M6693" s="1">
        <v>1122034</v>
      </c>
      <c r="N6693" s="1" t="s">
        <v>13349</v>
      </c>
      <c r="O6693" s="1" t="s">
        <v>13389</v>
      </c>
      <c r="P6693" s="1"/>
    </row>
    <row r="6694" spans="1:16" x14ac:dyDescent="0.25">
      <c r="A6694" s="1" t="s">
        <v>7994</v>
      </c>
      <c r="B6694" s="1" t="s">
        <v>16569</v>
      </c>
      <c r="C6694" s="1" t="s">
        <v>16570</v>
      </c>
      <c r="D6694">
        <v>1.2500000000000001E-2</v>
      </c>
      <c r="E6694" s="1" t="s">
        <v>17406</v>
      </c>
      <c r="F6694" s="1" t="s">
        <v>16784</v>
      </c>
      <c r="K6694">
        <v>5.1558000000000002</v>
      </c>
      <c r="L6694" s="4">
        <v>5.0109000000000004</v>
      </c>
      <c r="M6694" s="1">
        <v>15072032</v>
      </c>
      <c r="N6694" s="1" t="s">
        <v>13349</v>
      </c>
      <c r="O6694" s="1" t="s">
        <v>13387</v>
      </c>
      <c r="P6694" s="1"/>
    </row>
    <row r="6695" spans="1:16" x14ac:dyDescent="0.25">
      <c r="A6695" s="1" t="s">
        <v>7994</v>
      </c>
      <c r="B6695" s="1" t="s">
        <v>16571</v>
      </c>
      <c r="C6695" s="1" t="s">
        <v>16572</v>
      </c>
      <c r="D6695">
        <v>1.2500000000000001E-2</v>
      </c>
      <c r="E6695" s="1" t="s">
        <v>17406</v>
      </c>
      <c r="F6695" s="1" t="s">
        <v>16786</v>
      </c>
      <c r="G6695" s="1"/>
      <c r="H6695" s="1"/>
      <c r="I6695" s="1"/>
      <c r="K6695">
        <v>5.2119999999999997</v>
      </c>
      <c r="L6695" s="4">
        <v>5.4382000000000001</v>
      </c>
      <c r="M6695" s="1">
        <v>1022033</v>
      </c>
      <c r="N6695" s="1" t="s">
        <v>13349</v>
      </c>
      <c r="O6695" s="1" t="s">
        <v>13389</v>
      </c>
      <c r="P6695" s="1"/>
    </row>
    <row r="6696" spans="1:16" x14ac:dyDescent="0.25">
      <c r="A6696" s="1" t="s">
        <v>7994</v>
      </c>
      <c r="B6696" s="1" t="s">
        <v>16573</v>
      </c>
      <c r="C6696" s="1" t="s">
        <v>16574</v>
      </c>
      <c r="D6696">
        <v>1.2500000000000001E-2</v>
      </c>
      <c r="E6696" s="1" t="s">
        <v>17404</v>
      </c>
      <c r="F6696" s="1" t="s">
        <v>16788</v>
      </c>
      <c r="K6696">
        <v>4.5805999999999996</v>
      </c>
      <c r="L6696" s="4">
        <v>6.2507999999999999</v>
      </c>
      <c r="M6696" s="1">
        <v>13032034</v>
      </c>
      <c r="N6696" s="1" t="s">
        <v>13349</v>
      </c>
      <c r="O6696" s="1" t="s">
        <v>13391</v>
      </c>
      <c r="P6696" s="1"/>
    </row>
    <row r="6697" spans="1:16" x14ac:dyDescent="0.25">
      <c r="A6697" s="1" t="s">
        <v>7994</v>
      </c>
      <c r="B6697" s="1" t="s">
        <v>16575</v>
      </c>
      <c r="C6697" s="1" t="s">
        <v>16576</v>
      </c>
      <c r="D6697">
        <v>1.2500000000000001E-2</v>
      </c>
      <c r="E6697" s="1" t="s">
        <v>17405</v>
      </c>
      <c r="F6697" s="1" t="s">
        <v>16790</v>
      </c>
      <c r="H6697" s="1"/>
      <c r="I6697" s="1"/>
      <c r="K6697">
        <v>5.4158999999999997</v>
      </c>
      <c r="L6697" s="4">
        <v>5.5303000000000004</v>
      </c>
      <c r="M6697" s="1">
        <v>15052033</v>
      </c>
      <c r="N6697" s="1" t="s">
        <v>13349</v>
      </c>
      <c r="O6697" s="1" t="s">
        <v>13389</v>
      </c>
      <c r="P6697" s="1"/>
    </row>
    <row r="6698" spans="1:16" x14ac:dyDescent="0.25">
      <c r="A6698" s="1" t="s">
        <v>7994</v>
      </c>
      <c r="B6698" s="1" t="s">
        <v>16577</v>
      </c>
      <c r="C6698" s="1" t="s">
        <v>16578</v>
      </c>
      <c r="D6698">
        <v>1.24E-2</v>
      </c>
      <c r="E6698" s="1" t="s">
        <v>17398</v>
      </c>
      <c r="F6698" s="1" t="s">
        <v>16792</v>
      </c>
      <c r="G6698" s="1"/>
      <c r="H6698" s="1"/>
      <c r="I6698" s="1"/>
      <c r="M6698" s="1"/>
      <c r="N6698" s="1"/>
      <c r="O6698" s="1"/>
      <c r="P6698" s="1"/>
    </row>
    <row r="6699" spans="1:16" x14ac:dyDescent="0.25">
      <c r="A6699" s="1" t="s">
        <v>7994</v>
      </c>
      <c r="B6699" s="1" t="s">
        <v>16579</v>
      </c>
      <c r="C6699" s="1" t="s">
        <v>16580</v>
      </c>
      <c r="D6699">
        <v>1.24E-2</v>
      </c>
      <c r="E6699" s="1" t="s">
        <v>17405</v>
      </c>
      <c r="F6699" s="1" t="s">
        <v>16794</v>
      </c>
      <c r="G6699" s="1"/>
      <c r="H6699" s="1"/>
      <c r="I6699" s="1"/>
      <c r="K6699">
        <v>6.1768000000000001</v>
      </c>
      <c r="L6699" s="4">
        <v>3.0099</v>
      </c>
      <c r="M6699" s="1">
        <v>15012030</v>
      </c>
      <c r="N6699" s="1" t="s">
        <v>13349</v>
      </c>
      <c r="O6699" s="1" t="s">
        <v>13387</v>
      </c>
      <c r="P6699" s="1"/>
    </row>
    <row r="6700" spans="1:16" x14ac:dyDescent="0.25">
      <c r="A6700" s="1" t="s">
        <v>7994</v>
      </c>
      <c r="B6700" s="1" t="s">
        <v>16581</v>
      </c>
      <c r="C6700" s="1" t="s">
        <v>16582</v>
      </c>
      <c r="D6700">
        <v>1.24E-2</v>
      </c>
      <c r="E6700" s="1" t="s">
        <v>17407</v>
      </c>
      <c r="F6700" s="1" t="s">
        <v>16796</v>
      </c>
      <c r="G6700" s="1"/>
      <c r="H6700" s="1"/>
      <c r="I6700" s="1"/>
      <c r="L6700" s="4">
        <v>0</v>
      </c>
      <c r="M6700" s="1">
        <v>13032047</v>
      </c>
      <c r="N6700" s="1" t="s">
        <v>13349</v>
      </c>
      <c r="O6700" s="1" t="s">
        <v>13387</v>
      </c>
      <c r="P6700" s="1"/>
    </row>
    <row r="6701" spans="1:16" x14ac:dyDescent="0.25">
      <c r="A6701" s="1" t="s">
        <v>7994</v>
      </c>
      <c r="B6701" s="1" t="s">
        <v>16583</v>
      </c>
      <c r="C6701" s="1" t="s">
        <v>16584</v>
      </c>
      <c r="D6701">
        <v>1.24E-2</v>
      </c>
      <c r="E6701" s="1" t="s">
        <v>17396</v>
      </c>
      <c r="F6701" s="1" t="s">
        <v>16798</v>
      </c>
      <c r="G6701" s="1"/>
      <c r="H6701" s="1"/>
      <c r="I6701" s="1"/>
      <c r="K6701">
        <v>5.2888999999999999</v>
      </c>
      <c r="L6701" s="4">
        <v>4.8476999999999997</v>
      </c>
      <c r="M6701" s="1">
        <v>15052032</v>
      </c>
      <c r="N6701" s="1" t="s">
        <v>13349</v>
      </c>
      <c r="O6701" s="1" t="s">
        <v>13389</v>
      </c>
      <c r="P6701" s="1"/>
    </row>
    <row r="6702" spans="1:16" x14ac:dyDescent="0.25">
      <c r="A6702" s="1" t="s">
        <v>7994</v>
      </c>
      <c r="B6702" s="1" t="s">
        <v>16585</v>
      </c>
      <c r="C6702" s="1" t="s">
        <v>16586</v>
      </c>
      <c r="D6702">
        <v>1.24E-2</v>
      </c>
      <c r="E6702" s="1" t="s">
        <v>17404</v>
      </c>
      <c r="F6702" s="1" t="s">
        <v>16800</v>
      </c>
      <c r="G6702" s="1"/>
      <c r="H6702" s="1"/>
      <c r="I6702" s="1"/>
      <c r="K6702">
        <v>5.3410000000000002</v>
      </c>
      <c r="L6702" s="4">
        <v>6.9840999999999998</v>
      </c>
      <c r="M6702" s="1">
        <v>15072035</v>
      </c>
      <c r="N6702" s="1" t="s">
        <v>13349</v>
      </c>
      <c r="O6702" s="1" t="s">
        <v>13389</v>
      </c>
      <c r="P6702" s="1"/>
    </row>
    <row r="6703" spans="1:16" x14ac:dyDescent="0.25">
      <c r="A6703" s="1" t="s">
        <v>7994</v>
      </c>
      <c r="B6703" s="1" t="s">
        <v>16587</v>
      </c>
      <c r="C6703" s="1" t="s">
        <v>16588</v>
      </c>
      <c r="D6703">
        <v>1.24E-2</v>
      </c>
      <c r="E6703" s="1" t="s">
        <v>17406</v>
      </c>
      <c r="F6703" s="1" t="s">
        <v>16802</v>
      </c>
      <c r="K6703">
        <v>4.6989999999999998</v>
      </c>
      <c r="L6703" s="4">
        <v>1.2055</v>
      </c>
      <c r="M6703" s="1">
        <v>1122027</v>
      </c>
      <c r="N6703" s="1" t="s">
        <v>13349</v>
      </c>
      <c r="O6703" s="1" t="s">
        <v>13389</v>
      </c>
      <c r="P6703" s="1"/>
    </row>
    <row r="6704" spans="1:16" x14ac:dyDescent="0.25">
      <c r="A6704" s="1" t="s">
        <v>7994</v>
      </c>
      <c r="B6704" s="1" t="s">
        <v>16589</v>
      </c>
      <c r="C6704" s="1" t="s">
        <v>16590</v>
      </c>
      <c r="D6704">
        <v>1.24E-2</v>
      </c>
      <c r="E6704" s="1" t="s">
        <v>17406</v>
      </c>
      <c r="F6704" s="1" t="s">
        <v>16804</v>
      </c>
      <c r="G6704" s="1"/>
      <c r="H6704" s="1"/>
      <c r="I6704" s="1"/>
      <c r="K6704">
        <v>4.5987999999999998</v>
      </c>
      <c r="L6704" s="4">
        <v>1.1654</v>
      </c>
      <c r="M6704" s="1">
        <v>15112027</v>
      </c>
      <c r="N6704" s="1" t="s">
        <v>13349</v>
      </c>
      <c r="O6704" s="1" t="s">
        <v>13389</v>
      </c>
      <c r="P6704" s="1"/>
    </row>
    <row r="6705" spans="1:16" x14ac:dyDescent="0.25">
      <c r="A6705" s="1" t="s">
        <v>7994</v>
      </c>
      <c r="B6705" s="1" t="s">
        <v>16591</v>
      </c>
      <c r="C6705" s="1" t="s">
        <v>16592</v>
      </c>
      <c r="D6705">
        <v>1.24E-2</v>
      </c>
      <c r="E6705" s="1" t="s">
        <v>17397</v>
      </c>
      <c r="F6705" s="1" t="s">
        <v>16806</v>
      </c>
      <c r="H6705" s="1"/>
      <c r="I6705" s="1"/>
      <c r="K6705">
        <v>4.6125999999999996</v>
      </c>
      <c r="L6705" s="4">
        <v>2.3231999999999999</v>
      </c>
      <c r="M6705" s="1">
        <v>1032029</v>
      </c>
      <c r="N6705" s="1" t="s">
        <v>13349</v>
      </c>
      <c r="O6705" s="1" t="s">
        <v>13389</v>
      </c>
      <c r="P6705" s="1"/>
    </row>
    <row r="6706" spans="1:16" x14ac:dyDescent="0.25">
      <c r="A6706" s="1" t="s">
        <v>7994</v>
      </c>
      <c r="B6706" s="1" t="s">
        <v>16593</v>
      </c>
      <c r="C6706" s="1" t="s">
        <v>16594</v>
      </c>
      <c r="D6706">
        <v>1.23E-2</v>
      </c>
      <c r="E6706" s="1" t="s">
        <v>17406</v>
      </c>
      <c r="F6706" s="1" t="s">
        <v>16808</v>
      </c>
      <c r="G6706" s="1"/>
      <c r="H6706" s="1"/>
      <c r="I6706" s="1"/>
      <c r="K6706">
        <v>4.6969000000000003</v>
      </c>
      <c r="L6706" s="4">
        <v>2.3506</v>
      </c>
      <c r="M6706" s="1">
        <v>15032029</v>
      </c>
      <c r="N6706" s="1" t="s">
        <v>13349</v>
      </c>
      <c r="O6706" s="1" t="s">
        <v>13389</v>
      </c>
      <c r="P6706" s="1"/>
    </row>
    <row r="6707" spans="1:16" x14ac:dyDescent="0.25">
      <c r="A6707" s="1" t="s">
        <v>7994</v>
      </c>
      <c r="B6707" s="1" t="s">
        <v>16595</v>
      </c>
      <c r="C6707" s="1" t="s">
        <v>16596</v>
      </c>
      <c r="D6707">
        <v>1.23E-2</v>
      </c>
      <c r="E6707" s="1" t="s">
        <v>17401</v>
      </c>
      <c r="F6707" s="1" t="s">
        <v>16810</v>
      </c>
      <c r="G6707" s="1"/>
      <c r="H6707" s="1"/>
      <c r="I6707" s="1"/>
      <c r="K6707">
        <v>4.7378999999999998</v>
      </c>
      <c r="L6707" s="4">
        <v>2.3515999999999999</v>
      </c>
      <c r="M6707" s="1">
        <v>15032029</v>
      </c>
      <c r="N6707" s="1" t="s">
        <v>13349</v>
      </c>
      <c r="O6707" s="1" t="s">
        <v>13387</v>
      </c>
      <c r="P6707" s="1"/>
    </row>
    <row r="6708" spans="1:16" x14ac:dyDescent="0.25">
      <c r="A6708" s="1" t="s">
        <v>7994</v>
      </c>
      <c r="B6708" s="1" t="s">
        <v>16597</v>
      </c>
      <c r="C6708" s="1" t="s">
        <v>16598</v>
      </c>
      <c r="D6708">
        <v>1.23E-2</v>
      </c>
      <c r="E6708" s="1" t="s">
        <v>17403</v>
      </c>
      <c r="F6708" s="1" t="s">
        <v>16812</v>
      </c>
      <c r="K6708">
        <v>4.3143000000000002</v>
      </c>
      <c r="L6708" s="4">
        <v>1.3268</v>
      </c>
      <c r="M6708" s="1">
        <v>15012028</v>
      </c>
      <c r="N6708" s="1" t="s">
        <v>13349</v>
      </c>
      <c r="O6708" s="1" t="s">
        <v>13389</v>
      </c>
      <c r="P6708" s="1"/>
    </row>
    <row r="6709" spans="1:16" x14ac:dyDescent="0.25">
      <c r="A6709" s="1" t="s">
        <v>7994</v>
      </c>
      <c r="B6709" s="1" t="s">
        <v>16599</v>
      </c>
      <c r="C6709" s="1" t="s">
        <v>16600</v>
      </c>
      <c r="D6709">
        <v>1.23E-2</v>
      </c>
      <c r="E6709" s="1" t="s">
        <v>17398</v>
      </c>
      <c r="F6709" s="1" t="s">
        <v>16814</v>
      </c>
      <c r="H6709" s="1"/>
      <c r="I6709" s="1"/>
      <c r="K6709">
        <v>6.0434999999999999</v>
      </c>
      <c r="L6709" s="4">
        <v>9.9408999999999992</v>
      </c>
      <c r="M6709" s="1">
        <v>1052042</v>
      </c>
      <c r="N6709" s="1" t="s">
        <v>13349</v>
      </c>
      <c r="O6709" s="1" t="s">
        <v>13389</v>
      </c>
      <c r="P6709" s="1"/>
    </row>
    <row r="6710" spans="1:16" x14ac:dyDescent="0.25">
      <c r="A6710" s="1" t="s">
        <v>7994</v>
      </c>
      <c r="B6710" s="1" t="s">
        <v>16601</v>
      </c>
      <c r="C6710" s="1" t="s">
        <v>16602</v>
      </c>
      <c r="D6710">
        <v>1.23E-2</v>
      </c>
      <c r="E6710" s="1" t="s">
        <v>17406</v>
      </c>
      <c r="F6710" s="1" t="s">
        <v>16816</v>
      </c>
      <c r="H6710" s="1"/>
      <c r="I6710" s="1"/>
      <c r="L6710" s="4">
        <v>0</v>
      </c>
      <c r="M6710" s="1">
        <v>1022034</v>
      </c>
      <c r="N6710" s="1" t="s">
        <v>13349</v>
      </c>
      <c r="O6710" s="1" t="s">
        <v>13387</v>
      </c>
      <c r="P6710" s="1"/>
    </row>
    <row r="6711" spans="1:16" x14ac:dyDescent="0.25">
      <c r="A6711" s="1" t="s">
        <v>7994</v>
      </c>
      <c r="B6711" s="1" t="s">
        <v>16603</v>
      </c>
      <c r="C6711" s="1" t="s">
        <v>16604</v>
      </c>
      <c r="D6711">
        <v>1.2200000000000001E-2</v>
      </c>
      <c r="E6711" s="1" t="s">
        <v>17403</v>
      </c>
      <c r="F6711" s="1" t="s">
        <v>16818</v>
      </c>
      <c r="H6711" s="1"/>
      <c r="I6711" s="1"/>
      <c r="K6711">
        <v>5.9752000000000001</v>
      </c>
      <c r="L6711" s="4">
        <v>15.247400000000001</v>
      </c>
      <c r="M6711" s="1">
        <v>10122051</v>
      </c>
      <c r="N6711" s="1" t="s">
        <v>13349</v>
      </c>
      <c r="O6711" s="1" t="s">
        <v>13389</v>
      </c>
      <c r="P6711" s="1"/>
    </row>
    <row r="6712" spans="1:16" x14ac:dyDescent="0.25">
      <c r="A6712" s="1" t="s">
        <v>7994</v>
      </c>
      <c r="B6712" s="1" t="s">
        <v>16605</v>
      </c>
      <c r="C6712" s="1" t="s">
        <v>16606</v>
      </c>
      <c r="D6712">
        <v>1.2200000000000001E-2</v>
      </c>
      <c r="E6712" s="1" t="s">
        <v>17405</v>
      </c>
      <c r="F6712" s="1" t="s">
        <v>16820</v>
      </c>
      <c r="H6712" s="1"/>
      <c r="I6712" s="1"/>
      <c r="K6712">
        <v>5.5597000000000003</v>
      </c>
      <c r="L6712" s="4">
        <v>9.5045999999999999</v>
      </c>
      <c r="M6712" s="1">
        <v>27052040</v>
      </c>
      <c r="N6712" s="1" t="s">
        <v>13349</v>
      </c>
      <c r="O6712" s="1" t="s">
        <v>13389</v>
      </c>
      <c r="P6712" s="1"/>
    </row>
    <row r="6713" spans="1:16" x14ac:dyDescent="0.25">
      <c r="A6713" s="1" t="s">
        <v>7994</v>
      </c>
      <c r="B6713" s="1" t="s">
        <v>16607</v>
      </c>
      <c r="C6713" s="1" t="s">
        <v>16608</v>
      </c>
      <c r="D6713">
        <v>1.2200000000000001E-2</v>
      </c>
      <c r="E6713" s="1" t="s">
        <v>17398</v>
      </c>
      <c r="F6713" s="1" t="s">
        <v>16822</v>
      </c>
      <c r="K6713">
        <v>5.9960000000000004</v>
      </c>
      <c r="L6713" s="4">
        <v>10.8331</v>
      </c>
      <c r="M6713" s="1">
        <v>15062041</v>
      </c>
      <c r="N6713" s="1" t="s">
        <v>13349</v>
      </c>
      <c r="O6713" s="1" t="s">
        <v>13389</v>
      </c>
      <c r="P6713" s="1"/>
    </row>
    <row r="6714" spans="1:16" x14ac:dyDescent="0.25">
      <c r="A6714" s="1" t="s">
        <v>7994</v>
      </c>
      <c r="B6714" s="1" t="s">
        <v>16609</v>
      </c>
      <c r="C6714" s="1" t="s">
        <v>16610</v>
      </c>
      <c r="D6714">
        <v>1.2200000000000001E-2</v>
      </c>
      <c r="E6714" s="1" t="s">
        <v>17396</v>
      </c>
      <c r="F6714" s="1" t="s">
        <v>16824</v>
      </c>
      <c r="K6714">
        <v>4.9584000000000001</v>
      </c>
      <c r="L6714" s="4">
        <v>2.4300000000000002</v>
      </c>
      <c r="M6714" s="1">
        <v>15042029</v>
      </c>
      <c r="N6714" s="1" t="s">
        <v>13349</v>
      </c>
      <c r="O6714" s="1" t="s">
        <v>13389</v>
      </c>
      <c r="P6714" s="1"/>
    </row>
    <row r="6715" spans="1:16" x14ac:dyDescent="0.25">
      <c r="A6715" s="1" t="s">
        <v>7994</v>
      </c>
      <c r="B6715" s="1" t="s">
        <v>16611</v>
      </c>
      <c r="C6715" s="1" t="s">
        <v>16612</v>
      </c>
      <c r="D6715">
        <v>1.2200000000000001E-2</v>
      </c>
      <c r="E6715" s="1" t="s">
        <v>17405</v>
      </c>
      <c r="F6715" s="1" t="s">
        <v>16826</v>
      </c>
      <c r="H6715" s="1"/>
      <c r="I6715" s="1"/>
      <c r="K6715">
        <v>5.3277999999999999</v>
      </c>
      <c r="L6715" s="4">
        <v>4.9436</v>
      </c>
      <c r="M6715" s="1">
        <v>15062032</v>
      </c>
      <c r="N6715" s="1" t="s">
        <v>13349</v>
      </c>
      <c r="O6715" s="1" t="s">
        <v>13387</v>
      </c>
      <c r="P6715" s="1"/>
    </row>
    <row r="6716" spans="1:16" x14ac:dyDescent="0.25">
      <c r="A6716" s="1" t="s">
        <v>7994</v>
      </c>
      <c r="B6716" s="1" t="s">
        <v>16613</v>
      </c>
      <c r="C6716" s="1" t="s">
        <v>16614</v>
      </c>
      <c r="D6716">
        <v>1.2200000000000001E-2</v>
      </c>
      <c r="E6716" s="1" t="s">
        <v>17405</v>
      </c>
      <c r="F6716" s="1" t="s">
        <v>16828</v>
      </c>
      <c r="G6716" s="1"/>
      <c r="H6716" s="1"/>
      <c r="I6716" s="1"/>
      <c r="K6716">
        <v>6.2336</v>
      </c>
      <c r="L6716" s="4">
        <v>13.0898</v>
      </c>
      <c r="M6716" s="1">
        <v>15022053</v>
      </c>
      <c r="N6716" s="1" t="s">
        <v>13349</v>
      </c>
      <c r="O6716" s="1" t="s">
        <v>13387</v>
      </c>
      <c r="P6716" s="1"/>
    </row>
    <row r="6717" spans="1:16" x14ac:dyDescent="0.25">
      <c r="A6717" s="1" t="s">
        <v>7994</v>
      </c>
      <c r="B6717" s="1" t="s">
        <v>16615</v>
      </c>
      <c r="C6717" s="1" t="s">
        <v>16616</v>
      </c>
      <c r="D6717">
        <v>1.2200000000000001E-2</v>
      </c>
      <c r="E6717" s="1" t="s">
        <v>17396</v>
      </c>
      <c r="F6717" s="1" t="s">
        <v>16830</v>
      </c>
      <c r="H6717" s="1"/>
      <c r="I6717" s="1"/>
      <c r="K6717">
        <v>4.7279</v>
      </c>
      <c r="L6717" s="4">
        <v>5.6765999999999996</v>
      </c>
      <c r="M6717" s="1">
        <v>10052033</v>
      </c>
      <c r="N6717" s="1" t="s">
        <v>13349</v>
      </c>
      <c r="O6717" s="1" t="s">
        <v>13389</v>
      </c>
      <c r="P6717" s="1"/>
    </row>
    <row r="6718" spans="1:16" x14ac:dyDescent="0.25">
      <c r="A6718" s="1" t="s">
        <v>7994</v>
      </c>
      <c r="B6718" s="1" t="s">
        <v>16617</v>
      </c>
      <c r="C6718" s="1" t="s">
        <v>16618</v>
      </c>
      <c r="D6718">
        <v>1.21E-2</v>
      </c>
      <c r="E6718" s="1" t="s">
        <v>17405</v>
      </c>
      <c r="F6718" s="1" t="s">
        <v>16832</v>
      </c>
      <c r="H6718" s="1"/>
      <c r="I6718" s="1"/>
      <c r="K6718">
        <v>5.6155999999999997</v>
      </c>
      <c r="L6718" s="4">
        <v>6.2164999999999999</v>
      </c>
      <c r="M6718" s="1">
        <v>1062034</v>
      </c>
      <c r="N6718" s="1" t="s">
        <v>13349</v>
      </c>
      <c r="O6718" s="1" t="s">
        <v>13389</v>
      </c>
      <c r="P6718" s="1"/>
    </row>
    <row r="6719" spans="1:16" x14ac:dyDescent="0.25">
      <c r="A6719" s="1" t="s">
        <v>7994</v>
      </c>
      <c r="B6719" s="1" t="s">
        <v>16619</v>
      </c>
      <c r="C6719" s="1" t="s">
        <v>16620</v>
      </c>
      <c r="D6719">
        <v>1.21E-2</v>
      </c>
      <c r="E6719" s="1" t="s">
        <v>17405</v>
      </c>
      <c r="F6719" s="1" t="s">
        <v>16834</v>
      </c>
      <c r="G6719" s="1"/>
      <c r="H6719" s="1"/>
      <c r="I6719" s="1"/>
      <c r="K6719">
        <v>5.4202000000000004</v>
      </c>
      <c r="L6719" s="4">
        <v>5.9132999999999996</v>
      </c>
      <c r="M6719" s="1">
        <v>15032034</v>
      </c>
      <c r="N6719" s="1" t="s">
        <v>13349</v>
      </c>
      <c r="O6719" s="1" t="s">
        <v>13389</v>
      </c>
      <c r="P6719" s="1"/>
    </row>
    <row r="6720" spans="1:16" x14ac:dyDescent="0.25">
      <c r="A6720" s="1" t="s">
        <v>7994</v>
      </c>
      <c r="B6720" s="1" t="s">
        <v>16621</v>
      </c>
      <c r="C6720" s="1" t="s">
        <v>16622</v>
      </c>
      <c r="D6720">
        <v>1.21E-2</v>
      </c>
      <c r="E6720" s="1" t="s">
        <v>17397</v>
      </c>
      <c r="F6720" s="1" t="s">
        <v>16836</v>
      </c>
      <c r="H6720" s="1"/>
      <c r="I6720" s="1"/>
      <c r="L6720" s="4">
        <v>0</v>
      </c>
      <c r="M6720" s="1">
        <v>29072036</v>
      </c>
      <c r="N6720" s="1" t="s">
        <v>13349</v>
      </c>
      <c r="O6720" s="1" t="s">
        <v>13387</v>
      </c>
      <c r="P6720" s="1"/>
    </row>
    <row r="6721" spans="1:16" x14ac:dyDescent="0.25">
      <c r="A6721" s="1" t="s">
        <v>7994</v>
      </c>
      <c r="B6721" s="1" t="s">
        <v>16623</v>
      </c>
      <c r="C6721" s="1" t="s">
        <v>16624</v>
      </c>
      <c r="D6721">
        <v>1.21E-2</v>
      </c>
      <c r="E6721" s="1" t="s">
        <v>17405</v>
      </c>
      <c r="F6721" s="1" t="s">
        <v>16838</v>
      </c>
      <c r="H6721" s="1"/>
      <c r="I6721" s="1"/>
      <c r="K6721">
        <v>6.2384000000000004</v>
      </c>
      <c r="L6721" s="4">
        <v>13.041499999999999</v>
      </c>
      <c r="M6721" s="1">
        <v>15092055</v>
      </c>
      <c r="N6721" s="1" t="s">
        <v>13349</v>
      </c>
      <c r="O6721" s="1" t="s">
        <v>13387</v>
      </c>
      <c r="P6721" s="1"/>
    </row>
    <row r="6722" spans="1:16" x14ac:dyDescent="0.25">
      <c r="A6722" s="1" t="s">
        <v>7994</v>
      </c>
      <c r="B6722" s="1" t="s">
        <v>16625</v>
      </c>
      <c r="C6722" s="1" t="s">
        <v>16626</v>
      </c>
      <c r="D6722">
        <v>1.21E-2</v>
      </c>
      <c r="E6722" s="1" t="s">
        <v>17404</v>
      </c>
      <c r="F6722" s="1" t="s">
        <v>16840</v>
      </c>
      <c r="H6722" s="1"/>
      <c r="I6722" s="1"/>
      <c r="K6722">
        <v>4.6094999999999997</v>
      </c>
      <c r="L6722" s="4">
        <v>2.1566999999999998</v>
      </c>
      <c r="M6722" s="1">
        <v>15122028</v>
      </c>
      <c r="N6722" s="1" t="s">
        <v>13349</v>
      </c>
      <c r="O6722" s="1" t="s">
        <v>13387</v>
      </c>
      <c r="P6722" s="1"/>
    </row>
    <row r="6723" spans="1:16" x14ac:dyDescent="0.25">
      <c r="A6723" s="1" t="s">
        <v>7994</v>
      </c>
      <c r="B6723" s="1" t="s">
        <v>16627</v>
      </c>
      <c r="C6723" s="1" t="s">
        <v>16628</v>
      </c>
      <c r="D6723">
        <v>1.21E-2</v>
      </c>
      <c r="E6723" s="1" t="s">
        <v>17400</v>
      </c>
      <c r="F6723" s="1" t="s">
        <v>16842</v>
      </c>
      <c r="H6723" s="1"/>
      <c r="I6723" s="1"/>
      <c r="K6723">
        <v>6.2159000000000004</v>
      </c>
      <c r="L6723" s="4">
        <v>12.672800000000001</v>
      </c>
      <c r="M6723" s="1">
        <v>15112047</v>
      </c>
      <c r="N6723" s="1" t="s">
        <v>13349</v>
      </c>
      <c r="O6723" s="1" t="s">
        <v>13389</v>
      </c>
      <c r="P6723" s="1"/>
    </row>
    <row r="6724" spans="1:16" x14ac:dyDescent="0.25">
      <c r="A6724" s="1" t="s">
        <v>7994</v>
      </c>
      <c r="B6724" s="1" t="s">
        <v>16629</v>
      </c>
      <c r="C6724" s="1" t="s">
        <v>16630</v>
      </c>
      <c r="D6724">
        <v>1.21E-2</v>
      </c>
      <c r="E6724" s="1" t="s">
        <v>17404</v>
      </c>
      <c r="F6724" s="1" t="s">
        <v>16844</v>
      </c>
      <c r="K6724">
        <v>4.58</v>
      </c>
      <c r="L6724" s="4">
        <v>1.3264</v>
      </c>
      <c r="M6724" s="1">
        <v>15012028</v>
      </c>
      <c r="N6724" s="1" t="s">
        <v>13349</v>
      </c>
      <c r="O6724" s="1" t="s">
        <v>13387</v>
      </c>
      <c r="P6724" s="1"/>
    </row>
    <row r="6725" spans="1:16" x14ac:dyDescent="0.25">
      <c r="A6725" s="1" t="s">
        <v>7994</v>
      </c>
      <c r="B6725" s="1" t="s">
        <v>16631</v>
      </c>
      <c r="C6725" s="1" t="s">
        <v>16632</v>
      </c>
      <c r="D6725">
        <v>1.21E-2</v>
      </c>
      <c r="E6725" s="1" t="s">
        <v>11</v>
      </c>
      <c r="F6725" s="1" t="s">
        <v>16846</v>
      </c>
      <c r="H6725" s="1"/>
      <c r="I6725" s="1"/>
      <c r="K6725">
        <v>4.3628</v>
      </c>
      <c r="L6725" s="4">
        <v>1.3071999999999999</v>
      </c>
      <c r="M6725" s="1">
        <v>6012028</v>
      </c>
      <c r="N6725" s="1" t="s">
        <v>13349</v>
      </c>
      <c r="O6725" s="1" t="s">
        <v>13387</v>
      </c>
      <c r="P6725" s="1"/>
    </row>
    <row r="6726" spans="1:16" x14ac:dyDescent="0.25">
      <c r="A6726" s="1" t="s">
        <v>7994</v>
      </c>
      <c r="B6726" s="1" t="s">
        <v>16633</v>
      </c>
      <c r="C6726" s="1" t="s">
        <v>16634</v>
      </c>
      <c r="D6726">
        <v>1.21E-2</v>
      </c>
      <c r="E6726" s="1" t="s">
        <v>17406</v>
      </c>
      <c r="F6726" s="1" t="s">
        <v>16848</v>
      </c>
      <c r="G6726" s="1"/>
      <c r="H6726" s="1"/>
      <c r="I6726" s="1"/>
      <c r="L6726" s="4">
        <v>0</v>
      </c>
      <c r="M6726" s="1">
        <v>23012029</v>
      </c>
      <c r="N6726" s="1" t="s">
        <v>13349</v>
      </c>
      <c r="O6726" s="1" t="s">
        <v>13387</v>
      </c>
      <c r="P6726" s="1"/>
    </row>
    <row r="6727" spans="1:16" x14ac:dyDescent="0.25">
      <c r="A6727" s="1" t="s">
        <v>7994</v>
      </c>
      <c r="B6727" s="1" t="s">
        <v>16635</v>
      </c>
      <c r="C6727" s="1" t="s">
        <v>16636</v>
      </c>
      <c r="D6727">
        <v>1.21E-2</v>
      </c>
      <c r="E6727" s="1" t="s">
        <v>17398</v>
      </c>
      <c r="F6727" s="1" t="s">
        <v>16850</v>
      </c>
      <c r="G6727" s="1"/>
      <c r="H6727" s="1"/>
      <c r="I6727" s="1"/>
      <c r="K6727">
        <v>4.5227000000000004</v>
      </c>
      <c r="L6727" s="4">
        <v>2.3504</v>
      </c>
      <c r="M6727" s="1">
        <v>7032029</v>
      </c>
      <c r="N6727" s="1" t="s">
        <v>13349</v>
      </c>
      <c r="O6727" s="1" t="s">
        <v>13389</v>
      </c>
      <c r="P6727" s="1"/>
    </row>
    <row r="6728" spans="1:16" x14ac:dyDescent="0.25">
      <c r="A6728" s="1" t="s">
        <v>7994</v>
      </c>
      <c r="B6728" s="1" t="s">
        <v>16637</v>
      </c>
      <c r="C6728" s="1" t="s">
        <v>16638</v>
      </c>
      <c r="D6728">
        <v>1.21E-2</v>
      </c>
      <c r="E6728" s="1" t="s">
        <v>11</v>
      </c>
      <c r="F6728" s="1" t="s">
        <v>16852</v>
      </c>
      <c r="H6728" s="1"/>
      <c r="I6728" s="1"/>
      <c r="K6728">
        <v>4.9343000000000004</v>
      </c>
      <c r="L6728" s="4">
        <v>2.4752999999999998</v>
      </c>
      <c r="M6728" s="1">
        <v>1052029</v>
      </c>
      <c r="N6728" s="1" t="s">
        <v>13349</v>
      </c>
      <c r="O6728" s="1" t="s">
        <v>13387</v>
      </c>
      <c r="P6728" s="1"/>
    </row>
    <row r="6729" spans="1:16" x14ac:dyDescent="0.25">
      <c r="A6729" s="1" t="s">
        <v>7994</v>
      </c>
      <c r="B6729" s="1" t="s">
        <v>16639</v>
      </c>
      <c r="C6729" s="1" t="s">
        <v>16640</v>
      </c>
      <c r="D6729">
        <v>1.21E-2</v>
      </c>
      <c r="E6729" s="1" t="s">
        <v>17398</v>
      </c>
      <c r="F6729" s="1" t="s">
        <v>16854</v>
      </c>
      <c r="K6729">
        <v>4.9119000000000002</v>
      </c>
      <c r="L6729" s="4">
        <v>1.206</v>
      </c>
      <c r="M6729" s="1">
        <v>1122027</v>
      </c>
      <c r="N6729" s="1" t="s">
        <v>13349</v>
      </c>
      <c r="O6729" s="1" t="s">
        <v>13389</v>
      </c>
      <c r="P6729" s="1"/>
    </row>
    <row r="6730" spans="1:16" x14ac:dyDescent="0.25">
      <c r="A6730" s="1" t="s">
        <v>7994</v>
      </c>
      <c r="B6730" s="1" t="s">
        <v>16641</v>
      </c>
      <c r="C6730" s="1" t="s">
        <v>16642</v>
      </c>
      <c r="D6730">
        <v>1.21E-2</v>
      </c>
      <c r="E6730" s="1" t="s">
        <v>17398</v>
      </c>
      <c r="F6730" s="1" t="s">
        <v>16856</v>
      </c>
      <c r="H6730" s="1"/>
      <c r="I6730" s="1"/>
      <c r="K6730">
        <v>4.9169999999999998</v>
      </c>
      <c r="L6730" s="4">
        <v>3.0842000000000001</v>
      </c>
      <c r="M6730" s="1">
        <v>15012030</v>
      </c>
      <c r="N6730" s="1" t="s">
        <v>13349</v>
      </c>
      <c r="O6730" s="1" t="s">
        <v>13389</v>
      </c>
      <c r="P6730" s="1"/>
    </row>
    <row r="6731" spans="1:16" x14ac:dyDescent="0.25">
      <c r="A6731" s="1" t="s">
        <v>7994</v>
      </c>
      <c r="B6731" s="1" t="s">
        <v>16643</v>
      </c>
      <c r="C6731" s="1" t="s">
        <v>16644</v>
      </c>
      <c r="D6731">
        <v>1.2E-2</v>
      </c>
      <c r="E6731" s="1" t="s">
        <v>17398</v>
      </c>
      <c r="F6731" s="1" t="s">
        <v>16858</v>
      </c>
      <c r="H6731" s="1"/>
      <c r="I6731" s="1"/>
      <c r="K6731">
        <v>5.2054999999999998</v>
      </c>
      <c r="L6731" s="4">
        <v>5.5510999999999999</v>
      </c>
      <c r="M6731" s="1">
        <v>15042033</v>
      </c>
      <c r="N6731" s="1" t="s">
        <v>13349</v>
      </c>
      <c r="O6731" s="1" t="s">
        <v>13387</v>
      </c>
      <c r="P6731" s="1"/>
    </row>
    <row r="6732" spans="1:16" x14ac:dyDescent="0.25">
      <c r="A6732" s="1" t="s">
        <v>7994</v>
      </c>
      <c r="B6732" s="1" t="s">
        <v>16645</v>
      </c>
      <c r="C6732" s="1" t="s">
        <v>16646</v>
      </c>
      <c r="D6732">
        <v>1.2E-2</v>
      </c>
      <c r="E6732" s="1" t="s">
        <v>17397</v>
      </c>
      <c r="F6732" s="1" t="s">
        <v>16860</v>
      </c>
      <c r="H6732" s="1"/>
      <c r="I6732" s="1"/>
      <c r="K6732">
        <v>5.8235000000000001</v>
      </c>
      <c r="L6732" s="4">
        <v>7.7632000000000003</v>
      </c>
      <c r="M6732" s="1">
        <v>16032037</v>
      </c>
      <c r="N6732" s="1" t="s">
        <v>13349</v>
      </c>
      <c r="O6732" s="1" t="s">
        <v>13389</v>
      </c>
      <c r="P6732" s="1"/>
    </row>
    <row r="6733" spans="1:16" x14ac:dyDescent="0.25">
      <c r="A6733" s="1" t="s">
        <v>7994</v>
      </c>
      <c r="B6733" s="1" t="s">
        <v>16647</v>
      </c>
      <c r="C6733" s="1" t="s">
        <v>16648</v>
      </c>
      <c r="D6733">
        <v>1.2E-2</v>
      </c>
      <c r="E6733" s="1" t="s">
        <v>17404</v>
      </c>
      <c r="F6733" s="1" t="s">
        <v>16862</v>
      </c>
      <c r="H6733" s="1"/>
      <c r="I6733" s="1"/>
      <c r="K6733">
        <v>4.9127000000000001</v>
      </c>
      <c r="L6733" s="4">
        <v>5.4626000000000001</v>
      </c>
      <c r="M6733" s="1">
        <v>20012033</v>
      </c>
      <c r="N6733" s="1" t="s">
        <v>13349</v>
      </c>
      <c r="O6733" s="1" t="s">
        <v>13389</v>
      </c>
      <c r="P6733" s="1"/>
    </row>
    <row r="6734" spans="1:16" x14ac:dyDescent="0.25">
      <c r="A6734" s="1" t="s">
        <v>7994</v>
      </c>
      <c r="B6734" s="1" t="s">
        <v>16649</v>
      </c>
      <c r="C6734" s="1" t="s">
        <v>16650</v>
      </c>
      <c r="D6734">
        <v>1.2E-2</v>
      </c>
      <c r="E6734" s="1" t="s">
        <v>17396</v>
      </c>
      <c r="F6734" s="1" t="s">
        <v>16864</v>
      </c>
      <c r="H6734" s="1"/>
      <c r="I6734" s="1"/>
      <c r="K6734">
        <v>5.266</v>
      </c>
      <c r="L6734" s="4">
        <v>6.0674000000000001</v>
      </c>
      <c r="M6734" s="1">
        <v>5012034</v>
      </c>
      <c r="N6734" s="1" t="s">
        <v>13349</v>
      </c>
      <c r="O6734" s="1" t="s">
        <v>13387</v>
      </c>
      <c r="P6734" s="1"/>
    </row>
    <row r="6735" spans="1:16" x14ac:dyDescent="0.25">
      <c r="A6735" s="1" t="s">
        <v>7994</v>
      </c>
      <c r="B6735" s="1" t="s">
        <v>16651</v>
      </c>
      <c r="C6735" s="1" t="s">
        <v>16652</v>
      </c>
      <c r="D6735">
        <v>1.2E-2</v>
      </c>
      <c r="E6735" s="1" t="s">
        <v>17406</v>
      </c>
      <c r="F6735" s="1" t="s">
        <v>16866</v>
      </c>
      <c r="H6735" s="1"/>
      <c r="I6735" s="1"/>
      <c r="K6735">
        <v>4.7591999999999999</v>
      </c>
      <c r="L6735" s="4">
        <v>2.6755</v>
      </c>
      <c r="M6735" s="1">
        <v>15072029</v>
      </c>
      <c r="N6735" s="1" t="s">
        <v>13349</v>
      </c>
      <c r="O6735" s="1" t="s">
        <v>13387</v>
      </c>
      <c r="P6735" s="1"/>
    </row>
    <row r="6736" spans="1:16" x14ac:dyDescent="0.25">
      <c r="A6736" s="1" t="s">
        <v>7994</v>
      </c>
      <c r="B6736" s="1" t="s">
        <v>16653</v>
      </c>
      <c r="C6736" s="1" t="s">
        <v>16654</v>
      </c>
      <c r="D6736">
        <v>1.2E-2</v>
      </c>
      <c r="E6736" s="1" t="s">
        <v>17398</v>
      </c>
      <c r="F6736" s="1" t="s">
        <v>16868</v>
      </c>
      <c r="H6736" s="1"/>
      <c r="I6736" s="1"/>
      <c r="K6736">
        <v>6.5109000000000004</v>
      </c>
      <c r="L6736" s="4">
        <v>12.8215</v>
      </c>
      <c r="M6736" s="1">
        <v>15092055</v>
      </c>
      <c r="N6736" s="1" t="s">
        <v>13349</v>
      </c>
      <c r="O6736" s="1" t="s">
        <v>13389</v>
      </c>
      <c r="P6736" s="1"/>
    </row>
    <row r="6737" spans="1:16" x14ac:dyDescent="0.25">
      <c r="A6737" s="1" t="s">
        <v>7994</v>
      </c>
      <c r="B6737" s="1" t="s">
        <v>16655</v>
      </c>
      <c r="C6737" s="1" t="s">
        <v>16656</v>
      </c>
      <c r="D6737">
        <v>1.2E-2</v>
      </c>
      <c r="E6737" s="1" t="s">
        <v>17401</v>
      </c>
      <c r="F6737" s="1" t="s">
        <v>16870</v>
      </c>
      <c r="H6737" s="1"/>
      <c r="I6737" s="1"/>
      <c r="K6737">
        <v>5.6398999999999999</v>
      </c>
      <c r="L6737" s="4">
        <v>7.0183</v>
      </c>
      <c r="M6737" s="1">
        <v>1102035</v>
      </c>
      <c r="N6737" s="1" t="s">
        <v>13349</v>
      </c>
      <c r="O6737" s="1" t="s">
        <v>13389</v>
      </c>
      <c r="P6737" s="1"/>
    </row>
    <row r="6738" spans="1:16" x14ac:dyDescent="0.25">
      <c r="A6738" s="1" t="s">
        <v>7994</v>
      </c>
      <c r="B6738" s="1" t="s">
        <v>16657</v>
      </c>
      <c r="C6738" s="1" t="s">
        <v>16658</v>
      </c>
      <c r="D6738">
        <v>1.2E-2</v>
      </c>
      <c r="E6738" s="1" t="s">
        <v>17398</v>
      </c>
      <c r="F6738" s="1" t="s">
        <v>16872</v>
      </c>
      <c r="H6738" s="1"/>
      <c r="I6738" s="1"/>
      <c r="K6738">
        <v>5.2934000000000001</v>
      </c>
      <c r="L6738" s="4">
        <v>6.7217000000000002</v>
      </c>
      <c r="M6738" s="1">
        <v>15012035</v>
      </c>
      <c r="N6738" s="1" t="s">
        <v>13349</v>
      </c>
      <c r="O6738" s="1" t="s">
        <v>13389</v>
      </c>
      <c r="P6738" s="1"/>
    </row>
    <row r="6739" spans="1:16" x14ac:dyDescent="0.25">
      <c r="A6739" s="1" t="s">
        <v>7994</v>
      </c>
      <c r="B6739" s="1" t="s">
        <v>16659</v>
      </c>
      <c r="C6739" s="1" t="s">
        <v>16660</v>
      </c>
      <c r="D6739">
        <v>1.2E-2</v>
      </c>
      <c r="E6739" s="1" t="s">
        <v>17405</v>
      </c>
      <c r="F6739" s="1" t="s">
        <v>16874</v>
      </c>
      <c r="G6739" s="1"/>
      <c r="H6739" s="1"/>
      <c r="I6739" s="1"/>
      <c r="K6739">
        <v>5.6910999999999996</v>
      </c>
      <c r="L6739" s="4">
        <v>7.3859000000000004</v>
      </c>
      <c r="M6739" s="1">
        <v>15022036</v>
      </c>
      <c r="N6739" s="1" t="s">
        <v>13349</v>
      </c>
      <c r="O6739" s="1" t="s">
        <v>13389</v>
      </c>
      <c r="P6739" s="1"/>
    </row>
    <row r="6740" spans="1:16" x14ac:dyDescent="0.25">
      <c r="A6740" s="1" t="s">
        <v>7994</v>
      </c>
      <c r="B6740" s="1" t="s">
        <v>16661</v>
      </c>
      <c r="C6740" s="1" t="s">
        <v>16662</v>
      </c>
      <c r="D6740">
        <v>1.2E-2</v>
      </c>
      <c r="E6740" s="1" t="s">
        <v>17399</v>
      </c>
      <c r="F6740" s="1" t="s">
        <v>16876</v>
      </c>
      <c r="H6740" s="1"/>
      <c r="I6740" s="1"/>
      <c r="K6740">
        <v>4.7817999999999996</v>
      </c>
      <c r="L6740" s="4">
        <v>2.4087999999999998</v>
      </c>
      <c r="M6740" s="1">
        <v>1042029</v>
      </c>
      <c r="N6740" s="1" t="s">
        <v>13349</v>
      </c>
      <c r="O6740" s="1" t="s">
        <v>13387</v>
      </c>
      <c r="P6740" s="1"/>
    </row>
    <row r="6741" spans="1:16" x14ac:dyDescent="0.25">
      <c r="A6741" s="1" t="s">
        <v>7994</v>
      </c>
      <c r="B6741" s="1" t="s">
        <v>16663</v>
      </c>
      <c r="C6741" s="1" t="s">
        <v>16664</v>
      </c>
      <c r="D6741">
        <v>1.2E-2</v>
      </c>
      <c r="E6741" s="1" t="s">
        <v>17403</v>
      </c>
      <c r="F6741" s="1" t="s">
        <v>16878</v>
      </c>
      <c r="H6741" s="1"/>
      <c r="I6741" s="1"/>
      <c r="K6741">
        <v>4.8686999999999996</v>
      </c>
      <c r="L6741" s="4">
        <v>2.4868999999999999</v>
      </c>
      <c r="M6741" s="1">
        <v>1052029</v>
      </c>
      <c r="N6741" s="1" t="s">
        <v>13349</v>
      </c>
      <c r="O6741" s="1" t="s">
        <v>13389</v>
      </c>
      <c r="P6741" s="1"/>
    </row>
    <row r="6742" spans="1:16" x14ac:dyDescent="0.25">
      <c r="A6742" s="1" t="s">
        <v>7994</v>
      </c>
      <c r="B6742" s="1" t="s">
        <v>16665</v>
      </c>
      <c r="C6742" s="1" t="s">
        <v>16666</v>
      </c>
      <c r="D6742">
        <v>1.2E-2</v>
      </c>
      <c r="E6742" s="1" t="s">
        <v>17405</v>
      </c>
      <c r="F6742" s="1" t="s">
        <v>16880</v>
      </c>
      <c r="H6742" s="1"/>
      <c r="I6742" s="1"/>
      <c r="K6742">
        <v>4.8996000000000004</v>
      </c>
      <c r="L6742" s="4">
        <v>2.5602999999999998</v>
      </c>
      <c r="M6742" s="1">
        <v>1062029</v>
      </c>
      <c r="N6742" s="1" t="s">
        <v>13349</v>
      </c>
      <c r="O6742" s="1" t="s">
        <v>13389</v>
      </c>
      <c r="P6742" s="1"/>
    </row>
    <row r="6743" spans="1:16" x14ac:dyDescent="0.25">
      <c r="A6743" s="1" t="s">
        <v>7994</v>
      </c>
      <c r="B6743" s="1" t="s">
        <v>16667</v>
      </c>
      <c r="C6743" s="1" t="s">
        <v>16668</v>
      </c>
      <c r="D6743">
        <v>1.2E-2</v>
      </c>
      <c r="E6743" s="1" t="s">
        <v>17398</v>
      </c>
      <c r="F6743" s="1" t="s">
        <v>16882</v>
      </c>
      <c r="K6743">
        <v>4.8308</v>
      </c>
      <c r="L6743" s="4">
        <v>2.6791</v>
      </c>
      <c r="M6743" s="1">
        <v>15072029</v>
      </c>
      <c r="N6743" s="1" t="s">
        <v>13349</v>
      </c>
      <c r="O6743" s="1" t="s">
        <v>13387</v>
      </c>
      <c r="P6743" s="1"/>
    </row>
    <row r="6744" spans="1:16" x14ac:dyDescent="0.25">
      <c r="A6744" s="1" t="s">
        <v>7994</v>
      </c>
      <c r="B6744" s="1" t="s">
        <v>16669</v>
      </c>
      <c r="C6744" s="1" t="s">
        <v>16670</v>
      </c>
      <c r="D6744">
        <v>1.2E-2</v>
      </c>
      <c r="E6744" s="1" t="s">
        <v>17406</v>
      </c>
      <c r="F6744" s="1" t="s">
        <v>16884</v>
      </c>
      <c r="K6744">
        <v>4.9813999999999998</v>
      </c>
      <c r="L6744" s="4">
        <v>2.9565999999999999</v>
      </c>
      <c r="M6744" s="1">
        <v>19112029</v>
      </c>
      <c r="N6744" s="1" t="s">
        <v>13349</v>
      </c>
      <c r="O6744" s="1" t="s">
        <v>13389</v>
      </c>
      <c r="P6744" s="1"/>
    </row>
    <row r="6745" spans="1:16" x14ac:dyDescent="0.25">
      <c r="A6745" s="1" t="s">
        <v>7994</v>
      </c>
      <c r="B6745" s="1" t="s">
        <v>11</v>
      </c>
      <c r="C6745" s="1" t="s">
        <v>16671</v>
      </c>
      <c r="D6745">
        <v>1.2E-2</v>
      </c>
      <c r="E6745" s="1" t="s">
        <v>17402</v>
      </c>
      <c r="F6745" s="1" t="s">
        <v>16886</v>
      </c>
      <c r="G6745" s="1"/>
      <c r="H6745" s="1"/>
      <c r="I6745" s="1"/>
      <c r="K6745">
        <v>4.6607000000000003</v>
      </c>
      <c r="L6745" s="4">
        <v>2.3323</v>
      </c>
      <c r="M6745" s="1">
        <v>1032029</v>
      </c>
      <c r="N6745" s="1" t="s">
        <v>13349</v>
      </c>
      <c r="O6745" s="1" t="s">
        <v>13389</v>
      </c>
      <c r="P6745" s="1"/>
    </row>
    <row r="6746" spans="1:16" x14ac:dyDescent="0.25">
      <c r="A6746" s="1" t="s">
        <v>7994</v>
      </c>
      <c r="B6746" s="1" t="s">
        <v>16672</v>
      </c>
      <c r="C6746" s="1" t="s">
        <v>16673</v>
      </c>
      <c r="D6746">
        <v>1.2E-2</v>
      </c>
      <c r="E6746" s="1" t="s">
        <v>17406</v>
      </c>
      <c r="F6746" s="1" t="s">
        <v>16888</v>
      </c>
      <c r="H6746" s="1"/>
      <c r="I6746" s="1"/>
      <c r="K6746">
        <v>4.9922000000000004</v>
      </c>
      <c r="L6746" s="4">
        <v>3.2829000000000002</v>
      </c>
      <c r="M6746" s="1">
        <v>15042030</v>
      </c>
      <c r="N6746" s="1" t="s">
        <v>13349</v>
      </c>
      <c r="O6746" s="1"/>
      <c r="P6746" s="1"/>
    </row>
    <row r="6747" spans="1:16" x14ac:dyDescent="0.25">
      <c r="A6747" s="1" t="s">
        <v>7994</v>
      </c>
      <c r="B6747" s="1" t="s">
        <v>16674</v>
      </c>
      <c r="C6747" s="1" t="s">
        <v>16675</v>
      </c>
      <c r="D6747">
        <v>1.2E-2</v>
      </c>
      <c r="E6747" s="1" t="s">
        <v>17400</v>
      </c>
      <c r="F6747" s="1" t="s">
        <v>16890</v>
      </c>
      <c r="H6747" s="1"/>
      <c r="I6747" s="1"/>
      <c r="K6747">
        <v>5.2606999999999999</v>
      </c>
      <c r="L6747" s="4">
        <v>7.0662000000000003</v>
      </c>
      <c r="M6747" s="1">
        <v>15092035</v>
      </c>
      <c r="N6747" s="1" t="s">
        <v>13349</v>
      </c>
      <c r="O6747" s="1" t="s">
        <v>13389</v>
      </c>
      <c r="P6747" s="1"/>
    </row>
    <row r="6748" spans="1:16" x14ac:dyDescent="0.25">
      <c r="A6748" s="1" t="s">
        <v>7994</v>
      </c>
      <c r="B6748" s="1" t="s">
        <v>16676</v>
      </c>
      <c r="C6748" s="1" t="s">
        <v>16677</v>
      </c>
      <c r="D6748">
        <v>1.2E-2</v>
      </c>
      <c r="E6748" s="1" t="s">
        <v>17398</v>
      </c>
      <c r="F6748" s="1" t="s">
        <v>16892</v>
      </c>
      <c r="H6748" s="1"/>
      <c r="I6748" s="1"/>
      <c r="K6748">
        <v>4.4503000000000004</v>
      </c>
      <c r="L6748" s="4">
        <v>1.0115000000000001</v>
      </c>
      <c r="M6748" s="1">
        <v>15092027</v>
      </c>
      <c r="N6748" s="1" t="s">
        <v>13349</v>
      </c>
      <c r="O6748" s="1" t="s">
        <v>13389</v>
      </c>
      <c r="P6748" s="1"/>
    </row>
    <row r="6749" spans="1:16" x14ac:dyDescent="0.25">
      <c r="A6749" s="1" t="s">
        <v>7994</v>
      </c>
      <c r="B6749" s="1" t="s">
        <v>16678</v>
      </c>
      <c r="C6749" s="1" t="s">
        <v>16679</v>
      </c>
      <c r="D6749">
        <v>1.1900000000000001E-2</v>
      </c>
      <c r="E6749" s="1" t="s">
        <v>17400</v>
      </c>
      <c r="F6749" s="1" t="s">
        <v>16894</v>
      </c>
      <c r="H6749" s="1"/>
      <c r="I6749" s="1"/>
      <c r="K6749">
        <v>6.5533000000000001</v>
      </c>
      <c r="L6749" s="4">
        <v>12.0259</v>
      </c>
      <c r="M6749" s="1">
        <v>19052046</v>
      </c>
      <c r="N6749" s="1" t="s">
        <v>13349</v>
      </c>
      <c r="O6749" s="1" t="s">
        <v>13389</v>
      </c>
      <c r="P6749" s="1"/>
    </row>
    <row r="6750" spans="1:16" x14ac:dyDescent="0.25">
      <c r="A6750" s="1" t="s">
        <v>7994</v>
      </c>
      <c r="B6750" s="1" t="s">
        <v>16680</v>
      </c>
      <c r="C6750" s="1" t="s">
        <v>16681</v>
      </c>
      <c r="D6750">
        <v>1.1900000000000001E-2</v>
      </c>
      <c r="E6750" s="1" t="s">
        <v>17400</v>
      </c>
      <c r="F6750" s="1" t="s">
        <v>16896</v>
      </c>
      <c r="H6750" s="1"/>
      <c r="I6750" s="1"/>
      <c r="K6750">
        <v>6.4271000000000003</v>
      </c>
      <c r="L6750" s="4">
        <v>12.5556</v>
      </c>
      <c r="M6750" s="1">
        <v>1072052</v>
      </c>
      <c r="N6750" s="1" t="s">
        <v>13349</v>
      </c>
      <c r="O6750" s="1" t="s">
        <v>13389</v>
      </c>
      <c r="P6750" s="1"/>
    </row>
    <row r="6751" spans="1:16" x14ac:dyDescent="0.25">
      <c r="A6751" s="1" t="s">
        <v>7994</v>
      </c>
      <c r="B6751" s="1" t="s">
        <v>16682</v>
      </c>
      <c r="C6751" s="1" t="s">
        <v>16683</v>
      </c>
      <c r="D6751">
        <v>1.1900000000000001E-2</v>
      </c>
      <c r="E6751" s="1" t="s">
        <v>17406</v>
      </c>
      <c r="F6751" s="1" t="s">
        <v>16898</v>
      </c>
      <c r="H6751" s="1"/>
      <c r="I6751" s="1"/>
      <c r="K6751">
        <v>4.5430000000000001</v>
      </c>
      <c r="L6751" s="4">
        <v>5.5236999999999998</v>
      </c>
      <c r="M6751" s="1">
        <v>12012033</v>
      </c>
      <c r="N6751" s="1" t="s">
        <v>13349</v>
      </c>
      <c r="O6751" s="1" t="s">
        <v>13391</v>
      </c>
      <c r="P6751" s="1"/>
    </row>
    <row r="6752" spans="1:16" x14ac:dyDescent="0.25">
      <c r="A6752" s="1" t="s">
        <v>7994</v>
      </c>
      <c r="B6752" s="1" t="s">
        <v>16684</v>
      </c>
      <c r="C6752" s="1" t="s">
        <v>16685</v>
      </c>
      <c r="D6752">
        <v>1.1900000000000001E-2</v>
      </c>
      <c r="E6752" s="1" t="s">
        <v>17397</v>
      </c>
      <c r="F6752" s="1" t="s">
        <v>16900</v>
      </c>
      <c r="G6752" s="1"/>
      <c r="H6752" s="1"/>
      <c r="I6752" s="1"/>
      <c r="K6752">
        <v>6.4211</v>
      </c>
      <c r="L6752" s="4">
        <v>10.9482</v>
      </c>
      <c r="M6752" s="1">
        <v>15122045</v>
      </c>
      <c r="N6752" s="1" t="s">
        <v>13349</v>
      </c>
      <c r="O6752" s="1" t="s">
        <v>13389</v>
      </c>
      <c r="P6752" s="1"/>
    </row>
    <row r="6753" spans="1:16" x14ac:dyDescent="0.25">
      <c r="A6753" s="1" t="s">
        <v>7994</v>
      </c>
      <c r="B6753" s="1" t="s">
        <v>16686</v>
      </c>
      <c r="C6753" s="1" t="s">
        <v>16687</v>
      </c>
      <c r="D6753">
        <v>1.1900000000000001E-2</v>
      </c>
      <c r="E6753" s="1" t="s">
        <v>17403</v>
      </c>
      <c r="F6753" s="1" t="s">
        <v>16902</v>
      </c>
      <c r="H6753" s="1"/>
      <c r="I6753" s="1"/>
      <c r="K6753">
        <v>5.3643999999999998</v>
      </c>
      <c r="L6753" s="4">
        <v>5.5792000000000002</v>
      </c>
      <c r="M6753" s="1">
        <v>15052033</v>
      </c>
      <c r="N6753" s="1" t="s">
        <v>13349</v>
      </c>
      <c r="O6753" s="1" t="s">
        <v>13389</v>
      </c>
      <c r="P6753" s="1"/>
    </row>
    <row r="6754" spans="1:16" x14ac:dyDescent="0.25">
      <c r="A6754" s="1" t="s">
        <v>7994</v>
      </c>
      <c r="B6754" s="1" t="s">
        <v>16688</v>
      </c>
      <c r="C6754" s="1" t="s">
        <v>16689</v>
      </c>
      <c r="D6754">
        <v>1.1900000000000001E-2</v>
      </c>
      <c r="E6754" s="1" t="s">
        <v>17406</v>
      </c>
      <c r="F6754" s="1" t="s">
        <v>16904</v>
      </c>
      <c r="K6754">
        <v>5.5991</v>
      </c>
      <c r="L6754" s="4">
        <v>6.4508000000000001</v>
      </c>
      <c r="M6754" s="1">
        <v>15102034</v>
      </c>
      <c r="N6754" s="1" t="s">
        <v>13349</v>
      </c>
      <c r="O6754" s="1" t="s">
        <v>13389</v>
      </c>
      <c r="P6754" s="1"/>
    </row>
    <row r="6755" spans="1:16" x14ac:dyDescent="0.25">
      <c r="A6755" s="1" t="s">
        <v>7994</v>
      </c>
      <c r="B6755" s="1" t="s">
        <v>16690</v>
      </c>
      <c r="C6755" s="1" t="s">
        <v>16691</v>
      </c>
      <c r="D6755">
        <v>1.1900000000000001E-2</v>
      </c>
      <c r="E6755" s="1" t="s">
        <v>17398</v>
      </c>
      <c r="F6755" s="1" t="s">
        <v>16906</v>
      </c>
      <c r="G6755" s="1"/>
      <c r="H6755" s="1"/>
      <c r="I6755" s="1"/>
      <c r="K6755">
        <v>5.1234000000000002</v>
      </c>
      <c r="L6755" s="4">
        <v>5.2652000000000001</v>
      </c>
      <c r="M6755" s="1">
        <v>29102032</v>
      </c>
      <c r="N6755" s="1" t="s">
        <v>13349</v>
      </c>
      <c r="O6755" s="1" t="s">
        <v>13389</v>
      </c>
      <c r="P6755" s="1"/>
    </row>
    <row r="6756" spans="1:16" x14ac:dyDescent="0.25">
      <c r="A6756" s="1" t="s">
        <v>7994</v>
      </c>
      <c r="B6756" s="1" t="s">
        <v>16692</v>
      </c>
      <c r="C6756" s="1" t="s">
        <v>16693</v>
      </c>
      <c r="D6756">
        <v>1.1900000000000001E-2</v>
      </c>
      <c r="E6756" s="1" t="s">
        <v>17406</v>
      </c>
      <c r="F6756" s="1" t="s">
        <v>16908</v>
      </c>
      <c r="H6756" s="1"/>
      <c r="I6756" s="1"/>
      <c r="K6756">
        <v>6.0445000000000002</v>
      </c>
      <c r="L6756" s="4">
        <v>13.1059</v>
      </c>
      <c r="M6756" s="1">
        <v>1122047</v>
      </c>
      <c r="N6756" s="1" t="s">
        <v>13349</v>
      </c>
      <c r="O6756" s="1" t="s">
        <v>13389</v>
      </c>
      <c r="P6756" s="1"/>
    </row>
    <row r="6757" spans="1:16" x14ac:dyDescent="0.25">
      <c r="A6757" s="1" t="s">
        <v>7994</v>
      </c>
      <c r="B6757" s="1" t="s">
        <v>16694</v>
      </c>
      <c r="C6757" s="1" t="s">
        <v>16695</v>
      </c>
      <c r="D6757">
        <v>1.1900000000000001E-2</v>
      </c>
      <c r="E6757" s="1" t="s">
        <v>17406</v>
      </c>
      <c r="F6757" s="1" t="s">
        <v>16910</v>
      </c>
      <c r="K6757">
        <v>5.3197999999999999</v>
      </c>
      <c r="L6757" s="4">
        <v>7.2927</v>
      </c>
      <c r="M6757" s="1">
        <v>4122035</v>
      </c>
      <c r="N6757" s="1" t="s">
        <v>13349</v>
      </c>
      <c r="O6757" s="1" t="s">
        <v>13389</v>
      </c>
      <c r="P6757" s="1"/>
    </row>
    <row r="6758" spans="1:16" x14ac:dyDescent="0.25">
      <c r="A6758" s="1" t="s">
        <v>7994</v>
      </c>
      <c r="B6758" s="1" t="s">
        <v>16696</v>
      </c>
      <c r="C6758" s="1" t="s">
        <v>16697</v>
      </c>
      <c r="D6758">
        <v>1.1900000000000001E-2</v>
      </c>
      <c r="E6758" s="1" t="s">
        <v>17399</v>
      </c>
      <c r="F6758" s="1" t="s">
        <v>16912</v>
      </c>
      <c r="H6758" s="1"/>
      <c r="I6758" s="1"/>
      <c r="K6758">
        <v>4.9236000000000004</v>
      </c>
      <c r="L6758" s="4">
        <v>2.6472000000000002</v>
      </c>
      <c r="M6758" s="1">
        <v>2072029</v>
      </c>
      <c r="N6758" s="1" t="s">
        <v>13349</v>
      </c>
      <c r="O6758" s="1" t="s">
        <v>13387</v>
      </c>
      <c r="P6758" s="1"/>
    </row>
    <row r="6759" spans="1:16" x14ac:dyDescent="0.25">
      <c r="A6759" s="1" t="s">
        <v>7994</v>
      </c>
      <c r="B6759" s="1" t="s">
        <v>16698</v>
      </c>
      <c r="C6759" s="1" t="s">
        <v>16699</v>
      </c>
      <c r="D6759">
        <v>1.1900000000000001E-2</v>
      </c>
      <c r="E6759" s="1" t="s">
        <v>11</v>
      </c>
      <c r="F6759" s="1" t="s">
        <v>16914</v>
      </c>
      <c r="H6759" s="1"/>
      <c r="I6759" s="1"/>
      <c r="K6759">
        <v>4.9827000000000004</v>
      </c>
      <c r="L6759" s="4">
        <v>2.8127</v>
      </c>
      <c r="M6759" s="1">
        <v>17092029</v>
      </c>
      <c r="N6759" s="1" t="s">
        <v>13349</v>
      </c>
      <c r="O6759" s="1" t="s">
        <v>13387</v>
      </c>
      <c r="P6759" s="1"/>
    </row>
    <row r="6760" spans="1:16" x14ac:dyDescent="0.25">
      <c r="A6760" s="1" t="s">
        <v>7994</v>
      </c>
      <c r="B6760" s="1" t="s">
        <v>16700</v>
      </c>
      <c r="C6760" s="1" t="s">
        <v>16701</v>
      </c>
      <c r="D6760">
        <v>1.1900000000000001E-2</v>
      </c>
      <c r="E6760" s="1" t="s">
        <v>17398</v>
      </c>
      <c r="F6760" s="1" t="s">
        <v>16916</v>
      </c>
      <c r="H6760" s="1"/>
      <c r="I6760" s="1"/>
      <c r="K6760">
        <v>4.9832000000000001</v>
      </c>
      <c r="L6760" s="4">
        <v>3.3407</v>
      </c>
      <c r="M6760" s="1">
        <v>30042030</v>
      </c>
      <c r="N6760" s="1" t="s">
        <v>13349</v>
      </c>
      <c r="O6760" s="1" t="s">
        <v>13389</v>
      </c>
      <c r="P6760" s="1"/>
    </row>
    <row r="6761" spans="1:16" x14ac:dyDescent="0.25">
      <c r="A6761" s="1" t="s">
        <v>7994</v>
      </c>
      <c r="B6761" s="1" t="s">
        <v>16702</v>
      </c>
      <c r="C6761" s="1" t="s">
        <v>16703</v>
      </c>
      <c r="D6761">
        <v>1.1900000000000001E-2</v>
      </c>
      <c r="E6761" s="1" t="s">
        <v>17407</v>
      </c>
      <c r="F6761" s="1" t="s">
        <v>16918</v>
      </c>
      <c r="H6761" s="1"/>
      <c r="I6761" s="1"/>
      <c r="K6761">
        <v>4.8948999999999998</v>
      </c>
      <c r="L6761" s="4">
        <v>2.956</v>
      </c>
      <c r="M6761" s="1">
        <v>15112029</v>
      </c>
      <c r="N6761" s="1" t="s">
        <v>13349</v>
      </c>
      <c r="O6761" s="1" t="s">
        <v>13389</v>
      </c>
      <c r="P6761" s="1"/>
    </row>
    <row r="6762" spans="1:16" x14ac:dyDescent="0.25">
      <c r="A6762" s="1" t="s">
        <v>7994</v>
      </c>
      <c r="B6762" s="1" t="s">
        <v>16704</v>
      </c>
      <c r="C6762" s="1" t="s">
        <v>16705</v>
      </c>
      <c r="D6762">
        <v>1.1900000000000001E-2</v>
      </c>
      <c r="E6762" s="1" t="s">
        <v>17406</v>
      </c>
      <c r="F6762" s="1" t="s">
        <v>16920</v>
      </c>
      <c r="H6762" s="1"/>
      <c r="I6762" s="1"/>
      <c r="K6762">
        <v>5.3227000000000002</v>
      </c>
      <c r="L6762" s="4">
        <v>6.8079999999999998</v>
      </c>
      <c r="M6762" s="1">
        <v>15032035</v>
      </c>
      <c r="N6762" s="1" t="s">
        <v>13349</v>
      </c>
      <c r="O6762" s="1" t="s">
        <v>13389</v>
      </c>
      <c r="P6762" s="1"/>
    </row>
    <row r="6763" spans="1:16" x14ac:dyDescent="0.25">
      <c r="A6763" s="1" t="s">
        <v>7994</v>
      </c>
      <c r="B6763" s="1" t="s">
        <v>16706</v>
      </c>
      <c r="C6763" s="1" t="s">
        <v>16707</v>
      </c>
      <c r="D6763">
        <v>1.1900000000000001E-2</v>
      </c>
      <c r="E6763" s="1" t="s">
        <v>17398</v>
      </c>
      <c r="F6763" s="1" t="s">
        <v>16922</v>
      </c>
      <c r="H6763" s="1"/>
      <c r="I6763" s="1"/>
      <c r="K6763">
        <v>4.9229000000000003</v>
      </c>
      <c r="L6763" s="4">
        <v>3.387</v>
      </c>
      <c r="M6763" s="1">
        <v>15052030</v>
      </c>
      <c r="N6763" s="1" t="s">
        <v>13349</v>
      </c>
      <c r="O6763" s="1" t="s">
        <v>13387</v>
      </c>
      <c r="P6763" s="1"/>
    </row>
    <row r="6764" spans="1:16" x14ac:dyDescent="0.25">
      <c r="A6764" s="1" t="s">
        <v>7994</v>
      </c>
      <c r="B6764" s="1" t="s">
        <v>16708</v>
      </c>
      <c r="C6764" s="1" t="s">
        <v>16709</v>
      </c>
      <c r="D6764">
        <v>1.1900000000000001E-2</v>
      </c>
      <c r="E6764" s="1" t="s">
        <v>17406</v>
      </c>
      <c r="F6764" s="1" t="s">
        <v>16924</v>
      </c>
      <c r="H6764" s="1"/>
      <c r="I6764" s="1"/>
      <c r="K6764">
        <v>5.2968999999999999</v>
      </c>
      <c r="L6764" s="4">
        <v>7.0787000000000004</v>
      </c>
      <c r="M6764" s="1">
        <v>1092035</v>
      </c>
      <c r="N6764" s="1" t="s">
        <v>13349</v>
      </c>
      <c r="O6764" s="1" t="s">
        <v>13389</v>
      </c>
      <c r="P6764" s="1"/>
    </row>
    <row r="6765" spans="1:16" x14ac:dyDescent="0.25">
      <c r="A6765" s="1" t="s">
        <v>7994</v>
      </c>
      <c r="B6765" s="1" t="s">
        <v>16710</v>
      </c>
      <c r="C6765" s="1" t="s">
        <v>16711</v>
      </c>
      <c r="D6765">
        <v>1.1900000000000001E-2</v>
      </c>
      <c r="E6765" s="1" t="s">
        <v>17399</v>
      </c>
      <c r="F6765" s="1" t="s">
        <v>16926</v>
      </c>
      <c r="H6765" s="1"/>
      <c r="I6765" s="1"/>
      <c r="K6765">
        <v>6.3011999999999997</v>
      </c>
      <c r="L6765" s="4">
        <v>12.356199999999999</v>
      </c>
      <c r="M6765" s="1">
        <v>1092046</v>
      </c>
      <c r="N6765" s="1" t="s">
        <v>13349</v>
      </c>
      <c r="O6765" s="1" t="s">
        <v>13389</v>
      </c>
      <c r="P6765" s="1"/>
    </row>
    <row r="6766" spans="1:16" x14ac:dyDescent="0.25">
      <c r="A6766" s="1" t="s">
        <v>7994</v>
      </c>
      <c r="B6766" s="1" t="s">
        <v>16712</v>
      </c>
      <c r="C6766" s="1" t="s">
        <v>16713</v>
      </c>
      <c r="D6766">
        <v>1.1900000000000001E-2</v>
      </c>
      <c r="E6766" s="1" t="s">
        <v>17406</v>
      </c>
      <c r="F6766" s="1" t="s">
        <v>16928</v>
      </c>
      <c r="G6766" s="1"/>
      <c r="H6766" s="1"/>
      <c r="I6766" s="1"/>
      <c r="K6766">
        <v>5.4408000000000003</v>
      </c>
      <c r="L6766" s="4">
        <v>6.0877999999999997</v>
      </c>
      <c r="M6766" s="1">
        <v>1032034</v>
      </c>
      <c r="N6766" s="1" t="s">
        <v>13349</v>
      </c>
      <c r="O6766" s="1" t="s">
        <v>13389</v>
      </c>
      <c r="P6766" s="1"/>
    </row>
    <row r="6767" spans="1:16" x14ac:dyDescent="0.25">
      <c r="A6767" s="1" t="s">
        <v>7994</v>
      </c>
      <c r="B6767" s="1" t="s">
        <v>16714</v>
      </c>
      <c r="C6767" s="1" t="s">
        <v>16715</v>
      </c>
      <c r="D6767">
        <v>1.1900000000000001E-2</v>
      </c>
      <c r="E6767" s="1" t="s">
        <v>17397</v>
      </c>
      <c r="F6767" s="1" t="s">
        <v>16930</v>
      </c>
      <c r="H6767" s="1"/>
      <c r="I6767" s="1"/>
      <c r="K6767">
        <v>5.5316999999999998</v>
      </c>
      <c r="L6767" s="4">
        <v>6.0465</v>
      </c>
      <c r="M6767" s="1">
        <v>10012034</v>
      </c>
      <c r="N6767" s="1" t="s">
        <v>13349</v>
      </c>
      <c r="O6767" s="1" t="s">
        <v>13387</v>
      </c>
      <c r="P6767" s="1"/>
    </row>
    <row r="6768" spans="1:16" x14ac:dyDescent="0.25">
      <c r="A6768" s="1" t="s">
        <v>7994</v>
      </c>
      <c r="B6768" s="1" t="s">
        <v>16716</v>
      </c>
      <c r="C6768" s="1" t="s">
        <v>16717</v>
      </c>
      <c r="D6768">
        <v>1.1900000000000001E-2</v>
      </c>
      <c r="E6768" s="1" t="s">
        <v>17398</v>
      </c>
      <c r="F6768" s="1" t="s">
        <v>16932</v>
      </c>
      <c r="H6768" s="1"/>
      <c r="I6768" s="1"/>
      <c r="K6768">
        <v>4.7426000000000004</v>
      </c>
      <c r="L6768" s="4">
        <v>5.1627999999999998</v>
      </c>
      <c r="M6768" s="1">
        <v>18072032</v>
      </c>
      <c r="N6768" s="1" t="s">
        <v>13349</v>
      </c>
      <c r="O6768" s="1" t="s">
        <v>13389</v>
      </c>
      <c r="P6768" s="1"/>
    </row>
    <row r="6769" spans="1:16" x14ac:dyDescent="0.25">
      <c r="A6769" s="1" t="s">
        <v>7994</v>
      </c>
      <c r="B6769" s="1" t="s">
        <v>16718</v>
      </c>
      <c r="C6769" s="1" t="s">
        <v>16719</v>
      </c>
      <c r="D6769">
        <v>1.1900000000000001E-2</v>
      </c>
      <c r="E6769" s="1" t="s">
        <v>17400</v>
      </c>
      <c r="F6769" s="1" t="s">
        <v>16934</v>
      </c>
      <c r="H6769" s="1"/>
      <c r="I6769" s="1"/>
      <c r="K6769">
        <v>6.4922000000000004</v>
      </c>
      <c r="L6769" s="4">
        <v>12.7235</v>
      </c>
      <c r="M6769" s="1">
        <v>1042054</v>
      </c>
      <c r="N6769" s="1" t="s">
        <v>13349</v>
      </c>
      <c r="O6769" s="1" t="s">
        <v>13389</v>
      </c>
      <c r="P6769" s="1"/>
    </row>
    <row r="6770" spans="1:16" x14ac:dyDescent="0.25">
      <c r="A6770" s="1" t="s">
        <v>7994</v>
      </c>
      <c r="B6770" s="1" t="s">
        <v>16720</v>
      </c>
      <c r="C6770" s="1" t="s">
        <v>16721</v>
      </c>
      <c r="D6770">
        <v>1.1900000000000001E-2</v>
      </c>
      <c r="E6770" s="1" t="s">
        <v>17397</v>
      </c>
      <c r="F6770" s="1" t="s">
        <v>16936</v>
      </c>
      <c r="G6770" s="1"/>
      <c r="H6770" s="1"/>
      <c r="I6770" s="1"/>
      <c r="L6770" s="4">
        <v>0</v>
      </c>
      <c r="M6770" s="1">
        <v>22102036</v>
      </c>
      <c r="N6770" s="1" t="s">
        <v>13349</v>
      </c>
      <c r="O6770" s="1" t="s">
        <v>13387</v>
      </c>
      <c r="P6770" s="1"/>
    </row>
    <row r="6771" spans="1:16" x14ac:dyDescent="0.25">
      <c r="A6771" s="1" t="s">
        <v>7994</v>
      </c>
      <c r="B6771" s="1" t="s">
        <v>16722</v>
      </c>
      <c r="C6771" s="1" t="s">
        <v>16723</v>
      </c>
      <c r="D6771">
        <v>1.1900000000000001E-2</v>
      </c>
      <c r="E6771" s="1" t="s">
        <v>17407</v>
      </c>
      <c r="F6771" s="1" t="s">
        <v>16938</v>
      </c>
      <c r="G6771" s="1"/>
      <c r="H6771" s="1"/>
      <c r="I6771" s="1"/>
      <c r="L6771" s="4">
        <v>0</v>
      </c>
      <c r="M6771" s="1">
        <v>22102036</v>
      </c>
      <c r="N6771" s="1" t="s">
        <v>13349</v>
      </c>
      <c r="O6771" s="1" t="s">
        <v>13387</v>
      </c>
      <c r="P6771" s="1"/>
    </row>
    <row r="6772" spans="1:16" x14ac:dyDescent="0.25">
      <c r="A6772" s="1" t="s">
        <v>7994</v>
      </c>
      <c r="B6772" s="1" t="s">
        <v>16724</v>
      </c>
      <c r="C6772" s="1" t="s">
        <v>16725</v>
      </c>
      <c r="D6772">
        <v>1.1900000000000001E-2</v>
      </c>
      <c r="E6772" s="1" t="s">
        <v>17396</v>
      </c>
      <c r="F6772" s="1" t="s">
        <v>16940</v>
      </c>
      <c r="L6772" s="4">
        <v>0</v>
      </c>
      <c r="M6772" s="1">
        <v>29112045</v>
      </c>
      <c r="N6772" s="1" t="s">
        <v>13349</v>
      </c>
      <c r="O6772" s="1" t="s">
        <v>13387</v>
      </c>
      <c r="P6772" s="1"/>
    </row>
    <row r="6773" spans="1:16" x14ac:dyDescent="0.25">
      <c r="A6773" s="1" t="s">
        <v>7994</v>
      </c>
      <c r="B6773" s="1" t="s">
        <v>16726</v>
      </c>
      <c r="C6773" s="1" t="s">
        <v>16727</v>
      </c>
      <c r="D6773">
        <v>1.1900000000000001E-2</v>
      </c>
      <c r="E6773" s="1" t="s">
        <v>11</v>
      </c>
      <c r="F6773" s="1" t="s">
        <v>16942</v>
      </c>
      <c r="H6773" s="1"/>
      <c r="I6773" s="1"/>
      <c r="K6773">
        <v>4.6517999999999997</v>
      </c>
      <c r="L6773" s="4">
        <v>2.6713</v>
      </c>
      <c r="M6773" s="1">
        <v>1072029</v>
      </c>
      <c r="N6773" s="1" t="s">
        <v>13349</v>
      </c>
      <c r="O6773" s="1" t="s">
        <v>13389</v>
      </c>
      <c r="P6773" s="1"/>
    </row>
    <row r="6774" spans="1:16" x14ac:dyDescent="0.25">
      <c r="A6774" s="1" t="s">
        <v>7994</v>
      </c>
      <c r="B6774" s="1" t="s">
        <v>16728</v>
      </c>
      <c r="C6774" s="1" t="s">
        <v>16729</v>
      </c>
      <c r="D6774">
        <v>1.18E-2</v>
      </c>
      <c r="E6774" s="1" t="s">
        <v>17398</v>
      </c>
      <c r="F6774" s="1" t="s">
        <v>16944</v>
      </c>
      <c r="H6774" s="1"/>
      <c r="I6774" s="1"/>
      <c r="K6774">
        <v>5.1996000000000002</v>
      </c>
      <c r="L6774" s="4">
        <v>6.859</v>
      </c>
      <c r="M6774" s="1">
        <v>15032035</v>
      </c>
      <c r="N6774" s="1" t="s">
        <v>13349</v>
      </c>
      <c r="O6774" s="1" t="s">
        <v>13389</v>
      </c>
      <c r="P6774" s="1"/>
    </row>
    <row r="6775" spans="1:16" x14ac:dyDescent="0.25">
      <c r="A6775" s="1" t="s">
        <v>7994</v>
      </c>
      <c r="B6775" s="1" t="s">
        <v>16730</v>
      </c>
      <c r="C6775" s="1" t="s">
        <v>16731</v>
      </c>
      <c r="D6775">
        <v>1.18E-2</v>
      </c>
      <c r="E6775" s="1" t="s">
        <v>17405</v>
      </c>
      <c r="F6775" s="1" t="s">
        <v>16946</v>
      </c>
      <c r="K6775">
        <v>6.1795</v>
      </c>
      <c r="L6775" s="4">
        <v>13.6609</v>
      </c>
      <c r="M6775" s="1">
        <v>15082049</v>
      </c>
      <c r="N6775" s="1" t="s">
        <v>13349</v>
      </c>
      <c r="O6775" s="1" t="s">
        <v>13387</v>
      </c>
      <c r="P6775" s="1"/>
    </row>
    <row r="6776" spans="1:16" x14ac:dyDescent="0.25">
      <c r="A6776" s="1" t="s">
        <v>7994</v>
      </c>
      <c r="B6776" s="1" t="s">
        <v>16732</v>
      </c>
      <c r="C6776" s="1" t="s">
        <v>16733</v>
      </c>
      <c r="D6776">
        <v>1.18E-2</v>
      </c>
      <c r="E6776" s="1" t="s">
        <v>17398</v>
      </c>
      <c r="F6776" s="1" t="s">
        <v>16948</v>
      </c>
      <c r="G6776" s="1"/>
      <c r="H6776" s="1"/>
      <c r="I6776" s="1"/>
      <c r="J6776" s="1"/>
      <c r="K6776" s="1">
        <v>4.8651999999999997</v>
      </c>
      <c r="L6776" s="3">
        <v>3.2799</v>
      </c>
      <c r="M6776" s="1">
        <v>27032030</v>
      </c>
      <c r="N6776" s="1" t="s">
        <v>13349</v>
      </c>
      <c r="O6776" s="1" t="s">
        <v>13389</v>
      </c>
      <c r="P6776" s="1"/>
    </row>
    <row r="6777" spans="1:16" x14ac:dyDescent="0.25">
      <c r="A6777" s="1" t="s">
        <v>7994</v>
      </c>
      <c r="B6777" s="1" t="s">
        <v>16734</v>
      </c>
      <c r="C6777" s="1" t="s">
        <v>16735</v>
      </c>
      <c r="D6777">
        <v>1.18E-2</v>
      </c>
      <c r="E6777" s="1" t="s">
        <v>17407</v>
      </c>
      <c r="F6777" s="1" t="s">
        <v>16950</v>
      </c>
      <c r="H6777" s="1"/>
      <c r="I6777" s="1"/>
      <c r="K6777">
        <v>4.9588000000000001</v>
      </c>
      <c r="L6777" s="4">
        <v>2.782</v>
      </c>
      <c r="M6777" s="1">
        <v>15082029</v>
      </c>
      <c r="N6777" s="1" t="s">
        <v>13349</v>
      </c>
      <c r="O6777" s="1" t="s">
        <v>13387</v>
      </c>
      <c r="P6777" s="1"/>
    </row>
    <row r="6778" spans="1:16" x14ac:dyDescent="0.25">
      <c r="A6778" s="1" t="s">
        <v>7994</v>
      </c>
      <c r="B6778" s="1" t="s">
        <v>16736</v>
      </c>
      <c r="C6778" s="1" t="s">
        <v>16737</v>
      </c>
      <c r="D6778">
        <v>1.18E-2</v>
      </c>
      <c r="E6778" s="1" t="s">
        <v>17406</v>
      </c>
      <c r="F6778" s="1" t="s">
        <v>16952</v>
      </c>
      <c r="G6778" s="1"/>
      <c r="H6778" s="1"/>
      <c r="I6778" s="1"/>
      <c r="J6778" s="1"/>
      <c r="K6778" s="1">
        <v>4.3208000000000002</v>
      </c>
      <c r="L6778" s="3">
        <v>1.1774</v>
      </c>
      <c r="M6778" s="1">
        <v>13112027</v>
      </c>
      <c r="N6778" s="1" t="s">
        <v>13349</v>
      </c>
      <c r="O6778" s="1" t="s">
        <v>13389</v>
      </c>
      <c r="P6778" s="1"/>
    </row>
    <row r="6779" spans="1:16" x14ac:dyDescent="0.25">
      <c r="A6779" s="1" t="s">
        <v>7994</v>
      </c>
      <c r="B6779" s="1" t="s">
        <v>16738</v>
      </c>
      <c r="C6779" s="1" t="s">
        <v>16739</v>
      </c>
      <c r="D6779">
        <v>1.18E-2</v>
      </c>
      <c r="E6779" s="1" t="s">
        <v>17397</v>
      </c>
      <c r="F6779" s="1" t="s">
        <v>16954</v>
      </c>
      <c r="G6779" s="1"/>
      <c r="H6779" s="1"/>
      <c r="I6779" s="1"/>
      <c r="J6779" s="1"/>
      <c r="K6779" s="1">
        <v>5.8400999999999996</v>
      </c>
      <c r="L6779" s="3">
        <v>12.2941</v>
      </c>
      <c r="M6779" s="1">
        <v>20112045</v>
      </c>
      <c r="N6779" s="1" t="s">
        <v>13349</v>
      </c>
      <c r="O6779" s="1" t="s">
        <v>13387</v>
      </c>
      <c r="P6779" s="1"/>
    </row>
    <row r="6780" spans="1:16" x14ac:dyDescent="0.25">
      <c r="A6780" s="1" t="s">
        <v>7994</v>
      </c>
      <c r="B6780" s="1" t="s">
        <v>16740</v>
      </c>
      <c r="C6780" s="1" t="s">
        <v>16741</v>
      </c>
      <c r="D6780">
        <v>1.18E-2</v>
      </c>
      <c r="E6780" s="1" t="s">
        <v>17397</v>
      </c>
      <c r="F6780" s="1" t="s">
        <v>16956</v>
      </c>
      <c r="H6780" s="1"/>
      <c r="I6780" s="1"/>
      <c r="K6780">
        <v>6.0270000000000001</v>
      </c>
      <c r="L6780" s="4">
        <v>9.8422000000000001</v>
      </c>
      <c r="M6780" s="1">
        <v>15072041</v>
      </c>
      <c r="N6780" s="1" t="s">
        <v>13349</v>
      </c>
      <c r="O6780" s="1" t="s">
        <v>13389</v>
      </c>
      <c r="P6780" s="1"/>
    </row>
    <row r="6781" spans="1:16" x14ac:dyDescent="0.25">
      <c r="A6781" s="1" t="s">
        <v>7994</v>
      </c>
      <c r="B6781" s="1" t="s">
        <v>16742</v>
      </c>
      <c r="C6781" s="1" t="s">
        <v>16743</v>
      </c>
      <c r="D6781">
        <v>1.18E-2</v>
      </c>
      <c r="E6781" s="1" t="s">
        <v>17399</v>
      </c>
      <c r="F6781" s="1" t="s">
        <v>16958</v>
      </c>
      <c r="G6781" s="1"/>
      <c r="H6781" s="1"/>
      <c r="I6781" s="1"/>
      <c r="J6781" s="1"/>
      <c r="K6781" s="1">
        <v>4.6493000000000002</v>
      </c>
      <c r="L6781" s="3">
        <v>2.7486999999999999</v>
      </c>
      <c r="M6781" s="1">
        <v>31072029</v>
      </c>
      <c r="N6781" s="1" t="s">
        <v>13349</v>
      </c>
      <c r="O6781" s="1" t="s">
        <v>13389</v>
      </c>
      <c r="P6781" s="1"/>
    </row>
    <row r="6782" spans="1:16" x14ac:dyDescent="0.25">
      <c r="A6782" s="1" t="s">
        <v>7994</v>
      </c>
      <c r="B6782" s="1" t="s">
        <v>16744</v>
      </c>
      <c r="C6782" s="1" t="s">
        <v>16745</v>
      </c>
      <c r="D6782">
        <v>1.18E-2</v>
      </c>
      <c r="E6782" s="1" t="s">
        <v>17398</v>
      </c>
      <c r="F6782" s="1" t="s">
        <v>16960</v>
      </c>
      <c r="H6782" s="1"/>
      <c r="I6782" s="1"/>
      <c r="K6782">
        <v>6.0918999999999999</v>
      </c>
      <c r="L6782" s="4">
        <v>16.3536</v>
      </c>
      <c r="M6782" s="1">
        <v>17032062</v>
      </c>
      <c r="N6782" s="1" t="s">
        <v>13349</v>
      </c>
      <c r="O6782" s="1" t="s">
        <v>13389</v>
      </c>
      <c r="P6782" s="1"/>
    </row>
    <row r="6783" spans="1:16" x14ac:dyDescent="0.25">
      <c r="A6783" s="1" t="s">
        <v>7994</v>
      </c>
      <c r="B6783" s="1" t="s">
        <v>16746</v>
      </c>
      <c r="C6783" s="1" t="s">
        <v>16747</v>
      </c>
      <c r="D6783">
        <v>1.18E-2</v>
      </c>
      <c r="E6783" s="1" t="s">
        <v>17396</v>
      </c>
      <c r="F6783" s="1" t="s">
        <v>16962</v>
      </c>
      <c r="H6783" s="1"/>
      <c r="I6783" s="1"/>
      <c r="K6783">
        <v>6.0602</v>
      </c>
      <c r="L6783" s="4">
        <v>10.351900000000001</v>
      </c>
      <c r="M6783" s="1">
        <v>15032043</v>
      </c>
      <c r="N6783" s="1" t="s">
        <v>13349</v>
      </c>
      <c r="O6783" s="1" t="s">
        <v>13389</v>
      </c>
      <c r="P6783" s="1"/>
    </row>
    <row r="6784" spans="1:16" x14ac:dyDescent="0.25">
      <c r="A6784" s="1" t="s">
        <v>7994</v>
      </c>
      <c r="B6784" s="1" t="s">
        <v>16748</v>
      </c>
      <c r="C6784" s="1" t="s">
        <v>16749</v>
      </c>
      <c r="D6784">
        <v>1.18E-2</v>
      </c>
      <c r="E6784" s="1" t="s">
        <v>17406</v>
      </c>
      <c r="F6784" s="1" t="s">
        <v>16964</v>
      </c>
      <c r="H6784" s="1"/>
      <c r="I6784" s="1"/>
      <c r="K6784">
        <v>7.0829000000000004</v>
      </c>
      <c r="L6784" s="4">
        <v>13.988099999999999</v>
      </c>
      <c r="M6784" s="1">
        <v>15082062</v>
      </c>
      <c r="N6784" s="1" t="s">
        <v>13349</v>
      </c>
      <c r="O6784" s="1" t="s">
        <v>13389</v>
      </c>
      <c r="P6784" s="1"/>
    </row>
    <row r="6785" spans="1:16" x14ac:dyDescent="0.25">
      <c r="A6785" s="1" t="s">
        <v>7994</v>
      </c>
      <c r="B6785" s="1" t="s">
        <v>16750</v>
      </c>
      <c r="C6785" s="1" t="s">
        <v>16751</v>
      </c>
      <c r="D6785">
        <v>1.18E-2</v>
      </c>
      <c r="E6785" s="1" t="s">
        <v>17406</v>
      </c>
      <c r="F6785" s="1" t="s">
        <v>16966</v>
      </c>
      <c r="H6785" s="1"/>
      <c r="I6785" s="1"/>
      <c r="K6785">
        <v>5.4743000000000004</v>
      </c>
      <c r="L6785" s="4">
        <v>5.5033000000000003</v>
      </c>
      <c r="M6785" s="1">
        <v>1022033</v>
      </c>
      <c r="N6785" s="1" t="s">
        <v>13349</v>
      </c>
      <c r="O6785" s="1" t="s">
        <v>13389</v>
      </c>
      <c r="P6785" s="1"/>
    </row>
    <row r="6786" spans="1:16" x14ac:dyDescent="0.25">
      <c r="A6786" s="1" t="s">
        <v>7994</v>
      </c>
      <c r="B6786" s="1" t="s">
        <v>16752</v>
      </c>
      <c r="C6786" s="1" t="s">
        <v>16753</v>
      </c>
      <c r="D6786">
        <v>1.18E-2</v>
      </c>
      <c r="E6786" s="1" t="s">
        <v>17406</v>
      </c>
      <c r="F6786" s="1" t="s">
        <v>16968</v>
      </c>
      <c r="H6786" s="1"/>
      <c r="I6786" s="1"/>
      <c r="K6786">
        <v>4.6557000000000004</v>
      </c>
      <c r="L6786" s="4">
        <v>1.8956</v>
      </c>
      <c r="M6786" s="1">
        <v>15082028</v>
      </c>
      <c r="N6786" s="1" t="s">
        <v>13349</v>
      </c>
      <c r="O6786" s="1" t="s">
        <v>13389</v>
      </c>
      <c r="P6786" s="1"/>
    </row>
    <row r="6787" spans="1:16" x14ac:dyDescent="0.25">
      <c r="A6787" s="1" t="s">
        <v>7994</v>
      </c>
      <c r="B6787" s="1" t="s">
        <v>16754</v>
      </c>
      <c r="C6787" s="1" t="s">
        <v>16755</v>
      </c>
      <c r="D6787">
        <v>1.18E-2</v>
      </c>
      <c r="E6787" s="1" t="s">
        <v>17398</v>
      </c>
      <c r="F6787" s="1" t="s">
        <v>16970</v>
      </c>
      <c r="K6787">
        <v>5.8811</v>
      </c>
      <c r="L6787" s="4">
        <v>11.3492</v>
      </c>
      <c r="M6787" s="1">
        <v>15082041</v>
      </c>
      <c r="N6787" s="1" t="s">
        <v>13349</v>
      </c>
      <c r="O6787" s="1" t="s">
        <v>13389</v>
      </c>
      <c r="P6787" s="1"/>
    </row>
    <row r="6788" spans="1:16" x14ac:dyDescent="0.25">
      <c r="A6788" s="1" t="s">
        <v>7994</v>
      </c>
      <c r="B6788" s="1" t="s">
        <v>16756</v>
      </c>
      <c r="C6788" s="1" t="s">
        <v>16757</v>
      </c>
      <c r="D6788">
        <v>1.18E-2</v>
      </c>
      <c r="E6788" s="1" t="s">
        <v>17398</v>
      </c>
      <c r="F6788" s="1" t="s">
        <v>16972</v>
      </c>
      <c r="H6788" s="1"/>
      <c r="I6788" s="1"/>
      <c r="K6788">
        <v>5.1866000000000003</v>
      </c>
      <c r="L6788" s="4">
        <v>1.94</v>
      </c>
      <c r="M6788" s="1">
        <v>15092028</v>
      </c>
      <c r="N6788" s="1" t="s">
        <v>13349</v>
      </c>
      <c r="O6788" s="1" t="s">
        <v>13389</v>
      </c>
      <c r="P6788" s="1"/>
    </row>
    <row r="6789" spans="1:16" x14ac:dyDescent="0.25">
      <c r="A6789" s="1" t="s">
        <v>7994</v>
      </c>
      <c r="B6789" s="1" t="s">
        <v>16758</v>
      </c>
      <c r="C6789" s="1" t="s">
        <v>16759</v>
      </c>
      <c r="D6789">
        <v>1.18E-2</v>
      </c>
      <c r="E6789" s="1" t="s">
        <v>17398</v>
      </c>
      <c r="F6789" s="1" t="s">
        <v>16974</v>
      </c>
      <c r="H6789" s="1"/>
      <c r="I6789" s="1"/>
      <c r="K6789">
        <v>4.6757</v>
      </c>
      <c r="L6789" s="4">
        <v>5.2880000000000003</v>
      </c>
      <c r="M6789" s="1">
        <v>8082032</v>
      </c>
      <c r="N6789" s="1" t="s">
        <v>13349</v>
      </c>
      <c r="O6789" s="1" t="s">
        <v>13389</v>
      </c>
      <c r="P6789" s="1"/>
    </row>
    <row r="6790" spans="1:16" x14ac:dyDescent="0.25">
      <c r="A6790" s="1" t="s">
        <v>7994</v>
      </c>
      <c r="B6790" s="1" t="s">
        <v>16760</v>
      </c>
      <c r="C6790" s="1" t="s">
        <v>16761</v>
      </c>
      <c r="D6790">
        <v>1.18E-2</v>
      </c>
      <c r="E6790" s="1" t="s">
        <v>17406</v>
      </c>
      <c r="F6790" s="1" t="s">
        <v>16976</v>
      </c>
      <c r="H6790" s="1"/>
      <c r="I6790" s="1"/>
      <c r="K6790">
        <v>5.6071999999999997</v>
      </c>
      <c r="L6790" s="4">
        <v>7.1281999999999996</v>
      </c>
      <c r="M6790" s="1">
        <v>1112035</v>
      </c>
      <c r="N6790" s="1" t="s">
        <v>13349</v>
      </c>
      <c r="O6790" s="1" t="s">
        <v>13389</v>
      </c>
      <c r="P6790" s="1"/>
    </row>
    <row r="6791" spans="1:16" x14ac:dyDescent="0.25">
      <c r="A6791" s="1" t="s">
        <v>7994</v>
      </c>
      <c r="B6791" s="1" t="s">
        <v>16762</v>
      </c>
      <c r="C6791" s="1" t="s">
        <v>16763</v>
      </c>
      <c r="D6791">
        <v>1.18E-2</v>
      </c>
      <c r="E6791" s="1" t="s">
        <v>17407</v>
      </c>
      <c r="F6791" s="1" t="s">
        <v>16978</v>
      </c>
      <c r="H6791" s="1"/>
      <c r="I6791" s="1"/>
      <c r="K6791">
        <v>6.6216999999999997</v>
      </c>
      <c r="L6791" s="4">
        <v>12.945</v>
      </c>
      <c r="M6791" s="1">
        <v>15052056</v>
      </c>
      <c r="N6791" s="1" t="s">
        <v>13349</v>
      </c>
      <c r="O6791" s="1" t="s">
        <v>13389</v>
      </c>
      <c r="P6791" s="1"/>
    </row>
    <row r="6792" spans="1:16" x14ac:dyDescent="0.25">
      <c r="A6792" s="1" t="s">
        <v>7994</v>
      </c>
      <c r="B6792" s="1" t="s">
        <v>16764</v>
      </c>
      <c r="C6792" s="1" t="s">
        <v>16765</v>
      </c>
      <c r="D6792">
        <v>1.18E-2</v>
      </c>
      <c r="E6792" s="1" t="s">
        <v>17407</v>
      </c>
      <c r="F6792" s="1" t="s">
        <v>11893</v>
      </c>
      <c r="H6792" s="1"/>
      <c r="I6792" s="1"/>
      <c r="K6792">
        <v>5.5864000000000003</v>
      </c>
      <c r="L6792" s="4">
        <v>7.3464</v>
      </c>
      <c r="M6792" s="1">
        <v>27012036</v>
      </c>
      <c r="N6792" s="1" t="s">
        <v>13349</v>
      </c>
      <c r="O6792" s="1" t="s">
        <v>13386</v>
      </c>
      <c r="P6792" s="1"/>
    </row>
    <row r="6793" spans="1:16" x14ac:dyDescent="0.25">
      <c r="A6793" s="1" t="s">
        <v>7994</v>
      </c>
      <c r="B6793" s="1" t="s">
        <v>16766</v>
      </c>
      <c r="C6793" s="1" t="s">
        <v>16767</v>
      </c>
      <c r="D6793">
        <v>1.18E-2</v>
      </c>
      <c r="E6793" s="1" t="s">
        <v>17400</v>
      </c>
      <c r="F6793" s="1" t="s">
        <v>16980</v>
      </c>
      <c r="L6793" s="4">
        <v>0</v>
      </c>
      <c r="M6793" s="1">
        <v>21012037</v>
      </c>
      <c r="N6793" s="1" t="s">
        <v>13349</v>
      </c>
      <c r="O6793" s="1" t="s">
        <v>13387</v>
      </c>
      <c r="P6793" s="1"/>
    </row>
    <row r="6794" spans="1:16" x14ac:dyDescent="0.25">
      <c r="A6794" s="1" t="s">
        <v>7994</v>
      </c>
      <c r="B6794" s="1" t="s">
        <v>16768</v>
      </c>
      <c r="C6794" s="1" t="s">
        <v>16769</v>
      </c>
      <c r="D6794">
        <v>1.18E-2</v>
      </c>
      <c r="E6794" s="1" t="s">
        <v>17400</v>
      </c>
      <c r="F6794" s="1" t="s">
        <v>16982</v>
      </c>
      <c r="H6794" s="1"/>
      <c r="I6794" s="1"/>
      <c r="K6794">
        <v>5.1185</v>
      </c>
      <c r="L6794" s="4">
        <v>3.0476999999999999</v>
      </c>
      <c r="M6794" s="1">
        <v>15122029</v>
      </c>
      <c r="N6794" s="1" t="s">
        <v>13349</v>
      </c>
      <c r="O6794" s="1" t="s">
        <v>13389</v>
      </c>
      <c r="P6794" s="1"/>
    </row>
    <row r="6795" spans="1:16" x14ac:dyDescent="0.25">
      <c r="A6795" s="1" t="s">
        <v>7994</v>
      </c>
      <c r="B6795" s="1" t="s">
        <v>16770</v>
      </c>
      <c r="C6795" s="1" t="s">
        <v>16771</v>
      </c>
      <c r="D6795">
        <v>1.18E-2</v>
      </c>
      <c r="E6795" s="1" t="s">
        <v>17399</v>
      </c>
      <c r="F6795" s="1" t="s">
        <v>16984</v>
      </c>
      <c r="H6795" s="1"/>
      <c r="I6795" s="1"/>
      <c r="K6795">
        <v>7.3734999999999999</v>
      </c>
      <c r="L6795" s="4">
        <v>11.736700000000001</v>
      </c>
      <c r="M6795" s="1">
        <v>1032050</v>
      </c>
      <c r="N6795" s="1" t="s">
        <v>13349</v>
      </c>
      <c r="O6795" s="1" t="s">
        <v>13387</v>
      </c>
      <c r="P6795" s="1"/>
    </row>
    <row r="6796" spans="1:16" x14ac:dyDescent="0.25">
      <c r="A6796" s="1" t="s">
        <v>7994</v>
      </c>
      <c r="B6796" s="1" t="s">
        <v>16772</v>
      </c>
      <c r="C6796" s="1" t="s">
        <v>16773</v>
      </c>
      <c r="D6796">
        <v>1.18E-2</v>
      </c>
      <c r="E6796" s="1" t="s">
        <v>6157</v>
      </c>
      <c r="F6796" s="1" t="s">
        <v>16986</v>
      </c>
      <c r="H6796" s="1"/>
      <c r="I6796" s="1"/>
      <c r="K6796">
        <v>4.8579999999999997</v>
      </c>
      <c r="L6796" s="4">
        <v>2.9823</v>
      </c>
      <c r="M6796" s="1">
        <v>15112029</v>
      </c>
      <c r="N6796" s="1" t="s">
        <v>13349</v>
      </c>
      <c r="O6796" s="1" t="s">
        <v>13389</v>
      </c>
      <c r="P6796" s="1"/>
    </row>
    <row r="6797" spans="1:16" x14ac:dyDescent="0.25">
      <c r="A6797" s="1" t="s">
        <v>7994</v>
      </c>
      <c r="B6797" s="1" t="s">
        <v>16774</v>
      </c>
      <c r="C6797" s="1" t="s">
        <v>16775</v>
      </c>
      <c r="D6797">
        <v>1.18E-2</v>
      </c>
      <c r="E6797" s="1" t="s">
        <v>17404</v>
      </c>
      <c r="F6797" s="1" t="s">
        <v>16988</v>
      </c>
      <c r="K6797">
        <v>4.9969000000000001</v>
      </c>
      <c r="L6797" s="4">
        <v>3.2536</v>
      </c>
      <c r="M6797" s="1">
        <v>15032030</v>
      </c>
      <c r="N6797" s="1" t="s">
        <v>13349</v>
      </c>
      <c r="O6797" s="1" t="s">
        <v>13389</v>
      </c>
      <c r="P6797" s="1"/>
    </row>
    <row r="6798" spans="1:16" x14ac:dyDescent="0.25">
      <c r="A6798" s="1" t="s">
        <v>7994</v>
      </c>
      <c r="B6798" s="1" t="s">
        <v>16776</v>
      </c>
      <c r="C6798" s="1" t="s">
        <v>16777</v>
      </c>
      <c r="D6798">
        <v>1.18E-2</v>
      </c>
      <c r="E6798" s="1" t="s">
        <v>17398</v>
      </c>
      <c r="F6798" s="1" t="s">
        <v>16990</v>
      </c>
      <c r="H6798" s="1"/>
      <c r="I6798" s="1"/>
      <c r="K6798">
        <v>5.0964</v>
      </c>
      <c r="L6798" s="4">
        <v>3.2770999999999999</v>
      </c>
      <c r="M6798" s="1">
        <v>1042030</v>
      </c>
      <c r="N6798" s="1" t="s">
        <v>13349</v>
      </c>
      <c r="O6798" s="1" t="s">
        <v>13389</v>
      </c>
      <c r="P6798" s="1"/>
    </row>
    <row r="6799" spans="1:16" x14ac:dyDescent="0.25">
      <c r="A6799" s="1" t="s">
        <v>7994</v>
      </c>
      <c r="B6799" s="1" t="s">
        <v>16778</v>
      </c>
      <c r="C6799" s="1" t="s">
        <v>16779</v>
      </c>
      <c r="D6799">
        <v>1.18E-2</v>
      </c>
      <c r="E6799" s="1" t="s">
        <v>17406</v>
      </c>
      <c r="F6799" s="1" t="s">
        <v>16992</v>
      </c>
      <c r="H6799" s="1"/>
      <c r="I6799" s="1"/>
      <c r="K6799">
        <v>4.8647999999999998</v>
      </c>
      <c r="L6799" s="4">
        <v>3.3307000000000002</v>
      </c>
      <c r="M6799" s="1">
        <v>14042030</v>
      </c>
      <c r="N6799" s="1" t="s">
        <v>13349</v>
      </c>
      <c r="O6799" s="1" t="s">
        <v>13387</v>
      </c>
      <c r="P6799" s="1"/>
    </row>
    <row r="6800" spans="1:16" x14ac:dyDescent="0.25">
      <c r="A6800" s="1" t="s">
        <v>7994</v>
      </c>
      <c r="B6800" s="1" t="s">
        <v>16780</v>
      </c>
      <c r="C6800" s="1" t="s">
        <v>16781</v>
      </c>
      <c r="D6800">
        <v>1.17E-2</v>
      </c>
      <c r="E6800" s="1" t="s">
        <v>17398</v>
      </c>
      <c r="F6800" s="1" t="s">
        <v>16994</v>
      </c>
      <c r="H6800" s="1"/>
      <c r="I6800" s="1"/>
      <c r="K6800">
        <v>4.8716999999999997</v>
      </c>
      <c r="L6800" s="4">
        <v>3.4098999999999999</v>
      </c>
      <c r="M6800" s="1">
        <v>15052030</v>
      </c>
      <c r="N6800" s="1" t="s">
        <v>13349</v>
      </c>
      <c r="O6800" s="1" t="s">
        <v>13389</v>
      </c>
      <c r="P6800" s="1"/>
    </row>
    <row r="6801" spans="1:16" x14ac:dyDescent="0.25">
      <c r="A6801" s="1" t="s">
        <v>7994</v>
      </c>
      <c r="B6801" s="1" t="s">
        <v>16782</v>
      </c>
      <c r="C6801" s="1" t="s">
        <v>16783</v>
      </c>
      <c r="D6801">
        <v>1.17E-2</v>
      </c>
      <c r="E6801" s="1" t="s">
        <v>17407</v>
      </c>
      <c r="F6801" s="1" t="s">
        <v>16996</v>
      </c>
      <c r="K6801">
        <v>4.9969000000000001</v>
      </c>
      <c r="L6801" s="4">
        <v>3.4359999999999999</v>
      </c>
      <c r="M6801" s="1">
        <v>1062030</v>
      </c>
      <c r="N6801" s="1" t="s">
        <v>13349</v>
      </c>
      <c r="O6801" s="1" t="s">
        <v>13389</v>
      </c>
      <c r="P6801" s="1"/>
    </row>
    <row r="6802" spans="1:16" x14ac:dyDescent="0.25">
      <c r="A6802" s="1" t="s">
        <v>7994</v>
      </c>
      <c r="B6802" s="1" t="s">
        <v>16784</v>
      </c>
      <c r="C6802" s="1" t="s">
        <v>16785</v>
      </c>
      <c r="D6802">
        <v>1.17E-2</v>
      </c>
      <c r="E6802" s="1" t="s">
        <v>11</v>
      </c>
      <c r="F6802" s="1" t="s">
        <v>16998</v>
      </c>
      <c r="H6802" s="1"/>
      <c r="I6802" s="1"/>
      <c r="K6802">
        <v>5.8738999999999999</v>
      </c>
      <c r="L6802" s="4">
        <v>9.5192999999999994</v>
      </c>
      <c r="M6802" s="1">
        <v>15092040</v>
      </c>
      <c r="N6802" s="1" t="s">
        <v>13349</v>
      </c>
      <c r="O6802" s="1" t="s">
        <v>13389</v>
      </c>
      <c r="P6802" s="1"/>
    </row>
    <row r="6803" spans="1:16" x14ac:dyDescent="0.25">
      <c r="A6803" s="1" t="s">
        <v>7994</v>
      </c>
      <c r="B6803" s="1" t="s">
        <v>16786</v>
      </c>
      <c r="C6803" s="1" t="s">
        <v>16787</v>
      </c>
      <c r="D6803">
        <v>1.17E-2</v>
      </c>
      <c r="E6803" s="1" t="s">
        <v>17407</v>
      </c>
      <c r="F6803" s="1" t="s">
        <v>17000</v>
      </c>
      <c r="H6803" s="1"/>
      <c r="I6803" s="1"/>
      <c r="K6803">
        <v>4.6760999999999999</v>
      </c>
      <c r="L6803" s="4">
        <v>1.7311000000000001</v>
      </c>
      <c r="M6803" s="1">
        <v>15062028</v>
      </c>
      <c r="N6803" s="1" t="s">
        <v>13349</v>
      </c>
      <c r="O6803" s="1" t="s">
        <v>13387</v>
      </c>
      <c r="P6803" s="1"/>
    </row>
    <row r="6804" spans="1:16" x14ac:dyDescent="0.25">
      <c r="A6804" s="1" t="s">
        <v>7994</v>
      </c>
      <c r="B6804" s="1" t="s">
        <v>16788</v>
      </c>
      <c r="C6804" s="1" t="s">
        <v>16789</v>
      </c>
      <c r="D6804">
        <v>1.17E-2</v>
      </c>
      <c r="E6804" s="1" t="s">
        <v>17406</v>
      </c>
      <c r="F6804" s="1" t="s">
        <v>17002</v>
      </c>
      <c r="H6804" s="1"/>
      <c r="I6804" s="1"/>
      <c r="K6804">
        <v>6.1414</v>
      </c>
      <c r="L6804" s="4">
        <v>15.345499999999999</v>
      </c>
      <c r="M6804" s="1">
        <v>1092053</v>
      </c>
      <c r="N6804" s="1" t="s">
        <v>13349</v>
      </c>
      <c r="O6804" s="1" t="s">
        <v>13389</v>
      </c>
      <c r="P6804" s="1"/>
    </row>
    <row r="6805" spans="1:16" x14ac:dyDescent="0.25">
      <c r="A6805" s="1" t="s">
        <v>7994</v>
      </c>
      <c r="B6805" s="1" t="s">
        <v>16790</v>
      </c>
      <c r="C6805" s="1" t="s">
        <v>16791</v>
      </c>
      <c r="D6805">
        <v>1.17E-2</v>
      </c>
      <c r="E6805" s="1" t="s">
        <v>17405</v>
      </c>
      <c r="F6805" s="1" t="s">
        <v>17004</v>
      </c>
      <c r="H6805" s="1"/>
      <c r="I6805" s="1"/>
      <c r="K6805">
        <v>6.2390999999999996</v>
      </c>
      <c r="L6805" s="4">
        <v>14.9392</v>
      </c>
      <c r="M6805" s="1">
        <v>15062052</v>
      </c>
      <c r="N6805" s="1" t="s">
        <v>13349</v>
      </c>
      <c r="O6805" s="1" t="s">
        <v>13389</v>
      </c>
      <c r="P6805" s="1"/>
    </row>
    <row r="6806" spans="1:16" x14ac:dyDescent="0.25">
      <c r="A6806" s="1" t="s">
        <v>7994</v>
      </c>
      <c r="B6806" s="1" t="s">
        <v>16792</v>
      </c>
      <c r="C6806" s="1" t="s">
        <v>16793</v>
      </c>
      <c r="D6806">
        <v>1.17E-2</v>
      </c>
      <c r="E6806" s="1" t="s">
        <v>17399</v>
      </c>
      <c r="F6806" s="1" t="s">
        <v>17006</v>
      </c>
      <c r="H6806" s="1"/>
      <c r="I6806" s="1"/>
      <c r="K6806">
        <v>6.2130999999999998</v>
      </c>
      <c r="L6806" s="4">
        <v>12.947699999999999</v>
      </c>
      <c r="M6806" s="1">
        <v>1042053</v>
      </c>
      <c r="N6806" s="1" t="s">
        <v>13349</v>
      </c>
      <c r="O6806" s="1" t="s">
        <v>13389</v>
      </c>
      <c r="P6806" s="1"/>
    </row>
    <row r="6807" spans="1:16" x14ac:dyDescent="0.25">
      <c r="A6807" s="1" t="s">
        <v>7994</v>
      </c>
      <c r="B6807" s="1" t="s">
        <v>16794</v>
      </c>
      <c r="C6807" s="1" t="s">
        <v>16795</v>
      </c>
      <c r="D6807">
        <v>1.17E-2</v>
      </c>
      <c r="E6807" s="1" t="s">
        <v>11</v>
      </c>
      <c r="F6807" s="1" t="s">
        <v>17008</v>
      </c>
      <c r="H6807" s="1"/>
      <c r="I6807" s="1"/>
      <c r="K6807">
        <v>4.7126999999999999</v>
      </c>
      <c r="L6807" s="4">
        <v>5.3182999999999998</v>
      </c>
      <c r="M6807" s="1">
        <v>15082032</v>
      </c>
      <c r="N6807" s="1" t="s">
        <v>13349</v>
      </c>
      <c r="O6807" s="1" t="s">
        <v>13389</v>
      </c>
      <c r="P6807" s="1"/>
    </row>
    <row r="6808" spans="1:16" x14ac:dyDescent="0.25">
      <c r="A6808" s="1" t="s">
        <v>7994</v>
      </c>
      <c r="B6808" s="1" t="s">
        <v>16796</v>
      </c>
      <c r="C6808" s="1" t="s">
        <v>16797</v>
      </c>
      <c r="D6808">
        <v>1.17E-2</v>
      </c>
      <c r="E6808" s="1" t="s">
        <v>17398</v>
      </c>
      <c r="F6808" s="1" t="s">
        <v>17010</v>
      </c>
      <c r="H6808" s="1"/>
      <c r="I6808" s="1"/>
      <c r="K6808">
        <v>6.5073999999999996</v>
      </c>
      <c r="L6808" s="4">
        <v>13.6485</v>
      </c>
      <c r="M6808" s="1">
        <v>1052060</v>
      </c>
      <c r="N6808" s="1" t="s">
        <v>13349</v>
      </c>
      <c r="O6808" s="1" t="s">
        <v>13389</v>
      </c>
      <c r="P6808" s="1"/>
    </row>
    <row r="6809" spans="1:16" x14ac:dyDescent="0.25">
      <c r="A6809" s="1" t="s">
        <v>7994</v>
      </c>
      <c r="B6809" s="1" t="s">
        <v>16798</v>
      </c>
      <c r="C6809" s="1" t="s">
        <v>16799</v>
      </c>
      <c r="D6809">
        <v>1.17E-2</v>
      </c>
      <c r="E6809" s="1" t="s">
        <v>17403</v>
      </c>
      <c r="F6809" s="1" t="s">
        <v>17012</v>
      </c>
      <c r="H6809" s="1"/>
      <c r="I6809" s="1"/>
      <c r="L6809" s="4">
        <v>0</v>
      </c>
      <c r="M6809" s="1">
        <v>28062055</v>
      </c>
      <c r="N6809" s="1" t="s">
        <v>13349</v>
      </c>
      <c r="O6809" s="1" t="s">
        <v>13387</v>
      </c>
      <c r="P6809" s="1"/>
    </row>
    <row r="6810" spans="1:16" x14ac:dyDescent="0.25">
      <c r="A6810" s="1" t="s">
        <v>7994</v>
      </c>
      <c r="B6810" s="1" t="s">
        <v>16800</v>
      </c>
      <c r="C6810" s="1" t="s">
        <v>16801</v>
      </c>
      <c r="D6810">
        <v>1.17E-2</v>
      </c>
      <c r="E6810" s="1" t="s">
        <v>17399</v>
      </c>
      <c r="F6810" s="1" t="s">
        <v>17014</v>
      </c>
      <c r="H6810" s="1"/>
      <c r="I6810" s="1"/>
      <c r="K6810">
        <v>4.7435999999999998</v>
      </c>
      <c r="L6810" s="4">
        <v>2.9729000000000001</v>
      </c>
      <c r="M6810" s="1">
        <v>1112029</v>
      </c>
      <c r="N6810" s="1" t="s">
        <v>13349</v>
      </c>
      <c r="O6810" s="1" t="s">
        <v>13389</v>
      </c>
      <c r="P6810" s="1"/>
    </row>
    <row r="6811" spans="1:16" x14ac:dyDescent="0.25">
      <c r="A6811" s="1" t="s">
        <v>7994</v>
      </c>
      <c r="B6811" s="1" t="s">
        <v>16802</v>
      </c>
      <c r="C6811" s="1" t="s">
        <v>16803</v>
      </c>
      <c r="D6811">
        <v>1.17E-2</v>
      </c>
      <c r="E6811" s="1" t="s">
        <v>17399</v>
      </c>
      <c r="F6811" s="1" t="s">
        <v>17016</v>
      </c>
      <c r="H6811" s="1"/>
      <c r="I6811" s="1"/>
      <c r="K6811">
        <v>4.9218000000000002</v>
      </c>
      <c r="L6811" s="4">
        <v>3.0326</v>
      </c>
      <c r="M6811" s="1">
        <v>1122029</v>
      </c>
      <c r="N6811" s="1" t="s">
        <v>13349</v>
      </c>
      <c r="O6811" s="1" t="s">
        <v>13389</v>
      </c>
      <c r="P6811" s="1"/>
    </row>
    <row r="6812" spans="1:16" x14ac:dyDescent="0.25">
      <c r="A6812" s="1" t="s">
        <v>7994</v>
      </c>
      <c r="B6812" s="1" t="s">
        <v>16804</v>
      </c>
      <c r="C6812" s="1" t="s">
        <v>16805</v>
      </c>
      <c r="D6812">
        <v>1.17E-2</v>
      </c>
      <c r="E6812" s="1" t="s">
        <v>17405</v>
      </c>
      <c r="F6812" s="1" t="s">
        <v>17018</v>
      </c>
      <c r="H6812" s="1"/>
      <c r="I6812" s="1"/>
      <c r="K6812">
        <v>4.7910000000000004</v>
      </c>
      <c r="L6812" s="4">
        <v>3.3161999999999998</v>
      </c>
      <c r="M6812" s="1">
        <v>1042030</v>
      </c>
      <c r="N6812" s="1" t="s">
        <v>13349</v>
      </c>
      <c r="O6812" s="1" t="s">
        <v>13389</v>
      </c>
      <c r="P6812" s="1"/>
    </row>
    <row r="6813" spans="1:16" x14ac:dyDescent="0.25">
      <c r="A6813" s="1" t="s">
        <v>7994</v>
      </c>
      <c r="B6813" s="1" t="s">
        <v>16806</v>
      </c>
      <c r="C6813" s="1" t="s">
        <v>16807</v>
      </c>
      <c r="D6813">
        <v>1.17E-2</v>
      </c>
      <c r="E6813" s="1" t="s">
        <v>17399</v>
      </c>
      <c r="F6813" s="1" t="s">
        <v>17020</v>
      </c>
      <c r="H6813" s="1"/>
      <c r="I6813" s="1"/>
      <c r="K6813">
        <v>6.3381999999999996</v>
      </c>
      <c r="L6813" s="4">
        <v>13.4438</v>
      </c>
      <c r="M6813" s="1">
        <v>15022055</v>
      </c>
      <c r="N6813" s="1" t="s">
        <v>13349</v>
      </c>
      <c r="O6813" s="1" t="s">
        <v>13387</v>
      </c>
      <c r="P6813" s="1"/>
    </row>
    <row r="6814" spans="1:16" x14ac:dyDescent="0.25">
      <c r="A6814" s="1" t="s">
        <v>7994</v>
      </c>
      <c r="B6814" s="1" t="s">
        <v>16808</v>
      </c>
      <c r="C6814" s="1" t="s">
        <v>16809</v>
      </c>
      <c r="D6814">
        <v>1.17E-2</v>
      </c>
      <c r="E6814" s="1" t="s">
        <v>17404</v>
      </c>
      <c r="F6814" s="1" t="s">
        <v>17022</v>
      </c>
      <c r="K6814">
        <v>5.2872000000000003</v>
      </c>
      <c r="L6814" s="4">
        <v>4.7324000000000002</v>
      </c>
      <c r="M6814" s="1">
        <v>15012032</v>
      </c>
      <c r="N6814" s="1" t="s">
        <v>13349</v>
      </c>
      <c r="O6814" s="1" t="s">
        <v>13389</v>
      </c>
      <c r="P6814" s="1"/>
    </row>
    <row r="6815" spans="1:16" x14ac:dyDescent="0.25">
      <c r="A6815" s="1" t="s">
        <v>7994</v>
      </c>
      <c r="B6815" s="1" t="s">
        <v>16810</v>
      </c>
      <c r="C6815" s="1" t="s">
        <v>16811</v>
      </c>
      <c r="D6815">
        <v>1.17E-2</v>
      </c>
      <c r="E6815" s="1" t="s">
        <v>11</v>
      </c>
      <c r="F6815" s="1" t="s">
        <v>17024</v>
      </c>
      <c r="H6815" s="1"/>
      <c r="I6815" s="1"/>
      <c r="K6815">
        <v>5.43</v>
      </c>
      <c r="L6815" s="4">
        <v>4.8543000000000003</v>
      </c>
      <c r="M6815" s="1">
        <v>5042032</v>
      </c>
      <c r="N6815" s="1" t="s">
        <v>13349</v>
      </c>
      <c r="O6815" s="1" t="s">
        <v>13387</v>
      </c>
      <c r="P6815" s="1"/>
    </row>
    <row r="6816" spans="1:16" x14ac:dyDescent="0.25">
      <c r="A6816" s="1" t="s">
        <v>7994</v>
      </c>
      <c r="B6816" s="1" t="s">
        <v>16812</v>
      </c>
      <c r="C6816" s="1" t="s">
        <v>16813</v>
      </c>
      <c r="D6816">
        <v>1.17E-2</v>
      </c>
      <c r="E6816" s="1" t="s">
        <v>17406</v>
      </c>
      <c r="F6816" s="1" t="s">
        <v>17026</v>
      </c>
      <c r="H6816" s="1"/>
      <c r="I6816" s="1"/>
      <c r="K6816">
        <v>6.0155000000000003</v>
      </c>
      <c r="L6816" s="4">
        <v>15.1052</v>
      </c>
      <c r="M6816" s="1">
        <v>15092050</v>
      </c>
      <c r="N6816" s="1" t="s">
        <v>13349</v>
      </c>
      <c r="O6816" s="1" t="s">
        <v>13389</v>
      </c>
      <c r="P6816" s="1"/>
    </row>
    <row r="6817" spans="1:16" x14ac:dyDescent="0.25">
      <c r="A6817" s="1" t="s">
        <v>7994</v>
      </c>
      <c r="B6817" s="1" t="s">
        <v>16814</v>
      </c>
      <c r="C6817" s="1" t="s">
        <v>16815</v>
      </c>
      <c r="D6817">
        <v>1.17E-2</v>
      </c>
      <c r="E6817" s="1" t="s">
        <v>17407</v>
      </c>
      <c r="F6817" s="1" t="s">
        <v>17028</v>
      </c>
      <c r="L6817" s="4">
        <v>0</v>
      </c>
      <c r="M6817" s="1">
        <v>15012030</v>
      </c>
      <c r="N6817" s="1" t="s">
        <v>13349</v>
      </c>
      <c r="O6817" s="1" t="s">
        <v>13387</v>
      </c>
      <c r="P6817" s="1"/>
    </row>
    <row r="6818" spans="1:16" x14ac:dyDescent="0.25">
      <c r="A6818" s="1" t="s">
        <v>7994</v>
      </c>
      <c r="B6818" s="1" t="s">
        <v>16816</v>
      </c>
      <c r="C6818" s="1" t="s">
        <v>16817</v>
      </c>
      <c r="D6818">
        <v>1.17E-2</v>
      </c>
      <c r="E6818" s="1" t="s">
        <v>17398</v>
      </c>
      <c r="F6818" s="1" t="s">
        <v>17030</v>
      </c>
      <c r="H6818" s="1"/>
      <c r="I6818" s="1"/>
      <c r="K6818">
        <v>4.8749000000000002</v>
      </c>
      <c r="L6818" s="4">
        <v>2.8883999999999999</v>
      </c>
      <c r="M6818" s="1">
        <v>1102029</v>
      </c>
      <c r="N6818" s="1" t="s">
        <v>13349</v>
      </c>
      <c r="O6818" s="1" t="s">
        <v>13387</v>
      </c>
      <c r="P6818" s="1"/>
    </row>
    <row r="6819" spans="1:16" x14ac:dyDescent="0.25">
      <c r="A6819" s="1" t="s">
        <v>7994</v>
      </c>
      <c r="B6819" s="1" t="s">
        <v>16818</v>
      </c>
      <c r="C6819" s="1" t="s">
        <v>16819</v>
      </c>
      <c r="D6819">
        <v>1.1599999999999999E-2</v>
      </c>
      <c r="E6819" s="1" t="s">
        <v>17396</v>
      </c>
      <c r="F6819" s="1" t="s">
        <v>17032</v>
      </c>
      <c r="H6819" s="1"/>
      <c r="I6819" s="1"/>
      <c r="K6819">
        <v>4.7984</v>
      </c>
      <c r="L6819" s="4">
        <v>3.0049000000000001</v>
      </c>
      <c r="M6819" s="1">
        <v>15112029</v>
      </c>
      <c r="N6819" s="1" t="s">
        <v>13349</v>
      </c>
      <c r="O6819" s="1" t="s">
        <v>13387</v>
      </c>
      <c r="P6819" s="1"/>
    </row>
    <row r="6820" spans="1:16" x14ac:dyDescent="0.25">
      <c r="A6820" s="1" t="s">
        <v>7994</v>
      </c>
      <c r="B6820" s="1" t="s">
        <v>16820</v>
      </c>
      <c r="C6820" s="1" t="s">
        <v>16821</v>
      </c>
      <c r="D6820">
        <v>1.1599999999999999E-2</v>
      </c>
      <c r="E6820" s="1" t="s">
        <v>17396</v>
      </c>
      <c r="F6820" s="1" t="s">
        <v>17034</v>
      </c>
      <c r="H6820" s="1"/>
      <c r="I6820" s="1"/>
      <c r="K6820">
        <v>7.7493999999999996</v>
      </c>
      <c r="L6820" s="4">
        <v>10.7501</v>
      </c>
      <c r="M6820" s="1">
        <v>8072044</v>
      </c>
      <c r="N6820" s="1" t="s">
        <v>13349</v>
      </c>
      <c r="O6820" s="1" t="s">
        <v>13389</v>
      </c>
      <c r="P6820" s="1"/>
    </row>
    <row r="6821" spans="1:16" x14ac:dyDescent="0.25">
      <c r="A6821" s="1" t="s">
        <v>7994</v>
      </c>
      <c r="B6821" s="1" t="s">
        <v>16822</v>
      </c>
      <c r="C6821" s="1" t="s">
        <v>16823</v>
      </c>
      <c r="D6821">
        <v>1.1599999999999999E-2</v>
      </c>
      <c r="E6821" s="1" t="s">
        <v>17405</v>
      </c>
      <c r="F6821" s="1" t="s">
        <v>17036</v>
      </c>
      <c r="H6821" s="1"/>
      <c r="I6821" s="1"/>
      <c r="M6821" s="1"/>
      <c r="N6821" s="1"/>
      <c r="O6821" s="1"/>
      <c r="P6821" s="1"/>
    </row>
    <row r="6822" spans="1:16" x14ac:dyDescent="0.25">
      <c r="A6822" s="1" t="s">
        <v>7994</v>
      </c>
      <c r="B6822" s="1" t="s">
        <v>16824</v>
      </c>
      <c r="C6822" s="1" t="s">
        <v>16825</v>
      </c>
      <c r="D6822">
        <v>1.1599999999999999E-2</v>
      </c>
      <c r="E6822" s="1" t="s">
        <v>17397</v>
      </c>
      <c r="F6822" s="1" t="s">
        <v>17038</v>
      </c>
      <c r="K6822">
        <v>5.0094000000000003</v>
      </c>
      <c r="L6822" s="4">
        <v>3.1526999999999998</v>
      </c>
      <c r="M6822" s="1">
        <v>15012030</v>
      </c>
      <c r="N6822" s="1" t="s">
        <v>13349</v>
      </c>
      <c r="O6822" s="1" t="s">
        <v>13387</v>
      </c>
      <c r="P6822" s="1"/>
    </row>
    <row r="6823" spans="1:16" x14ac:dyDescent="0.25">
      <c r="A6823" s="1" t="s">
        <v>7994</v>
      </c>
      <c r="B6823" s="1" t="s">
        <v>16826</v>
      </c>
      <c r="C6823" s="1" t="s">
        <v>16827</v>
      </c>
      <c r="D6823">
        <v>1.1599999999999999E-2</v>
      </c>
      <c r="E6823" s="1" t="s">
        <v>17398</v>
      </c>
      <c r="F6823" s="1" t="s">
        <v>17040</v>
      </c>
      <c r="H6823" s="1"/>
      <c r="I6823" s="1"/>
      <c r="K6823">
        <v>5.0709999999999997</v>
      </c>
      <c r="L6823" s="4">
        <v>3.1446999999999998</v>
      </c>
      <c r="M6823" s="1">
        <v>15012030</v>
      </c>
      <c r="N6823" s="1" t="s">
        <v>13349</v>
      </c>
      <c r="O6823" s="1" t="s">
        <v>13387</v>
      </c>
      <c r="P6823" s="1"/>
    </row>
    <row r="6824" spans="1:16" x14ac:dyDescent="0.25">
      <c r="A6824" s="1" t="s">
        <v>7994</v>
      </c>
      <c r="B6824" s="1" t="s">
        <v>16828</v>
      </c>
      <c r="C6824" s="1" t="s">
        <v>16829</v>
      </c>
      <c r="D6824">
        <v>1.1599999999999999E-2</v>
      </c>
      <c r="E6824" s="1" t="s">
        <v>17396</v>
      </c>
      <c r="F6824" s="1" t="s">
        <v>17042</v>
      </c>
      <c r="H6824" s="1"/>
      <c r="I6824" s="1"/>
      <c r="K6824">
        <v>6.1083999999999996</v>
      </c>
      <c r="L6824" s="4">
        <v>15.1174</v>
      </c>
      <c r="M6824" s="1">
        <v>13112050</v>
      </c>
      <c r="N6824" s="1" t="s">
        <v>13349</v>
      </c>
      <c r="O6824" s="1" t="s">
        <v>13389</v>
      </c>
      <c r="P6824" s="1"/>
    </row>
    <row r="6825" spans="1:16" x14ac:dyDescent="0.25">
      <c r="A6825" s="1" t="s">
        <v>7994</v>
      </c>
      <c r="B6825" s="1" t="s">
        <v>16830</v>
      </c>
      <c r="C6825" s="1" t="s">
        <v>16831</v>
      </c>
      <c r="D6825">
        <v>1.1599999999999999E-2</v>
      </c>
      <c r="E6825" s="1" t="s">
        <v>17404</v>
      </c>
      <c r="F6825" s="1" t="s">
        <v>17044</v>
      </c>
      <c r="H6825" s="1"/>
      <c r="I6825" s="1"/>
      <c r="K6825">
        <v>5.5533999999999999</v>
      </c>
      <c r="L6825" s="4">
        <v>3.9232999999999998</v>
      </c>
      <c r="M6825" s="1">
        <v>15012031</v>
      </c>
      <c r="N6825" s="1" t="s">
        <v>13349</v>
      </c>
      <c r="O6825" s="1" t="s">
        <v>13389</v>
      </c>
      <c r="P6825" s="1"/>
    </row>
    <row r="6826" spans="1:16" x14ac:dyDescent="0.25">
      <c r="A6826" s="1" t="s">
        <v>7994</v>
      </c>
      <c r="B6826" s="1" t="s">
        <v>16832</v>
      </c>
      <c r="C6826" s="1" t="s">
        <v>16833</v>
      </c>
      <c r="D6826">
        <v>1.1599999999999999E-2</v>
      </c>
      <c r="E6826" s="1" t="s">
        <v>17406</v>
      </c>
      <c r="F6826" s="1" t="s">
        <v>17046</v>
      </c>
      <c r="H6826" s="1"/>
      <c r="I6826" s="1"/>
      <c r="K6826">
        <v>5.0872000000000002</v>
      </c>
      <c r="L6826" s="4">
        <v>3.1467000000000001</v>
      </c>
      <c r="M6826" s="1">
        <v>15012030</v>
      </c>
      <c r="N6826" s="1" t="s">
        <v>13349</v>
      </c>
      <c r="O6826" s="1" t="s">
        <v>13387</v>
      </c>
      <c r="P6826" s="1"/>
    </row>
    <row r="6827" spans="1:16" x14ac:dyDescent="0.25">
      <c r="A6827" s="1" t="s">
        <v>7994</v>
      </c>
      <c r="B6827" s="1" t="s">
        <v>16834</v>
      </c>
      <c r="C6827" s="1" t="s">
        <v>16835</v>
      </c>
      <c r="D6827">
        <v>1.1599999999999999E-2</v>
      </c>
      <c r="E6827" s="1" t="s">
        <v>17399</v>
      </c>
      <c r="F6827" s="1" t="s">
        <v>17048</v>
      </c>
      <c r="H6827" s="1"/>
      <c r="I6827" s="1"/>
      <c r="K6827">
        <v>4.6627999999999998</v>
      </c>
      <c r="L6827" s="4">
        <v>4.9623999999999997</v>
      </c>
      <c r="M6827" s="1">
        <v>15032032</v>
      </c>
      <c r="N6827" s="1" t="s">
        <v>13349</v>
      </c>
      <c r="O6827" s="1" t="s">
        <v>13387</v>
      </c>
      <c r="P6827" s="1"/>
    </row>
    <row r="6828" spans="1:16" x14ac:dyDescent="0.25">
      <c r="A6828" s="1" t="s">
        <v>7994</v>
      </c>
      <c r="B6828" s="1" t="s">
        <v>16836</v>
      </c>
      <c r="C6828" s="1" t="s">
        <v>16837</v>
      </c>
      <c r="D6828">
        <v>1.1599999999999999E-2</v>
      </c>
      <c r="E6828" s="1" t="s">
        <v>17398</v>
      </c>
      <c r="F6828" s="1" t="s">
        <v>17050</v>
      </c>
      <c r="H6828" s="1"/>
      <c r="I6828" s="1"/>
      <c r="K6828">
        <v>5.8284000000000002</v>
      </c>
      <c r="L6828" s="4">
        <v>7.1978</v>
      </c>
      <c r="M6828" s="1">
        <v>15082035</v>
      </c>
      <c r="N6828" s="1" t="s">
        <v>13349</v>
      </c>
      <c r="O6828" s="1" t="s">
        <v>13389</v>
      </c>
      <c r="P6828" s="1"/>
    </row>
    <row r="6829" spans="1:16" x14ac:dyDescent="0.25">
      <c r="A6829" s="1" t="s">
        <v>7994</v>
      </c>
      <c r="B6829" s="1" t="s">
        <v>16838</v>
      </c>
      <c r="C6829" s="1" t="s">
        <v>16839</v>
      </c>
      <c r="D6829">
        <v>1.1599999999999999E-2</v>
      </c>
      <c r="E6829" s="1" t="s">
        <v>17398</v>
      </c>
      <c r="F6829" s="1" t="s">
        <v>17052</v>
      </c>
      <c r="H6829" s="1"/>
      <c r="I6829" s="1"/>
      <c r="K6829">
        <v>6.1101000000000001</v>
      </c>
      <c r="L6829" s="4">
        <v>13.1188</v>
      </c>
      <c r="M6829" s="1">
        <v>15032053</v>
      </c>
      <c r="N6829" s="1" t="s">
        <v>13349</v>
      </c>
      <c r="O6829" s="1" t="s">
        <v>13389</v>
      </c>
      <c r="P6829" s="1"/>
    </row>
    <row r="6830" spans="1:16" x14ac:dyDescent="0.25">
      <c r="A6830" s="1" t="s">
        <v>7994</v>
      </c>
      <c r="B6830" s="1" t="s">
        <v>16840</v>
      </c>
      <c r="C6830" s="1" t="s">
        <v>16841</v>
      </c>
      <c r="D6830">
        <v>1.1599999999999999E-2</v>
      </c>
      <c r="E6830" s="1" t="s">
        <v>17396</v>
      </c>
      <c r="F6830" s="1" t="s">
        <v>17054</v>
      </c>
      <c r="L6830" s="4">
        <v>0</v>
      </c>
      <c r="M6830" s="1">
        <v>28012056</v>
      </c>
      <c r="N6830" s="1" t="s">
        <v>13349</v>
      </c>
      <c r="O6830" s="1" t="s">
        <v>13387</v>
      </c>
      <c r="P6830" s="1"/>
    </row>
    <row r="6831" spans="1:16" x14ac:dyDescent="0.25">
      <c r="A6831" s="1" t="s">
        <v>7994</v>
      </c>
      <c r="B6831" s="1" t="s">
        <v>16842</v>
      </c>
      <c r="C6831" s="1" t="s">
        <v>16843</v>
      </c>
      <c r="D6831">
        <v>1.1599999999999999E-2</v>
      </c>
      <c r="E6831" s="1" t="s">
        <v>17407</v>
      </c>
      <c r="F6831" s="1" t="s">
        <v>17056</v>
      </c>
      <c r="H6831" s="1"/>
      <c r="I6831" s="1"/>
      <c r="K6831">
        <v>6.1228999999999996</v>
      </c>
      <c r="L6831" s="4">
        <v>15.4666</v>
      </c>
      <c r="M6831" s="1">
        <v>31012060</v>
      </c>
      <c r="N6831" s="1" t="s">
        <v>13349</v>
      </c>
      <c r="O6831" s="1" t="s">
        <v>13389</v>
      </c>
      <c r="P6831" s="1"/>
    </row>
    <row r="6832" spans="1:16" x14ac:dyDescent="0.25">
      <c r="A6832" s="1" t="s">
        <v>7994</v>
      </c>
      <c r="B6832" s="1" t="s">
        <v>16844</v>
      </c>
      <c r="C6832" s="1" t="s">
        <v>16845</v>
      </c>
      <c r="D6832">
        <v>1.1599999999999999E-2</v>
      </c>
      <c r="E6832" s="1" t="s">
        <v>6157</v>
      </c>
      <c r="F6832" s="1" t="s">
        <v>17058</v>
      </c>
      <c r="H6832" s="1"/>
      <c r="I6832" s="1"/>
      <c r="K6832">
        <v>4.8475999999999999</v>
      </c>
      <c r="L6832" s="4">
        <v>3.2273000000000001</v>
      </c>
      <c r="M6832" s="1">
        <v>1022030</v>
      </c>
      <c r="N6832" s="1" t="s">
        <v>13349</v>
      </c>
      <c r="O6832" s="1" t="s">
        <v>13389</v>
      </c>
      <c r="P6832" s="1"/>
    </row>
    <row r="6833" spans="1:16" x14ac:dyDescent="0.25">
      <c r="A6833" s="1" t="s">
        <v>7994</v>
      </c>
      <c r="B6833" s="1" t="s">
        <v>16846</v>
      </c>
      <c r="C6833" s="1" t="s">
        <v>16847</v>
      </c>
      <c r="D6833">
        <v>1.1599999999999999E-2</v>
      </c>
      <c r="E6833" s="1" t="s">
        <v>17406</v>
      </c>
      <c r="F6833" s="1" t="s">
        <v>17060</v>
      </c>
      <c r="K6833">
        <v>4.9744999999999999</v>
      </c>
      <c r="L6833" s="4">
        <v>3.2654999999999998</v>
      </c>
      <c r="M6833" s="1">
        <v>1032030</v>
      </c>
      <c r="N6833" s="1" t="s">
        <v>13349</v>
      </c>
      <c r="O6833" s="1" t="s">
        <v>13389</v>
      </c>
      <c r="P6833" s="1"/>
    </row>
    <row r="6834" spans="1:16" x14ac:dyDescent="0.25">
      <c r="A6834" s="1" t="s">
        <v>7994</v>
      </c>
      <c r="B6834" s="1" t="s">
        <v>16848</v>
      </c>
      <c r="C6834" s="1" t="s">
        <v>16849</v>
      </c>
      <c r="D6834">
        <v>1.1599999999999999E-2</v>
      </c>
      <c r="E6834" s="1" t="s">
        <v>17398</v>
      </c>
      <c r="F6834" s="1" t="s">
        <v>17062</v>
      </c>
      <c r="H6834" s="1"/>
      <c r="I6834" s="1"/>
      <c r="K6834">
        <v>6.0769000000000002</v>
      </c>
      <c r="L6834" s="4">
        <v>12.5793</v>
      </c>
      <c r="M6834" s="1">
        <v>1042050</v>
      </c>
      <c r="N6834" s="1" t="s">
        <v>13349</v>
      </c>
      <c r="O6834" s="1" t="s">
        <v>13389</v>
      </c>
      <c r="P6834" s="1"/>
    </row>
    <row r="6835" spans="1:16" x14ac:dyDescent="0.25">
      <c r="A6835" s="1" t="s">
        <v>7994</v>
      </c>
      <c r="B6835" s="1" t="s">
        <v>16850</v>
      </c>
      <c r="C6835" s="1" t="s">
        <v>16851</v>
      </c>
      <c r="D6835">
        <v>1.1599999999999999E-2</v>
      </c>
      <c r="E6835" s="1" t="s">
        <v>17396</v>
      </c>
      <c r="F6835" s="1" t="s">
        <v>17064</v>
      </c>
      <c r="L6835" s="4">
        <v>0</v>
      </c>
      <c r="M6835" s="1">
        <v>22042031</v>
      </c>
      <c r="N6835" s="1" t="s">
        <v>13349</v>
      </c>
      <c r="O6835" s="1" t="s">
        <v>13387</v>
      </c>
      <c r="P6835" s="1"/>
    </row>
    <row r="6836" spans="1:16" x14ac:dyDescent="0.25">
      <c r="A6836" s="1" t="s">
        <v>7994</v>
      </c>
      <c r="B6836" s="1" t="s">
        <v>16852</v>
      </c>
      <c r="C6836" s="1" t="s">
        <v>16853</v>
      </c>
      <c r="D6836">
        <v>1.1599999999999999E-2</v>
      </c>
      <c r="E6836" s="1" t="s">
        <v>17398</v>
      </c>
      <c r="F6836" s="1" t="s">
        <v>17066</v>
      </c>
      <c r="H6836" s="1"/>
      <c r="I6836" s="1"/>
      <c r="K6836">
        <v>6.0712999999999999</v>
      </c>
      <c r="L6836" s="4">
        <v>15.3384</v>
      </c>
      <c r="M6836" s="1">
        <v>20032060</v>
      </c>
      <c r="N6836" s="1" t="s">
        <v>13349</v>
      </c>
      <c r="O6836" s="1" t="s">
        <v>13389</v>
      </c>
      <c r="P6836" s="1"/>
    </row>
    <row r="6837" spans="1:16" x14ac:dyDescent="0.25">
      <c r="A6837" s="1" t="s">
        <v>7994</v>
      </c>
      <c r="B6837" s="1" t="s">
        <v>16854</v>
      </c>
      <c r="C6837" s="1" t="s">
        <v>16855</v>
      </c>
      <c r="D6837">
        <v>1.1599999999999999E-2</v>
      </c>
      <c r="E6837" s="1" t="s">
        <v>17399</v>
      </c>
      <c r="F6837" s="1" t="s">
        <v>17068</v>
      </c>
      <c r="H6837" s="1"/>
      <c r="I6837" s="1"/>
      <c r="K6837">
        <v>4.9783999999999997</v>
      </c>
      <c r="L6837" s="4">
        <v>3.5160999999999998</v>
      </c>
      <c r="M6837" s="1">
        <v>15062030</v>
      </c>
      <c r="N6837" s="1" t="s">
        <v>13349</v>
      </c>
      <c r="O6837" s="1" t="s">
        <v>13389</v>
      </c>
      <c r="P6837" s="1"/>
    </row>
    <row r="6838" spans="1:16" x14ac:dyDescent="0.25">
      <c r="A6838" s="1" t="s">
        <v>7994</v>
      </c>
      <c r="B6838" s="1" t="s">
        <v>16856</v>
      </c>
      <c r="C6838" s="1" t="s">
        <v>16857</v>
      </c>
      <c r="D6838">
        <v>1.1599999999999999E-2</v>
      </c>
      <c r="E6838" s="1" t="s">
        <v>17407</v>
      </c>
      <c r="F6838" s="1" t="s">
        <v>17070</v>
      </c>
      <c r="H6838" s="1"/>
      <c r="I6838" s="1"/>
      <c r="K6838">
        <v>5.9664000000000001</v>
      </c>
      <c r="L6838" s="4">
        <v>15.6595</v>
      </c>
      <c r="M6838" s="1">
        <v>13052060</v>
      </c>
      <c r="N6838" s="1" t="s">
        <v>13349</v>
      </c>
      <c r="O6838" s="1" t="s">
        <v>13389</v>
      </c>
      <c r="P6838" s="1"/>
    </row>
    <row r="6839" spans="1:16" x14ac:dyDescent="0.25">
      <c r="A6839" s="1" t="s">
        <v>7994</v>
      </c>
      <c r="B6839" s="1" t="s">
        <v>16858</v>
      </c>
      <c r="C6839" s="1" t="s">
        <v>16859</v>
      </c>
      <c r="D6839">
        <v>1.15E-2</v>
      </c>
      <c r="E6839" s="1" t="s">
        <v>17396</v>
      </c>
      <c r="F6839" s="1" t="s">
        <v>17072</v>
      </c>
      <c r="K6839">
        <v>4.9047000000000001</v>
      </c>
      <c r="L6839" s="4">
        <v>3.4889999999999999</v>
      </c>
      <c r="M6839" s="1">
        <v>1062030</v>
      </c>
      <c r="N6839" s="1" t="s">
        <v>13349</v>
      </c>
      <c r="O6839" s="1" t="s">
        <v>13389</v>
      </c>
      <c r="P6839" s="1"/>
    </row>
    <row r="6840" spans="1:16" x14ac:dyDescent="0.25">
      <c r="A6840" s="1" t="s">
        <v>7994</v>
      </c>
      <c r="B6840" s="1" t="s">
        <v>16860</v>
      </c>
      <c r="C6840" s="1" t="s">
        <v>16861</v>
      </c>
      <c r="D6840">
        <v>1.15E-2</v>
      </c>
      <c r="E6840" s="1" t="s">
        <v>17403</v>
      </c>
      <c r="F6840" s="1" t="s">
        <v>17074</v>
      </c>
      <c r="K6840">
        <v>5.9732000000000003</v>
      </c>
      <c r="L6840" s="4">
        <v>15.5451</v>
      </c>
      <c r="M6840" s="1">
        <v>20082050</v>
      </c>
      <c r="N6840" s="1" t="s">
        <v>13349</v>
      </c>
      <c r="O6840" s="1" t="s">
        <v>13389</v>
      </c>
      <c r="P6840" s="1"/>
    </row>
    <row r="6841" spans="1:16" x14ac:dyDescent="0.25">
      <c r="A6841" s="1" t="s">
        <v>7994</v>
      </c>
      <c r="B6841" s="1" t="s">
        <v>16862</v>
      </c>
      <c r="C6841" s="1" t="s">
        <v>16863</v>
      </c>
      <c r="D6841">
        <v>1.15E-2</v>
      </c>
      <c r="E6841" s="1" t="s">
        <v>17399</v>
      </c>
      <c r="F6841" s="1" t="s">
        <v>17076</v>
      </c>
      <c r="H6841" s="1"/>
      <c r="I6841" s="1"/>
      <c r="K6841">
        <v>5.6814</v>
      </c>
      <c r="L6841" s="4">
        <v>13.322900000000001</v>
      </c>
      <c r="M6841" s="1">
        <v>15072046</v>
      </c>
      <c r="N6841" s="1" t="s">
        <v>13349</v>
      </c>
      <c r="O6841" s="1"/>
      <c r="P6841" s="1"/>
    </row>
    <row r="6842" spans="1:16" x14ac:dyDescent="0.25">
      <c r="A6842" s="1" t="s">
        <v>7994</v>
      </c>
      <c r="B6842" s="1" t="s">
        <v>16864</v>
      </c>
      <c r="C6842" s="1" t="s">
        <v>16865</v>
      </c>
      <c r="D6842">
        <v>1.15E-2</v>
      </c>
      <c r="E6842" s="1" t="s">
        <v>17406</v>
      </c>
      <c r="F6842" s="1" t="s">
        <v>17078</v>
      </c>
      <c r="H6842" s="1"/>
      <c r="I6842" s="1"/>
      <c r="K6842">
        <v>6.4707999999999997</v>
      </c>
      <c r="L6842" s="4">
        <v>13.021000000000001</v>
      </c>
      <c r="M6842" s="1">
        <v>21022053</v>
      </c>
      <c r="N6842" s="1" t="s">
        <v>13349</v>
      </c>
      <c r="O6842" s="1" t="s">
        <v>13389</v>
      </c>
      <c r="P6842" s="1"/>
    </row>
    <row r="6843" spans="1:16" x14ac:dyDescent="0.25">
      <c r="A6843" s="1" t="s">
        <v>7994</v>
      </c>
      <c r="B6843" s="1" t="s">
        <v>16866</v>
      </c>
      <c r="C6843" s="1" t="s">
        <v>16867</v>
      </c>
      <c r="D6843">
        <v>1.15E-2</v>
      </c>
      <c r="E6843" s="1" t="s">
        <v>6157</v>
      </c>
      <c r="F6843" s="1" t="s">
        <v>17080</v>
      </c>
      <c r="H6843" s="1"/>
      <c r="I6843" s="1"/>
      <c r="L6843" s="4">
        <v>0</v>
      </c>
      <c r="M6843" s="1">
        <v>13032052</v>
      </c>
      <c r="N6843" s="1" t="s">
        <v>13349</v>
      </c>
      <c r="O6843" s="1" t="s">
        <v>13387</v>
      </c>
      <c r="P6843" s="1"/>
    </row>
    <row r="6844" spans="1:16" x14ac:dyDescent="0.25">
      <c r="A6844" s="1" t="s">
        <v>7994</v>
      </c>
      <c r="B6844" s="1" t="s">
        <v>16868</v>
      </c>
      <c r="C6844" s="1" t="s">
        <v>16869</v>
      </c>
      <c r="D6844">
        <v>1.15E-2</v>
      </c>
      <c r="E6844" s="1" t="s">
        <v>17407</v>
      </c>
      <c r="F6844" s="1" t="s">
        <v>17082</v>
      </c>
      <c r="H6844" s="1"/>
      <c r="I6844" s="1"/>
      <c r="K6844">
        <v>7.4238999999999997</v>
      </c>
      <c r="L6844" s="4">
        <v>10.0062</v>
      </c>
      <c r="M6844" s="1">
        <v>25032041</v>
      </c>
      <c r="N6844" s="1" t="s">
        <v>13349</v>
      </c>
      <c r="O6844" s="1" t="s">
        <v>13389</v>
      </c>
      <c r="P6844" s="1"/>
    </row>
    <row r="6845" spans="1:16" x14ac:dyDescent="0.25">
      <c r="A6845" s="1" t="s">
        <v>7994</v>
      </c>
      <c r="B6845" s="1" t="s">
        <v>16870</v>
      </c>
      <c r="C6845" s="1" t="s">
        <v>16871</v>
      </c>
      <c r="D6845">
        <v>1.15E-2</v>
      </c>
      <c r="E6845" s="1" t="s">
        <v>17405</v>
      </c>
      <c r="F6845" s="1" t="s">
        <v>17084</v>
      </c>
      <c r="H6845" s="1"/>
      <c r="I6845" s="1"/>
      <c r="K6845">
        <v>5.1261000000000001</v>
      </c>
      <c r="L6845" s="4">
        <v>4.3369</v>
      </c>
      <c r="M6845" s="1">
        <v>15062031</v>
      </c>
      <c r="N6845" s="1" t="s">
        <v>13349</v>
      </c>
      <c r="O6845" s="1" t="s">
        <v>13387</v>
      </c>
      <c r="P6845" s="1"/>
    </row>
    <row r="6846" spans="1:16" x14ac:dyDescent="0.25">
      <c r="A6846" s="1" t="s">
        <v>7994</v>
      </c>
      <c r="B6846" s="1" t="s">
        <v>16872</v>
      </c>
      <c r="C6846" s="1" t="s">
        <v>16873</v>
      </c>
      <c r="D6846">
        <v>1.15E-2</v>
      </c>
      <c r="E6846" s="1" t="s">
        <v>17406</v>
      </c>
      <c r="F6846" s="1" t="s">
        <v>17086</v>
      </c>
      <c r="K6846">
        <v>5.0369000000000002</v>
      </c>
      <c r="L6846" s="4">
        <v>5.1105999999999998</v>
      </c>
      <c r="M6846" s="1">
        <v>1062032</v>
      </c>
      <c r="N6846" s="1" t="s">
        <v>13349</v>
      </c>
      <c r="O6846" s="1" t="s">
        <v>13389</v>
      </c>
      <c r="P6846" s="1"/>
    </row>
    <row r="6847" spans="1:16" x14ac:dyDescent="0.25">
      <c r="A6847" s="1" t="s">
        <v>7994</v>
      </c>
      <c r="B6847" s="1" t="s">
        <v>16874</v>
      </c>
      <c r="C6847" s="1" t="s">
        <v>16875</v>
      </c>
      <c r="D6847">
        <v>1.15E-2</v>
      </c>
      <c r="E6847" s="1" t="s">
        <v>17406</v>
      </c>
      <c r="F6847" s="1" t="s">
        <v>17088</v>
      </c>
      <c r="H6847" s="1"/>
      <c r="I6847" s="1"/>
      <c r="K6847">
        <v>6.0674999999999999</v>
      </c>
      <c r="L6847" s="4">
        <v>13.7422</v>
      </c>
      <c r="M6847" s="1">
        <v>26022054</v>
      </c>
      <c r="N6847" s="1" t="s">
        <v>13349</v>
      </c>
      <c r="O6847" s="1" t="s">
        <v>13389</v>
      </c>
      <c r="P6847" s="1"/>
    </row>
    <row r="6848" spans="1:16" x14ac:dyDescent="0.25">
      <c r="A6848" s="1" t="s">
        <v>7994</v>
      </c>
      <c r="B6848" s="1" t="s">
        <v>16876</v>
      </c>
      <c r="C6848" s="1" t="s">
        <v>16877</v>
      </c>
      <c r="D6848">
        <v>1.15E-2</v>
      </c>
      <c r="E6848" s="1" t="s">
        <v>11</v>
      </c>
      <c r="F6848" s="1" t="s">
        <v>17090</v>
      </c>
      <c r="H6848" s="1"/>
      <c r="I6848" s="1"/>
      <c r="K6848">
        <v>6.4473000000000003</v>
      </c>
      <c r="L6848" s="4">
        <v>12.337</v>
      </c>
      <c r="M6848" s="1">
        <v>15082047</v>
      </c>
      <c r="N6848" s="1" t="s">
        <v>13349</v>
      </c>
      <c r="O6848" s="1" t="s">
        <v>13387</v>
      </c>
      <c r="P6848" s="1"/>
    </row>
    <row r="6849" spans="1:16" x14ac:dyDescent="0.25">
      <c r="A6849" s="1" t="s">
        <v>7994</v>
      </c>
      <c r="B6849" s="1" t="s">
        <v>16878</v>
      </c>
      <c r="C6849" s="1" t="s">
        <v>16879</v>
      </c>
      <c r="D6849">
        <v>1.15E-2</v>
      </c>
      <c r="E6849" s="1" t="s">
        <v>17405</v>
      </c>
      <c r="F6849" s="1" t="s">
        <v>17092</v>
      </c>
      <c r="H6849" s="1"/>
      <c r="I6849" s="1"/>
      <c r="K6849">
        <v>6.06</v>
      </c>
      <c r="L6849" s="4">
        <v>11.449199999999999</v>
      </c>
      <c r="M6849" s="1">
        <v>15022045</v>
      </c>
      <c r="N6849" s="1" t="s">
        <v>13349</v>
      </c>
      <c r="O6849" s="1" t="s">
        <v>13389</v>
      </c>
      <c r="P6849" s="1"/>
    </row>
    <row r="6850" spans="1:16" x14ac:dyDescent="0.25">
      <c r="A6850" s="1" t="s">
        <v>7994</v>
      </c>
      <c r="B6850" s="1" t="s">
        <v>16880</v>
      </c>
      <c r="C6850" s="1" t="s">
        <v>16881</v>
      </c>
      <c r="D6850">
        <v>1.15E-2</v>
      </c>
      <c r="E6850" s="1" t="s">
        <v>17405</v>
      </c>
      <c r="F6850" s="1" t="s">
        <v>17094</v>
      </c>
      <c r="H6850" s="1"/>
      <c r="I6850" s="1"/>
      <c r="K6850">
        <v>5.2747999999999999</v>
      </c>
      <c r="L6850" s="4">
        <v>5.3253000000000004</v>
      </c>
      <c r="M6850" s="1">
        <v>15102032</v>
      </c>
      <c r="N6850" s="1" t="s">
        <v>13349</v>
      </c>
      <c r="O6850" s="1" t="s">
        <v>13389</v>
      </c>
      <c r="P6850" s="1"/>
    </row>
    <row r="6851" spans="1:16" x14ac:dyDescent="0.25">
      <c r="A6851" s="1" t="s">
        <v>7994</v>
      </c>
      <c r="B6851" s="1" t="s">
        <v>16882</v>
      </c>
      <c r="C6851" s="1" t="s">
        <v>16883</v>
      </c>
      <c r="D6851">
        <v>1.15E-2</v>
      </c>
      <c r="E6851" s="1" t="s">
        <v>6157</v>
      </c>
      <c r="F6851" s="1" t="s">
        <v>17096</v>
      </c>
      <c r="H6851" s="1"/>
      <c r="I6851" s="1"/>
      <c r="K6851">
        <v>5.8860999999999999</v>
      </c>
      <c r="L6851" s="4">
        <v>17.042000000000002</v>
      </c>
      <c r="M6851" s="1">
        <v>1062060</v>
      </c>
      <c r="N6851" s="1" t="s">
        <v>13349</v>
      </c>
      <c r="O6851" s="1" t="s">
        <v>13389</v>
      </c>
      <c r="P6851" s="1"/>
    </row>
    <row r="6852" spans="1:16" x14ac:dyDescent="0.25">
      <c r="A6852" s="1" t="s">
        <v>7994</v>
      </c>
      <c r="B6852" s="1" t="s">
        <v>16884</v>
      </c>
      <c r="C6852" s="1" t="s">
        <v>16885</v>
      </c>
      <c r="D6852">
        <v>1.15E-2</v>
      </c>
      <c r="E6852" s="1" t="s">
        <v>17400</v>
      </c>
      <c r="F6852" s="1" t="s">
        <v>17098</v>
      </c>
      <c r="H6852" s="1"/>
      <c r="I6852" s="1"/>
      <c r="K6852">
        <v>5.2168999999999999</v>
      </c>
      <c r="L6852" s="4">
        <v>4.0301999999999998</v>
      </c>
      <c r="M6852" s="1">
        <v>30012031</v>
      </c>
      <c r="N6852" s="1" t="s">
        <v>13349</v>
      </c>
      <c r="O6852" s="1" t="s">
        <v>13387</v>
      </c>
      <c r="P6852" s="1"/>
    </row>
    <row r="6853" spans="1:16" x14ac:dyDescent="0.25">
      <c r="A6853" s="1" t="s">
        <v>7994</v>
      </c>
      <c r="B6853" s="1" t="s">
        <v>16886</v>
      </c>
      <c r="C6853" s="1" t="s">
        <v>16887</v>
      </c>
      <c r="D6853">
        <v>1.15E-2</v>
      </c>
      <c r="E6853" s="1" t="s">
        <v>17399</v>
      </c>
      <c r="F6853" s="1" t="s">
        <v>17100</v>
      </c>
      <c r="H6853" s="1"/>
      <c r="I6853" s="1"/>
      <c r="K6853">
        <v>5.0797999999999996</v>
      </c>
      <c r="L6853" s="4">
        <v>3.4552999999999998</v>
      </c>
      <c r="M6853" s="1">
        <v>1072030</v>
      </c>
      <c r="N6853" s="1" t="s">
        <v>13349</v>
      </c>
      <c r="O6853" s="1" t="s">
        <v>13389</v>
      </c>
      <c r="P6853" s="1"/>
    </row>
    <row r="6854" spans="1:16" x14ac:dyDescent="0.25">
      <c r="A6854" s="1" t="s">
        <v>7994</v>
      </c>
      <c r="B6854" s="1" t="s">
        <v>16888</v>
      </c>
      <c r="C6854" s="1" t="s">
        <v>16889</v>
      </c>
      <c r="D6854">
        <v>1.15E-2</v>
      </c>
      <c r="E6854" s="1" t="s">
        <v>17400</v>
      </c>
      <c r="F6854" s="1" t="s">
        <v>17102</v>
      </c>
      <c r="H6854" s="1"/>
      <c r="I6854" s="1"/>
      <c r="K6854">
        <v>6.2872000000000003</v>
      </c>
      <c r="L6854" s="4">
        <v>10.601900000000001</v>
      </c>
      <c r="M6854" s="1">
        <v>2112043</v>
      </c>
      <c r="N6854" s="1" t="s">
        <v>13349</v>
      </c>
      <c r="O6854" s="1" t="s">
        <v>13387</v>
      </c>
      <c r="P6854" s="1"/>
    </row>
    <row r="6855" spans="1:16" x14ac:dyDescent="0.25">
      <c r="A6855" s="1" t="s">
        <v>7994</v>
      </c>
      <c r="B6855" s="1" t="s">
        <v>16890</v>
      </c>
      <c r="C6855" s="1" t="s">
        <v>16891</v>
      </c>
      <c r="D6855">
        <v>1.15E-2</v>
      </c>
      <c r="E6855" s="1" t="s">
        <v>11</v>
      </c>
      <c r="F6855" s="1" t="s">
        <v>17104</v>
      </c>
      <c r="H6855" s="1"/>
      <c r="I6855" s="1"/>
      <c r="K6855">
        <v>5.9648000000000003</v>
      </c>
      <c r="L6855" s="4">
        <v>8.9069000000000003</v>
      </c>
      <c r="M6855" s="1">
        <v>15032039</v>
      </c>
      <c r="N6855" s="1" t="s">
        <v>13349</v>
      </c>
      <c r="O6855" s="1" t="s">
        <v>13389</v>
      </c>
      <c r="P6855" s="1"/>
    </row>
    <row r="6856" spans="1:16" x14ac:dyDescent="0.25">
      <c r="A6856" s="1" t="s">
        <v>7994</v>
      </c>
      <c r="B6856" s="1" t="s">
        <v>16892</v>
      </c>
      <c r="C6856" s="1" t="s">
        <v>16893</v>
      </c>
      <c r="D6856">
        <v>1.15E-2</v>
      </c>
      <c r="E6856" s="1" t="s">
        <v>17407</v>
      </c>
      <c r="F6856" s="1" t="s">
        <v>17106</v>
      </c>
      <c r="H6856" s="1"/>
      <c r="I6856" s="1"/>
      <c r="K6856">
        <v>4.7782999999999998</v>
      </c>
      <c r="L6856" s="4">
        <v>3.2793999999999999</v>
      </c>
      <c r="M6856" s="1">
        <v>1032030</v>
      </c>
      <c r="N6856" s="1" t="s">
        <v>13349</v>
      </c>
      <c r="O6856" s="1" t="s">
        <v>13389</v>
      </c>
      <c r="P6856" s="1"/>
    </row>
    <row r="6857" spans="1:16" x14ac:dyDescent="0.25">
      <c r="A6857" s="1" t="s">
        <v>7994</v>
      </c>
      <c r="B6857" s="1" t="s">
        <v>16894</v>
      </c>
      <c r="C6857" s="1" t="s">
        <v>16895</v>
      </c>
      <c r="D6857">
        <v>1.15E-2</v>
      </c>
      <c r="E6857" s="1" t="s">
        <v>17404</v>
      </c>
      <c r="F6857" s="1" t="s">
        <v>17108</v>
      </c>
      <c r="G6857" s="1"/>
      <c r="K6857">
        <v>6.0983999999999998</v>
      </c>
      <c r="L6857" s="4">
        <v>14.100099999999999</v>
      </c>
      <c r="M6857" s="1">
        <v>15042051</v>
      </c>
      <c r="N6857" s="1" t="s">
        <v>13349</v>
      </c>
      <c r="O6857" s="1" t="s">
        <v>13387</v>
      </c>
      <c r="P6857" s="1"/>
    </row>
    <row r="6858" spans="1:16" x14ac:dyDescent="0.25">
      <c r="A6858" s="1" t="s">
        <v>7994</v>
      </c>
      <c r="B6858" s="1" t="s">
        <v>16896</v>
      </c>
      <c r="C6858" s="1" t="s">
        <v>16897</v>
      </c>
      <c r="D6858">
        <v>1.15E-2</v>
      </c>
      <c r="E6858" s="1" t="s">
        <v>17407</v>
      </c>
      <c r="F6858" s="1" t="s">
        <v>17110</v>
      </c>
      <c r="G6858" s="1"/>
      <c r="K6858">
        <v>5.0819000000000001</v>
      </c>
      <c r="L6858" s="4">
        <v>4.2920999999999996</v>
      </c>
      <c r="M6858" s="1">
        <v>14052031</v>
      </c>
      <c r="N6858" s="1" t="s">
        <v>13349</v>
      </c>
      <c r="O6858" s="1" t="s">
        <v>13387</v>
      </c>
      <c r="P6858" s="1"/>
    </row>
    <row r="6859" spans="1:16" x14ac:dyDescent="0.25">
      <c r="A6859" s="1" t="s">
        <v>7994</v>
      </c>
      <c r="B6859" s="1" t="s">
        <v>16898</v>
      </c>
      <c r="C6859" s="1" t="s">
        <v>16899</v>
      </c>
      <c r="D6859">
        <v>1.14E-2</v>
      </c>
      <c r="E6859" s="1" t="s">
        <v>11</v>
      </c>
      <c r="F6859" s="1" t="s">
        <v>17112</v>
      </c>
      <c r="G6859" s="1"/>
      <c r="H6859" s="1"/>
      <c r="I6859" s="1"/>
      <c r="K6859">
        <v>4.9032999999999998</v>
      </c>
      <c r="L6859" s="4">
        <v>4.9554999999999998</v>
      </c>
      <c r="M6859" s="1">
        <v>14022032</v>
      </c>
      <c r="N6859" s="1" t="s">
        <v>13349</v>
      </c>
      <c r="O6859" s="1" t="s">
        <v>13389</v>
      </c>
      <c r="P6859" s="1"/>
    </row>
    <row r="6860" spans="1:16" x14ac:dyDescent="0.25">
      <c r="A6860" s="1" t="s">
        <v>7994</v>
      </c>
      <c r="B6860" s="1" t="s">
        <v>16900</v>
      </c>
      <c r="C6860" s="1" t="s">
        <v>16901</v>
      </c>
      <c r="D6860">
        <v>1.14E-2</v>
      </c>
      <c r="E6860" s="1" t="s">
        <v>17407</v>
      </c>
      <c r="F6860" s="1" t="s">
        <v>17114</v>
      </c>
      <c r="G6860" s="1"/>
      <c r="H6860" s="1"/>
      <c r="I6860" s="1"/>
      <c r="K6860">
        <v>5.1782000000000004</v>
      </c>
      <c r="L6860" s="4">
        <v>4.9282000000000004</v>
      </c>
      <c r="M6860" s="1">
        <v>16032032</v>
      </c>
      <c r="N6860" s="1" t="s">
        <v>13349</v>
      </c>
      <c r="O6860" s="1" t="s">
        <v>13387</v>
      </c>
      <c r="P6860" s="1"/>
    </row>
    <row r="6861" spans="1:16" x14ac:dyDescent="0.25">
      <c r="A6861" s="1" t="s">
        <v>7994</v>
      </c>
      <c r="B6861" s="1" t="s">
        <v>16902</v>
      </c>
      <c r="C6861" s="1" t="s">
        <v>16903</v>
      </c>
      <c r="D6861">
        <v>1.14E-2</v>
      </c>
      <c r="E6861" s="1" t="s">
        <v>17403</v>
      </c>
      <c r="F6861" s="1" t="s">
        <v>17116</v>
      </c>
      <c r="G6861" s="1"/>
      <c r="H6861" s="1"/>
      <c r="I6861" s="1"/>
      <c r="K6861">
        <v>6.3102999999999998</v>
      </c>
      <c r="L6861" s="4">
        <v>11.224399999999999</v>
      </c>
      <c r="M6861" s="1">
        <v>12082041</v>
      </c>
      <c r="N6861" s="1" t="s">
        <v>13349</v>
      </c>
      <c r="O6861" s="1" t="s">
        <v>13389</v>
      </c>
      <c r="P6861" s="1"/>
    </row>
    <row r="6862" spans="1:16" x14ac:dyDescent="0.25">
      <c r="A6862" s="1" t="s">
        <v>7994</v>
      </c>
      <c r="B6862" s="1" t="s">
        <v>16904</v>
      </c>
      <c r="C6862" s="1" t="s">
        <v>16905</v>
      </c>
      <c r="D6862">
        <v>1.14E-2</v>
      </c>
      <c r="E6862" s="1" t="s">
        <v>17404</v>
      </c>
      <c r="F6862" s="1" t="s">
        <v>17118</v>
      </c>
      <c r="G6862" s="1"/>
      <c r="H6862" s="1"/>
      <c r="I6862" s="1"/>
      <c r="K6862">
        <v>5.0186000000000002</v>
      </c>
      <c r="L6862" s="4">
        <v>4.9073000000000002</v>
      </c>
      <c r="M6862" s="1">
        <v>1032032</v>
      </c>
      <c r="N6862" s="1" t="s">
        <v>13349</v>
      </c>
      <c r="O6862" s="1" t="s">
        <v>13389</v>
      </c>
      <c r="P6862" s="1"/>
    </row>
    <row r="6863" spans="1:16" x14ac:dyDescent="0.25">
      <c r="A6863" s="1" t="s">
        <v>7994</v>
      </c>
      <c r="B6863" s="1" t="s">
        <v>16906</v>
      </c>
      <c r="C6863" s="1" t="s">
        <v>16907</v>
      </c>
      <c r="D6863">
        <v>1.14E-2</v>
      </c>
      <c r="E6863" s="1" t="s">
        <v>17397</v>
      </c>
      <c r="F6863" s="1" t="s">
        <v>17120</v>
      </c>
      <c r="G6863" s="1"/>
      <c r="H6863" s="1"/>
      <c r="I6863" s="1"/>
      <c r="K6863">
        <v>5.8066000000000004</v>
      </c>
      <c r="L6863" s="4">
        <v>10.3711</v>
      </c>
      <c r="M6863" s="1">
        <v>15012042</v>
      </c>
      <c r="N6863" s="1" t="s">
        <v>13349</v>
      </c>
      <c r="O6863" s="1" t="s">
        <v>13387</v>
      </c>
      <c r="P6863" s="1"/>
    </row>
    <row r="6864" spans="1:16" x14ac:dyDescent="0.25">
      <c r="A6864" s="1" t="s">
        <v>7994</v>
      </c>
      <c r="B6864" s="1" t="s">
        <v>16908</v>
      </c>
      <c r="C6864" s="1" t="s">
        <v>16909</v>
      </c>
      <c r="D6864">
        <v>1.14E-2</v>
      </c>
      <c r="E6864" s="1" t="s">
        <v>17405</v>
      </c>
      <c r="F6864" s="1" t="s">
        <v>17122</v>
      </c>
      <c r="G6864" s="1"/>
      <c r="K6864">
        <v>6.5373000000000001</v>
      </c>
      <c r="L6864" s="4">
        <v>12.796099999999999</v>
      </c>
      <c r="M6864" s="1">
        <v>8122047</v>
      </c>
      <c r="N6864" s="1" t="s">
        <v>13349</v>
      </c>
      <c r="O6864" s="1" t="s">
        <v>13389</v>
      </c>
      <c r="P6864" s="1"/>
    </row>
    <row r="6865" spans="1:16" x14ac:dyDescent="0.25">
      <c r="A6865" s="1" t="s">
        <v>7994</v>
      </c>
      <c r="B6865" s="1" t="s">
        <v>16910</v>
      </c>
      <c r="C6865" s="1" t="s">
        <v>16911</v>
      </c>
      <c r="D6865">
        <v>1.14E-2</v>
      </c>
      <c r="E6865" s="1" t="s">
        <v>17396</v>
      </c>
      <c r="F6865" s="1" t="s">
        <v>17124</v>
      </c>
      <c r="G6865" s="1"/>
      <c r="H6865" s="1"/>
      <c r="I6865" s="1"/>
      <c r="K6865">
        <v>5.0030000000000001</v>
      </c>
      <c r="L6865" s="4">
        <v>3.4308000000000001</v>
      </c>
      <c r="M6865" s="1">
        <v>1052030</v>
      </c>
      <c r="N6865" s="1" t="s">
        <v>13349</v>
      </c>
      <c r="O6865" s="1" t="s">
        <v>13389</v>
      </c>
      <c r="P6865" s="1"/>
    </row>
    <row r="6866" spans="1:16" x14ac:dyDescent="0.25">
      <c r="A6866" s="1" t="s">
        <v>7994</v>
      </c>
      <c r="B6866" s="1" t="s">
        <v>16912</v>
      </c>
      <c r="C6866" s="1" t="s">
        <v>16913</v>
      </c>
      <c r="D6866">
        <v>1.14E-2</v>
      </c>
      <c r="E6866" s="1" t="s">
        <v>17406</v>
      </c>
      <c r="F6866" s="1" t="s">
        <v>17126</v>
      </c>
      <c r="G6866" s="1"/>
      <c r="H6866" s="1"/>
      <c r="I6866" s="1"/>
      <c r="K6866">
        <v>5.9550999999999998</v>
      </c>
      <c r="L6866" s="4">
        <v>10.9312</v>
      </c>
      <c r="M6866" s="1">
        <v>20112040</v>
      </c>
      <c r="N6866" s="1" t="s">
        <v>13349</v>
      </c>
      <c r="O6866" s="1" t="s">
        <v>13389</v>
      </c>
      <c r="P6866" s="1"/>
    </row>
    <row r="6867" spans="1:16" x14ac:dyDescent="0.25">
      <c r="A6867" s="1" t="s">
        <v>7994</v>
      </c>
      <c r="B6867" s="1" t="s">
        <v>16914</v>
      </c>
      <c r="C6867" s="1" t="s">
        <v>16915</v>
      </c>
      <c r="D6867">
        <v>1.14E-2</v>
      </c>
      <c r="E6867" s="1" t="s">
        <v>17398</v>
      </c>
      <c r="F6867" s="1" t="s">
        <v>17128</v>
      </c>
      <c r="G6867" s="1"/>
      <c r="K6867">
        <v>5.2127999999999997</v>
      </c>
      <c r="L6867" s="4">
        <v>4.1432000000000002</v>
      </c>
      <c r="M6867" s="1">
        <v>15032031</v>
      </c>
      <c r="N6867" s="1" t="s">
        <v>13349</v>
      </c>
      <c r="O6867" s="1" t="s">
        <v>13389</v>
      </c>
      <c r="P6867" s="1"/>
    </row>
    <row r="6868" spans="1:16" x14ac:dyDescent="0.25">
      <c r="A6868" s="1" t="s">
        <v>7994</v>
      </c>
      <c r="B6868" s="1" t="s">
        <v>16916</v>
      </c>
      <c r="C6868" s="1" t="s">
        <v>16917</v>
      </c>
      <c r="D6868">
        <v>1.14E-2</v>
      </c>
      <c r="E6868" s="1" t="s">
        <v>17405</v>
      </c>
      <c r="F6868" s="1" t="s">
        <v>17130</v>
      </c>
      <c r="G6868" s="1"/>
      <c r="H6868" s="1"/>
      <c r="I6868" s="1"/>
      <c r="K6868">
        <v>4.9353999999999996</v>
      </c>
      <c r="L6868" s="4">
        <v>3.5135000000000001</v>
      </c>
      <c r="M6868" s="1">
        <v>1062030</v>
      </c>
      <c r="N6868" s="1" t="s">
        <v>13349</v>
      </c>
      <c r="O6868" s="1" t="s">
        <v>13387</v>
      </c>
      <c r="P6868" s="1"/>
    </row>
    <row r="6869" spans="1:16" x14ac:dyDescent="0.25">
      <c r="A6869" s="1" t="s">
        <v>7994</v>
      </c>
      <c r="B6869" s="1" t="s">
        <v>16918</v>
      </c>
      <c r="C6869" s="1" t="s">
        <v>16919</v>
      </c>
      <c r="D6869">
        <v>1.14E-2</v>
      </c>
      <c r="E6869" s="1" t="s">
        <v>11</v>
      </c>
      <c r="F6869" s="1" t="s">
        <v>17132</v>
      </c>
      <c r="G6869" s="1"/>
      <c r="H6869" s="1"/>
      <c r="I6869" s="1"/>
      <c r="K6869">
        <v>4.8470000000000004</v>
      </c>
      <c r="L6869" s="4">
        <v>3.5966999999999998</v>
      </c>
      <c r="M6869" s="1">
        <v>1072030</v>
      </c>
      <c r="N6869" s="1" t="s">
        <v>13349</v>
      </c>
      <c r="O6869" s="1" t="s">
        <v>13389</v>
      </c>
      <c r="P6869" s="1"/>
    </row>
    <row r="6870" spans="1:16" x14ac:dyDescent="0.25">
      <c r="A6870" s="1" t="s">
        <v>7994</v>
      </c>
      <c r="B6870" s="1" t="s">
        <v>16920</v>
      </c>
      <c r="C6870" s="1" t="s">
        <v>16921</v>
      </c>
      <c r="D6870">
        <v>1.14E-2</v>
      </c>
      <c r="E6870" s="1" t="s">
        <v>17396</v>
      </c>
      <c r="F6870" s="1" t="s">
        <v>17134</v>
      </c>
      <c r="G6870" s="1"/>
      <c r="H6870" s="1"/>
      <c r="I6870" s="1"/>
      <c r="K6870">
        <v>5.4999000000000002</v>
      </c>
      <c r="L6870" s="4">
        <v>5.8244999999999996</v>
      </c>
      <c r="M6870" s="1">
        <v>1507202437</v>
      </c>
      <c r="N6870" s="1" t="s">
        <v>13349</v>
      </c>
      <c r="O6870" s="1" t="s">
        <v>13389</v>
      </c>
      <c r="P6870" s="1"/>
    </row>
    <row r="6871" spans="1:16" x14ac:dyDescent="0.25">
      <c r="A6871" s="1" t="s">
        <v>7994</v>
      </c>
      <c r="B6871" s="1" t="s">
        <v>16922</v>
      </c>
      <c r="C6871" s="1" t="s">
        <v>16923</v>
      </c>
      <c r="D6871">
        <v>1.14E-2</v>
      </c>
      <c r="E6871" s="1" t="s">
        <v>17398</v>
      </c>
      <c r="F6871" s="1" t="s">
        <v>17136</v>
      </c>
      <c r="G6871" s="1"/>
      <c r="H6871" s="1"/>
      <c r="I6871" s="1"/>
      <c r="K6871">
        <v>5.1189999999999998</v>
      </c>
      <c r="L6871" s="4">
        <v>4.7500999999999998</v>
      </c>
      <c r="M6871" s="1">
        <v>1122031</v>
      </c>
      <c r="N6871" s="1" t="s">
        <v>13349</v>
      </c>
      <c r="O6871" s="1" t="s">
        <v>13389</v>
      </c>
      <c r="P6871" s="1"/>
    </row>
    <row r="6872" spans="1:16" x14ac:dyDescent="0.25">
      <c r="A6872" s="1" t="s">
        <v>7994</v>
      </c>
      <c r="B6872" s="1" t="s">
        <v>16924</v>
      </c>
      <c r="C6872" s="1" t="s">
        <v>16925</v>
      </c>
      <c r="D6872">
        <v>1.14E-2</v>
      </c>
      <c r="E6872" s="1" t="s">
        <v>17396</v>
      </c>
      <c r="F6872" s="1" t="s">
        <v>17138</v>
      </c>
      <c r="G6872" s="1"/>
      <c r="H6872" s="1"/>
      <c r="I6872" s="1"/>
      <c r="K6872">
        <v>5.1574</v>
      </c>
      <c r="L6872" s="4">
        <v>4.3254999999999999</v>
      </c>
      <c r="M6872" s="1">
        <v>25052031</v>
      </c>
      <c r="N6872" s="1" t="s">
        <v>13349</v>
      </c>
      <c r="O6872" s="1" t="s">
        <v>13389</v>
      </c>
      <c r="P6872" s="1"/>
    </row>
    <row r="6873" spans="1:16" x14ac:dyDescent="0.25">
      <c r="A6873" s="1" t="s">
        <v>7994</v>
      </c>
      <c r="B6873" s="1" t="s">
        <v>16926</v>
      </c>
      <c r="C6873" s="1" t="s">
        <v>16927</v>
      </c>
      <c r="D6873">
        <v>1.14E-2</v>
      </c>
      <c r="E6873" s="1" t="s">
        <v>17405</v>
      </c>
      <c r="F6873" s="1" t="s">
        <v>17140</v>
      </c>
      <c r="G6873" s="1"/>
      <c r="H6873" s="1"/>
      <c r="I6873" s="1"/>
      <c r="K6873">
        <v>5.2081</v>
      </c>
      <c r="L6873" s="4">
        <v>4.9038000000000004</v>
      </c>
      <c r="M6873" s="1">
        <v>1022032</v>
      </c>
      <c r="N6873" s="1" t="s">
        <v>13349</v>
      </c>
      <c r="O6873" s="1" t="s">
        <v>13389</v>
      </c>
      <c r="P6873" s="1"/>
    </row>
    <row r="6874" spans="1:16" x14ac:dyDescent="0.25">
      <c r="A6874" s="1" t="s">
        <v>7994</v>
      </c>
      <c r="B6874" s="1" t="s">
        <v>16928</v>
      </c>
      <c r="C6874" s="1" t="s">
        <v>16929</v>
      </c>
      <c r="D6874">
        <v>1.14E-2</v>
      </c>
      <c r="E6874" s="1" t="s">
        <v>11</v>
      </c>
      <c r="F6874" s="1" t="s">
        <v>17142</v>
      </c>
      <c r="G6874" s="1"/>
      <c r="H6874" s="1"/>
      <c r="I6874" s="1"/>
      <c r="K6874">
        <v>6.1512000000000002</v>
      </c>
      <c r="L6874" s="4">
        <v>13.331799999999999</v>
      </c>
      <c r="M6874" s="1">
        <v>15012053</v>
      </c>
      <c r="N6874" s="1" t="s">
        <v>13349</v>
      </c>
      <c r="O6874" s="1" t="s">
        <v>13389</v>
      </c>
      <c r="P6874" s="1"/>
    </row>
    <row r="6875" spans="1:16" x14ac:dyDescent="0.25">
      <c r="A6875" s="1" t="s">
        <v>7994</v>
      </c>
      <c r="B6875" s="1" t="s">
        <v>16930</v>
      </c>
      <c r="C6875" s="1" t="s">
        <v>16931</v>
      </c>
      <c r="D6875">
        <v>1.14E-2</v>
      </c>
      <c r="E6875" s="1" t="s">
        <v>17406</v>
      </c>
      <c r="F6875" s="1" t="s">
        <v>17144</v>
      </c>
      <c r="G6875" s="1"/>
      <c r="H6875" s="1"/>
      <c r="I6875" s="1"/>
      <c r="K6875">
        <v>5.2183999999999999</v>
      </c>
      <c r="L6875" s="4">
        <v>4.8582000000000001</v>
      </c>
      <c r="M6875" s="1">
        <v>31012032</v>
      </c>
      <c r="N6875" s="1" t="s">
        <v>13349</v>
      </c>
      <c r="O6875" s="1" t="s">
        <v>13389</v>
      </c>
      <c r="P6875" s="1"/>
    </row>
    <row r="6876" spans="1:16" x14ac:dyDescent="0.25">
      <c r="A6876" s="1" t="s">
        <v>7994</v>
      </c>
      <c r="B6876" s="1" t="s">
        <v>16932</v>
      </c>
      <c r="C6876" s="1" t="s">
        <v>16933</v>
      </c>
      <c r="D6876">
        <v>1.1299999999999999E-2</v>
      </c>
      <c r="E6876" s="1" t="s">
        <v>17397</v>
      </c>
      <c r="F6876" s="1" t="s">
        <v>17146</v>
      </c>
      <c r="G6876" s="1"/>
      <c r="H6876" s="1"/>
      <c r="I6876" s="1"/>
      <c r="K6876">
        <v>5.2131999999999996</v>
      </c>
      <c r="L6876" s="4">
        <v>4.0911999999999997</v>
      </c>
      <c r="M6876" s="1">
        <v>1022031</v>
      </c>
      <c r="N6876" s="1" t="s">
        <v>13349</v>
      </c>
      <c r="O6876" s="1" t="s">
        <v>13389</v>
      </c>
      <c r="P6876" s="1"/>
    </row>
    <row r="6877" spans="1:16" x14ac:dyDescent="0.25">
      <c r="A6877" s="1" t="s">
        <v>7994</v>
      </c>
      <c r="B6877" s="1" t="s">
        <v>16934</v>
      </c>
      <c r="C6877" s="1" t="s">
        <v>16935</v>
      </c>
      <c r="D6877">
        <v>1.1299999999999999E-2</v>
      </c>
      <c r="E6877" s="1" t="s">
        <v>17396</v>
      </c>
      <c r="F6877" s="1" t="s">
        <v>17148</v>
      </c>
      <c r="G6877" s="1"/>
      <c r="H6877" s="1"/>
      <c r="I6877" s="1"/>
      <c r="K6877">
        <v>4.8452000000000002</v>
      </c>
      <c r="L6877" s="4">
        <v>3.8578000000000001</v>
      </c>
      <c r="M6877" s="1">
        <v>15102030</v>
      </c>
      <c r="N6877" s="1" t="s">
        <v>13349</v>
      </c>
      <c r="O6877" s="1" t="s">
        <v>13389</v>
      </c>
      <c r="P6877" s="1"/>
    </row>
    <row r="6878" spans="1:16" x14ac:dyDescent="0.25">
      <c r="A6878" s="1" t="s">
        <v>7994</v>
      </c>
      <c r="B6878" s="1" t="s">
        <v>16936</v>
      </c>
      <c r="C6878" s="1" t="s">
        <v>16937</v>
      </c>
      <c r="D6878">
        <v>1.1299999999999999E-2</v>
      </c>
      <c r="E6878" s="1" t="s">
        <v>17398</v>
      </c>
      <c r="F6878" s="1" t="s">
        <v>17150</v>
      </c>
      <c r="G6878" s="1"/>
      <c r="H6878" s="1"/>
      <c r="I6878" s="1"/>
      <c r="K6878">
        <v>5.2073</v>
      </c>
      <c r="L6878" s="4">
        <v>3.7866</v>
      </c>
      <c r="M6878" s="1">
        <v>1102030</v>
      </c>
      <c r="N6878" s="1" t="s">
        <v>13349</v>
      </c>
      <c r="O6878" s="1" t="s">
        <v>13387</v>
      </c>
      <c r="P6878" s="1"/>
    </row>
    <row r="6879" spans="1:16" x14ac:dyDescent="0.25">
      <c r="A6879" s="1" t="s">
        <v>7994</v>
      </c>
      <c r="B6879" s="1" t="s">
        <v>16938</v>
      </c>
      <c r="C6879" s="1" t="s">
        <v>16939</v>
      </c>
      <c r="D6879">
        <v>1.1299999999999999E-2</v>
      </c>
      <c r="E6879" s="1" t="s">
        <v>17398</v>
      </c>
      <c r="F6879" s="1" t="s">
        <v>17152</v>
      </c>
      <c r="G6879" s="1"/>
      <c r="H6879" s="1"/>
      <c r="I6879" s="1"/>
      <c r="L6879" s="4">
        <v>0</v>
      </c>
      <c r="M6879" s="1">
        <v>15112035</v>
      </c>
      <c r="N6879" s="1" t="s">
        <v>13349</v>
      </c>
      <c r="O6879" s="1" t="s">
        <v>13387</v>
      </c>
      <c r="P6879" s="1"/>
    </row>
    <row r="6880" spans="1:16" x14ac:dyDescent="0.25">
      <c r="A6880" s="1" t="s">
        <v>7994</v>
      </c>
      <c r="B6880" s="1" t="s">
        <v>16940</v>
      </c>
      <c r="C6880" s="1" t="s">
        <v>16941</v>
      </c>
      <c r="D6880">
        <v>1.1299999999999999E-2</v>
      </c>
      <c r="E6880" s="1" t="s">
        <v>17398</v>
      </c>
      <c r="F6880" s="1" t="s">
        <v>17154</v>
      </c>
      <c r="G6880" s="1"/>
      <c r="K6880">
        <v>4.9561000000000002</v>
      </c>
      <c r="L6880" s="4">
        <v>3.5308999999999999</v>
      </c>
      <c r="M6880" s="1">
        <v>4062030</v>
      </c>
      <c r="N6880" s="1" t="s">
        <v>13349</v>
      </c>
      <c r="O6880" s="1" t="s">
        <v>13389</v>
      </c>
      <c r="P6880" s="1"/>
    </row>
    <row r="6881" spans="1:16" x14ac:dyDescent="0.25">
      <c r="A6881" s="1" t="s">
        <v>7994</v>
      </c>
      <c r="B6881" s="1" t="s">
        <v>16942</v>
      </c>
      <c r="C6881" s="1" t="s">
        <v>16943</v>
      </c>
      <c r="D6881">
        <v>1.1299999999999999E-2</v>
      </c>
      <c r="E6881" s="1" t="s">
        <v>17405</v>
      </c>
      <c r="F6881" s="1" t="s">
        <v>17156</v>
      </c>
      <c r="G6881" s="1"/>
      <c r="H6881" s="1"/>
      <c r="I6881" s="1"/>
      <c r="K6881">
        <v>6.2873999999999999</v>
      </c>
      <c r="L6881" s="4">
        <v>14.954499999999999</v>
      </c>
      <c r="M6881" s="1">
        <v>3062050</v>
      </c>
      <c r="N6881" s="1" t="s">
        <v>13349</v>
      </c>
      <c r="O6881" s="1" t="s">
        <v>13389</v>
      </c>
      <c r="P6881" s="1"/>
    </row>
    <row r="6882" spans="1:16" x14ac:dyDescent="0.25">
      <c r="A6882" s="1" t="s">
        <v>7994</v>
      </c>
      <c r="B6882" s="1" t="s">
        <v>16944</v>
      </c>
      <c r="C6882" s="1" t="s">
        <v>16945</v>
      </c>
      <c r="D6882">
        <v>1.1299999999999999E-2</v>
      </c>
      <c r="E6882" s="1" t="s">
        <v>17406</v>
      </c>
      <c r="F6882" s="1" t="s">
        <v>17158</v>
      </c>
      <c r="G6882" s="1"/>
      <c r="K6882">
        <v>5.8994</v>
      </c>
      <c r="L6882" s="4">
        <v>8.5945</v>
      </c>
      <c r="M6882" s="1">
        <v>15042038</v>
      </c>
      <c r="N6882" s="1" t="s">
        <v>13349</v>
      </c>
      <c r="O6882" s="1" t="s">
        <v>13389</v>
      </c>
      <c r="P6882" s="1"/>
    </row>
    <row r="6883" spans="1:16" x14ac:dyDescent="0.25">
      <c r="A6883" s="1" t="s">
        <v>7994</v>
      </c>
      <c r="B6883" s="1" t="s">
        <v>16946</v>
      </c>
      <c r="C6883" s="1" t="s">
        <v>16947</v>
      </c>
      <c r="D6883">
        <v>1.1299999999999999E-2</v>
      </c>
      <c r="E6883" s="1" t="s">
        <v>17396</v>
      </c>
      <c r="F6883" s="1" t="s">
        <v>17160</v>
      </c>
      <c r="G6883" s="1"/>
      <c r="H6883" s="1"/>
      <c r="I6883" s="1"/>
      <c r="K6883">
        <v>5.2305999999999999</v>
      </c>
      <c r="L6883" s="4">
        <v>4.1448999999999998</v>
      </c>
      <c r="M6883" s="1">
        <v>15022031</v>
      </c>
      <c r="N6883" s="1" t="s">
        <v>13349</v>
      </c>
      <c r="O6883" s="1" t="s">
        <v>13389</v>
      </c>
      <c r="P6883" s="1"/>
    </row>
    <row r="6884" spans="1:16" x14ac:dyDescent="0.25">
      <c r="A6884" s="1" t="s">
        <v>7994</v>
      </c>
      <c r="B6884" s="1" t="s">
        <v>16948</v>
      </c>
      <c r="C6884" s="1" t="s">
        <v>16949</v>
      </c>
      <c r="D6884">
        <v>1.1299999999999999E-2</v>
      </c>
      <c r="E6884" s="1" t="s">
        <v>17397</v>
      </c>
      <c r="F6884" s="1" t="s">
        <v>17162</v>
      </c>
      <c r="G6884" s="1"/>
      <c r="H6884" s="1"/>
      <c r="I6884" s="1"/>
      <c r="K6884">
        <v>4.9993999999999996</v>
      </c>
      <c r="L6884" s="4">
        <v>4.8746</v>
      </c>
      <c r="M6884" s="1">
        <v>12012032</v>
      </c>
      <c r="N6884" s="1" t="s">
        <v>13349</v>
      </c>
      <c r="O6884" s="1" t="s">
        <v>13387</v>
      </c>
      <c r="P6884" s="1"/>
    </row>
    <row r="6885" spans="1:16" x14ac:dyDescent="0.25">
      <c r="A6885" s="1" t="s">
        <v>7994</v>
      </c>
      <c r="B6885" s="1" t="s">
        <v>16950</v>
      </c>
      <c r="C6885" s="1" t="s">
        <v>16951</v>
      </c>
      <c r="D6885">
        <v>1.1299999999999999E-2</v>
      </c>
      <c r="E6885" s="1" t="s">
        <v>17396</v>
      </c>
      <c r="F6885" s="1" t="s">
        <v>17164</v>
      </c>
      <c r="G6885" s="1"/>
      <c r="H6885" s="1"/>
      <c r="I6885" s="1"/>
      <c r="K6885">
        <v>5.2770000000000001</v>
      </c>
      <c r="L6885" s="4">
        <v>4.8465999999999996</v>
      </c>
      <c r="M6885" s="1">
        <v>15012032</v>
      </c>
      <c r="N6885" s="1" t="s">
        <v>13349</v>
      </c>
      <c r="O6885" s="1" t="s">
        <v>13389</v>
      </c>
      <c r="P6885" s="1"/>
    </row>
    <row r="6886" spans="1:16" x14ac:dyDescent="0.25">
      <c r="A6886" s="1" t="s">
        <v>7994</v>
      </c>
      <c r="B6886" s="1" t="s">
        <v>16952</v>
      </c>
      <c r="C6886" s="1" t="s">
        <v>16953</v>
      </c>
      <c r="D6886">
        <v>1.1299999999999999E-2</v>
      </c>
      <c r="E6886" s="1" t="s">
        <v>17396</v>
      </c>
      <c r="F6886" s="1" t="s">
        <v>17166</v>
      </c>
      <c r="G6886" s="1"/>
      <c r="H6886" s="1"/>
      <c r="I6886" s="1"/>
      <c r="K6886">
        <v>5.9843999999999999</v>
      </c>
      <c r="L6886" s="4">
        <v>14.147</v>
      </c>
      <c r="M6886" s="1">
        <v>6042050</v>
      </c>
      <c r="N6886" s="1" t="s">
        <v>13349</v>
      </c>
      <c r="O6886" s="1" t="s">
        <v>13387</v>
      </c>
      <c r="P6886" s="1"/>
    </row>
    <row r="6887" spans="1:16" x14ac:dyDescent="0.25">
      <c r="A6887" s="1" t="s">
        <v>7994</v>
      </c>
      <c r="B6887" s="1" t="s">
        <v>16954</v>
      </c>
      <c r="C6887" s="1" t="s">
        <v>16955</v>
      </c>
      <c r="D6887">
        <v>1.1299999999999999E-2</v>
      </c>
      <c r="E6887" s="1" t="s">
        <v>17406</v>
      </c>
      <c r="F6887" s="1" t="s">
        <v>17168</v>
      </c>
      <c r="G6887" s="1"/>
      <c r="K6887">
        <v>5.8681999999999999</v>
      </c>
      <c r="L6887" s="4">
        <v>11.549899999999999</v>
      </c>
      <c r="M6887" s="1">
        <v>15092045</v>
      </c>
      <c r="N6887" s="1" t="s">
        <v>13349</v>
      </c>
      <c r="P6887" s="1"/>
    </row>
    <row r="6888" spans="1:16" x14ac:dyDescent="0.25">
      <c r="A6888" s="1" t="s">
        <v>7994</v>
      </c>
      <c r="B6888" s="1" t="s">
        <v>16956</v>
      </c>
      <c r="C6888" s="1" t="s">
        <v>16957</v>
      </c>
      <c r="D6888">
        <v>1.1299999999999999E-2</v>
      </c>
      <c r="E6888" s="1" t="s">
        <v>17407</v>
      </c>
      <c r="F6888" s="1" t="s">
        <v>17170</v>
      </c>
      <c r="G6888" s="1"/>
      <c r="H6888" s="1"/>
      <c r="I6888" s="1"/>
      <c r="K6888">
        <v>6.0214999999999996</v>
      </c>
      <c r="L6888" s="4">
        <v>11.866400000000001</v>
      </c>
      <c r="M6888" s="1">
        <v>1022046</v>
      </c>
      <c r="N6888" s="1" t="s">
        <v>13349</v>
      </c>
      <c r="O6888" s="1" t="s">
        <v>13387</v>
      </c>
      <c r="P6888" s="1"/>
    </row>
    <row r="6889" spans="1:16" x14ac:dyDescent="0.25">
      <c r="A6889" s="1" t="s">
        <v>7994</v>
      </c>
      <c r="B6889" s="1" t="s">
        <v>16958</v>
      </c>
      <c r="C6889" s="1" t="s">
        <v>16959</v>
      </c>
      <c r="D6889">
        <v>1.1299999999999999E-2</v>
      </c>
      <c r="E6889" s="1" t="s">
        <v>17406</v>
      </c>
      <c r="F6889" s="1" t="s">
        <v>17172</v>
      </c>
      <c r="G6889" s="1"/>
      <c r="H6889" s="1"/>
      <c r="I6889" s="1"/>
      <c r="K6889">
        <v>6.0080999999999998</v>
      </c>
      <c r="L6889" s="4">
        <v>11.0101</v>
      </c>
      <c r="M6889" s="1">
        <v>15032044</v>
      </c>
      <c r="N6889" s="1" t="s">
        <v>13349</v>
      </c>
      <c r="O6889" s="1" t="s">
        <v>13389</v>
      </c>
      <c r="P6889" s="1"/>
    </row>
    <row r="6890" spans="1:16" x14ac:dyDescent="0.25">
      <c r="A6890" s="1" t="s">
        <v>7994</v>
      </c>
      <c r="B6890" s="1" t="s">
        <v>16960</v>
      </c>
      <c r="C6890" s="1" t="s">
        <v>16961</v>
      </c>
      <c r="D6890">
        <v>1.12E-2</v>
      </c>
      <c r="E6890" s="1" t="s">
        <v>17404</v>
      </c>
      <c r="F6890" s="1" t="s">
        <v>17174</v>
      </c>
      <c r="G6890" s="1"/>
      <c r="H6890" s="1"/>
      <c r="I6890" s="1"/>
      <c r="K6890">
        <v>5.1723999999999997</v>
      </c>
      <c r="L6890" s="4">
        <v>8.3198000000000008</v>
      </c>
      <c r="M6890" s="1">
        <v>3032037</v>
      </c>
      <c r="N6890" s="1" t="s">
        <v>13349</v>
      </c>
      <c r="O6890" s="1" t="s">
        <v>13389</v>
      </c>
      <c r="P6890" s="1"/>
    </row>
    <row r="6891" spans="1:16" x14ac:dyDescent="0.25">
      <c r="A6891" s="1" t="s">
        <v>7994</v>
      </c>
      <c r="B6891" s="1" t="s">
        <v>16962</v>
      </c>
      <c r="C6891" s="1" t="s">
        <v>16963</v>
      </c>
      <c r="D6891">
        <v>1.12E-2</v>
      </c>
      <c r="E6891" s="1" t="s">
        <v>17401</v>
      </c>
      <c r="F6891" s="1" t="s">
        <v>17176</v>
      </c>
      <c r="G6891" s="1"/>
      <c r="H6891" s="1"/>
      <c r="I6891" s="1"/>
      <c r="K6891">
        <v>6.2807000000000004</v>
      </c>
      <c r="L6891" s="4">
        <v>11.269600000000001</v>
      </c>
      <c r="M6891" s="1">
        <v>15092045</v>
      </c>
      <c r="N6891" s="1" t="s">
        <v>13349</v>
      </c>
      <c r="O6891" s="1" t="s">
        <v>13389</v>
      </c>
      <c r="P6891" s="1"/>
    </row>
    <row r="6892" spans="1:16" x14ac:dyDescent="0.25">
      <c r="A6892" s="1" t="s">
        <v>7994</v>
      </c>
      <c r="B6892" s="1" t="s">
        <v>16964</v>
      </c>
      <c r="C6892" s="1" t="s">
        <v>16965</v>
      </c>
      <c r="D6892">
        <v>1.12E-2</v>
      </c>
      <c r="E6892" s="1" t="s">
        <v>17403</v>
      </c>
      <c r="F6892" s="1" t="s">
        <v>17178</v>
      </c>
      <c r="G6892" s="1"/>
      <c r="H6892" s="1"/>
      <c r="I6892" s="1"/>
      <c r="L6892" s="4">
        <v>0</v>
      </c>
      <c r="M6892" s="1">
        <v>23042039</v>
      </c>
      <c r="N6892" s="1" t="s">
        <v>13349</v>
      </c>
      <c r="O6892" s="1" t="s">
        <v>13387</v>
      </c>
      <c r="P6892" s="1"/>
    </row>
    <row r="6893" spans="1:16" x14ac:dyDescent="0.25">
      <c r="A6893" s="1" t="s">
        <v>7994</v>
      </c>
      <c r="B6893" s="1" t="s">
        <v>16966</v>
      </c>
      <c r="C6893" s="1" t="s">
        <v>16967</v>
      </c>
      <c r="D6893">
        <v>1.12E-2</v>
      </c>
      <c r="E6893" s="1" t="s">
        <v>17407</v>
      </c>
      <c r="F6893" s="1" t="s">
        <v>17180</v>
      </c>
      <c r="G6893" s="1"/>
      <c r="H6893" s="1"/>
      <c r="I6893" s="1"/>
      <c r="L6893" s="4">
        <v>0</v>
      </c>
      <c r="M6893" s="1">
        <v>3112032</v>
      </c>
      <c r="N6893" s="1" t="s">
        <v>13349</v>
      </c>
      <c r="O6893" s="1" t="s">
        <v>13387</v>
      </c>
      <c r="P6893" s="1"/>
    </row>
    <row r="6894" spans="1:16" x14ac:dyDescent="0.25">
      <c r="A6894" s="1" t="s">
        <v>7994</v>
      </c>
      <c r="B6894" s="1" t="s">
        <v>16968</v>
      </c>
      <c r="C6894" s="1" t="s">
        <v>16969</v>
      </c>
      <c r="D6894">
        <v>1.12E-2</v>
      </c>
      <c r="E6894" s="1" t="s">
        <v>17404</v>
      </c>
      <c r="F6894" s="1" t="s">
        <v>17182</v>
      </c>
      <c r="G6894" s="1"/>
      <c r="H6894" s="1"/>
      <c r="I6894" s="1"/>
      <c r="K6894">
        <v>6.3822999999999999</v>
      </c>
      <c r="L6894" s="4">
        <v>10.9899</v>
      </c>
      <c r="M6894" s="1">
        <v>15032045</v>
      </c>
      <c r="N6894" s="1" t="s">
        <v>13349</v>
      </c>
      <c r="O6894" s="1" t="s">
        <v>13389</v>
      </c>
      <c r="P6894" s="1"/>
    </row>
    <row r="6895" spans="1:16" x14ac:dyDescent="0.25">
      <c r="A6895" s="1" t="s">
        <v>7994</v>
      </c>
      <c r="B6895" s="1" t="s">
        <v>16970</v>
      </c>
      <c r="C6895" s="1" t="s">
        <v>16971</v>
      </c>
      <c r="D6895">
        <v>1.12E-2</v>
      </c>
      <c r="E6895" s="1" t="s">
        <v>17396</v>
      </c>
      <c r="F6895" s="1" t="s">
        <v>17184</v>
      </c>
      <c r="G6895" s="1"/>
      <c r="H6895" s="1"/>
      <c r="I6895" s="1"/>
      <c r="K6895">
        <v>4.9124999999999996</v>
      </c>
      <c r="L6895" s="4">
        <v>4.8422999999999998</v>
      </c>
      <c r="M6895" s="1">
        <v>15122031</v>
      </c>
      <c r="N6895" s="1" t="s">
        <v>13349</v>
      </c>
      <c r="O6895" s="1" t="s">
        <v>13389</v>
      </c>
      <c r="P6895" s="1"/>
    </row>
    <row r="6896" spans="1:16" x14ac:dyDescent="0.25">
      <c r="A6896" s="1" t="s">
        <v>7994</v>
      </c>
      <c r="B6896" s="1" t="s">
        <v>16972</v>
      </c>
      <c r="C6896" s="1" t="s">
        <v>16973</v>
      </c>
      <c r="D6896">
        <v>1.12E-2</v>
      </c>
      <c r="E6896" s="1" t="s">
        <v>17404</v>
      </c>
      <c r="F6896" s="1" t="s">
        <v>17186</v>
      </c>
      <c r="G6896" s="1"/>
      <c r="K6896">
        <v>4.6909999999999998</v>
      </c>
      <c r="L6896" s="4">
        <v>4.9222000000000001</v>
      </c>
      <c r="M6896" s="1">
        <v>5012032</v>
      </c>
      <c r="N6896" s="1" t="s">
        <v>13349</v>
      </c>
      <c r="O6896" s="1" t="s">
        <v>13389</v>
      </c>
      <c r="P6896" s="1"/>
    </row>
    <row r="6897" spans="1:16" x14ac:dyDescent="0.25">
      <c r="A6897" s="1" t="s">
        <v>7994</v>
      </c>
      <c r="B6897" s="1" t="s">
        <v>16974</v>
      </c>
      <c r="C6897" s="1" t="s">
        <v>16975</v>
      </c>
      <c r="D6897">
        <v>1.12E-2</v>
      </c>
      <c r="E6897" s="1" t="s">
        <v>17404</v>
      </c>
      <c r="F6897" s="1" t="s">
        <v>17188</v>
      </c>
      <c r="G6897" s="1"/>
      <c r="H6897" s="1"/>
      <c r="I6897" s="1"/>
      <c r="K6897">
        <v>5.2755000000000001</v>
      </c>
      <c r="L6897" s="4">
        <v>4.4763000000000002</v>
      </c>
      <c r="M6897" s="1">
        <v>15072031</v>
      </c>
      <c r="N6897" s="1" t="s">
        <v>13349</v>
      </c>
      <c r="O6897" s="1" t="s">
        <v>13387</v>
      </c>
      <c r="P6897" s="1"/>
    </row>
    <row r="6898" spans="1:16" x14ac:dyDescent="0.25">
      <c r="A6898" s="1" t="s">
        <v>7994</v>
      </c>
      <c r="B6898" s="1" t="s">
        <v>16976</v>
      </c>
      <c r="C6898" s="1" t="s">
        <v>16977</v>
      </c>
      <c r="D6898">
        <v>1.12E-2</v>
      </c>
      <c r="E6898" s="1" t="s">
        <v>17403</v>
      </c>
      <c r="F6898" s="1" t="s">
        <v>17190</v>
      </c>
      <c r="G6898" s="1"/>
      <c r="K6898">
        <v>5.21</v>
      </c>
      <c r="L6898" s="4">
        <v>4.4881000000000002</v>
      </c>
      <c r="M6898" s="1">
        <v>15072031</v>
      </c>
      <c r="N6898" s="1" t="s">
        <v>13349</v>
      </c>
      <c r="O6898" s="1" t="s">
        <v>13389</v>
      </c>
      <c r="P6898" s="1"/>
    </row>
    <row r="6899" spans="1:16" x14ac:dyDescent="0.25">
      <c r="A6899" s="1" t="s">
        <v>7994</v>
      </c>
      <c r="B6899" s="1" t="s">
        <v>16978</v>
      </c>
      <c r="C6899" s="1" t="s">
        <v>16979</v>
      </c>
      <c r="D6899">
        <v>1.12E-2</v>
      </c>
      <c r="E6899" s="1" t="s">
        <v>17404</v>
      </c>
      <c r="F6899" s="1" t="s">
        <v>17192</v>
      </c>
      <c r="G6899" s="1"/>
      <c r="H6899" s="1"/>
      <c r="I6899" s="1"/>
      <c r="K6899">
        <v>6.6932999999999998</v>
      </c>
      <c r="L6899" s="4">
        <v>12.4872</v>
      </c>
      <c r="M6899" s="1">
        <v>15052052</v>
      </c>
      <c r="N6899" s="1" t="s">
        <v>13349</v>
      </c>
      <c r="O6899" s="1" t="s">
        <v>13387</v>
      </c>
      <c r="P6899" s="1"/>
    </row>
    <row r="6900" spans="1:16" x14ac:dyDescent="0.25">
      <c r="A6900" s="1" t="s">
        <v>7994</v>
      </c>
      <c r="B6900" s="1" t="s">
        <v>11893</v>
      </c>
      <c r="C6900" s="1" t="s">
        <v>11894</v>
      </c>
      <c r="D6900">
        <v>1.12E-2</v>
      </c>
      <c r="E6900" s="1" t="s">
        <v>17406</v>
      </c>
      <c r="F6900" s="1" t="s">
        <v>17194</v>
      </c>
      <c r="G6900" s="1"/>
      <c r="K6900">
        <v>6.141</v>
      </c>
      <c r="L6900" s="4">
        <v>13.2486</v>
      </c>
      <c r="M6900" s="1">
        <v>3032053</v>
      </c>
      <c r="N6900" s="1" t="s">
        <v>13349</v>
      </c>
      <c r="O6900" s="1" t="s">
        <v>13389</v>
      </c>
      <c r="P6900" s="1"/>
    </row>
    <row r="6901" spans="1:16" x14ac:dyDescent="0.25">
      <c r="A6901" s="1" t="s">
        <v>7994</v>
      </c>
      <c r="B6901" s="1" t="s">
        <v>16980</v>
      </c>
      <c r="C6901" s="1" t="s">
        <v>16981</v>
      </c>
      <c r="D6901">
        <v>1.12E-2</v>
      </c>
      <c r="E6901" s="1" t="s">
        <v>17398</v>
      </c>
      <c r="F6901" s="1" t="s">
        <v>17196</v>
      </c>
      <c r="G6901" s="1"/>
      <c r="H6901" s="1"/>
      <c r="I6901" s="1"/>
      <c r="K6901">
        <v>6.2515999999999998</v>
      </c>
      <c r="L6901" s="4">
        <v>14.593500000000001</v>
      </c>
      <c r="M6901" s="1">
        <v>19052063</v>
      </c>
      <c r="N6901" s="1" t="s">
        <v>13349</v>
      </c>
      <c r="O6901" s="1" t="s">
        <v>13387</v>
      </c>
      <c r="P6901" s="1"/>
    </row>
    <row r="6902" spans="1:16" x14ac:dyDescent="0.25">
      <c r="A6902" s="1" t="s">
        <v>7994</v>
      </c>
      <c r="B6902" s="1" t="s">
        <v>16982</v>
      </c>
      <c r="C6902" s="1" t="s">
        <v>16983</v>
      </c>
      <c r="D6902">
        <v>1.12E-2</v>
      </c>
      <c r="E6902" s="1" t="s">
        <v>17406</v>
      </c>
      <c r="F6902" s="1" t="s">
        <v>17198</v>
      </c>
      <c r="G6902" s="1"/>
      <c r="K6902">
        <v>6.6246999999999998</v>
      </c>
      <c r="L6902" s="4">
        <v>12.898400000000001</v>
      </c>
      <c r="M6902" s="1">
        <v>15102054</v>
      </c>
      <c r="N6902" s="1" t="s">
        <v>13349</v>
      </c>
      <c r="O6902" s="1" t="s">
        <v>13389</v>
      </c>
      <c r="P6902" s="1"/>
    </row>
    <row r="6903" spans="1:16" x14ac:dyDescent="0.25">
      <c r="A6903" s="1" t="s">
        <v>7994</v>
      </c>
      <c r="B6903" s="1" t="s">
        <v>16984</v>
      </c>
      <c r="C6903" s="1" t="s">
        <v>16985</v>
      </c>
      <c r="D6903">
        <v>1.12E-2</v>
      </c>
      <c r="E6903" s="1" t="s">
        <v>17406</v>
      </c>
      <c r="F6903" s="1" t="s">
        <v>17200</v>
      </c>
      <c r="G6903" s="1"/>
      <c r="H6903" s="1"/>
      <c r="I6903" s="1"/>
      <c r="K6903">
        <v>5.1467000000000001</v>
      </c>
      <c r="L6903" s="4">
        <v>3.2223000000000002</v>
      </c>
      <c r="M6903" s="1">
        <v>15022030</v>
      </c>
      <c r="N6903" s="1" t="s">
        <v>13349</v>
      </c>
      <c r="O6903" s="1" t="s">
        <v>13387</v>
      </c>
      <c r="P6903" s="1"/>
    </row>
    <row r="6904" spans="1:16" x14ac:dyDescent="0.25">
      <c r="A6904" s="1" t="s">
        <v>7994</v>
      </c>
      <c r="B6904" s="1" t="s">
        <v>16986</v>
      </c>
      <c r="C6904" s="1" t="s">
        <v>16987</v>
      </c>
      <c r="D6904">
        <v>1.12E-2</v>
      </c>
      <c r="E6904" s="1" t="s">
        <v>17407</v>
      </c>
      <c r="F6904" s="1" t="s">
        <v>17202</v>
      </c>
      <c r="G6904" s="1"/>
      <c r="H6904" s="1"/>
      <c r="I6904" s="1"/>
      <c r="K6904">
        <v>5.9740000000000002</v>
      </c>
      <c r="L6904" s="4">
        <v>14.122400000000001</v>
      </c>
      <c r="M6904" s="1">
        <v>18112049</v>
      </c>
      <c r="N6904" s="1" t="s">
        <v>13349</v>
      </c>
      <c r="O6904" s="1" t="s">
        <v>13388</v>
      </c>
      <c r="P6904" s="1"/>
    </row>
    <row r="6905" spans="1:16" x14ac:dyDescent="0.25">
      <c r="A6905" s="1" t="s">
        <v>7994</v>
      </c>
      <c r="B6905" s="1" t="s">
        <v>16988</v>
      </c>
      <c r="C6905" s="1" t="s">
        <v>16989</v>
      </c>
      <c r="D6905">
        <v>1.12E-2</v>
      </c>
      <c r="E6905" s="1" t="s">
        <v>17407</v>
      </c>
      <c r="F6905" s="1" t="s">
        <v>17204</v>
      </c>
      <c r="G6905" s="1"/>
      <c r="H6905" s="1"/>
      <c r="I6905" s="1"/>
      <c r="L6905" s="4">
        <v>0</v>
      </c>
      <c r="M6905" s="1">
        <v>23072031</v>
      </c>
      <c r="N6905" s="1" t="s">
        <v>13349</v>
      </c>
      <c r="O6905" s="1" t="s">
        <v>13387</v>
      </c>
      <c r="P6905" s="1"/>
    </row>
    <row r="6906" spans="1:16" x14ac:dyDescent="0.25">
      <c r="A6906" s="1" t="s">
        <v>7994</v>
      </c>
      <c r="B6906" s="1" t="s">
        <v>16990</v>
      </c>
      <c r="C6906" s="1" t="s">
        <v>16991</v>
      </c>
      <c r="D6906">
        <v>1.12E-2</v>
      </c>
      <c r="E6906" s="1" t="s">
        <v>17403</v>
      </c>
      <c r="F6906" s="1" t="s">
        <v>17206</v>
      </c>
      <c r="G6906" s="1"/>
      <c r="K6906">
        <v>4.7721</v>
      </c>
      <c r="L6906" s="4">
        <v>3.7484000000000002</v>
      </c>
      <c r="M6906" s="1">
        <v>6082030</v>
      </c>
      <c r="N6906" s="1" t="s">
        <v>13349</v>
      </c>
      <c r="O6906" s="1" t="s">
        <v>13389</v>
      </c>
      <c r="P6906" s="1"/>
    </row>
    <row r="6907" spans="1:16" x14ac:dyDescent="0.25">
      <c r="A6907" s="1" t="s">
        <v>7994</v>
      </c>
      <c r="B6907" s="1" t="s">
        <v>16992</v>
      </c>
      <c r="C6907" s="1" t="s">
        <v>16993</v>
      </c>
      <c r="D6907">
        <v>1.12E-2</v>
      </c>
      <c r="E6907" s="1" t="s">
        <v>17398</v>
      </c>
      <c r="F6907" s="1" t="s">
        <v>17208</v>
      </c>
      <c r="G6907" s="1"/>
      <c r="H6907" s="1"/>
      <c r="I6907" s="1"/>
      <c r="K6907">
        <v>4.9836</v>
      </c>
      <c r="L6907" s="4">
        <v>3.8757999999999999</v>
      </c>
      <c r="M6907" s="1">
        <v>15102030</v>
      </c>
      <c r="N6907" s="1" t="s">
        <v>13349</v>
      </c>
      <c r="O6907" s="1" t="s">
        <v>13389</v>
      </c>
      <c r="P6907" s="1"/>
    </row>
    <row r="6908" spans="1:16" x14ac:dyDescent="0.25">
      <c r="A6908" s="1" t="s">
        <v>7994</v>
      </c>
      <c r="B6908" s="1" t="s">
        <v>16994</v>
      </c>
      <c r="C6908" s="1" t="s">
        <v>16995</v>
      </c>
      <c r="D6908">
        <v>1.12E-2</v>
      </c>
      <c r="E6908" s="1" t="s">
        <v>17406</v>
      </c>
      <c r="F6908" s="1" t="s">
        <v>17210</v>
      </c>
      <c r="G6908" s="1"/>
      <c r="H6908" s="1"/>
      <c r="I6908" s="1"/>
      <c r="K6908">
        <v>5.2153999999999998</v>
      </c>
      <c r="L6908" s="4">
        <v>3.9592000000000001</v>
      </c>
      <c r="M6908" s="1">
        <v>1122030</v>
      </c>
      <c r="N6908" s="1" t="s">
        <v>13349</v>
      </c>
      <c r="O6908" s="1" t="s">
        <v>13387</v>
      </c>
      <c r="P6908" s="1"/>
    </row>
    <row r="6909" spans="1:16" x14ac:dyDescent="0.25">
      <c r="A6909" s="1" t="s">
        <v>7994</v>
      </c>
      <c r="B6909" s="1" t="s">
        <v>16996</v>
      </c>
      <c r="C6909" s="1" t="s">
        <v>16997</v>
      </c>
      <c r="D6909">
        <v>1.12E-2</v>
      </c>
      <c r="E6909" s="1" t="s">
        <v>17401</v>
      </c>
      <c r="F6909" s="1" t="s">
        <v>17212</v>
      </c>
      <c r="G6909" s="1"/>
      <c r="H6909" s="1"/>
      <c r="I6909" s="1"/>
      <c r="K6909">
        <v>5.2279999999999998</v>
      </c>
      <c r="L6909" s="4">
        <v>4.9584999999999999</v>
      </c>
      <c r="M6909" s="1">
        <v>4022032</v>
      </c>
      <c r="N6909" s="1" t="s">
        <v>13349</v>
      </c>
      <c r="O6909" s="1" t="s">
        <v>13389</v>
      </c>
      <c r="P6909" s="1"/>
    </row>
    <row r="6910" spans="1:16" x14ac:dyDescent="0.25">
      <c r="A6910" s="1" t="s">
        <v>7994</v>
      </c>
      <c r="B6910" s="1" t="s">
        <v>16998</v>
      </c>
      <c r="C6910" s="1" t="s">
        <v>16999</v>
      </c>
      <c r="D6910">
        <v>1.12E-2</v>
      </c>
      <c r="E6910" s="1" t="s">
        <v>17406</v>
      </c>
      <c r="F6910" s="1" t="s">
        <v>17214</v>
      </c>
      <c r="G6910" s="1"/>
      <c r="H6910" s="1"/>
      <c r="I6910" s="1"/>
      <c r="K6910">
        <v>5.0810000000000004</v>
      </c>
      <c r="L6910" s="4">
        <v>4.1661000000000001</v>
      </c>
      <c r="M6910" s="1">
        <v>11022031</v>
      </c>
      <c r="N6910" s="1" t="s">
        <v>13349</v>
      </c>
      <c r="O6910" s="1" t="s">
        <v>13389</v>
      </c>
      <c r="P6910" s="1"/>
    </row>
    <row r="6911" spans="1:16" x14ac:dyDescent="0.25">
      <c r="A6911" s="1" t="s">
        <v>7994</v>
      </c>
      <c r="B6911" s="1" t="s">
        <v>17000</v>
      </c>
      <c r="C6911" s="1" t="s">
        <v>17001</v>
      </c>
      <c r="D6911">
        <v>1.12E-2</v>
      </c>
      <c r="E6911" s="1" t="s">
        <v>11</v>
      </c>
      <c r="F6911" s="1" t="s">
        <v>17216</v>
      </c>
      <c r="G6911" s="1"/>
      <c r="H6911" s="1"/>
      <c r="I6911" s="1"/>
      <c r="K6911">
        <v>7.3211000000000004</v>
      </c>
      <c r="L6911" s="4">
        <v>9.8289000000000009</v>
      </c>
      <c r="M6911" s="1">
        <v>15012043</v>
      </c>
      <c r="N6911" s="1" t="s">
        <v>13349</v>
      </c>
      <c r="O6911" s="1" t="s">
        <v>13389</v>
      </c>
      <c r="P6911" s="1"/>
    </row>
    <row r="6912" spans="1:16" x14ac:dyDescent="0.25">
      <c r="A6912" s="1" t="s">
        <v>7994</v>
      </c>
      <c r="B6912" s="1" t="s">
        <v>17002</v>
      </c>
      <c r="C6912" s="1" t="s">
        <v>17003</v>
      </c>
      <c r="D6912">
        <v>1.11E-2</v>
      </c>
      <c r="E6912" s="1" t="s">
        <v>17396</v>
      </c>
      <c r="F6912" s="1" t="s">
        <v>17218</v>
      </c>
      <c r="G6912" s="1"/>
      <c r="H6912" s="1"/>
      <c r="I6912" s="1"/>
      <c r="K6912">
        <v>4.8037999999999998</v>
      </c>
      <c r="L6912" s="4">
        <v>3.7776999999999998</v>
      </c>
      <c r="M6912" s="1">
        <v>1092030</v>
      </c>
      <c r="N6912" s="1" t="s">
        <v>13349</v>
      </c>
      <c r="O6912" s="1" t="s">
        <v>13389</v>
      </c>
      <c r="P6912" s="1"/>
    </row>
    <row r="6913" spans="1:16" x14ac:dyDescent="0.25">
      <c r="A6913" s="1" t="s">
        <v>7994</v>
      </c>
      <c r="B6913" s="1" t="s">
        <v>17004</v>
      </c>
      <c r="C6913" s="1" t="s">
        <v>17005</v>
      </c>
      <c r="D6913">
        <v>1.11E-2</v>
      </c>
      <c r="E6913" s="1" t="s">
        <v>17405</v>
      </c>
      <c r="F6913" s="1" t="s">
        <v>17220</v>
      </c>
      <c r="G6913" s="1"/>
      <c r="H6913" s="1"/>
      <c r="I6913" s="1"/>
      <c r="K6913">
        <v>5.0331999999999999</v>
      </c>
      <c r="L6913" s="4">
        <v>4.7969999999999997</v>
      </c>
      <c r="M6913" s="1">
        <v>2122031</v>
      </c>
      <c r="N6913" s="1" t="s">
        <v>13349</v>
      </c>
      <c r="O6913" s="1" t="s">
        <v>13389</v>
      </c>
      <c r="P6913" s="1"/>
    </row>
    <row r="6914" spans="1:16" x14ac:dyDescent="0.25">
      <c r="A6914" s="1" t="s">
        <v>7994</v>
      </c>
      <c r="B6914" s="1" t="s">
        <v>17006</v>
      </c>
      <c r="C6914" s="1" t="s">
        <v>17007</v>
      </c>
      <c r="D6914">
        <v>1.11E-2</v>
      </c>
      <c r="E6914" s="1" t="s">
        <v>17405</v>
      </c>
      <c r="F6914" s="1" t="s">
        <v>17222</v>
      </c>
      <c r="G6914" s="1"/>
      <c r="K6914">
        <v>6.0568999999999997</v>
      </c>
      <c r="L6914" s="4">
        <v>4.6254999999999997</v>
      </c>
      <c r="M6914" s="1">
        <v>15112031</v>
      </c>
      <c r="N6914" s="1" t="s">
        <v>13349</v>
      </c>
      <c r="O6914" s="1" t="s">
        <v>13387</v>
      </c>
      <c r="P6914" s="1"/>
    </row>
    <row r="6915" spans="1:16" x14ac:dyDescent="0.25">
      <c r="A6915" s="1" t="s">
        <v>7994</v>
      </c>
      <c r="B6915" s="1" t="s">
        <v>17008</v>
      </c>
      <c r="C6915" s="1" t="s">
        <v>17009</v>
      </c>
      <c r="D6915">
        <v>1.11E-2</v>
      </c>
      <c r="E6915" s="1" t="s">
        <v>17397</v>
      </c>
      <c r="F6915" s="1" t="s">
        <v>17224</v>
      </c>
      <c r="G6915" s="1"/>
      <c r="H6915" s="1"/>
      <c r="I6915" s="1"/>
      <c r="K6915">
        <v>5.6151999999999997</v>
      </c>
      <c r="L6915" s="4">
        <v>4.5574000000000003</v>
      </c>
      <c r="M6915" s="1">
        <v>15082031</v>
      </c>
      <c r="N6915" s="1" t="s">
        <v>13349</v>
      </c>
      <c r="O6915" s="1" t="s">
        <v>13387</v>
      </c>
      <c r="P6915" s="1"/>
    </row>
    <row r="6916" spans="1:16" x14ac:dyDescent="0.25">
      <c r="A6916" s="1" t="s">
        <v>7994</v>
      </c>
      <c r="B6916" s="1" t="s">
        <v>17010</v>
      </c>
      <c r="C6916" s="1" t="s">
        <v>17011</v>
      </c>
      <c r="D6916">
        <v>1.11E-2</v>
      </c>
      <c r="E6916" s="1" t="s">
        <v>17399</v>
      </c>
      <c r="F6916" s="1" t="s">
        <v>17226</v>
      </c>
      <c r="G6916" s="1"/>
      <c r="H6916" s="1"/>
      <c r="I6916" s="1"/>
      <c r="K6916">
        <v>6.1665000000000001</v>
      </c>
      <c r="L6916" s="4">
        <v>12.173299999999999</v>
      </c>
      <c r="M6916" s="1">
        <v>28092048</v>
      </c>
      <c r="N6916" s="1" t="s">
        <v>13349</v>
      </c>
      <c r="O6916" s="1" t="s">
        <v>13389</v>
      </c>
      <c r="P6916" s="1"/>
    </row>
    <row r="6917" spans="1:16" x14ac:dyDescent="0.25">
      <c r="A6917" s="1" t="s">
        <v>7994</v>
      </c>
      <c r="B6917" s="1" t="s">
        <v>17012</v>
      </c>
      <c r="C6917" s="1" t="s">
        <v>17013</v>
      </c>
      <c r="D6917">
        <v>1.11E-2</v>
      </c>
      <c r="E6917" s="1" t="s">
        <v>17398</v>
      </c>
      <c r="F6917" s="1" t="s">
        <v>17228</v>
      </c>
      <c r="G6917" s="1"/>
      <c r="H6917" s="1"/>
      <c r="I6917" s="1"/>
      <c r="K6917">
        <v>5.9530000000000003</v>
      </c>
      <c r="L6917" s="4">
        <v>14.385199999999999</v>
      </c>
      <c r="M6917" s="1">
        <v>16082049</v>
      </c>
      <c r="N6917" s="1" t="s">
        <v>13349</v>
      </c>
      <c r="O6917" s="1" t="s">
        <v>13389</v>
      </c>
      <c r="P6917" s="1"/>
    </row>
    <row r="6918" spans="1:16" x14ac:dyDescent="0.25">
      <c r="A6918" s="1" t="s">
        <v>7994</v>
      </c>
      <c r="B6918" s="1" t="s">
        <v>17014</v>
      </c>
      <c r="C6918" s="1" t="s">
        <v>17015</v>
      </c>
      <c r="D6918">
        <v>1.11E-2</v>
      </c>
      <c r="E6918" s="1" t="s">
        <v>17399</v>
      </c>
      <c r="F6918" s="1" t="s">
        <v>17230</v>
      </c>
      <c r="G6918" s="1"/>
      <c r="K6918">
        <v>5.9683000000000002</v>
      </c>
      <c r="L6918" s="4">
        <v>11.7332</v>
      </c>
      <c r="M6918" s="1">
        <v>1032046</v>
      </c>
      <c r="N6918" s="1" t="s">
        <v>13349</v>
      </c>
      <c r="O6918" s="1" t="s">
        <v>13389</v>
      </c>
      <c r="P6918" s="1"/>
    </row>
    <row r="6919" spans="1:16" x14ac:dyDescent="0.25">
      <c r="A6919" s="1" t="s">
        <v>7994</v>
      </c>
      <c r="B6919" s="1" t="s">
        <v>17016</v>
      </c>
      <c r="C6919" s="1" t="s">
        <v>17017</v>
      </c>
      <c r="D6919">
        <v>1.11E-2</v>
      </c>
      <c r="E6919" s="1" t="s">
        <v>17406</v>
      </c>
      <c r="F6919" s="1" t="s">
        <v>17232</v>
      </c>
      <c r="G6919" s="1"/>
      <c r="H6919" s="1"/>
      <c r="I6919" s="1"/>
      <c r="K6919">
        <v>5.0171999999999999</v>
      </c>
      <c r="L6919" s="4">
        <v>4.2351999999999999</v>
      </c>
      <c r="M6919" s="1">
        <v>11032031</v>
      </c>
      <c r="N6919" s="1" t="s">
        <v>13349</v>
      </c>
      <c r="O6919" s="1" t="s">
        <v>13387</v>
      </c>
      <c r="P6919" s="1"/>
    </row>
    <row r="6920" spans="1:16" x14ac:dyDescent="0.25">
      <c r="A6920" s="1" t="s">
        <v>7994</v>
      </c>
      <c r="B6920" s="1" t="s">
        <v>17018</v>
      </c>
      <c r="C6920" s="1" t="s">
        <v>17019</v>
      </c>
      <c r="D6920">
        <v>1.11E-2</v>
      </c>
      <c r="E6920" s="1" t="s">
        <v>17404</v>
      </c>
      <c r="F6920" s="1" t="s">
        <v>17234</v>
      </c>
      <c r="G6920" s="1"/>
      <c r="K6920">
        <v>5.1492000000000004</v>
      </c>
      <c r="L6920" s="4">
        <v>4.0946999999999996</v>
      </c>
      <c r="M6920" s="1">
        <v>15012031</v>
      </c>
      <c r="N6920" s="1" t="s">
        <v>13349</v>
      </c>
      <c r="O6920" s="1" t="s">
        <v>13389</v>
      </c>
      <c r="P6920" s="1"/>
    </row>
    <row r="6921" spans="1:16" x14ac:dyDescent="0.25">
      <c r="A6921" s="1" t="s">
        <v>7994</v>
      </c>
      <c r="B6921" s="1" t="s">
        <v>17020</v>
      </c>
      <c r="C6921" s="1" t="s">
        <v>17021</v>
      </c>
      <c r="D6921">
        <v>1.11E-2</v>
      </c>
      <c r="E6921" s="1" t="s">
        <v>17396</v>
      </c>
      <c r="F6921" s="1" t="s">
        <v>17236</v>
      </c>
      <c r="G6921" s="1"/>
      <c r="H6921" s="1"/>
      <c r="I6921" s="1"/>
      <c r="K6921">
        <v>5.6220999999999997</v>
      </c>
      <c r="L6921" s="4">
        <v>9.4845000000000006</v>
      </c>
      <c r="M6921" s="1">
        <v>15062039</v>
      </c>
      <c r="N6921" s="1" t="s">
        <v>13349</v>
      </c>
      <c r="O6921" s="1" t="s">
        <v>13389</v>
      </c>
      <c r="P6921" s="1"/>
    </row>
    <row r="6922" spans="1:16" x14ac:dyDescent="0.25">
      <c r="A6922" s="1" t="s">
        <v>7994</v>
      </c>
      <c r="B6922" s="1" t="s">
        <v>17022</v>
      </c>
      <c r="C6922" s="1" t="s">
        <v>17023</v>
      </c>
      <c r="D6922">
        <v>1.0999999999999999E-2</v>
      </c>
      <c r="E6922" s="1" t="s">
        <v>11</v>
      </c>
      <c r="F6922" s="1" t="s">
        <v>17238</v>
      </c>
      <c r="G6922" s="1"/>
      <c r="H6922" s="1"/>
      <c r="I6922" s="1"/>
      <c r="K6922">
        <v>6.3955000000000002</v>
      </c>
      <c r="L6922" s="4">
        <v>11.5761</v>
      </c>
      <c r="M6922" s="1">
        <v>15042047</v>
      </c>
      <c r="N6922" s="1" t="s">
        <v>13349</v>
      </c>
      <c r="O6922" s="1" t="s">
        <v>13389</v>
      </c>
      <c r="P6922" s="1"/>
    </row>
    <row r="6923" spans="1:16" x14ac:dyDescent="0.25">
      <c r="A6923" s="1" t="s">
        <v>7994</v>
      </c>
      <c r="B6923" s="1" t="s">
        <v>17024</v>
      </c>
      <c r="C6923" s="1" t="s">
        <v>17025</v>
      </c>
      <c r="D6923">
        <v>1.0999999999999999E-2</v>
      </c>
      <c r="E6923" s="1" t="s">
        <v>17398</v>
      </c>
      <c r="F6923" s="1" t="s">
        <v>17240</v>
      </c>
      <c r="G6923" s="1"/>
      <c r="H6923" s="1"/>
      <c r="I6923" s="1"/>
      <c r="K6923">
        <v>6.1383999999999999</v>
      </c>
      <c r="L6923" s="4">
        <v>13.877599999999999</v>
      </c>
      <c r="M6923" s="1">
        <v>1102049</v>
      </c>
      <c r="N6923" s="1" t="s">
        <v>13349</v>
      </c>
      <c r="O6923" s="1" t="s">
        <v>13389</v>
      </c>
      <c r="P6923" s="1"/>
    </row>
    <row r="6924" spans="1:16" x14ac:dyDescent="0.25">
      <c r="A6924" s="1" t="s">
        <v>7994</v>
      </c>
      <c r="B6924" s="1" t="s">
        <v>17026</v>
      </c>
      <c r="C6924" s="1" t="s">
        <v>17027</v>
      </c>
      <c r="D6924">
        <v>1.0999999999999999E-2</v>
      </c>
      <c r="E6924" s="1" t="s">
        <v>17404</v>
      </c>
      <c r="F6924" s="1" t="s">
        <v>17242</v>
      </c>
      <c r="G6924" s="1"/>
      <c r="K6924">
        <v>5.2647000000000004</v>
      </c>
      <c r="L6924" s="4">
        <v>4.9969999999999999</v>
      </c>
      <c r="M6924" s="1">
        <v>1032032</v>
      </c>
      <c r="N6924" s="1" t="s">
        <v>13349</v>
      </c>
      <c r="O6924" s="1" t="s">
        <v>13389</v>
      </c>
      <c r="P6924" s="1"/>
    </row>
    <row r="6925" spans="1:16" x14ac:dyDescent="0.25">
      <c r="A6925" s="1" t="s">
        <v>7994</v>
      </c>
      <c r="B6925" s="1" t="s">
        <v>17028</v>
      </c>
      <c r="C6925" s="1" t="s">
        <v>17029</v>
      </c>
      <c r="D6925">
        <v>1.0999999999999999E-2</v>
      </c>
      <c r="E6925" s="1" t="s">
        <v>11</v>
      </c>
      <c r="F6925" s="1" t="s">
        <v>17244</v>
      </c>
      <c r="G6925" s="1"/>
      <c r="H6925" s="1"/>
      <c r="I6925" s="1"/>
      <c r="K6925">
        <v>5.5316999999999998</v>
      </c>
      <c r="L6925" s="4">
        <v>7.1234999999999999</v>
      </c>
      <c r="M6925" s="1">
        <v>1022035</v>
      </c>
      <c r="N6925" s="1" t="s">
        <v>13349</v>
      </c>
      <c r="O6925" s="1" t="s">
        <v>13389</v>
      </c>
      <c r="P6925" s="1"/>
    </row>
    <row r="6926" spans="1:16" x14ac:dyDescent="0.25">
      <c r="A6926" s="1" t="s">
        <v>7994</v>
      </c>
      <c r="B6926" s="1" t="s">
        <v>17030</v>
      </c>
      <c r="C6926" s="1" t="s">
        <v>17031</v>
      </c>
      <c r="D6926">
        <v>1.0999999999999999E-2</v>
      </c>
      <c r="E6926" s="1" t="s">
        <v>17398</v>
      </c>
      <c r="F6926" s="1" t="s">
        <v>17246</v>
      </c>
      <c r="G6926" s="1"/>
      <c r="H6926" s="1"/>
      <c r="I6926" s="1"/>
      <c r="K6926">
        <v>6.0658000000000003</v>
      </c>
      <c r="L6926" s="4">
        <v>12.5487</v>
      </c>
      <c r="M6926" s="1">
        <v>14112048</v>
      </c>
      <c r="N6926" s="1" t="s">
        <v>13349</v>
      </c>
      <c r="O6926" s="1" t="s">
        <v>13389</v>
      </c>
      <c r="P6926" s="1"/>
    </row>
    <row r="6927" spans="1:16" x14ac:dyDescent="0.25">
      <c r="A6927" s="1" t="s">
        <v>7994</v>
      </c>
      <c r="B6927" s="1" t="s">
        <v>17032</v>
      </c>
      <c r="C6927" s="1" t="s">
        <v>17033</v>
      </c>
      <c r="D6927">
        <v>1.0999999999999999E-2</v>
      </c>
      <c r="E6927" s="1" t="s">
        <v>17406</v>
      </c>
      <c r="F6927" s="1" t="s">
        <v>17248</v>
      </c>
      <c r="G6927" s="1"/>
      <c r="H6927" s="1"/>
      <c r="I6927" s="1"/>
      <c r="K6927">
        <v>6.7135999999999996</v>
      </c>
      <c r="L6927" s="4">
        <v>11.826000000000001</v>
      </c>
      <c r="M6927" s="1">
        <v>30112048</v>
      </c>
      <c r="N6927" s="1" t="s">
        <v>13349</v>
      </c>
      <c r="O6927" s="1" t="s">
        <v>13389</v>
      </c>
      <c r="P6927" s="1"/>
    </row>
    <row r="6928" spans="1:16" x14ac:dyDescent="0.25">
      <c r="A6928" s="1" t="s">
        <v>7994</v>
      </c>
      <c r="B6928" s="1" t="s">
        <v>17034</v>
      </c>
      <c r="C6928" s="1" t="s">
        <v>17035</v>
      </c>
      <c r="D6928">
        <v>1.0999999999999999E-2</v>
      </c>
      <c r="E6928" s="1" t="s">
        <v>17404</v>
      </c>
      <c r="F6928" s="1" t="s">
        <v>17250</v>
      </c>
      <c r="G6928" s="1"/>
      <c r="H6928" s="1"/>
      <c r="I6928" s="1"/>
      <c r="K6928">
        <v>6.6002999999999998</v>
      </c>
      <c r="L6928" s="4">
        <v>10.954499999999999</v>
      </c>
      <c r="M6928" s="1">
        <v>1042045</v>
      </c>
      <c r="N6928" s="1" t="s">
        <v>13349</v>
      </c>
      <c r="O6928" s="1" t="s">
        <v>13389</v>
      </c>
      <c r="P6928" s="1"/>
    </row>
    <row r="6929" spans="1:16" x14ac:dyDescent="0.25">
      <c r="A6929" s="1" t="s">
        <v>7994</v>
      </c>
      <c r="B6929" s="1" t="s">
        <v>17036</v>
      </c>
      <c r="C6929" s="1" t="s">
        <v>17037</v>
      </c>
      <c r="D6929">
        <v>1.0999999999999999E-2</v>
      </c>
      <c r="E6929" s="1" t="s">
        <v>17396</v>
      </c>
      <c r="F6929" s="1" t="s">
        <v>17252</v>
      </c>
      <c r="G6929" s="1"/>
      <c r="K6929">
        <v>6.1285999999999996</v>
      </c>
      <c r="L6929" s="4">
        <v>12.7698</v>
      </c>
      <c r="M6929" s="1">
        <v>15042050</v>
      </c>
      <c r="N6929" s="1" t="s">
        <v>13349</v>
      </c>
      <c r="O6929" s="1" t="s">
        <v>13389</v>
      </c>
      <c r="P6929" s="1"/>
    </row>
    <row r="6930" spans="1:16" x14ac:dyDescent="0.25">
      <c r="A6930" s="1" t="s">
        <v>7994</v>
      </c>
      <c r="B6930" s="1" t="s">
        <v>17038</v>
      </c>
      <c r="C6930" s="1" t="s">
        <v>17039</v>
      </c>
      <c r="D6930">
        <v>1.0999999999999999E-2</v>
      </c>
      <c r="E6930" s="1" t="s">
        <v>6157</v>
      </c>
      <c r="F6930" s="1" t="s">
        <v>17254</v>
      </c>
      <c r="G6930" s="1"/>
      <c r="H6930" s="1"/>
      <c r="I6930" s="1"/>
      <c r="K6930">
        <v>4.7561</v>
      </c>
      <c r="L6930" s="4">
        <v>4.2598000000000003</v>
      </c>
      <c r="M6930" s="1">
        <v>25022031</v>
      </c>
      <c r="N6930" s="1" t="s">
        <v>13349</v>
      </c>
      <c r="O6930" s="1" t="s">
        <v>13389</v>
      </c>
      <c r="P6930" s="1"/>
    </row>
    <row r="6931" spans="1:16" x14ac:dyDescent="0.25">
      <c r="A6931" s="1" t="s">
        <v>7994</v>
      </c>
      <c r="B6931" s="1" t="s">
        <v>17040</v>
      </c>
      <c r="C6931" s="1" t="s">
        <v>17041</v>
      </c>
      <c r="D6931">
        <v>1.0999999999999999E-2</v>
      </c>
      <c r="E6931" s="1" t="s">
        <v>17398</v>
      </c>
      <c r="F6931" s="1" t="s">
        <v>17256</v>
      </c>
      <c r="G6931" s="1"/>
      <c r="H6931" s="1"/>
      <c r="I6931" s="1"/>
      <c r="K6931">
        <v>6.3535000000000004</v>
      </c>
      <c r="L6931" s="4">
        <v>9.9825999999999997</v>
      </c>
      <c r="M6931" s="1">
        <v>1102041</v>
      </c>
      <c r="N6931" s="1" t="s">
        <v>13349</v>
      </c>
      <c r="O6931" s="1" t="s">
        <v>13389</v>
      </c>
      <c r="P6931" s="1"/>
    </row>
    <row r="6932" spans="1:16" x14ac:dyDescent="0.25">
      <c r="A6932" s="1" t="s">
        <v>7994</v>
      </c>
      <c r="B6932" s="1" t="s">
        <v>17042</v>
      </c>
      <c r="C6932" s="1" t="s">
        <v>17043</v>
      </c>
      <c r="D6932">
        <v>1.0999999999999999E-2</v>
      </c>
      <c r="E6932" s="1" t="s">
        <v>17396</v>
      </c>
      <c r="F6932" s="1" t="s">
        <v>17258</v>
      </c>
      <c r="G6932" s="1"/>
      <c r="H6932" s="1"/>
      <c r="I6932" s="1"/>
      <c r="K6932">
        <v>5.2255000000000003</v>
      </c>
      <c r="L6932" s="4">
        <v>4.1909999999999998</v>
      </c>
      <c r="M6932" s="1">
        <v>15022031</v>
      </c>
      <c r="N6932" s="1" t="s">
        <v>13349</v>
      </c>
      <c r="O6932" s="1" t="s">
        <v>13389</v>
      </c>
      <c r="P6932" s="1"/>
    </row>
    <row r="6933" spans="1:16" x14ac:dyDescent="0.25">
      <c r="A6933" s="1" t="s">
        <v>7994</v>
      </c>
      <c r="B6933" s="1" t="s">
        <v>17044</v>
      </c>
      <c r="C6933" s="1" t="s">
        <v>17045</v>
      </c>
      <c r="D6933">
        <v>1.0999999999999999E-2</v>
      </c>
      <c r="E6933" s="1" t="s">
        <v>17406</v>
      </c>
      <c r="F6933" s="1" t="s">
        <v>17260</v>
      </c>
      <c r="G6933" s="1"/>
      <c r="H6933" s="1"/>
      <c r="I6933" s="1"/>
      <c r="K6933">
        <v>6.4238</v>
      </c>
      <c r="L6933" s="4">
        <v>15.1815</v>
      </c>
      <c r="M6933" s="1">
        <v>15112079</v>
      </c>
      <c r="N6933" s="1" t="s">
        <v>13349</v>
      </c>
      <c r="O6933" s="1" t="s">
        <v>13389</v>
      </c>
      <c r="P6933" s="1"/>
    </row>
    <row r="6934" spans="1:16" x14ac:dyDescent="0.25">
      <c r="A6934" s="1" t="s">
        <v>7994</v>
      </c>
      <c r="B6934" s="1" t="s">
        <v>17046</v>
      </c>
      <c r="C6934" s="1" t="s">
        <v>17047</v>
      </c>
      <c r="D6934">
        <v>1.0999999999999999E-2</v>
      </c>
      <c r="E6934" s="1" t="s">
        <v>17406</v>
      </c>
      <c r="F6934" s="1" t="s">
        <v>17262</v>
      </c>
      <c r="G6934" s="1"/>
      <c r="H6934" s="1"/>
      <c r="I6934" s="1"/>
      <c r="K6934">
        <v>6.1303999999999998</v>
      </c>
      <c r="L6934" s="4">
        <v>14.4018</v>
      </c>
      <c r="M6934" s="1">
        <v>15052051</v>
      </c>
      <c r="N6934" s="1" t="s">
        <v>13349</v>
      </c>
      <c r="O6934" s="1" t="s">
        <v>13387</v>
      </c>
      <c r="P6934" s="1"/>
    </row>
    <row r="6935" spans="1:16" x14ac:dyDescent="0.25">
      <c r="A6935" s="1" t="s">
        <v>7994</v>
      </c>
      <c r="B6935" s="1" t="s">
        <v>17048</v>
      </c>
      <c r="C6935" s="1" t="s">
        <v>17049</v>
      </c>
      <c r="D6935">
        <v>1.09E-2</v>
      </c>
      <c r="E6935" s="1" t="s">
        <v>17406</v>
      </c>
      <c r="F6935" s="1" t="s">
        <v>17264</v>
      </c>
      <c r="G6935" s="1"/>
      <c r="H6935" s="1"/>
      <c r="I6935" s="1"/>
      <c r="K6935">
        <v>6.0580999999999996</v>
      </c>
      <c r="L6935" s="4">
        <v>13.527100000000001</v>
      </c>
      <c r="M6935" s="1">
        <v>15072052</v>
      </c>
      <c r="N6935" s="1" t="s">
        <v>13349</v>
      </c>
      <c r="O6935" s="1" t="s">
        <v>13389</v>
      </c>
      <c r="P6935" s="1"/>
    </row>
    <row r="6936" spans="1:16" x14ac:dyDescent="0.25">
      <c r="A6936" s="1" t="s">
        <v>7994</v>
      </c>
      <c r="B6936" s="1" t="s">
        <v>17050</v>
      </c>
      <c r="C6936" s="1" t="s">
        <v>17051</v>
      </c>
      <c r="D6936">
        <v>1.09E-2</v>
      </c>
      <c r="E6936" s="1" t="s">
        <v>17403</v>
      </c>
      <c r="F6936" s="1" t="s">
        <v>17266</v>
      </c>
      <c r="G6936" s="1"/>
      <c r="H6936" s="1"/>
      <c r="I6936" s="1"/>
      <c r="K6936">
        <v>6.5471000000000004</v>
      </c>
      <c r="L6936" s="4">
        <v>11.6236</v>
      </c>
      <c r="M6936" s="1">
        <v>1032048</v>
      </c>
      <c r="N6936" s="1" t="s">
        <v>13349</v>
      </c>
      <c r="O6936" s="1" t="s">
        <v>13389</v>
      </c>
      <c r="P6936" s="1"/>
    </row>
    <row r="6937" spans="1:16" x14ac:dyDescent="0.25">
      <c r="A6937" s="1" t="s">
        <v>7994</v>
      </c>
      <c r="B6937" s="1" t="s">
        <v>17052</v>
      </c>
      <c r="C6937" s="1" t="s">
        <v>17053</v>
      </c>
      <c r="D6937">
        <v>1.09E-2</v>
      </c>
      <c r="E6937" s="1" t="s">
        <v>11</v>
      </c>
      <c r="F6937" s="1" t="s">
        <v>17268</v>
      </c>
      <c r="G6937" s="1"/>
      <c r="H6937" s="1"/>
      <c r="I6937" s="1"/>
      <c r="K6937">
        <v>6.0458999999999996</v>
      </c>
      <c r="L6937" s="4">
        <v>14.272500000000001</v>
      </c>
      <c r="M6937" s="1">
        <v>15122049</v>
      </c>
      <c r="N6937" s="1" t="s">
        <v>13349</v>
      </c>
      <c r="O6937" s="1" t="s">
        <v>13389</v>
      </c>
      <c r="P6937" s="1"/>
    </row>
    <row r="6938" spans="1:16" x14ac:dyDescent="0.25">
      <c r="A6938" s="1" t="s">
        <v>7994</v>
      </c>
      <c r="B6938" s="1" t="s">
        <v>17054</v>
      </c>
      <c r="C6938" s="1" t="s">
        <v>17055</v>
      </c>
      <c r="D6938">
        <v>1.09E-2</v>
      </c>
      <c r="E6938" s="1" t="s">
        <v>17398</v>
      </c>
      <c r="F6938" s="1" t="s">
        <v>17270</v>
      </c>
      <c r="G6938" s="1"/>
      <c r="H6938" s="1"/>
      <c r="I6938" s="1"/>
      <c r="J6938" s="1"/>
      <c r="K6938" s="1">
        <v>5.8688000000000002</v>
      </c>
      <c r="L6938" s="3">
        <v>11.8058</v>
      </c>
      <c r="M6938" s="1">
        <v>15062045</v>
      </c>
      <c r="N6938" s="1" t="s">
        <v>13349</v>
      </c>
      <c r="O6938" s="1" t="s">
        <v>13389</v>
      </c>
      <c r="P6938" s="1"/>
    </row>
    <row r="6939" spans="1:16" x14ac:dyDescent="0.25">
      <c r="A6939" s="1" t="s">
        <v>7994</v>
      </c>
      <c r="B6939" s="1" t="s">
        <v>17056</v>
      </c>
      <c r="C6939" s="1" t="s">
        <v>17057</v>
      </c>
      <c r="D6939">
        <v>1.09E-2</v>
      </c>
      <c r="E6939" s="1" t="s">
        <v>17406</v>
      </c>
      <c r="F6939" s="1" t="s">
        <v>17272</v>
      </c>
      <c r="G6939" s="1"/>
      <c r="H6939" s="1"/>
      <c r="I6939" s="1"/>
      <c r="J6939" s="1"/>
      <c r="K6939" s="1">
        <v>6.5247999999999999</v>
      </c>
      <c r="L6939" s="3">
        <v>11.27</v>
      </c>
      <c r="M6939" s="1">
        <v>15072045</v>
      </c>
      <c r="N6939" s="1" t="s">
        <v>13349</v>
      </c>
      <c r="O6939" s="1" t="s">
        <v>13389</v>
      </c>
      <c r="P6939" s="1"/>
    </row>
    <row r="6940" spans="1:16" x14ac:dyDescent="0.25">
      <c r="A6940" s="1" t="s">
        <v>7994</v>
      </c>
      <c r="B6940" s="1" t="s">
        <v>17058</v>
      </c>
      <c r="C6940" s="1" t="s">
        <v>17059</v>
      </c>
      <c r="D6940">
        <v>1.09E-2</v>
      </c>
      <c r="E6940" s="1" t="s">
        <v>17404</v>
      </c>
      <c r="F6940" s="1" t="s">
        <v>17274</v>
      </c>
      <c r="G6940" s="1"/>
      <c r="H6940" s="1"/>
      <c r="I6940" s="1"/>
      <c r="K6940">
        <v>6.2500999999999998</v>
      </c>
      <c r="L6940" s="4">
        <v>12.0197</v>
      </c>
      <c r="M6940" s="1">
        <v>1062047</v>
      </c>
      <c r="N6940" s="1" t="s">
        <v>13349</v>
      </c>
      <c r="O6940" s="1" t="s">
        <v>13389</v>
      </c>
      <c r="P6940" s="1"/>
    </row>
    <row r="6941" spans="1:16" x14ac:dyDescent="0.25">
      <c r="A6941" s="1" t="s">
        <v>7994</v>
      </c>
      <c r="B6941" s="1" t="s">
        <v>17060</v>
      </c>
      <c r="C6941" s="1" t="s">
        <v>17061</v>
      </c>
      <c r="D6941">
        <v>1.09E-2</v>
      </c>
      <c r="E6941" s="1" t="s">
        <v>17405</v>
      </c>
      <c r="F6941" s="1" t="s">
        <v>17276</v>
      </c>
      <c r="G6941" s="1"/>
      <c r="H6941" s="1"/>
      <c r="I6941" s="1"/>
      <c r="K6941">
        <v>5.9931000000000001</v>
      </c>
      <c r="L6941" s="4">
        <v>11.747999999999999</v>
      </c>
      <c r="M6941" s="1">
        <v>1022045</v>
      </c>
      <c r="N6941" s="1" t="s">
        <v>13349</v>
      </c>
      <c r="O6941" s="1" t="s">
        <v>13389</v>
      </c>
      <c r="P6941" s="1"/>
    </row>
    <row r="6942" spans="1:16" x14ac:dyDescent="0.25">
      <c r="A6942" s="1" t="s">
        <v>7994</v>
      </c>
      <c r="B6942" s="1" t="s">
        <v>17062</v>
      </c>
      <c r="C6942" s="1" t="s">
        <v>17063</v>
      </c>
      <c r="D6942">
        <v>1.09E-2</v>
      </c>
      <c r="E6942" s="1" t="s">
        <v>17399</v>
      </c>
      <c r="F6942" s="1" t="s">
        <v>17278</v>
      </c>
      <c r="G6942" s="1"/>
      <c r="H6942" s="1"/>
      <c r="I6942" s="1"/>
      <c r="K6942">
        <v>6.1097000000000001</v>
      </c>
      <c r="L6942" s="4">
        <v>12.184200000000001</v>
      </c>
      <c r="M6942" s="1">
        <v>1072046</v>
      </c>
      <c r="N6942" s="1" t="s">
        <v>13349</v>
      </c>
      <c r="O6942" s="1" t="s">
        <v>13389</v>
      </c>
      <c r="P6942" s="1"/>
    </row>
    <row r="6943" spans="1:16" x14ac:dyDescent="0.25">
      <c r="A6943" s="1" t="s">
        <v>7994</v>
      </c>
      <c r="B6943" s="1" t="s">
        <v>17064</v>
      </c>
      <c r="C6943" s="1" t="s">
        <v>17065</v>
      </c>
      <c r="D6943">
        <v>1.09E-2</v>
      </c>
      <c r="E6943" s="1" t="s">
        <v>17398</v>
      </c>
      <c r="F6943" s="1" t="s">
        <v>17280</v>
      </c>
      <c r="G6943" s="1"/>
      <c r="H6943" s="1"/>
      <c r="I6943" s="1"/>
      <c r="K6943">
        <v>6.3665000000000003</v>
      </c>
      <c r="L6943" s="4">
        <v>14.038500000000001</v>
      </c>
      <c r="M6943" s="1">
        <v>15072051</v>
      </c>
      <c r="N6943" s="1" t="s">
        <v>13349</v>
      </c>
      <c r="O6943" s="1" t="s">
        <v>13389</v>
      </c>
      <c r="P6943" s="1"/>
    </row>
    <row r="6944" spans="1:16" x14ac:dyDescent="0.25">
      <c r="A6944" s="1" t="s">
        <v>7994</v>
      </c>
      <c r="B6944" s="1" t="s">
        <v>17066</v>
      </c>
      <c r="C6944" s="1" t="s">
        <v>17067</v>
      </c>
      <c r="D6944">
        <v>1.09E-2</v>
      </c>
      <c r="E6944" s="1" t="s">
        <v>17399</v>
      </c>
      <c r="F6944" s="1" t="s">
        <v>17282</v>
      </c>
      <c r="G6944" s="1"/>
      <c r="K6944">
        <v>6.4660000000000002</v>
      </c>
      <c r="L6944" s="3">
        <v>11.781700000000001</v>
      </c>
      <c r="M6944" s="1">
        <v>15082046</v>
      </c>
      <c r="N6944" s="1" t="s">
        <v>13349</v>
      </c>
      <c r="O6944" s="1" t="s">
        <v>13389</v>
      </c>
      <c r="P6944" s="1"/>
    </row>
    <row r="6945" spans="1:16" x14ac:dyDescent="0.25">
      <c r="A6945" s="1" t="s">
        <v>7994</v>
      </c>
      <c r="B6945" s="1" t="s">
        <v>17068</v>
      </c>
      <c r="C6945" s="1" t="s">
        <v>17069</v>
      </c>
      <c r="D6945">
        <v>1.09E-2</v>
      </c>
      <c r="E6945" s="1" t="s">
        <v>17405</v>
      </c>
      <c r="F6945" s="1" t="s">
        <v>17284</v>
      </c>
      <c r="G6945" s="1"/>
      <c r="H6945" s="1"/>
      <c r="I6945" s="1"/>
      <c r="K6945">
        <v>6.4676</v>
      </c>
      <c r="L6945" s="4">
        <v>12.149699999999999</v>
      </c>
      <c r="M6945" s="1">
        <v>15072048</v>
      </c>
      <c r="N6945" s="1" t="s">
        <v>13349</v>
      </c>
      <c r="O6945" s="1" t="s">
        <v>13389</v>
      </c>
      <c r="P6945" s="1"/>
    </row>
    <row r="6946" spans="1:16" x14ac:dyDescent="0.25">
      <c r="A6946" s="1" t="s">
        <v>7994</v>
      </c>
      <c r="B6946" s="1" t="s">
        <v>17070</v>
      </c>
      <c r="C6946" s="1" t="s">
        <v>17071</v>
      </c>
      <c r="D6946">
        <v>1.09E-2</v>
      </c>
      <c r="E6946" s="1" t="s">
        <v>17403</v>
      </c>
      <c r="F6946" s="1" t="s">
        <v>17286</v>
      </c>
      <c r="G6946" s="1"/>
      <c r="H6946" s="1"/>
      <c r="I6946" s="1"/>
      <c r="K6946">
        <v>5.7073999999999998</v>
      </c>
      <c r="L6946" s="4">
        <v>5.7705000000000002</v>
      </c>
      <c r="M6946" s="1">
        <v>15022033</v>
      </c>
      <c r="N6946" s="1" t="s">
        <v>13349</v>
      </c>
      <c r="O6946" s="1" t="s">
        <v>13389</v>
      </c>
      <c r="P6946" s="1"/>
    </row>
    <row r="6947" spans="1:16" x14ac:dyDescent="0.25">
      <c r="A6947" s="1" t="s">
        <v>7994</v>
      </c>
      <c r="B6947" s="1" t="s">
        <v>17072</v>
      </c>
      <c r="C6947" s="1" t="s">
        <v>17073</v>
      </c>
      <c r="D6947">
        <v>1.09E-2</v>
      </c>
      <c r="E6947" s="1" t="s">
        <v>17396</v>
      </c>
      <c r="F6947" s="1" t="s">
        <v>17288</v>
      </c>
      <c r="G6947" s="1"/>
      <c r="H6947" s="1"/>
      <c r="I6947" s="1"/>
      <c r="K6947">
        <v>5.9806999999999997</v>
      </c>
      <c r="L6947" s="4">
        <v>11.1915</v>
      </c>
      <c r="M6947" s="1">
        <v>15032044</v>
      </c>
      <c r="N6947" s="1" t="s">
        <v>13349</v>
      </c>
      <c r="O6947" s="1" t="s">
        <v>13389</v>
      </c>
      <c r="P6947" s="1"/>
    </row>
    <row r="6948" spans="1:16" x14ac:dyDescent="0.25">
      <c r="A6948" s="1" t="s">
        <v>7994</v>
      </c>
      <c r="B6948" s="1" t="s">
        <v>17074</v>
      </c>
      <c r="C6948" s="1" t="s">
        <v>17075</v>
      </c>
      <c r="D6948">
        <v>1.09E-2</v>
      </c>
      <c r="E6948" s="1" t="s">
        <v>17404</v>
      </c>
      <c r="F6948" s="1" t="s">
        <v>17290</v>
      </c>
      <c r="G6948" s="1"/>
      <c r="H6948" s="1"/>
      <c r="I6948" s="1"/>
      <c r="K6948">
        <v>6.0266000000000002</v>
      </c>
      <c r="L6948" s="4">
        <v>14.823</v>
      </c>
      <c r="M6948" s="1">
        <v>2122051</v>
      </c>
      <c r="N6948" s="1" t="s">
        <v>13349</v>
      </c>
      <c r="O6948" s="1" t="s">
        <v>13389</v>
      </c>
      <c r="P6948" s="1"/>
    </row>
    <row r="6949" spans="1:16" x14ac:dyDescent="0.25">
      <c r="A6949" s="1" t="s">
        <v>7994</v>
      </c>
      <c r="B6949" s="1" t="s">
        <v>17076</v>
      </c>
      <c r="C6949" s="1" t="s">
        <v>17077</v>
      </c>
      <c r="D6949">
        <v>1.09E-2</v>
      </c>
      <c r="E6949" s="1" t="s">
        <v>17406</v>
      </c>
      <c r="F6949" s="1" t="s">
        <v>17292</v>
      </c>
      <c r="G6949" s="1"/>
      <c r="H6949" s="1"/>
      <c r="I6949" s="1"/>
      <c r="K6949">
        <v>4.7454000000000001</v>
      </c>
      <c r="L6949" s="4">
        <v>9.2021999999999995</v>
      </c>
      <c r="M6949" s="1">
        <v>18042036</v>
      </c>
      <c r="N6949" s="1" t="s">
        <v>13349</v>
      </c>
      <c r="O6949" s="1" t="s">
        <v>13388</v>
      </c>
      <c r="P6949" s="1"/>
    </row>
    <row r="6950" spans="1:16" x14ac:dyDescent="0.25">
      <c r="A6950" s="1" t="s">
        <v>7994</v>
      </c>
      <c r="B6950" s="1" t="s">
        <v>17078</v>
      </c>
      <c r="C6950" s="1" t="s">
        <v>17079</v>
      </c>
      <c r="D6950">
        <v>1.09E-2</v>
      </c>
      <c r="E6950" s="1" t="s">
        <v>17396</v>
      </c>
      <c r="F6950" s="1" t="s">
        <v>17294</v>
      </c>
      <c r="G6950" s="1"/>
      <c r="H6950" s="1"/>
      <c r="I6950" s="1"/>
      <c r="K6950">
        <v>5.4017999999999997</v>
      </c>
      <c r="L6950" s="4">
        <v>5.2302999999999997</v>
      </c>
      <c r="M6950" s="1">
        <v>18052032</v>
      </c>
      <c r="N6950" s="1" t="s">
        <v>13349</v>
      </c>
      <c r="O6950" s="1" t="s">
        <v>13387</v>
      </c>
      <c r="P6950" s="1"/>
    </row>
    <row r="6951" spans="1:16" x14ac:dyDescent="0.25">
      <c r="A6951" s="1" t="s">
        <v>7994</v>
      </c>
      <c r="B6951" s="1" t="s">
        <v>17080</v>
      </c>
      <c r="C6951" s="1" t="s">
        <v>17081</v>
      </c>
      <c r="D6951">
        <v>1.0800000000000001E-2</v>
      </c>
      <c r="E6951" s="1" t="s">
        <v>17398</v>
      </c>
      <c r="F6951" s="1" t="s">
        <v>17296</v>
      </c>
      <c r="G6951" s="1"/>
      <c r="H6951" s="1"/>
      <c r="I6951" s="1"/>
      <c r="K6951">
        <v>5.0023999999999997</v>
      </c>
      <c r="L6951" s="4">
        <v>5.3041</v>
      </c>
      <c r="M6951" s="1">
        <v>20052032</v>
      </c>
      <c r="N6951" s="1" t="s">
        <v>13349</v>
      </c>
      <c r="O6951" s="1" t="s">
        <v>13389</v>
      </c>
      <c r="P6951" s="1"/>
    </row>
    <row r="6952" spans="1:16" x14ac:dyDescent="0.25">
      <c r="A6952" s="1" t="s">
        <v>7994</v>
      </c>
      <c r="B6952" s="1" t="s">
        <v>17082</v>
      </c>
      <c r="C6952" s="1" t="s">
        <v>17083</v>
      </c>
      <c r="D6952">
        <v>1.0800000000000001E-2</v>
      </c>
      <c r="E6952" s="1" t="s">
        <v>17404</v>
      </c>
      <c r="F6952" s="1" t="s">
        <v>17298</v>
      </c>
      <c r="G6952" s="1"/>
      <c r="H6952" s="1"/>
      <c r="I6952" s="1"/>
      <c r="K6952">
        <v>6.0759999999999996</v>
      </c>
      <c r="L6952" s="4">
        <v>9.6896000000000004</v>
      </c>
      <c r="M6952" s="1">
        <v>1042040</v>
      </c>
      <c r="N6952" s="1" t="s">
        <v>13349</v>
      </c>
      <c r="O6952" s="1" t="s">
        <v>13389</v>
      </c>
      <c r="P6952" s="1"/>
    </row>
    <row r="6953" spans="1:16" x14ac:dyDescent="0.25">
      <c r="A6953" s="1" t="s">
        <v>7994</v>
      </c>
      <c r="B6953" s="1" t="s">
        <v>17084</v>
      </c>
      <c r="C6953" s="1" t="s">
        <v>17085</v>
      </c>
      <c r="D6953">
        <v>1.0800000000000001E-2</v>
      </c>
      <c r="E6953" s="1" t="s">
        <v>17406</v>
      </c>
      <c r="F6953" s="1" t="s">
        <v>17300</v>
      </c>
      <c r="G6953" s="1"/>
      <c r="H6953" s="1"/>
      <c r="I6953" s="1"/>
      <c r="K6953">
        <v>6.0884</v>
      </c>
      <c r="L6953" s="4">
        <v>11.948499999999999</v>
      </c>
      <c r="M6953" s="1">
        <v>13052046</v>
      </c>
      <c r="N6953" s="1" t="s">
        <v>13349</v>
      </c>
      <c r="O6953" s="1" t="s">
        <v>13387</v>
      </c>
      <c r="P6953" s="1"/>
    </row>
    <row r="6954" spans="1:16" x14ac:dyDescent="0.25">
      <c r="A6954" s="1" t="s">
        <v>7994</v>
      </c>
      <c r="B6954" s="1" t="s">
        <v>17086</v>
      </c>
      <c r="C6954" s="1" t="s">
        <v>17087</v>
      </c>
      <c r="D6954">
        <v>1.0800000000000001E-2</v>
      </c>
      <c r="E6954" s="1" t="s">
        <v>17399</v>
      </c>
      <c r="F6954" s="1" t="s">
        <v>17302</v>
      </c>
      <c r="G6954" s="1"/>
      <c r="H6954" s="1"/>
      <c r="I6954" s="1"/>
      <c r="K6954">
        <v>6.1026999999999996</v>
      </c>
      <c r="L6954" s="4">
        <v>11.6432</v>
      </c>
      <c r="M6954" s="1">
        <v>26052045</v>
      </c>
      <c r="N6954" s="1" t="s">
        <v>13349</v>
      </c>
      <c r="O6954" s="1" t="s">
        <v>13389</v>
      </c>
      <c r="P6954" s="1"/>
    </row>
    <row r="6955" spans="1:16" x14ac:dyDescent="0.25">
      <c r="A6955" s="1" t="s">
        <v>7994</v>
      </c>
      <c r="B6955" s="1" t="s">
        <v>17088</v>
      </c>
      <c r="C6955" s="1" t="s">
        <v>17089</v>
      </c>
      <c r="D6955">
        <v>1.0800000000000001E-2</v>
      </c>
      <c r="E6955" s="1" t="s">
        <v>17404</v>
      </c>
      <c r="F6955" s="1" t="s">
        <v>17304</v>
      </c>
      <c r="G6955" s="1"/>
      <c r="H6955" s="1"/>
      <c r="I6955" s="1"/>
      <c r="K6955">
        <v>6.0658000000000003</v>
      </c>
      <c r="L6955" s="4">
        <v>12.701499999999999</v>
      </c>
      <c r="M6955" s="1">
        <v>16112048</v>
      </c>
      <c r="N6955" s="1" t="s">
        <v>13349</v>
      </c>
      <c r="O6955" s="1" t="s">
        <v>13389</v>
      </c>
      <c r="P6955" s="1"/>
    </row>
    <row r="6956" spans="1:16" x14ac:dyDescent="0.25">
      <c r="A6956" s="1" t="s">
        <v>7994</v>
      </c>
      <c r="B6956" s="1" t="s">
        <v>17090</v>
      </c>
      <c r="C6956" s="1" t="s">
        <v>17091</v>
      </c>
      <c r="D6956">
        <v>1.0800000000000001E-2</v>
      </c>
      <c r="E6956" s="1" t="s">
        <v>17406</v>
      </c>
      <c r="F6956" s="1" t="s">
        <v>17306</v>
      </c>
      <c r="G6956" s="1"/>
      <c r="H6956" s="1"/>
      <c r="I6956" s="1"/>
      <c r="K6956">
        <v>6.1727999999999996</v>
      </c>
      <c r="L6956" s="4">
        <v>14.5807</v>
      </c>
      <c r="M6956" s="1">
        <v>15072051</v>
      </c>
      <c r="N6956" s="1" t="s">
        <v>13349</v>
      </c>
      <c r="O6956" s="1" t="s">
        <v>13389</v>
      </c>
      <c r="P6956" s="1"/>
    </row>
    <row r="6957" spans="1:16" x14ac:dyDescent="0.25">
      <c r="A6957" s="1" t="s">
        <v>7994</v>
      </c>
      <c r="B6957" s="1" t="s">
        <v>17092</v>
      </c>
      <c r="C6957" s="1" t="s">
        <v>17093</v>
      </c>
      <c r="D6957">
        <v>1.0800000000000001E-2</v>
      </c>
      <c r="E6957" s="1" t="s">
        <v>17406</v>
      </c>
      <c r="F6957" s="1" t="s">
        <v>17308</v>
      </c>
      <c r="G6957" s="1"/>
      <c r="H6957" s="1"/>
      <c r="I6957" s="1"/>
      <c r="K6957">
        <v>6.0750000000000002</v>
      </c>
      <c r="L6957" s="4">
        <v>14.673299999999999</v>
      </c>
      <c r="M6957" s="1">
        <v>1102051</v>
      </c>
      <c r="N6957" s="1" t="s">
        <v>13349</v>
      </c>
      <c r="O6957" s="1" t="s">
        <v>13389</v>
      </c>
      <c r="P6957" s="1"/>
    </row>
    <row r="6958" spans="1:16" x14ac:dyDescent="0.25">
      <c r="A6958" s="1" t="s">
        <v>7994</v>
      </c>
      <c r="B6958" s="1" t="s">
        <v>17094</v>
      </c>
      <c r="C6958" s="1" t="s">
        <v>17095</v>
      </c>
      <c r="D6958">
        <v>1.0800000000000001E-2</v>
      </c>
      <c r="E6958" s="1" t="s">
        <v>17400</v>
      </c>
      <c r="F6958" s="1" t="s">
        <v>17310</v>
      </c>
      <c r="G6958" s="1"/>
      <c r="H6958" s="1"/>
      <c r="I6958" s="1"/>
      <c r="K6958">
        <v>5.9058999999999999</v>
      </c>
      <c r="L6958" s="4">
        <v>11.046900000000001</v>
      </c>
      <c r="M6958" s="1">
        <v>1042043</v>
      </c>
      <c r="N6958" s="1" t="s">
        <v>13349</v>
      </c>
      <c r="O6958" s="1" t="s">
        <v>13389</v>
      </c>
      <c r="P6958" s="1"/>
    </row>
    <row r="6959" spans="1:16" x14ac:dyDescent="0.25">
      <c r="A6959" s="1" t="s">
        <v>7994</v>
      </c>
      <c r="B6959" s="1" t="s">
        <v>17096</v>
      </c>
      <c r="C6959" s="1" t="s">
        <v>17097</v>
      </c>
      <c r="D6959">
        <v>1.0800000000000001E-2</v>
      </c>
      <c r="E6959" s="1" t="s">
        <v>17397</v>
      </c>
      <c r="F6959" s="1" t="s">
        <v>17312</v>
      </c>
      <c r="G6959" s="1"/>
      <c r="H6959" s="1"/>
      <c r="I6959" s="1"/>
      <c r="K6959">
        <v>5.9630000000000001</v>
      </c>
      <c r="L6959" s="4">
        <v>12.821899999999999</v>
      </c>
      <c r="M6959" s="1">
        <v>15032049</v>
      </c>
      <c r="N6959" s="1" t="s">
        <v>13349</v>
      </c>
      <c r="O6959" s="1" t="s">
        <v>13389</v>
      </c>
      <c r="P6959" s="1"/>
    </row>
    <row r="6960" spans="1:16" x14ac:dyDescent="0.25">
      <c r="A6960" s="1" t="s">
        <v>7994</v>
      </c>
      <c r="B6960" s="1" t="s">
        <v>17098</v>
      </c>
      <c r="C6960" s="1" t="s">
        <v>17099</v>
      </c>
      <c r="D6960">
        <v>1.0800000000000001E-2</v>
      </c>
      <c r="E6960" s="1" t="s">
        <v>17406</v>
      </c>
      <c r="F6960" s="1" t="s">
        <v>17314</v>
      </c>
      <c r="G6960" s="1"/>
      <c r="H6960" s="1"/>
      <c r="I6960" s="1"/>
      <c r="K6960">
        <v>6.0872999999999999</v>
      </c>
      <c r="L6960" s="4">
        <v>14.438800000000001</v>
      </c>
      <c r="M6960" s="1">
        <v>15052050</v>
      </c>
      <c r="N6960" s="1" t="s">
        <v>13349</v>
      </c>
      <c r="O6960" s="1" t="s">
        <v>13389</v>
      </c>
      <c r="P6960" s="1"/>
    </row>
    <row r="6961" spans="1:16" x14ac:dyDescent="0.25">
      <c r="A6961" s="1" t="s">
        <v>7994</v>
      </c>
      <c r="B6961" s="1" t="s">
        <v>17100</v>
      </c>
      <c r="C6961" s="1" t="s">
        <v>17101</v>
      </c>
      <c r="D6961">
        <v>1.0800000000000001E-2</v>
      </c>
      <c r="E6961" s="1" t="s">
        <v>17405</v>
      </c>
      <c r="F6961" s="1" t="s">
        <v>17316</v>
      </c>
      <c r="G6961" s="1"/>
      <c r="H6961" s="1"/>
      <c r="I6961" s="1"/>
      <c r="K6961">
        <v>6.5084</v>
      </c>
      <c r="L6961" s="4">
        <v>12.8231</v>
      </c>
      <c r="M6961" s="1">
        <v>14032052</v>
      </c>
      <c r="N6961" s="1" t="s">
        <v>13349</v>
      </c>
      <c r="O6961" s="1" t="s">
        <v>13389</v>
      </c>
      <c r="P6961" s="1"/>
    </row>
    <row r="6962" spans="1:16" x14ac:dyDescent="0.25">
      <c r="A6962" s="1" t="s">
        <v>7994</v>
      </c>
      <c r="B6962" s="1" t="s">
        <v>17102</v>
      </c>
      <c r="C6962" s="1" t="s">
        <v>17103</v>
      </c>
      <c r="D6962">
        <v>1.0800000000000001E-2</v>
      </c>
      <c r="E6962" s="1" t="s">
        <v>17398</v>
      </c>
      <c r="F6962" s="1" t="s">
        <v>17318</v>
      </c>
      <c r="G6962" s="1"/>
      <c r="H6962" s="1"/>
      <c r="I6962" s="1"/>
      <c r="K6962">
        <v>5.9962</v>
      </c>
      <c r="L6962" s="4">
        <v>11.7669</v>
      </c>
      <c r="M6962" s="1">
        <v>1092045</v>
      </c>
      <c r="N6962" s="1" t="s">
        <v>13349</v>
      </c>
      <c r="O6962" s="1" t="s">
        <v>13387</v>
      </c>
      <c r="P6962" s="1"/>
    </row>
    <row r="6963" spans="1:16" x14ac:dyDescent="0.25">
      <c r="A6963" s="1" t="s">
        <v>7994</v>
      </c>
      <c r="B6963" s="1" t="s">
        <v>17104</v>
      </c>
      <c r="C6963" s="1" t="s">
        <v>17105</v>
      </c>
      <c r="D6963">
        <v>1.0800000000000001E-2</v>
      </c>
      <c r="E6963" s="1" t="s">
        <v>17403</v>
      </c>
      <c r="F6963" s="1" t="s">
        <v>17320</v>
      </c>
      <c r="G6963" s="1"/>
      <c r="H6963" s="1"/>
      <c r="I6963" s="1"/>
      <c r="K6963">
        <v>6.7074999999999996</v>
      </c>
      <c r="L6963" s="4">
        <v>10.724500000000001</v>
      </c>
      <c r="M6963" s="1">
        <v>1032044</v>
      </c>
      <c r="N6963" s="1" t="s">
        <v>13349</v>
      </c>
      <c r="O6963" s="1" t="s">
        <v>13389</v>
      </c>
      <c r="P6963" s="1"/>
    </row>
    <row r="6964" spans="1:16" x14ac:dyDescent="0.25">
      <c r="A6964" s="1" t="s">
        <v>7994</v>
      </c>
      <c r="B6964" s="1" t="s">
        <v>17106</v>
      </c>
      <c r="C6964" s="1" t="s">
        <v>17107</v>
      </c>
      <c r="D6964">
        <v>1.0800000000000001E-2</v>
      </c>
      <c r="E6964" s="1" t="s">
        <v>17400</v>
      </c>
      <c r="F6964" s="1" t="s">
        <v>17322</v>
      </c>
      <c r="G6964" s="1"/>
      <c r="H6964" s="1"/>
      <c r="I6964" s="1"/>
      <c r="K6964">
        <v>6.5077999999999996</v>
      </c>
      <c r="L6964" s="4">
        <v>13.7249</v>
      </c>
      <c r="M6964" s="1">
        <v>15112049</v>
      </c>
      <c r="N6964" s="1" t="s">
        <v>13349</v>
      </c>
      <c r="O6964" s="1" t="s">
        <v>13389</v>
      </c>
      <c r="P6964" s="1"/>
    </row>
    <row r="6965" spans="1:16" x14ac:dyDescent="0.25">
      <c r="A6965" s="1" t="s">
        <v>7994</v>
      </c>
      <c r="B6965" s="1" t="s">
        <v>17108</v>
      </c>
      <c r="C6965" s="1" t="s">
        <v>17109</v>
      </c>
      <c r="D6965">
        <v>1.0699999999999999E-2</v>
      </c>
      <c r="E6965" s="1" t="s">
        <v>6157</v>
      </c>
      <c r="F6965" s="1" t="s">
        <v>17324</v>
      </c>
      <c r="G6965" s="1"/>
      <c r="H6965" s="1"/>
      <c r="I6965" s="1"/>
      <c r="K6965">
        <v>6.3796999999999997</v>
      </c>
      <c r="L6965" s="4">
        <v>11.9261</v>
      </c>
      <c r="M6965" s="1">
        <v>7122046</v>
      </c>
      <c r="N6965" s="1" t="s">
        <v>13349</v>
      </c>
      <c r="O6965" s="1" t="s">
        <v>13387</v>
      </c>
      <c r="P6965" s="1"/>
    </row>
    <row r="6966" spans="1:16" x14ac:dyDescent="0.25">
      <c r="A6966" s="1" t="s">
        <v>7994</v>
      </c>
      <c r="B6966" s="1" t="s">
        <v>17110</v>
      </c>
      <c r="C6966" s="1" t="s">
        <v>17111</v>
      </c>
      <c r="D6966">
        <v>1.0699999999999999E-2</v>
      </c>
      <c r="E6966" s="1" t="s">
        <v>17406</v>
      </c>
      <c r="F6966" s="1" t="s">
        <v>17326</v>
      </c>
      <c r="G6966" s="1"/>
      <c r="H6966" s="1"/>
      <c r="I6966" s="1"/>
      <c r="K6966">
        <v>6.2807000000000004</v>
      </c>
      <c r="L6966" s="4">
        <v>12.3002</v>
      </c>
      <c r="M6966" s="1">
        <v>1022047</v>
      </c>
      <c r="N6966" s="1" t="s">
        <v>13349</v>
      </c>
      <c r="O6966" s="1" t="s">
        <v>13389</v>
      </c>
      <c r="P6966" s="1"/>
    </row>
    <row r="6967" spans="1:16" x14ac:dyDescent="0.25">
      <c r="A6967" s="1" t="s">
        <v>7994</v>
      </c>
      <c r="B6967" s="1" t="s">
        <v>17112</v>
      </c>
      <c r="C6967" s="1" t="s">
        <v>17113</v>
      </c>
      <c r="D6967">
        <v>1.0699999999999999E-2</v>
      </c>
      <c r="E6967" s="1" t="s">
        <v>17399</v>
      </c>
      <c r="F6967" s="1" t="s">
        <v>17328</v>
      </c>
      <c r="G6967" s="1"/>
      <c r="H6967" s="1"/>
      <c r="I6967" s="1"/>
      <c r="J6967" s="1"/>
      <c r="K6967" s="1">
        <v>6.4372999999999996</v>
      </c>
      <c r="L6967" s="3">
        <v>12.5212</v>
      </c>
      <c r="M6967" s="1">
        <v>19062049</v>
      </c>
      <c r="N6967" s="1" t="s">
        <v>13349</v>
      </c>
      <c r="O6967" s="1" t="s">
        <v>13389</v>
      </c>
      <c r="P6967" s="1"/>
    </row>
    <row r="6968" spans="1:16" x14ac:dyDescent="0.25">
      <c r="A6968" s="1" t="s">
        <v>7994</v>
      </c>
      <c r="B6968" s="1" t="s">
        <v>17114</v>
      </c>
      <c r="C6968" s="1" t="s">
        <v>17115</v>
      </c>
      <c r="D6968">
        <v>1.0699999999999999E-2</v>
      </c>
      <c r="E6968" s="1" t="s">
        <v>17398</v>
      </c>
      <c r="F6968" s="1" t="s">
        <v>17330</v>
      </c>
      <c r="G6968" s="1"/>
      <c r="H6968" s="1"/>
      <c r="I6968" s="1"/>
      <c r="J6968" s="1"/>
      <c r="K6968" s="1">
        <v>5.7798999999999996</v>
      </c>
      <c r="L6968" s="3">
        <v>9.8869000000000007</v>
      </c>
      <c r="M6968" s="1">
        <v>15082039</v>
      </c>
      <c r="N6968" s="1" t="s">
        <v>13349</v>
      </c>
      <c r="O6968" s="1" t="s">
        <v>13387</v>
      </c>
      <c r="P6968" s="1"/>
    </row>
    <row r="6969" spans="1:16" x14ac:dyDescent="0.25">
      <c r="A6969" s="1" t="s">
        <v>7994</v>
      </c>
      <c r="B6969" s="1" t="s">
        <v>17116</v>
      </c>
      <c r="C6969" s="1" t="s">
        <v>17117</v>
      </c>
      <c r="D6969">
        <v>1.0699999999999999E-2</v>
      </c>
      <c r="E6969" s="1" t="s">
        <v>17404</v>
      </c>
      <c r="F6969" s="1" t="s">
        <v>17332</v>
      </c>
      <c r="G6969" s="1"/>
      <c r="H6969" s="1"/>
      <c r="I6969" s="1"/>
      <c r="K6969">
        <v>6.6071999999999997</v>
      </c>
      <c r="L6969" s="4">
        <v>12.4732</v>
      </c>
      <c r="M6969" s="1">
        <v>15052050</v>
      </c>
      <c r="N6969" s="1" t="s">
        <v>13349</v>
      </c>
      <c r="O6969" s="1" t="s">
        <v>13389</v>
      </c>
      <c r="P6969" s="1"/>
    </row>
    <row r="6970" spans="1:16" x14ac:dyDescent="0.25">
      <c r="A6970" s="1" t="s">
        <v>7994</v>
      </c>
      <c r="B6970" s="1" t="s">
        <v>17118</v>
      </c>
      <c r="C6970" s="1" t="s">
        <v>17119</v>
      </c>
      <c r="D6970">
        <v>1.0699999999999999E-2</v>
      </c>
      <c r="E6970" s="1" t="s">
        <v>17398</v>
      </c>
      <c r="F6970" s="1" t="s">
        <v>17334</v>
      </c>
      <c r="G6970" s="1"/>
      <c r="H6970" s="1"/>
      <c r="I6970" s="1"/>
      <c r="K6970">
        <v>6.3760000000000003</v>
      </c>
      <c r="L6970" s="4">
        <v>12.7356</v>
      </c>
      <c r="M6970" s="1">
        <v>15042050</v>
      </c>
      <c r="N6970" s="1" t="s">
        <v>13349</v>
      </c>
      <c r="O6970" s="1" t="s">
        <v>13389</v>
      </c>
      <c r="P6970" s="1"/>
    </row>
    <row r="6971" spans="1:16" x14ac:dyDescent="0.25">
      <c r="A6971" s="1" t="s">
        <v>7994</v>
      </c>
      <c r="B6971" s="1" t="s">
        <v>17120</v>
      </c>
      <c r="C6971" s="1" t="s">
        <v>17121</v>
      </c>
      <c r="D6971">
        <v>1.0699999999999999E-2</v>
      </c>
      <c r="E6971" s="1" t="s">
        <v>17406</v>
      </c>
      <c r="F6971" s="1" t="s">
        <v>17336</v>
      </c>
      <c r="G6971" s="1"/>
      <c r="H6971" s="1"/>
      <c r="I6971" s="1"/>
      <c r="K6971">
        <v>5.6294000000000004</v>
      </c>
      <c r="L6971" s="4">
        <v>11.033300000000001</v>
      </c>
      <c r="M6971" s="1">
        <v>9062042</v>
      </c>
      <c r="N6971" s="1" t="s">
        <v>13349</v>
      </c>
      <c r="O6971" s="1" t="s">
        <v>13389</v>
      </c>
      <c r="P6971" s="1"/>
    </row>
    <row r="6972" spans="1:16" x14ac:dyDescent="0.25">
      <c r="A6972" s="1" t="s">
        <v>7994</v>
      </c>
      <c r="B6972" s="1" t="s">
        <v>17122</v>
      </c>
      <c r="C6972" s="1" t="s">
        <v>17123</v>
      </c>
      <c r="D6972">
        <v>1.0699999999999999E-2</v>
      </c>
      <c r="E6972" s="1" t="s">
        <v>17404</v>
      </c>
      <c r="F6972" s="1" t="s">
        <v>17339</v>
      </c>
      <c r="G6972" s="1"/>
      <c r="H6972" s="1"/>
      <c r="I6972" s="1"/>
      <c r="K6972">
        <v>6.0347</v>
      </c>
      <c r="L6972" s="4">
        <v>12.731</v>
      </c>
      <c r="M6972" s="1">
        <v>6102048</v>
      </c>
      <c r="N6972" s="1" t="s">
        <v>13349</v>
      </c>
      <c r="O6972" s="1" t="s">
        <v>13387</v>
      </c>
      <c r="P6972" s="1"/>
    </row>
    <row r="6973" spans="1:16" x14ac:dyDescent="0.25">
      <c r="A6973" s="1" t="s">
        <v>7994</v>
      </c>
      <c r="B6973" s="1" t="s">
        <v>17124</v>
      </c>
      <c r="C6973" s="1" t="s">
        <v>17125</v>
      </c>
      <c r="D6973">
        <v>1.0699999999999999E-2</v>
      </c>
      <c r="E6973" s="1" t="s">
        <v>17396</v>
      </c>
      <c r="F6973" s="1" t="s">
        <v>17341</v>
      </c>
      <c r="G6973" s="1"/>
      <c r="H6973" s="1"/>
      <c r="I6973" s="1"/>
      <c r="K6973">
        <v>5.9999000000000002</v>
      </c>
      <c r="L6973" s="4">
        <v>7.5171000000000001</v>
      </c>
      <c r="M6973" s="1">
        <v>1032038</v>
      </c>
      <c r="N6973" s="1" t="s">
        <v>13349</v>
      </c>
      <c r="O6973" s="1" t="s">
        <v>13387</v>
      </c>
      <c r="P6973" s="1"/>
    </row>
    <row r="6974" spans="1:16" x14ac:dyDescent="0.25">
      <c r="A6974" s="1" t="s">
        <v>7994</v>
      </c>
      <c r="B6974" s="1" t="s">
        <v>17126</v>
      </c>
      <c r="C6974" s="1" t="s">
        <v>17127</v>
      </c>
      <c r="D6974">
        <v>1.0699999999999999E-2</v>
      </c>
      <c r="E6974" s="1" t="s">
        <v>17403</v>
      </c>
      <c r="F6974" s="1" t="s">
        <v>17343</v>
      </c>
      <c r="G6974" s="1"/>
      <c r="H6974" s="1"/>
      <c r="I6974" s="1"/>
      <c r="K6974">
        <v>6.6765999999999996</v>
      </c>
      <c r="L6974" s="4">
        <v>14.2087</v>
      </c>
      <c r="M6974" s="1">
        <v>1022052</v>
      </c>
      <c r="N6974" s="1" t="s">
        <v>13349</v>
      </c>
      <c r="O6974" s="1" t="s">
        <v>13389</v>
      </c>
      <c r="P6974" s="1"/>
    </row>
    <row r="6975" spans="1:16" x14ac:dyDescent="0.25">
      <c r="A6975" s="1" t="s">
        <v>7994</v>
      </c>
      <c r="B6975" s="1" t="s">
        <v>17128</v>
      </c>
      <c r="C6975" s="1" t="s">
        <v>17129</v>
      </c>
      <c r="D6975">
        <v>1.0699999999999999E-2</v>
      </c>
      <c r="E6975" s="1" t="s">
        <v>17407</v>
      </c>
      <c r="F6975" s="1" t="s">
        <v>17345</v>
      </c>
      <c r="G6975" s="1"/>
      <c r="H6975" s="1"/>
      <c r="I6975" s="1"/>
      <c r="K6975">
        <v>7.2530999999999999</v>
      </c>
      <c r="L6975" s="4">
        <v>12.9946</v>
      </c>
      <c r="M6975" s="1">
        <v>1062052</v>
      </c>
      <c r="N6975" s="1" t="s">
        <v>13349</v>
      </c>
      <c r="O6975" s="1" t="s">
        <v>13387</v>
      </c>
      <c r="P6975" s="1"/>
    </row>
    <row r="6976" spans="1:16" x14ac:dyDescent="0.25">
      <c r="A6976" s="1" t="s">
        <v>7994</v>
      </c>
      <c r="B6976" s="1" t="s">
        <v>17130</v>
      </c>
      <c r="C6976" s="1" t="s">
        <v>17131</v>
      </c>
      <c r="D6976">
        <v>1.0699999999999999E-2</v>
      </c>
      <c r="E6976" s="1" t="s">
        <v>11</v>
      </c>
      <c r="F6976" s="1" t="s">
        <v>17347</v>
      </c>
      <c r="G6976" s="1"/>
      <c r="H6976" s="1"/>
      <c r="I6976" s="1"/>
      <c r="J6976" s="1"/>
      <c r="K6976" s="1">
        <v>6.7210000000000001</v>
      </c>
      <c r="L6976" s="3">
        <v>14.5776</v>
      </c>
      <c r="M6976" s="1">
        <v>15092059</v>
      </c>
      <c r="N6976" s="1" t="s">
        <v>13349</v>
      </c>
      <c r="O6976" s="1" t="s">
        <v>13389</v>
      </c>
      <c r="P6976" s="1"/>
    </row>
    <row r="6977" spans="1:16" x14ac:dyDescent="0.25">
      <c r="A6977" s="1" t="s">
        <v>7994</v>
      </c>
      <c r="B6977" s="1" t="s">
        <v>17132</v>
      </c>
      <c r="C6977" s="1" t="s">
        <v>17133</v>
      </c>
      <c r="D6977">
        <v>1.0699999999999999E-2</v>
      </c>
      <c r="E6977" s="1" t="s">
        <v>17399</v>
      </c>
      <c r="F6977" s="1" t="s">
        <v>17349</v>
      </c>
      <c r="G6977" s="1"/>
      <c r="H6977" s="1"/>
      <c r="I6977" s="1"/>
      <c r="K6977">
        <v>8.1036999999999999</v>
      </c>
      <c r="L6977" s="4">
        <v>11.9597</v>
      </c>
      <c r="M6977" s="1">
        <v>26092065</v>
      </c>
      <c r="N6977" s="1" t="s">
        <v>13349</v>
      </c>
      <c r="O6977" s="1" t="s">
        <v>13389</v>
      </c>
      <c r="P6977" s="1"/>
    </row>
    <row r="6978" spans="1:16" x14ac:dyDescent="0.25">
      <c r="A6978" s="1" t="s">
        <v>7994</v>
      </c>
      <c r="B6978" s="1" t="s">
        <v>17134</v>
      </c>
      <c r="C6978" s="1" t="s">
        <v>17135</v>
      </c>
      <c r="D6978">
        <v>1.0699999999999999E-2</v>
      </c>
      <c r="E6978" s="1" t="s">
        <v>17399</v>
      </c>
      <c r="F6978" s="1" t="s">
        <v>17351</v>
      </c>
      <c r="G6978" s="1"/>
      <c r="H6978" s="1"/>
      <c r="I6978" s="1"/>
      <c r="K6978">
        <v>5.9104000000000001</v>
      </c>
      <c r="L6978" s="4">
        <v>12.9312</v>
      </c>
      <c r="M6978" s="1">
        <v>15082047</v>
      </c>
      <c r="N6978" s="1" t="s">
        <v>13349</v>
      </c>
      <c r="O6978" s="1" t="s">
        <v>13389</v>
      </c>
      <c r="P6978" s="1"/>
    </row>
    <row r="6979" spans="1:16" x14ac:dyDescent="0.25">
      <c r="A6979" s="1" t="s">
        <v>7994</v>
      </c>
      <c r="B6979" s="1" t="s">
        <v>17136</v>
      </c>
      <c r="C6979" s="1" t="s">
        <v>17137</v>
      </c>
      <c r="D6979">
        <v>1.06E-2</v>
      </c>
      <c r="E6979" s="1" t="s">
        <v>17407</v>
      </c>
      <c r="F6979" s="1" t="s">
        <v>17353</v>
      </c>
      <c r="G6979" s="1"/>
      <c r="K6979">
        <v>5.8968999999999996</v>
      </c>
      <c r="L6979" s="4">
        <v>10.9755</v>
      </c>
      <c r="M6979" s="1">
        <v>1072042</v>
      </c>
      <c r="N6979" s="1" t="s">
        <v>13349</v>
      </c>
      <c r="O6979" s="1" t="s">
        <v>13389</v>
      </c>
      <c r="P6979" s="1"/>
    </row>
    <row r="6980" spans="1:16" x14ac:dyDescent="0.25">
      <c r="A6980" s="1" t="s">
        <v>7994</v>
      </c>
      <c r="B6980" s="1" t="s">
        <v>17138</v>
      </c>
      <c r="C6980" s="1" t="s">
        <v>17139</v>
      </c>
      <c r="D6980">
        <v>1.06E-2</v>
      </c>
      <c r="E6980" s="1" t="s">
        <v>11</v>
      </c>
      <c r="F6980" s="1" t="s">
        <v>17355</v>
      </c>
      <c r="G6980" s="1"/>
      <c r="H6980" s="1"/>
      <c r="I6980" s="1"/>
      <c r="K6980">
        <v>5.8654999999999999</v>
      </c>
      <c r="L6980" s="4">
        <v>12.592700000000001</v>
      </c>
      <c r="M6980" s="1">
        <v>1052047</v>
      </c>
      <c r="N6980" s="1" t="s">
        <v>13349</v>
      </c>
      <c r="O6980" s="1" t="s">
        <v>13389</v>
      </c>
      <c r="P6980" s="1"/>
    </row>
    <row r="6981" spans="1:16" x14ac:dyDescent="0.25">
      <c r="A6981" s="1" t="s">
        <v>7994</v>
      </c>
      <c r="B6981" s="1" t="s">
        <v>17140</v>
      </c>
      <c r="C6981" s="1" t="s">
        <v>17141</v>
      </c>
      <c r="D6981">
        <v>1.06E-2</v>
      </c>
      <c r="E6981" s="1" t="s">
        <v>17401</v>
      </c>
      <c r="F6981" s="1" t="s">
        <v>17357</v>
      </c>
      <c r="G6981" s="1"/>
      <c r="H6981" s="1"/>
      <c r="I6981" s="1"/>
      <c r="J6981" s="1"/>
      <c r="K6981" s="1">
        <v>6.4698000000000002</v>
      </c>
      <c r="L6981" s="3">
        <v>14.569599999999999</v>
      </c>
      <c r="M6981" s="1">
        <v>12082051</v>
      </c>
      <c r="N6981" s="1" t="s">
        <v>13349</v>
      </c>
      <c r="O6981" s="1" t="s">
        <v>13389</v>
      </c>
      <c r="P6981" s="1"/>
    </row>
    <row r="6982" spans="1:16" x14ac:dyDescent="0.25">
      <c r="A6982" s="1" t="s">
        <v>7994</v>
      </c>
      <c r="B6982" s="1" t="s">
        <v>17142</v>
      </c>
      <c r="C6982" s="1" t="s">
        <v>17143</v>
      </c>
      <c r="D6982">
        <v>1.06E-2</v>
      </c>
      <c r="E6982" s="1" t="s">
        <v>17406</v>
      </c>
      <c r="F6982" s="1" t="s">
        <v>17359</v>
      </c>
      <c r="G6982" s="1"/>
      <c r="H6982" s="1"/>
      <c r="I6982" s="1"/>
      <c r="K6982">
        <v>5.3289999999999997</v>
      </c>
      <c r="L6982" s="4">
        <v>4.3376999999999999</v>
      </c>
      <c r="M6982" s="1">
        <v>15032032</v>
      </c>
      <c r="N6982" s="1" t="s">
        <v>13349</v>
      </c>
      <c r="O6982" s="1" t="s">
        <v>13389</v>
      </c>
      <c r="P6982" s="1"/>
    </row>
    <row r="6983" spans="1:16" x14ac:dyDescent="0.25">
      <c r="A6983" s="1" t="s">
        <v>7994</v>
      </c>
      <c r="B6983" s="1" t="s">
        <v>17144</v>
      </c>
      <c r="C6983" s="1" t="s">
        <v>17145</v>
      </c>
      <c r="D6983">
        <v>1.06E-2</v>
      </c>
      <c r="E6983" s="1" t="s">
        <v>17407</v>
      </c>
      <c r="F6983" s="1" t="s">
        <v>17361</v>
      </c>
      <c r="G6983" s="1"/>
      <c r="H6983" s="1"/>
      <c r="I6983" s="1"/>
      <c r="L6983" s="4">
        <v>0</v>
      </c>
      <c r="M6983" s="1">
        <v>5032029</v>
      </c>
      <c r="N6983" s="1" t="s">
        <v>13349</v>
      </c>
      <c r="O6983" s="1" t="s">
        <v>13387</v>
      </c>
      <c r="P6983" s="1"/>
    </row>
    <row r="6984" spans="1:16" x14ac:dyDescent="0.25">
      <c r="A6984" s="1" t="s">
        <v>7994</v>
      </c>
      <c r="B6984" s="1" t="s">
        <v>17146</v>
      </c>
      <c r="C6984" s="1" t="s">
        <v>17147</v>
      </c>
      <c r="D6984">
        <v>1.06E-2</v>
      </c>
      <c r="E6984" s="1" t="s">
        <v>17405</v>
      </c>
      <c r="F6984" s="1" t="s">
        <v>17363</v>
      </c>
      <c r="G6984" s="1"/>
      <c r="H6984" s="1"/>
      <c r="I6984" s="1"/>
      <c r="J6984" s="1"/>
      <c r="K6984" s="1">
        <v>5.6890999999999998</v>
      </c>
      <c r="L6984" s="3">
        <v>10.230700000000001</v>
      </c>
      <c r="M6984" s="1">
        <v>15042040</v>
      </c>
      <c r="N6984" s="1" t="s">
        <v>13349</v>
      </c>
      <c r="O6984" s="1" t="s">
        <v>13389</v>
      </c>
      <c r="P6984" s="1"/>
    </row>
    <row r="6985" spans="1:16" x14ac:dyDescent="0.25">
      <c r="A6985" s="1" t="s">
        <v>7994</v>
      </c>
      <c r="B6985" s="1" t="s">
        <v>17148</v>
      </c>
      <c r="C6985" s="1" t="s">
        <v>17149</v>
      </c>
      <c r="D6985">
        <v>1.06E-2</v>
      </c>
      <c r="E6985" s="1" t="s">
        <v>17399</v>
      </c>
      <c r="F6985" s="1" t="s">
        <v>17365</v>
      </c>
      <c r="G6985" s="1"/>
      <c r="H6985" s="1"/>
      <c r="I6985" s="1"/>
      <c r="K6985">
        <v>6.0198</v>
      </c>
      <c r="L6985" s="4">
        <v>14.8893</v>
      </c>
      <c r="M6985" s="1">
        <v>10112050</v>
      </c>
      <c r="N6985" s="1" t="s">
        <v>13349</v>
      </c>
      <c r="O6985" s="1" t="s">
        <v>13387</v>
      </c>
      <c r="P6985" s="1"/>
    </row>
    <row r="6986" spans="1:16" x14ac:dyDescent="0.25">
      <c r="A6986" s="1" t="s">
        <v>7994</v>
      </c>
      <c r="B6986" s="1" t="s">
        <v>17150</v>
      </c>
      <c r="C6986" s="1" t="s">
        <v>17151</v>
      </c>
      <c r="D6986">
        <v>1.06E-2</v>
      </c>
      <c r="E6986" s="1" t="s">
        <v>17406</v>
      </c>
      <c r="F6986" s="1" t="s">
        <v>17367</v>
      </c>
      <c r="G6986" s="1"/>
      <c r="H6986" s="1"/>
      <c r="I6986" s="1"/>
      <c r="J6986" s="1"/>
      <c r="K6986" s="1">
        <v>6.1959999999999997</v>
      </c>
      <c r="L6986" s="3">
        <v>10.568300000000001</v>
      </c>
      <c r="M6986" s="1">
        <v>29102041</v>
      </c>
      <c r="N6986" s="1" t="s">
        <v>13349</v>
      </c>
      <c r="O6986" s="1" t="s">
        <v>13387</v>
      </c>
      <c r="P6986" s="1"/>
    </row>
    <row r="6987" spans="1:16" x14ac:dyDescent="0.25">
      <c r="A6987" s="1" t="s">
        <v>7994</v>
      </c>
      <c r="B6987" s="1" t="s">
        <v>17152</v>
      </c>
      <c r="C6987" s="1" t="s">
        <v>17153</v>
      </c>
      <c r="D6987">
        <v>1.06E-2</v>
      </c>
      <c r="E6987" s="1" t="s">
        <v>17398</v>
      </c>
      <c r="F6987" s="1" t="s">
        <v>17369</v>
      </c>
      <c r="G6987" s="1"/>
      <c r="K6987">
        <v>5.3981000000000003</v>
      </c>
      <c r="L6987" s="4">
        <v>3.0222000000000002</v>
      </c>
      <c r="M6987" s="1">
        <v>15042030</v>
      </c>
      <c r="N6987" s="1" t="s">
        <v>13349</v>
      </c>
      <c r="O6987" s="1" t="s">
        <v>13388</v>
      </c>
      <c r="P6987" s="1"/>
    </row>
    <row r="6988" spans="1:16" x14ac:dyDescent="0.25">
      <c r="A6988" s="1" t="s">
        <v>7994</v>
      </c>
      <c r="B6988" s="1" t="s">
        <v>17154</v>
      </c>
      <c r="C6988" s="1" t="s">
        <v>17155</v>
      </c>
      <c r="D6988">
        <v>1.06E-2</v>
      </c>
      <c r="E6988" s="1" t="s">
        <v>17396</v>
      </c>
      <c r="F6988" s="1" t="s">
        <v>17371</v>
      </c>
      <c r="G6988" s="1"/>
      <c r="H6988" s="1"/>
      <c r="I6988" s="1"/>
      <c r="K6988">
        <v>5.1742999999999997</v>
      </c>
      <c r="L6988" s="4">
        <v>3.6254</v>
      </c>
      <c r="M6988" s="1">
        <v>1032031</v>
      </c>
      <c r="N6988" s="1" t="s">
        <v>13349</v>
      </c>
      <c r="O6988" s="1" t="s">
        <v>13389</v>
      </c>
      <c r="P6988" s="1"/>
    </row>
    <row r="6989" spans="1:16" x14ac:dyDescent="0.25">
      <c r="A6989" s="1" t="s">
        <v>7994</v>
      </c>
      <c r="B6989" s="1" t="s">
        <v>17156</v>
      </c>
      <c r="C6989" s="1" t="s">
        <v>17157</v>
      </c>
      <c r="D6989">
        <v>1.06E-2</v>
      </c>
      <c r="E6989" s="1" t="s">
        <v>17400</v>
      </c>
      <c r="F6989" s="1" t="s">
        <v>17373</v>
      </c>
      <c r="G6989" s="1"/>
      <c r="H6989" s="1"/>
      <c r="I6989" s="1"/>
      <c r="K6989">
        <v>6.1683000000000003</v>
      </c>
      <c r="L6989" s="4">
        <v>12.5677</v>
      </c>
      <c r="M6989" s="1">
        <v>1032048</v>
      </c>
      <c r="N6989" s="1" t="s">
        <v>13349</v>
      </c>
      <c r="O6989" s="1" t="s">
        <v>13387</v>
      </c>
      <c r="P6989" s="1"/>
    </row>
    <row r="6990" spans="1:16" x14ac:dyDescent="0.25">
      <c r="A6990" s="1" t="s">
        <v>7994</v>
      </c>
      <c r="B6990" s="1" t="s">
        <v>17158</v>
      </c>
      <c r="C6990" s="1" t="s">
        <v>17159</v>
      </c>
      <c r="D6990">
        <v>1.06E-2</v>
      </c>
      <c r="E6990" s="1" t="s">
        <v>17407</v>
      </c>
      <c r="F6990" s="1" t="s">
        <v>17375</v>
      </c>
      <c r="G6990" s="1"/>
      <c r="H6990" s="1"/>
      <c r="I6990" s="1"/>
      <c r="K6990">
        <v>4.7007000000000003</v>
      </c>
      <c r="L6990" s="4">
        <v>2.4712999999999998</v>
      </c>
      <c r="M6990" s="1">
        <v>23042029</v>
      </c>
      <c r="N6990" s="1" t="s">
        <v>13349</v>
      </c>
      <c r="O6990" s="1" t="s">
        <v>13387</v>
      </c>
      <c r="P6990" s="1"/>
    </row>
    <row r="6991" spans="1:16" x14ac:dyDescent="0.25">
      <c r="A6991" s="1" t="s">
        <v>7994</v>
      </c>
      <c r="B6991" s="1" t="s">
        <v>17160</v>
      </c>
      <c r="C6991" s="1" t="s">
        <v>17161</v>
      </c>
      <c r="D6991">
        <v>1.0500000000000001E-2</v>
      </c>
      <c r="E6991" s="1" t="s">
        <v>11</v>
      </c>
      <c r="F6991" s="1" t="s">
        <v>17377</v>
      </c>
      <c r="G6991" s="1"/>
      <c r="H6991" s="1"/>
      <c r="I6991" s="1"/>
      <c r="K6991">
        <v>6.3635999999999999</v>
      </c>
      <c r="L6991" s="4">
        <v>9.7957999999999998</v>
      </c>
      <c r="M6991" s="1">
        <v>1042040</v>
      </c>
      <c r="N6991" s="1" t="s">
        <v>13349</v>
      </c>
      <c r="O6991" s="1" t="s">
        <v>13389</v>
      </c>
      <c r="P6991" s="1"/>
    </row>
    <row r="6992" spans="1:16" x14ac:dyDescent="0.25">
      <c r="A6992" s="1" t="s">
        <v>7994</v>
      </c>
      <c r="B6992" s="1" t="s">
        <v>17162</v>
      </c>
      <c r="C6992" s="1" t="s">
        <v>17163</v>
      </c>
      <c r="D6992">
        <v>1.0500000000000001E-2</v>
      </c>
      <c r="E6992" s="1" t="s">
        <v>17406</v>
      </c>
      <c r="F6992" s="1" t="s">
        <v>17379</v>
      </c>
      <c r="G6992" s="1"/>
      <c r="H6992" s="1"/>
      <c r="I6992" s="1"/>
      <c r="K6992">
        <v>5.7047999999999996</v>
      </c>
      <c r="L6992" s="4">
        <v>10.2057</v>
      </c>
      <c r="M6992" s="1">
        <v>27032040</v>
      </c>
      <c r="N6992" s="1" t="s">
        <v>13349</v>
      </c>
      <c r="O6992" s="1" t="s">
        <v>13389</v>
      </c>
      <c r="P6992" s="1"/>
    </row>
    <row r="6993" spans="1:16" x14ac:dyDescent="0.25">
      <c r="A6993" s="1" t="s">
        <v>7994</v>
      </c>
      <c r="B6993" s="1" t="s">
        <v>17164</v>
      </c>
      <c r="C6993" s="1" t="s">
        <v>17165</v>
      </c>
      <c r="D6993">
        <v>1.0500000000000001E-2</v>
      </c>
      <c r="E6993" s="1" t="s">
        <v>17401</v>
      </c>
      <c r="F6993" s="1" t="s">
        <v>17381</v>
      </c>
      <c r="G6993" s="1"/>
      <c r="H6993" s="1"/>
      <c r="I6993" s="1"/>
      <c r="J6993" s="1"/>
      <c r="K6993" s="1">
        <v>6.0708000000000002</v>
      </c>
      <c r="L6993" s="3">
        <v>14.9994</v>
      </c>
      <c r="M6993" s="1">
        <v>15092051</v>
      </c>
      <c r="N6993" s="1" t="s">
        <v>13349</v>
      </c>
      <c r="O6993" s="1" t="s">
        <v>13389</v>
      </c>
      <c r="P6993" s="1"/>
    </row>
    <row r="6994" spans="1:16" x14ac:dyDescent="0.25">
      <c r="A6994" s="1" t="s">
        <v>7994</v>
      </c>
      <c r="B6994" s="1" t="s">
        <v>17166</v>
      </c>
      <c r="C6994" s="1" t="s">
        <v>17167</v>
      </c>
      <c r="D6994">
        <v>1.0500000000000001E-2</v>
      </c>
      <c r="E6994" s="1" t="s">
        <v>17406</v>
      </c>
      <c r="F6994" s="1" t="s">
        <v>17383</v>
      </c>
      <c r="G6994" s="1"/>
      <c r="H6994" s="1"/>
      <c r="I6994" s="1"/>
      <c r="K6994">
        <v>5.7912999999999997</v>
      </c>
      <c r="L6994" s="4">
        <v>10.137700000000001</v>
      </c>
      <c r="M6994" s="1">
        <v>5042040</v>
      </c>
      <c r="N6994" s="1" t="s">
        <v>13349</v>
      </c>
      <c r="O6994" s="1" t="s">
        <v>13389</v>
      </c>
      <c r="P6994" s="1"/>
    </row>
    <row r="6995" spans="1:16" x14ac:dyDescent="0.25">
      <c r="A6995" s="1" t="s">
        <v>7994</v>
      </c>
      <c r="B6995" s="1" t="s">
        <v>17168</v>
      </c>
      <c r="C6995" s="1" t="s">
        <v>17169</v>
      </c>
      <c r="D6995">
        <v>1.0500000000000001E-2</v>
      </c>
      <c r="E6995" s="1" t="s">
        <v>17406</v>
      </c>
      <c r="F6995" s="1" t="s">
        <v>17385</v>
      </c>
      <c r="G6995" s="1"/>
      <c r="H6995" s="1"/>
      <c r="I6995" s="1"/>
      <c r="K6995">
        <v>6.1424000000000003</v>
      </c>
      <c r="L6995" s="4">
        <v>12.6631</v>
      </c>
      <c r="M6995" s="1">
        <v>1092048</v>
      </c>
      <c r="N6995" s="1" t="s">
        <v>13349</v>
      </c>
      <c r="O6995" s="1" t="s">
        <v>13389</v>
      </c>
      <c r="P6995" s="1"/>
    </row>
    <row r="6996" spans="1:16" x14ac:dyDescent="0.25">
      <c r="A6996" s="1" t="s">
        <v>7994</v>
      </c>
      <c r="B6996" s="1" t="s">
        <v>17170</v>
      </c>
      <c r="C6996" s="1" t="s">
        <v>17171</v>
      </c>
      <c r="D6996">
        <v>1.0500000000000001E-2</v>
      </c>
      <c r="E6996" s="1" t="s">
        <v>17406</v>
      </c>
      <c r="F6996" s="1" t="s">
        <v>12248</v>
      </c>
      <c r="G6996" s="1"/>
      <c r="K6996">
        <v>6.8196000000000003</v>
      </c>
      <c r="L6996" s="4">
        <v>10.2254</v>
      </c>
      <c r="M6996" s="1">
        <v>14082041</v>
      </c>
      <c r="N6996" s="1" t="s">
        <v>13349</v>
      </c>
      <c r="O6996" s="1" t="s">
        <v>13386</v>
      </c>
      <c r="P6996" s="1"/>
    </row>
    <row r="6997" spans="1:16" x14ac:dyDescent="0.25">
      <c r="A6997" s="1" t="s">
        <v>7994</v>
      </c>
      <c r="B6997" s="1" t="s">
        <v>17172</v>
      </c>
      <c r="C6997" s="1" t="s">
        <v>17173</v>
      </c>
      <c r="D6997">
        <v>1.0500000000000001E-2</v>
      </c>
      <c r="E6997" s="1" t="s">
        <v>17406</v>
      </c>
      <c r="F6997" s="1" t="s">
        <v>17387</v>
      </c>
      <c r="G6997" s="1"/>
      <c r="H6997" s="1"/>
      <c r="I6997" s="1"/>
      <c r="K6997">
        <v>6.1809000000000003</v>
      </c>
      <c r="L6997" s="4">
        <v>14.810700000000001</v>
      </c>
      <c r="M6997" s="1">
        <v>15052051</v>
      </c>
      <c r="N6997" s="1" t="s">
        <v>13349</v>
      </c>
      <c r="O6997" s="1" t="s">
        <v>13389</v>
      </c>
      <c r="P6997" s="1"/>
    </row>
    <row r="6998" spans="1:16" x14ac:dyDescent="0.25">
      <c r="A6998" s="1" t="s">
        <v>7994</v>
      </c>
      <c r="B6998" s="1" t="s">
        <v>17174</v>
      </c>
      <c r="C6998" s="1" t="s">
        <v>17175</v>
      </c>
      <c r="D6998">
        <v>1.0500000000000001E-2</v>
      </c>
      <c r="E6998" s="1" t="s">
        <v>17396</v>
      </c>
      <c r="F6998" s="1" t="s">
        <v>17389</v>
      </c>
      <c r="G6998" s="1"/>
      <c r="K6998">
        <v>6.6124999999999998</v>
      </c>
      <c r="L6998" s="4">
        <v>12.328900000000001</v>
      </c>
      <c r="M6998" s="1">
        <v>9032049</v>
      </c>
      <c r="N6998" s="1" t="s">
        <v>13349</v>
      </c>
      <c r="O6998" s="1" t="s">
        <v>13389</v>
      </c>
      <c r="P6998" s="1"/>
    </row>
    <row r="6999" spans="1:16" x14ac:dyDescent="0.25">
      <c r="A6999" s="1" t="s">
        <v>7994</v>
      </c>
      <c r="B6999" s="1" t="s">
        <v>17176</v>
      </c>
      <c r="C6999" s="1" t="s">
        <v>17177</v>
      </c>
      <c r="D6999">
        <v>1.0500000000000001E-2</v>
      </c>
      <c r="E6999" s="1" t="s">
        <v>17407</v>
      </c>
      <c r="F6999" s="1" t="s">
        <v>17391</v>
      </c>
      <c r="G6999" s="1"/>
      <c r="H6999" s="1"/>
      <c r="I6999" s="1"/>
      <c r="J6999" s="1"/>
      <c r="K6999" s="1">
        <v>5.984</v>
      </c>
      <c r="L6999" s="3">
        <v>13.577999999999999</v>
      </c>
      <c r="M6999" s="1">
        <v>1102049</v>
      </c>
      <c r="N6999" s="1" t="s">
        <v>13349</v>
      </c>
      <c r="O6999" s="1" t="s">
        <v>13387</v>
      </c>
      <c r="P6999" s="1"/>
    </row>
    <row r="7000" spans="1:16" x14ac:dyDescent="0.25">
      <c r="A7000" s="1" t="s">
        <v>7994</v>
      </c>
      <c r="B7000" s="1" t="s">
        <v>17178</v>
      </c>
      <c r="C7000" s="1" t="s">
        <v>17179</v>
      </c>
      <c r="D7000">
        <v>1.0500000000000001E-2</v>
      </c>
      <c r="E7000" s="1" t="s">
        <v>17398</v>
      </c>
      <c r="F7000" s="1" t="s">
        <v>17393</v>
      </c>
      <c r="G7000" s="1"/>
      <c r="H7000" s="1"/>
      <c r="I7000" s="1"/>
      <c r="J7000" s="1"/>
      <c r="K7000" s="1">
        <v>6.0867000000000004</v>
      </c>
      <c r="L7000" s="3">
        <v>8.2726000000000006</v>
      </c>
      <c r="M7000" s="1">
        <v>15062039</v>
      </c>
      <c r="N7000" s="1" t="s">
        <v>13349</v>
      </c>
      <c r="O7000" s="1" t="s">
        <v>13389</v>
      </c>
      <c r="P7000" s="1"/>
    </row>
    <row r="7001" spans="1:16" x14ac:dyDescent="0.25">
      <c r="A7001" s="1" t="s">
        <v>7994</v>
      </c>
      <c r="B7001" s="1" t="s">
        <v>17180</v>
      </c>
      <c r="C7001" s="1" t="s">
        <v>17181</v>
      </c>
      <c r="D7001">
        <v>1.04E-2</v>
      </c>
      <c r="E7001" s="1" t="s">
        <v>17398</v>
      </c>
      <c r="F7001" s="1" t="s">
        <v>10011</v>
      </c>
      <c r="G7001" s="1"/>
      <c r="H7001" s="1"/>
      <c r="I7001" s="1"/>
      <c r="J7001" s="1"/>
      <c r="K7001" s="1">
        <v>4.3677999999999999</v>
      </c>
      <c r="L7001" s="3">
        <v>1.4639</v>
      </c>
      <c r="M7001" s="1">
        <v>7032028</v>
      </c>
      <c r="N7001" s="1" t="s">
        <v>13356</v>
      </c>
      <c r="O7001" s="1" t="s">
        <v>13386</v>
      </c>
      <c r="P7001" s="1"/>
    </row>
    <row r="7002" spans="1:16" x14ac:dyDescent="0.25">
      <c r="A7002" s="1" t="s">
        <v>7994</v>
      </c>
      <c r="B7002" s="1" t="s">
        <v>17182</v>
      </c>
      <c r="C7002" s="1" t="s">
        <v>17183</v>
      </c>
      <c r="D7002">
        <v>1.04E-2</v>
      </c>
      <c r="E7002" s="1" t="s">
        <v>17407</v>
      </c>
      <c r="F7002" s="1" t="s">
        <v>10013</v>
      </c>
      <c r="G7002" s="1"/>
      <c r="H7002" s="1"/>
      <c r="I7002" s="1"/>
      <c r="J7002" s="1"/>
      <c r="K7002" s="1">
        <v>4.5265000000000004</v>
      </c>
      <c r="L7002" s="3">
        <v>3.2359</v>
      </c>
      <c r="M7002" s="1">
        <v>7032030</v>
      </c>
      <c r="N7002" s="1" t="s">
        <v>13356</v>
      </c>
      <c r="O7002" s="1" t="s">
        <v>13386</v>
      </c>
      <c r="P7002" s="1"/>
    </row>
    <row r="7003" spans="1:16" x14ac:dyDescent="0.25">
      <c r="A7003" s="1" t="s">
        <v>7994</v>
      </c>
      <c r="B7003" s="1" t="s">
        <v>17184</v>
      </c>
      <c r="C7003" s="1" t="s">
        <v>17185</v>
      </c>
      <c r="D7003">
        <v>1.04E-2</v>
      </c>
      <c r="E7003" s="1" t="s">
        <v>11</v>
      </c>
      <c r="F7003" s="1" t="s">
        <v>10015</v>
      </c>
      <c r="G7003" s="1"/>
      <c r="K7003">
        <v>4.3943000000000003</v>
      </c>
      <c r="L7003" s="4">
        <v>1.6777</v>
      </c>
      <c r="M7003" s="1">
        <v>7062028</v>
      </c>
      <c r="N7003" s="1" t="s">
        <v>13356</v>
      </c>
      <c r="O7003" s="1" t="s">
        <v>13386</v>
      </c>
      <c r="P7003" s="1"/>
    </row>
    <row r="7004" spans="1:16" x14ac:dyDescent="0.25">
      <c r="A7004" s="1" t="s">
        <v>7994</v>
      </c>
      <c r="B7004" s="1" t="s">
        <v>17186</v>
      </c>
      <c r="C7004" s="1" t="s">
        <v>17187</v>
      </c>
      <c r="D7004">
        <v>1.04E-2</v>
      </c>
      <c r="E7004" s="1" t="s">
        <v>17397</v>
      </c>
      <c r="F7004" s="1" t="s">
        <v>10017</v>
      </c>
      <c r="G7004" s="1"/>
      <c r="H7004" s="1"/>
      <c r="I7004" s="1"/>
      <c r="J7004" s="1"/>
      <c r="K7004" s="1">
        <v>5.0377999999999998</v>
      </c>
      <c r="L7004" s="3">
        <v>7.2038000000000002</v>
      </c>
      <c r="M7004" s="1">
        <v>22102035</v>
      </c>
      <c r="N7004" s="1" t="s">
        <v>13356</v>
      </c>
      <c r="O7004" s="1" t="s">
        <v>13386</v>
      </c>
      <c r="P7004" s="1"/>
    </row>
    <row r="7005" spans="1:16" x14ac:dyDescent="0.25">
      <c r="A7005" s="1" t="s">
        <v>7994</v>
      </c>
      <c r="B7005" s="1" t="s">
        <v>17188</v>
      </c>
      <c r="C7005" s="1" t="s">
        <v>17189</v>
      </c>
      <c r="D7005">
        <v>1.04E-2</v>
      </c>
      <c r="E7005" s="1" t="s">
        <v>6157</v>
      </c>
      <c r="F7005" s="1" t="s">
        <v>10019</v>
      </c>
      <c r="G7005" s="1"/>
      <c r="H7005" s="1"/>
      <c r="I7005" s="1"/>
      <c r="J7005" s="1"/>
      <c r="K7005" s="1">
        <v>4.9776999999999996</v>
      </c>
      <c r="L7005" s="3">
        <v>6.9813000000000001</v>
      </c>
      <c r="M7005" s="1">
        <v>7032035</v>
      </c>
      <c r="N7005" s="1" t="s">
        <v>13356</v>
      </c>
      <c r="O7005" s="1" t="s">
        <v>13386</v>
      </c>
      <c r="P7005" s="1"/>
    </row>
    <row r="7006" spans="1:16" x14ac:dyDescent="0.25">
      <c r="A7006" s="1" t="s">
        <v>7994</v>
      </c>
      <c r="B7006" s="1" t="s">
        <v>17190</v>
      </c>
      <c r="C7006" s="1" t="s">
        <v>17191</v>
      </c>
      <c r="D7006">
        <v>1.04E-2</v>
      </c>
      <c r="E7006" s="1" t="s">
        <v>17401</v>
      </c>
      <c r="F7006" s="1" t="s">
        <v>10021</v>
      </c>
      <c r="G7006" s="1"/>
      <c r="H7006" s="1"/>
      <c r="I7006" s="1"/>
      <c r="J7006" s="1"/>
      <c r="K7006" s="1">
        <v>4.4720000000000004</v>
      </c>
      <c r="L7006" s="3">
        <v>2.6962999999999999</v>
      </c>
      <c r="M7006" s="1">
        <v>22072029</v>
      </c>
      <c r="N7006" s="1" t="s">
        <v>13356</v>
      </c>
      <c r="O7006" s="1" t="s">
        <v>13386</v>
      </c>
      <c r="P7006" s="1"/>
    </row>
    <row r="7007" spans="1:16" x14ac:dyDescent="0.25">
      <c r="A7007" s="1" t="s">
        <v>7994</v>
      </c>
      <c r="B7007" s="1" t="s">
        <v>17192</v>
      </c>
      <c r="C7007" s="1" t="s">
        <v>17193</v>
      </c>
      <c r="D7007">
        <v>1.04E-2</v>
      </c>
      <c r="E7007" s="1" t="s">
        <v>11</v>
      </c>
      <c r="F7007" s="1" t="s">
        <v>10023</v>
      </c>
      <c r="G7007" s="1"/>
      <c r="H7007" s="1"/>
      <c r="I7007" s="1"/>
      <c r="J7007" s="1"/>
      <c r="K7007" s="1">
        <v>4.6257000000000001</v>
      </c>
      <c r="L7007" s="3">
        <v>4.5298999999999996</v>
      </c>
      <c r="M7007" s="1">
        <v>22102031</v>
      </c>
      <c r="N7007" s="1" t="s">
        <v>13356</v>
      </c>
      <c r="O7007" s="1" t="s">
        <v>13386</v>
      </c>
      <c r="P7007" s="1"/>
    </row>
    <row r="7008" spans="1:16" x14ac:dyDescent="0.25">
      <c r="A7008" s="1" t="s">
        <v>7994</v>
      </c>
      <c r="B7008" s="1" t="s">
        <v>17194</v>
      </c>
      <c r="C7008" s="1" t="s">
        <v>17195</v>
      </c>
      <c r="D7008">
        <v>1.04E-2</v>
      </c>
      <c r="E7008" s="1" t="s">
        <v>17399</v>
      </c>
      <c r="F7008" s="1" t="s">
        <v>10025</v>
      </c>
      <c r="G7008" s="1"/>
      <c r="H7008" s="1"/>
      <c r="I7008" s="1"/>
      <c r="J7008" s="1"/>
      <c r="K7008" s="1">
        <v>4.9019000000000004</v>
      </c>
      <c r="L7008" s="3">
        <v>6.5987999999999998</v>
      </c>
      <c r="M7008" s="1">
        <v>31072034</v>
      </c>
      <c r="N7008" s="1" t="s">
        <v>13356</v>
      </c>
      <c r="O7008" s="1" t="s">
        <v>13386</v>
      </c>
      <c r="P7008" s="1"/>
    </row>
    <row r="7009" spans="1:16" x14ac:dyDescent="0.25">
      <c r="A7009" s="1" t="s">
        <v>7994</v>
      </c>
      <c r="B7009" s="1" t="s">
        <v>17196</v>
      </c>
      <c r="C7009" s="1" t="s">
        <v>17197</v>
      </c>
      <c r="D7009">
        <v>1.04E-2</v>
      </c>
      <c r="E7009" s="1" t="s">
        <v>17406</v>
      </c>
      <c r="F7009" s="1" t="s">
        <v>10027</v>
      </c>
      <c r="G7009" s="1"/>
      <c r="H7009" s="1"/>
      <c r="I7009" s="1"/>
      <c r="J7009" s="1"/>
      <c r="K7009" s="1">
        <v>4.4805999999999999</v>
      </c>
      <c r="L7009" s="3">
        <v>2.5343</v>
      </c>
      <c r="M7009" s="1">
        <v>22052029</v>
      </c>
      <c r="N7009" s="1" t="s">
        <v>13356</v>
      </c>
      <c r="O7009" s="1" t="s">
        <v>13386</v>
      </c>
      <c r="P7009" s="1"/>
    </row>
    <row r="7010" spans="1:16" x14ac:dyDescent="0.25">
      <c r="A7010" s="1" t="s">
        <v>7994</v>
      </c>
      <c r="B7010" s="1" t="s">
        <v>17198</v>
      </c>
      <c r="C7010" s="1" t="s">
        <v>17199</v>
      </c>
      <c r="D7010">
        <v>1.04E-2</v>
      </c>
      <c r="E7010" s="1" t="s">
        <v>17404</v>
      </c>
      <c r="F7010" s="1" t="s">
        <v>10029</v>
      </c>
      <c r="G7010" s="1"/>
      <c r="H7010" s="1"/>
      <c r="I7010" s="1"/>
      <c r="J7010" s="1"/>
      <c r="K7010" s="1">
        <v>4.649</v>
      </c>
      <c r="L7010" s="3">
        <v>5.1619999999999999</v>
      </c>
      <c r="M7010" s="1">
        <v>31012032</v>
      </c>
      <c r="N7010" s="1" t="s">
        <v>13356</v>
      </c>
      <c r="O7010" s="1" t="s">
        <v>13386</v>
      </c>
      <c r="P7010" s="1"/>
    </row>
    <row r="7011" spans="1:16" x14ac:dyDescent="0.25">
      <c r="A7011" s="1" t="s">
        <v>7994</v>
      </c>
      <c r="B7011" s="1" t="s">
        <v>17200</v>
      </c>
      <c r="C7011" s="1" t="s">
        <v>17201</v>
      </c>
      <c r="D7011">
        <v>1.04E-2</v>
      </c>
      <c r="E7011" s="1" t="s">
        <v>11</v>
      </c>
      <c r="F7011" s="1" t="s">
        <v>10031</v>
      </c>
      <c r="G7011" s="1"/>
      <c r="H7011" s="1"/>
      <c r="I7011" s="1"/>
      <c r="J7011" s="1"/>
      <c r="K7011" s="1">
        <v>4.5799000000000003</v>
      </c>
      <c r="L7011" s="3">
        <v>4.0818000000000003</v>
      </c>
      <c r="M7011" s="1">
        <v>7032031</v>
      </c>
      <c r="N7011" s="1" t="s">
        <v>13356</v>
      </c>
      <c r="O7011" s="1" t="s">
        <v>13386</v>
      </c>
      <c r="P7011" s="1"/>
    </row>
    <row r="7012" spans="1:16" x14ac:dyDescent="0.25">
      <c r="A7012" s="1" t="s">
        <v>7994</v>
      </c>
      <c r="B7012" s="1" t="s">
        <v>17202</v>
      </c>
      <c r="C7012" s="1" t="s">
        <v>17203</v>
      </c>
      <c r="D7012">
        <v>1.04E-2</v>
      </c>
      <c r="E7012" s="1" t="s">
        <v>17407</v>
      </c>
      <c r="F7012" s="1" t="s">
        <v>10033</v>
      </c>
      <c r="G7012" s="1"/>
      <c r="H7012" s="1"/>
      <c r="I7012" s="1"/>
      <c r="J7012" s="1"/>
      <c r="K7012" s="1">
        <v>5.6150000000000002</v>
      </c>
      <c r="L7012" s="3">
        <v>11.1007</v>
      </c>
      <c r="M7012" s="1">
        <v>22102043</v>
      </c>
      <c r="N7012" s="1" t="s">
        <v>13356</v>
      </c>
      <c r="O7012" s="1" t="s">
        <v>13386</v>
      </c>
      <c r="P7012" s="1"/>
    </row>
    <row r="7013" spans="1:16" x14ac:dyDescent="0.25">
      <c r="A7013" s="1" t="s">
        <v>7994</v>
      </c>
      <c r="B7013" s="1" t="s">
        <v>17204</v>
      </c>
      <c r="C7013" s="1" t="s">
        <v>17205</v>
      </c>
      <c r="D7013">
        <v>1.04E-2</v>
      </c>
      <c r="E7013" s="1" t="s">
        <v>17398</v>
      </c>
      <c r="F7013" s="1" t="s">
        <v>10035</v>
      </c>
      <c r="G7013" s="1"/>
      <c r="H7013" s="1"/>
      <c r="I7013" s="1"/>
      <c r="J7013" s="1"/>
      <c r="K7013" s="1">
        <v>4.8506</v>
      </c>
      <c r="L7013" s="3">
        <v>6.1928000000000001</v>
      </c>
      <c r="M7013" s="1">
        <v>31012034</v>
      </c>
      <c r="N7013" s="1" t="s">
        <v>13356</v>
      </c>
      <c r="O7013" s="1" t="s">
        <v>13386</v>
      </c>
      <c r="P7013" s="1"/>
    </row>
    <row r="7014" spans="1:16" x14ac:dyDescent="0.25">
      <c r="A7014" s="1" t="s">
        <v>7994</v>
      </c>
      <c r="B7014" s="1" t="s">
        <v>17206</v>
      </c>
      <c r="C7014" s="1" t="s">
        <v>17207</v>
      </c>
      <c r="D7014">
        <v>1.04E-2</v>
      </c>
      <c r="E7014" s="1" t="s">
        <v>17396</v>
      </c>
      <c r="F7014" s="1" t="s">
        <v>10037</v>
      </c>
      <c r="G7014" s="1"/>
      <c r="K7014">
        <v>4.7496</v>
      </c>
      <c r="L7014" s="3">
        <v>5.6745000000000001</v>
      </c>
      <c r="M7014" s="1">
        <v>31012033</v>
      </c>
      <c r="N7014" s="1" t="s">
        <v>13356</v>
      </c>
      <c r="O7014" s="1" t="s">
        <v>13386</v>
      </c>
      <c r="P7014" s="1"/>
    </row>
    <row r="7015" spans="1:16" x14ac:dyDescent="0.25">
      <c r="A7015" s="1" t="s">
        <v>7994</v>
      </c>
      <c r="B7015" s="1" t="s">
        <v>17208</v>
      </c>
      <c r="C7015" s="1" t="s">
        <v>17209</v>
      </c>
      <c r="D7015">
        <v>1.04E-2</v>
      </c>
      <c r="E7015" s="1" t="s">
        <v>17400</v>
      </c>
      <c r="F7015" s="1" t="s">
        <v>10039</v>
      </c>
      <c r="G7015" s="1"/>
      <c r="K7015">
        <v>4.3376999999999999</v>
      </c>
      <c r="L7015" s="3">
        <v>2.3666999999999998</v>
      </c>
      <c r="M7015" s="1">
        <v>31012029</v>
      </c>
      <c r="N7015" s="1" t="s">
        <v>13356</v>
      </c>
      <c r="O7015" s="1" t="s">
        <v>13386</v>
      </c>
      <c r="P7015" s="1"/>
    </row>
    <row r="7016" spans="1:16" x14ac:dyDescent="0.25">
      <c r="A7016" s="1" t="s">
        <v>7994</v>
      </c>
      <c r="B7016" s="1" t="s">
        <v>17210</v>
      </c>
      <c r="C7016" s="1" t="s">
        <v>17211</v>
      </c>
      <c r="D7016">
        <v>1.04E-2</v>
      </c>
      <c r="E7016" s="1" t="s">
        <v>17406</v>
      </c>
      <c r="F7016" s="1" t="s">
        <v>10041</v>
      </c>
      <c r="G7016" s="1"/>
      <c r="K7016">
        <v>5.4039000000000001</v>
      </c>
      <c r="L7016" s="3">
        <v>9.8033999999999999</v>
      </c>
      <c r="M7016" s="1">
        <v>31012040</v>
      </c>
      <c r="N7016" s="1" t="s">
        <v>13356</v>
      </c>
      <c r="O7016" s="1" t="s">
        <v>13386</v>
      </c>
      <c r="P7016" s="1"/>
    </row>
    <row r="7017" spans="1:16" x14ac:dyDescent="0.25">
      <c r="A7017" s="1" t="s">
        <v>7994</v>
      </c>
      <c r="B7017" s="1" t="s">
        <v>17212</v>
      </c>
      <c r="C7017" s="1" t="s">
        <v>17213</v>
      </c>
      <c r="D7017">
        <v>1.04E-2</v>
      </c>
      <c r="E7017" s="1" t="s">
        <v>17397</v>
      </c>
      <c r="F7017" s="1" t="s">
        <v>10043</v>
      </c>
      <c r="G7017" s="1"/>
      <c r="K7017">
        <v>5.2610000000000001</v>
      </c>
      <c r="L7017" s="3">
        <v>8.9562000000000008</v>
      </c>
      <c r="M7017" s="1">
        <v>29012038</v>
      </c>
      <c r="N7017" s="1" t="s">
        <v>13356</v>
      </c>
      <c r="O7017" s="1" t="s">
        <v>13386</v>
      </c>
      <c r="P7017" s="1"/>
    </row>
    <row r="7018" spans="1:16" x14ac:dyDescent="0.25">
      <c r="A7018" s="1" t="s">
        <v>7994</v>
      </c>
      <c r="B7018" s="1" t="s">
        <v>17214</v>
      </c>
      <c r="C7018" s="1" t="s">
        <v>17215</v>
      </c>
      <c r="D7018">
        <v>1.04E-2</v>
      </c>
      <c r="E7018" s="1" t="s">
        <v>17396</v>
      </c>
      <c r="F7018" s="1" t="s">
        <v>10045</v>
      </c>
      <c r="G7018" s="1"/>
      <c r="H7018" s="1"/>
      <c r="I7018" s="1"/>
      <c r="J7018" s="1"/>
      <c r="K7018" s="1">
        <v>4.8117000000000001</v>
      </c>
      <c r="L7018" s="3">
        <v>6.5381999999999998</v>
      </c>
      <c r="M7018" s="1">
        <v>31072033</v>
      </c>
      <c r="N7018" s="1" t="s">
        <v>13356</v>
      </c>
      <c r="O7018" s="1" t="s">
        <v>13386</v>
      </c>
      <c r="P7018" s="1"/>
    </row>
    <row r="7019" spans="1:16" x14ac:dyDescent="0.25">
      <c r="A7019" s="1" t="s">
        <v>7994</v>
      </c>
      <c r="B7019" s="1" t="s">
        <v>17216</v>
      </c>
      <c r="C7019" s="1" t="s">
        <v>17217</v>
      </c>
      <c r="D7019">
        <v>1.04E-2</v>
      </c>
      <c r="E7019" s="1" t="s">
        <v>17400</v>
      </c>
      <c r="F7019" s="1" t="s">
        <v>10047</v>
      </c>
      <c r="G7019" s="1"/>
      <c r="K7019">
        <v>4.6360000000000001</v>
      </c>
      <c r="L7019" s="3">
        <v>5.0143000000000004</v>
      </c>
      <c r="M7019" s="1">
        <v>7062032</v>
      </c>
      <c r="N7019" s="1" t="s">
        <v>13356</v>
      </c>
      <c r="O7019" s="1" t="s">
        <v>13386</v>
      </c>
      <c r="P7019" s="1"/>
    </row>
    <row r="7020" spans="1:16" x14ac:dyDescent="0.25">
      <c r="A7020" s="1" t="s">
        <v>7994</v>
      </c>
      <c r="B7020" s="1" t="s">
        <v>17218</v>
      </c>
      <c r="C7020" s="1" t="s">
        <v>17219</v>
      </c>
      <c r="D7020">
        <v>1.04E-2</v>
      </c>
      <c r="E7020" s="1" t="s">
        <v>17399</v>
      </c>
      <c r="F7020" s="1" t="s">
        <v>10049</v>
      </c>
      <c r="G7020" s="1"/>
      <c r="K7020">
        <v>5.8005000000000004</v>
      </c>
      <c r="L7020" s="3">
        <v>14.520200000000001</v>
      </c>
      <c r="M7020" s="1">
        <v>31072054</v>
      </c>
      <c r="N7020" s="1" t="s">
        <v>13356</v>
      </c>
      <c r="O7020" s="1" t="s">
        <v>13386</v>
      </c>
      <c r="P7020" s="1"/>
    </row>
    <row r="7021" spans="1:16" x14ac:dyDescent="0.25">
      <c r="A7021" s="1" t="s">
        <v>7994</v>
      </c>
      <c r="B7021" s="1" t="s">
        <v>17220</v>
      </c>
      <c r="C7021" s="1" t="s">
        <v>17221</v>
      </c>
      <c r="D7021">
        <v>1.04E-2</v>
      </c>
      <c r="E7021" s="1" t="s">
        <v>11</v>
      </c>
      <c r="F7021" s="1" t="s">
        <v>10051</v>
      </c>
      <c r="G7021" s="1"/>
      <c r="K7021">
        <v>5.0644</v>
      </c>
      <c r="L7021" s="3">
        <v>7.6844999999999999</v>
      </c>
      <c r="M7021" s="1">
        <v>7032036</v>
      </c>
      <c r="N7021" s="1" t="s">
        <v>13356</v>
      </c>
      <c r="O7021" s="1" t="s">
        <v>13386</v>
      </c>
      <c r="P7021" s="1"/>
    </row>
    <row r="7022" spans="1:16" x14ac:dyDescent="0.25">
      <c r="A7022" s="1" t="s">
        <v>7994</v>
      </c>
      <c r="B7022" s="1" t="s">
        <v>17222</v>
      </c>
      <c r="C7022" s="1" t="s">
        <v>17223</v>
      </c>
      <c r="D7022">
        <v>1.03E-2</v>
      </c>
      <c r="E7022" s="1" t="s">
        <v>17398</v>
      </c>
      <c r="F7022" s="1" t="s">
        <v>10053</v>
      </c>
      <c r="G7022" s="1"/>
      <c r="K7022">
        <v>4.4805999999999999</v>
      </c>
      <c r="L7022" s="3">
        <v>3.8052999999999999</v>
      </c>
      <c r="M7022" s="1">
        <v>7122030</v>
      </c>
      <c r="N7022" s="1" t="s">
        <v>13356</v>
      </c>
      <c r="O7022" s="1" t="s">
        <v>13386</v>
      </c>
      <c r="P7022" s="1"/>
    </row>
    <row r="7023" spans="1:16" x14ac:dyDescent="0.25">
      <c r="A7023" s="1" t="s">
        <v>7994</v>
      </c>
      <c r="B7023" s="1" t="s">
        <v>17224</v>
      </c>
      <c r="C7023" s="1" t="s">
        <v>17225</v>
      </c>
      <c r="D7023">
        <v>1.03E-2</v>
      </c>
      <c r="E7023" s="1" t="s">
        <v>17398</v>
      </c>
      <c r="F7023" s="1" t="s">
        <v>10055</v>
      </c>
      <c r="G7023" s="1"/>
      <c r="K7023">
        <v>4.1993999999999998</v>
      </c>
      <c r="L7023" s="3">
        <v>0.87919999999999998</v>
      </c>
      <c r="M7023" s="1">
        <v>22072027</v>
      </c>
      <c r="N7023" s="1" t="s">
        <v>13356</v>
      </c>
      <c r="O7023" s="1" t="s">
        <v>13386</v>
      </c>
      <c r="P7023" s="1"/>
    </row>
    <row r="7024" spans="1:16" x14ac:dyDescent="0.25">
      <c r="A7024" s="1" t="s">
        <v>7994</v>
      </c>
      <c r="B7024" s="1" t="s">
        <v>17226</v>
      </c>
      <c r="C7024" s="1" t="s">
        <v>17227</v>
      </c>
      <c r="D7024">
        <v>1.03E-2</v>
      </c>
      <c r="E7024" s="1" t="s">
        <v>17397</v>
      </c>
      <c r="F7024" s="1" t="s">
        <v>10057</v>
      </c>
      <c r="G7024" s="1"/>
      <c r="K7024">
        <v>4.3174999999999999</v>
      </c>
      <c r="L7024" s="3">
        <v>2.0710000000000002</v>
      </c>
      <c r="M7024" s="1">
        <v>22102028</v>
      </c>
      <c r="N7024" s="1" t="s">
        <v>13356</v>
      </c>
      <c r="O7024" s="1" t="s">
        <v>13386</v>
      </c>
      <c r="P7024" s="1"/>
    </row>
    <row r="7025" spans="1:16" x14ac:dyDescent="0.25">
      <c r="A7025" s="1" t="s">
        <v>7994</v>
      </c>
      <c r="B7025" s="1" t="s">
        <v>17228</v>
      </c>
      <c r="C7025" s="1" t="s">
        <v>17229</v>
      </c>
      <c r="D7025">
        <v>1.03E-2</v>
      </c>
      <c r="E7025" s="1" t="s">
        <v>17406</v>
      </c>
      <c r="F7025" s="1" t="s">
        <v>10059</v>
      </c>
      <c r="G7025" s="1"/>
      <c r="K7025">
        <v>5.7930000000000001</v>
      </c>
      <c r="L7025" s="3">
        <v>14.664099999999999</v>
      </c>
      <c r="M7025" s="1">
        <v>22102053</v>
      </c>
      <c r="N7025" s="1" t="s">
        <v>13356</v>
      </c>
      <c r="O7025" s="1" t="s">
        <v>13386</v>
      </c>
      <c r="P7025" s="1"/>
    </row>
    <row r="7026" spans="1:16" x14ac:dyDescent="0.25">
      <c r="A7026" s="1" t="s">
        <v>7994</v>
      </c>
      <c r="B7026" s="1" t="s">
        <v>17230</v>
      </c>
      <c r="C7026" s="1" t="s">
        <v>17231</v>
      </c>
      <c r="D7026">
        <v>1.03E-2</v>
      </c>
      <c r="E7026" s="1" t="s">
        <v>17396</v>
      </c>
      <c r="F7026" s="1" t="s">
        <v>10061</v>
      </c>
      <c r="G7026" s="1"/>
      <c r="K7026">
        <v>4.5095000000000001</v>
      </c>
      <c r="L7026" s="3">
        <v>4.7855999999999996</v>
      </c>
      <c r="M7026" s="1">
        <v>31072031</v>
      </c>
      <c r="N7026" s="1" t="s">
        <v>13356</v>
      </c>
      <c r="O7026" s="1" t="s">
        <v>13386</v>
      </c>
      <c r="P7026" s="1"/>
    </row>
    <row r="7027" spans="1:16" x14ac:dyDescent="0.25">
      <c r="A7027" s="1" t="s">
        <v>7994</v>
      </c>
      <c r="B7027" s="1" t="s">
        <v>17232</v>
      </c>
      <c r="C7027" s="1" t="s">
        <v>17233</v>
      </c>
      <c r="D7027">
        <v>1.03E-2</v>
      </c>
      <c r="E7027" s="1" t="s">
        <v>17398</v>
      </c>
      <c r="F7027" s="1" t="s">
        <v>10063</v>
      </c>
      <c r="G7027" s="1"/>
      <c r="K7027">
        <v>4.8933</v>
      </c>
      <c r="L7027" s="3">
        <v>6.6543999999999999</v>
      </c>
      <c r="M7027" s="1">
        <v>7092034</v>
      </c>
      <c r="N7027" s="1" t="s">
        <v>13356</v>
      </c>
      <c r="O7027" s="1" t="s">
        <v>13386</v>
      </c>
      <c r="P7027" s="1"/>
    </row>
    <row r="7028" spans="1:16" x14ac:dyDescent="0.25">
      <c r="A7028" s="1" t="s">
        <v>7994</v>
      </c>
      <c r="B7028" s="1" t="s">
        <v>17234</v>
      </c>
      <c r="C7028" s="1" t="s">
        <v>17235</v>
      </c>
      <c r="D7028">
        <v>1.03E-2</v>
      </c>
      <c r="E7028" s="1" t="s">
        <v>17403</v>
      </c>
      <c r="F7028" s="1" t="s">
        <v>10065</v>
      </c>
      <c r="G7028" s="1"/>
      <c r="K7028">
        <v>5.1140999999999996</v>
      </c>
      <c r="L7028" s="3">
        <v>7.7381000000000002</v>
      </c>
      <c r="M7028" s="1">
        <v>31072036</v>
      </c>
      <c r="N7028" s="1" t="s">
        <v>13356</v>
      </c>
      <c r="O7028" s="1" t="s">
        <v>13386</v>
      </c>
      <c r="P7028" s="1"/>
    </row>
    <row r="7029" spans="1:16" x14ac:dyDescent="0.25">
      <c r="A7029" s="1" t="s">
        <v>7994</v>
      </c>
      <c r="B7029" s="1" t="s">
        <v>17236</v>
      </c>
      <c r="C7029" s="1" t="s">
        <v>17237</v>
      </c>
      <c r="D7029">
        <v>1.03E-2</v>
      </c>
      <c r="E7029" s="1" t="s">
        <v>17396</v>
      </c>
      <c r="F7029" s="1" t="s">
        <v>10067</v>
      </c>
      <c r="G7029" s="1"/>
      <c r="K7029">
        <v>5.4503000000000004</v>
      </c>
      <c r="L7029" s="3">
        <v>9.9385999999999992</v>
      </c>
      <c r="M7029" s="1">
        <v>31012041</v>
      </c>
      <c r="N7029" s="1" t="s">
        <v>13356</v>
      </c>
      <c r="O7029" s="1" t="s">
        <v>13386</v>
      </c>
      <c r="P7029" s="1"/>
    </row>
    <row r="7030" spans="1:16" x14ac:dyDescent="0.25">
      <c r="A7030" s="1" t="s">
        <v>7994</v>
      </c>
      <c r="B7030" s="1" t="s">
        <v>17238</v>
      </c>
      <c r="C7030" s="1" t="s">
        <v>17239</v>
      </c>
      <c r="D7030">
        <v>1.03E-2</v>
      </c>
      <c r="E7030" s="1" t="s">
        <v>17407</v>
      </c>
      <c r="F7030" s="1" t="s">
        <v>10069</v>
      </c>
      <c r="G7030" s="1"/>
      <c r="K7030">
        <v>5.2934000000000001</v>
      </c>
      <c r="L7030" s="3">
        <v>9.0198</v>
      </c>
      <c r="M7030" s="1">
        <v>7122038</v>
      </c>
      <c r="N7030" s="1" t="s">
        <v>13356</v>
      </c>
      <c r="O7030" s="1" t="s">
        <v>13386</v>
      </c>
      <c r="P7030" s="1"/>
    </row>
    <row r="7031" spans="1:16" x14ac:dyDescent="0.25">
      <c r="A7031" s="1" t="s">
        <v>7994</v>
      </c>
      <c r="B7031" s="1" t="s">
        <v>17240</v>
      </c>
      <c r="C7031" s="1" t="s">
        <v>17241</v>
      </c>
      <c r="D7031">
        <v>1.03E-2</v>
      </c>
      <c r="E7031" s="1" t="s">
        <v>17405</v>
      </c>
      <c r="F7031" s="1" t="s">
        <v>10071</v>
      </c>
      <c r="G7031" s="1"/>
      <c r="K7031">
        <v>5.5575999999999999</v>
      </c>
      <c r="L7031" s="3">
        <v>10.9602</v>
      </c>
      <c r="M7031" s="1">
        <v>7122042</v>
      </c>
      <c r="N7031" s="1" t="s">
        <v>13356</v>
      </c>
      <c r="O7031" s="1" t="s">
        <v>13386</v>
      </c>
      <c r="P7031" s="1"/>
    </row>
    <row r="7032" spans="1:16" x14ac:dyDescent="0.25">
      <c r="A7032" s="1" t="s">
        <v>7994</v>
      </c>
      <c r="B7032" s="1" t="s">
        <v>17242</v>
      </c>
      <c r="C7032" s="1" t="s">
        <v>17243</v>
      </c>
      <c r="D7032">
        <v>1.0200000000000001E-2</v>
      </c>
      <c r="E7032" s="1" t="s">
        <v>17399</v>
      </c>
      <c r="F7032" s="1" t="s">
        <v>10073</v>
      </c>
      <c r="G7032" s="1"/>
      <c r="K7032">
        <v>4.7647000000000004</v>
      </c>
      <c r="L7032" s="3">
        <v>5.6426999999999996</v>
      </c>
      <c r="M7032" s="1">
        <v>7032033</v>
      </c>
      <c r="N7032" s="1" t="s">
        <v>13356</v>
      </c>
      <c r="O7032" s="1" t="s">
        <v>13386</v>
      </c>
      <c r="P7032" s="1"/>
    </row>
    <row r="7033" spans="1:16" x14ac:dyDescent="0.25">
      <c r="A7033" s="1" t="s">
        <v>7994</v>
      </c>
      <c r="B7033" s="1" t="s">
        <v>17244</v>
      </c>
      <c r="C7033" s="1" t="s">
        <v>17245</v>
      </c>
      <c r="D7033">
        <v>1.0200000000000001E-2</v>
      </c>
      <c r="E7033" s="1" t="s">
        <v>17399</v>
      </c>
      <c r="F7033" s="1" t="s">
        <v>10075</v>
      </c>
      <c r="G7033" s="1"/>
      <c r="K7033">
        <v>5.3071000000000002</v>
      </c>
      <c r="L7033" s="3">
        <v>11.042999999999999</v>
      </c>
      <c r="M7033" s="1">
        <v>31012039</v>
      </c>
      <c r="N7033" s="1" t="s">
        <v>13356</v>
      </c>
      <c r="O7033" s="1" t="s">
        <v>13386</v>
      </c>
      <c r="P7033" s="1"/>
    </row>
    <row r="7034" spans="1:16" x14ac:dyDescent="0.25">
      <c r="A7034" s="1" t="s">
        <v>7994</v>
      </c>
      <c r="B7034" s="1" t="s">
        <v>17246</v>
      </c>
      <c r="C7034" s="1" t="s">
        <v>17247</v>
      </c>
      <c r="D7034">
        <v>1.0200000000000001E-2</v>
      </c>
      <c r="E7034" s="1" t="s">
        <v>17396</v>
      </c>
      <c r="F7034" s="1" t="s">
        <v>10077</v>
      </c>
      <c r="G7034" s="1"/>
      <c r="K7034">
        <v>5.6642000000000001</v>
      </c>
      <c r="L7034" s="3">
        <v>12.474299999999999</v>
      </c>
      <c r="M7034" s="1">
        <v>22012045</v>
      </c>
      <c r="N7034" s="1" t="s">
        <v>13356</v>
      </c>
      <c r="O7034" s="1" t="s">
        <v>13386</v>
      </c>
      <c r="P7034" s="1"/>
    </row>
    <row r="7035" spans="1:16" x14ac:dyDescent="0.25">
      <c r="A7035" s="1" t="s">
        <v>7994</v>
      </c>
      <c r="B7035" s="1" t="s">
        <v>17248</v>
      </c>
      <c r="C7035" s="1" t="s">
        <v>17249</v>
      </c>
      <c r="D7035">
        <v>1.0200000000000001E-2</v>
      </c>
      <c r="E7035" s="1" t="s">
        <v>17401</v>
      </c>
      <c r="F7035" s="1" t="s">
        <v>10079</v>
      </c>
      <c r="G7035" s="1"/>
      <c r="K7035">
        <v>5.0038</v>
      </c>
      <c r="L7035" s="3">
        <v>8.4159000000000006</v>
      </c>
      <c r="M7035" s="1">
        <v>31072035</v>
      </c>
      <c r="N7035" s="1" t="s">
        <v>13356</v>
      </c>
      <c r="O7035" s="1" t="s">
        <v>13386</v>
      </c>
      <c r="P7035" s="1"/>
    </row>
    <row r="7036" spans="1:16" x14ac:dyDescent="0.25">
      <c r="A7036" s="1" t="s">
        <v>7994</v>
      </c>
      <c r="B7036" s="1" t="s">
        <v>17250</v>
      </c>
      <c r="C7036" s="1" t="s">
        <v>17251</v>
      </c>
      <c r="D7036">
        <v>1.0200000000000001E-2</v>
      </c>
      <c r="E7036" s="1" t="s">
        <v>17400</v>
      </c>
      <c r="F7036" s="1" t="s">
        <v>10081</v>
      </c>
      <c r="G7036" s="1"/>
      <c r="K7036">
        <v>5.7011000000000003</v>
      </c>
      <c r="L7036" s="3">
        <v>12.557499999999999</v>
      </c>
      <c r="M7036" s="1">
        <v>7122046</v>
      </c>
      <c r="N7036" s="1" t="s">
        <v>13356</v>
      </c>
      <c r="O7036" s="1" t="s">
        <v>13386</v>
      </c>
      <c r="P7036" s="1"/>
    </row>
    <row r="7037" spans="1:16" x14ac:dyDescent="0.25">
      <c r="A7037" s="1" t="s">
        <v>7994</v>
      </c>
      <c r="B7037" s="1" t="s">
        <v>17252</v>
      </c>
      <c r="C7037" s="1" t="s">
        <v>17253</v>
      </c>
      <c r="D7037">
        <v>1.0200000000000001E-2</v>
      </c>
      <c r="E7037" s="1" t="s">
        <v>17407</v>
      </c>
      <c r="F7037" s="1" t="s">
        <v>10083</v>
      </c>
      <c r="G7037" s="1"/>
      <c r="K7037">
        <v>5.4292999999999996</v>
      </c>
      <c r="L7037" s="3">
        <v>10.205</v>
      </c>
      <c r="M7037" s="1">
        <v>7122040</v>
      </c>
      <c r="N7037" s="1" t="s">
        <v>13356</v>
      </c>
      <c r="O7037" s="1" t="s">
        <v>13386</v>
      </c>
      <c r="P7037" s="1"/>
    </row>
    <row r="7038" spans="1:16" x14ac:dyDescent="0.25">
      <c r="A7038" s="1" t="s">
        <v>7994</v>
      </c>
      <c r="B7038" s="1" t="s">
        <v>17254</v>
      </c>
      <c r="C7038" s="1" t="s">
        <v>17255</v>
      </c>
      <c r="D7038">
        <v>1.0200000000000001E-2</v>
      </c>
      <c r="E7038" s="1" t="s">
        <v>17397</v>
      </c>
      <c r="F7038" s="1" t="s">
        <v>10085</v>
      </c>
      <c r="G7038" s="1"/>
      <c r="K7038">
        <v>5.2061000000000002</v>
      </c>
      <c r="L7038" s="3">
        <v>9.6072000000000006</v>
      </c>
      <c r="M7038" s="1">
        <v>7092037</v>
      </c>
      <c r="N7038" s="1" t="s">
        <v>13356</v>
      </c>
      <c r="O7038" s="1" t="s">
        <v>13386</v>
      </c>
      <c r="P7038" s="1"/>
    </row>
    <row r="7039" spans="1:16" x14ac:dyDescent="0.25">
      <c r="A7039" s="1" t="s">
        <v>7994</v>
      </c>
      <c r="B7039" s="1" t="s">
        <v>17256</v>
      </c>
      <c r="C7039" s="1" t="s">
        <v>17257</v>
      </c>
      <c r="D7039">
        <v>1.0200000000000001E-2</v>
      </c>
      <c r="E7039" s="1" t="s">
        <v>17404</v>
      </c>
      <c r="F7039" s="1" t="s">
        <v>10087</v>
      </c>
      <c r="G7039" s="1"/>
      <c r="K7039">
        <v>5.6494</v>
      </c>
      <c r="L7039" s="3">
        <v>12.238</v>
      </c>
      <c r="M7039" s="1">
        <v>22012044</v>
      </c>
      <c r="N7039" s="1" t="s">
        <v>13356</v>
      </c>
      <c r="O7039" s="1" t="s">
        <v>13386</v>
      </c>
      <c r="P7039" s="1"/>
    </row>
    <row r="7040" spans="1:16" x14ac:dyDescent="0.25">
      <c r="A7040" s="1" t="s">
        <v>7994</v>
      </c>
      <c r="B7040" s="1" t="s">
        <v>17258</v>
      </c>
      <c r="C7040" s="1" t="s">
        <v>17259</v>
      </c>
      <c r="D7040">
        <v>1.0200000000000001E-2</v>
      </c>
      <c r="E7040" s="1" t="s">
        <v>17404</v>
      </c>
      <c r="F7040" s="1" t="s">
        <v>10089</v>
      </c>
      <c r="G7040" s="1"/>
      <c r="K7040">
        <v>5.7735000000000003</v>
      </c>
      <c r="L7040" s="3">
        <v>14.789099999999999</v>
      </c>
      <c r="M7040" s="1">
        <v>7122055</v>
      </c>
      <c r="N7040" s="1" t="s">
        <v>13356</v>
      </c>
      <c r="O7040" s="1" t="s">
        <v>13386</v>
      </c>
      <c r="P7040" s="1"/>
    </row>
    <row r="7041" spans="1:16" x14ac:dyDescent="0.25">
      <c r="A7041" s="1" t="s">
        <v>7994</v>
      </c>
      <c r="B7041" s="1" t="s">
        <v>17260</v>
      </c>
      <c r="C7041" s="1" t="s">
        <v>17261</v>
      </c>
      <c r="D7041">
        <v>1.0200000000000001E-2</v>
      </c>
      <c r="E7041" s="1" t="s">
        <v>17404</v>
      </c>
      <c r="F7041" s="1" t="s">
        <v>10091</v>
      </c>
      <c r="G7041" s="1"/>
      <c r="K7041">
        <v>5.7428999999999997</v>
      </c>
      <c r="L7041" s="3">
        <v>16.0395</v>
      </c>
      <c r="M7041" s="1">
        <v>22102063</v>
      </c>
      <c r="N7041" s="1" t="s">
        <v>13356</v>
      </c>
      <c r="O7041" s="1" t="s">
        <v>13386</v>
      </c>
      <c r="P7041" s="1"/>
    </row>
    <row r="7042" spans="1:16" x14ac:dyDescent="0.25">
      <c r="A7042" s="1" t="s">
        <v>7994</v>
      </c>
      <c r="B7042" s="1" t="s">
        <v>17262</v>
      </c>
      <c r="C7042" s="1" t="s">
        <v>17263</v>
      </c>
      <c r="D7042">
        <v>1.01E-2</v>
      </c>
      <c r="E7042" s="1" t="s">
        <v>17396</v>
      </c>
      <c r="F7042" s="1" t="s">
        <v>10093</v>
      </c>
      <c r="G7042" s="1"/>
      <c r="K7042">
        <v>5.4724000000000004</v>
      </c>
      <c r="L7042" s="3">
        <v>12.830299999999999</v>
      </c>
      <c r="M7042" s="1">
        <v>22102041</v>
      </c>
      <c r="N7042" s="1" t="s">
        <v>13356</v>
      </c>
      <c r="O7042" s="1" t="s">
        <v>13386</v>
      </c>
      <c r="P7042" s="1"/>
    </row>
    <row r="7043" spans="1:16" x14ac:dyDescent="0.25">
      <c r="A7043" s="1" t="s">
        <v>7994</v>
      </c>
      <c r="B7043" s="1" t="s">
        <v>17264</v>
      </c>
      <c r="C7043" s="1" t="s">
        <v>17265</v>
      </c>
      <c r="D7043">
        <v>1.01E-2</v>
      </c>
      <c r="E7043" s="1" t="s">
        <v>17404</v>
      </c>
      <c r="F7043" s="1" t="s">
        <v>10095</v>
      </c>
      <c r="G7043" s="1"/>
      <c r="K7043">
        <v>5.3592000000000004</v>
      </c>
      <c r="L7043" s="3">
        <v>9.6989999999999998</v>
      </c>
      <c r="M7043" s="1">
        <v>7092039</v>
      </c>
      <c r="N7043" s="1" t="s">
        <v>13356</v>
      </c>
      <c r="O7043" s="1" t="s">
        <v>13386</v>
      </c>
      <c r="P7043" s="1"/>
    </row>
    <row r="7044" spans="1:16" x14ac:dyDescent="0.25">
      <c r="A7044" s="1" t="s">
        <v>7994</v>
      </c>
      <c r="B7044" s="1" t="s">
        <v>17266</v>
      </c>
      <c r="C7044" s="1" t="s">
        <v>17267</v>
      </c>
      <c r="D7044">
        <v>1.01E-2</v>
      </c>
      <c r="E7044" s="1" t="s">
        <v>11</v>
      </c>
      <c r="F7044" s="1" t="s">
        <v>10097</v>
      </c>
      <c r="G7044" s="1"/>
      <c r="K7044">
        <v>4.4703999999999997</v>
      </c>
      <c r="L7044" s="3">
        <v>4.0258000000000003</v>
      </c>
      <c r="M7044" s="1">
        <v>22102030</v>
      </c>
      <c r="N7044" s="1" t="s">
        <v>13356</v>
      </c>
      <c r="O7044" s="1" t="s">
        <v>13386</v>
      </c>
      <c r="P7044" s="1"/>
    </row>
    <row r="7045" spans="1:16" x14ac:dyDescent="0.25">
      <c r="A7045" s="1" t="s">
        <v>7994</v>
      </c>
      <c r="B7045" s="1" t="s">
        <v>17268</v>
      </c>
      <c r="C7045" s="1" t="s">
        <v>17269</v>
      </c>
      <c r="D7045">
        <v>1.01E-2</v>
      </c>
      <c r="E7045" s="1" t="s">
        <v>17400</v>
      </c>
      <c r="F7045" s="1" t="s">
        <v>10099</v>
      </c>
      <c r="G7045" s="1"/>
      <c r="K7045">
        <v>5.8231999999999999</v>
      </c>
      <c r="L7045" s="3">
        <v>18.2803</v>
      </c>
      <c r="M7045" s="1">
        <v>31072053</v>
      </c>
      <c r="N7045" s="1" t="s">
        <v>13356</v>
      </c>
      <c r="O7045" s="1" t="s">
        <v>13386</v>
      </c>
      <c r="P7045" s="1"/>
    </row>
    <row r="7046" spans="1:16" x14ac:dyDescent="0.25">
      <c r="A7046" s="1" t="s">
        <v>7994</v>
      </c>
      <c r="B7046" s="1" t="s">
        <v>17270</v>
      </c>
      <c r="C7046" s="1" t="s">
        <v>17271</v>
      </c>
      <c r="D7046">
        <v>1.01E-2</v>
      </c>
      <c r="E7046" s="1" t="s">
        <v>17399</v>
      </c>
      <c r="F7046" s="1" t="s">
        <v>10101</v>
      </c>
      <c r="G7046" s="1"/>
      <c r="K7046">
        <v>5.7449000000000003</v>
      </c>
      <c r="L7046" s="3">
        <v>15.795500000000001</v>
      </c>
      <c r="M7046" s="1">
        <v>22012060</v>
      </c>
      <c r="N7046" s="1" t="s">
        <v>13356</v>
      </c>
      <c r="O7046" s="1" t="s">
        <v>13386</v>
      </c>
      <c r="P7046" s="1"/>
    </row>
    <row r="7047" spans="1:16" x14ac:dyDescent="0.25">
      <c r="A7047" s="1" t="s">
        <v>7994</v>
      </c>
      <c r="B7047" s="1" t="s">
        <v>17272</v>
      </c>
      <c r="C7047" s="1" t="s">
        <v>17273</v>
      </c>
      <c r="D7047">
        <v>1.01E-2</v>
      </c>
      <c r="E7047" s="1" t="s">
        <v>17397</v>
      </c>
      <c r="F7047" s="1" t="s">
        <v>10103</v>
      </c>
      <c r="G7047" s="1"/>
      <c r="K7047">
        <v>5.7378999999999998</v>
      </c>
      <c r="L7047" s="3">
        <v>13.4519</v>
      </c>
      <c r="M7047" s="1">
        <v>7122049</v>
      </c>
      <c r="N7047" s="1" t="s">
        <v>13356</v>
      </c>
      <c r="O7047" s="1" t="s">
        <v>13386</v>
      </c>
      <c r="P7047" s="1"/>
    </row>
    <row r="7048" spans="1:16" x14ac:dyDescent="0.25">
      <c r="A7048" s="1" t="s">
        <v>7994</v>
      </c>
      <c r="B7048" s="1" t="s">
        <v>17274</v>
      </c>
      <c r="C7048" s="1" t="s">
        <v>17275</v>
      </c>
      <c r="D7048">
        <v>1.01E-2</v>
      </c>
      <c r="E7048" s="1" t="s">
        <v>17407</v>
      </c>
      <c r="F7048" s="1" t="s">
        <v>10105</v>
      </c>
      <c r="G7048" s="1"/>
      <c r="K7048">
        <v>5.8208000000000002</v>
      </c>
      <c r="L7048" s="3">
        <v>18.232900000000001</v>
      </c>
      <c r="M7048" s="1">
        <v>31072051</v>
      </c>
      <c r="N7048" s="1" t="s">
        <v>13356</v>
      </c>
      <c r="O7048" s="1" t="s">
        <v>13386</v>
      </c>
      <c r="P7048" s="1"/>
    </row>
    <row r="7049" spans="1:16" x14ac:dyDescent="0.25">
      <c r="A7049" s="1" t="s">
        <v>7994</v>
      </c>
      <c r="B7049" s="1" t="s">
        <v>17276</v>
      </c>
      <c r="C7049" s="1" t="s">
        <v>17277</v>
      </c>
      <c r="D7049">
        <v>1.01E-2</v>
      </c>
      <c r="E7049" s="1" t="s">
        <v>17396</v>
      </c>
      <c r="F7049" s="1" t="s">
        <v>10107</v>
      </c>
      <c r="G7049" s="1"/>
      <c r="K7049">
        <v>5.7584999999999997</v>
      </c>
      <c r="L7049" s="3">
        <v>15.848699999999999</v>
      </c>
      <c r="M7049" s="1">
        <v>22072047</v>
      </c>
      <c r="N7049" s="1" t="s">
        <v>13356</v>
      </c>
      <c r="O7049" s="1" t="s">
        <v>13386</v>
      </c>
      <c r="P7049" s="1"/>
    </row>
    <row r="7050" spans="1:16" x14ac:dyDescent="0.25">
      <c r="A7050" s="1" t="s">
        <v>7994</v>
      </c>
      <c r="B7050" s="1" t="s">
        <v>17278</v>
      </c>
      <c r="C7050" s="1" t="s">
        <v>17279</v>
      </c>
      <c r="D7050">
        <v>1.01E-2</v>
      </c>
      <c r="E7050" s="1" t="s">
        <v>17405</v>
      </c>
      <c r="F7050" s="1" t="s">
        <v>10109</v>
      </c>
      <c r="G7050" s="1"/>
      <c r="K7050">
        <v>5.6662999999999997</v>
      </c>
      <c r="L7050" s="3">
        <v>17.255400000000002</v>
      </c>
      <c r="M7050" s="1">
        <v>22072068</v>
      </c>
      <c r="N7050" s="1" t="s">
        <v>13356</v>
      </c>
      <c r="O7050" s="1" t="s">
        <v>13386</v>
      </c>
      <c r="P7050" s="1"/>
    </row>
    <row r="7051" spans="1:16" x14ac:dyDescent="0.25">
      <c r="A7051" s="1" t="s">
        <v>7994</v>
      </c>
      <c r="B7051" s="1" t="s">
        <v>17280</v>
      </c>
      <c r="C7051" s="1" t="s">
        <v>17281</v>
      </c>
      <c r="D7051">
        <v>0.01</v>
      </c>
      <c r="E7051" s="1" t="s">
        <v>17396</v>
      </c>
      <c r="F7051" s="1" t="s">
        <v>10111</v>
      </c>
      <c r="K7051">
        <v>5.7843</v>
      </c>
      <c r="L7051" s="3">
        <v>18.7026</v>
      </c>
      <c r="M7051" s="1">
        <v>22072057</v>
      </c>
      <c r="N7051" s="1" t="s">
        <v>13356</v>
      </c>
      <c r="O7051" s="1" t="s">
        <v>13386</v>
      </c>
      <c r="P7051" s="1"/>
    </row>
    <row r="7052" spans="1:16" x14ac:dyDescent="0.25">
      <c r="A7052" s="1" t="s">
        <v>7994</v>
      </c>
      <c r="B7052" s="1" t="s">
        <v>17282</v>
      </c>
      <c r="C7052" s="1" t="s">
        <v>17283</v>
      </c>
      <c r="D7052">
        <v>0.01</v>
      </c>
      <c r="E7052" s="1" t="s">
        <v>17401</v>
      </c>
      <c r="F7052" s="1" t="s">
        <v>10113</v>
      </c>
      <c r="G7052" s="1"/>
      <c r="K7052">
        <v>4.0728</v>
      </c>
      <c r="L7052" s="3">
        <v>1.3996999999999999</v>
      </c>
      <c r="M7052" s="1">
        <v>31012028</v>
      </c>
      <c r="N7052" s="1" t="s">
        <v>13356</v>
      </c>
      <c r="O7052" s="1" t="s">
        <v>13386</v>
      </c>
      <c r="P7052" s="1"/>
    </row>
    <row r="7053" spans="1:16" x14ac:dyDescent="0.25">
      <c r="A7053" s="1" t="s">
        <v>7994</v>
      </c>
      <c r="B7053" s="1" t="s">
        <v>17284</v>
      </c>
      <c r="C7053" s="1" t="s">
        <v>17285</v>
      </c>
      <c r="D7053">
        <v>0.01</v>
      </c>
      <c r="E7053" s="1" t="s">
        <v>17407</v>
      </c>
      <c r="F7053" s="1" t="s">
        <v>10115</v>
      </c>
      <c r="K7053">
        <v>5.7662000000000004</v>
      </c>
      <c r="L7053" s="3">
        <v>14.5891</v>
      </c>
      <c r="M7053" s="1">
        <v>22072052</v>
      </c>
      <c r="N7053" s="1" t="s">
        <v>13356</v>
      </c>
      <c r="O7053" s="1" t="s">
        <v>13386</v>
      </c>
      <c r="P7053" s="1"/>
    </row>
    <row r="7054" spans="1:16" x14ac:dyDescent="0.25">
      <c r="A7054" s="1" t="s">
        <v>7994</v>
      </c>
      <c r="B7054" s="1" t="s">
        <v>17286</v>
      </c>
      <c r="C7054" s="1" t="s">
        <v>17287</v>
      </c>
      <c r="D7054">
        <v>0.01</v>
      </c>
      <c r="E7054" s="1" t="s">
        <v>17404</v>
      </c>
      <c r="F7054" s="1" t="s">
        <v>10117</v>
      </c>
      <c r="K7054">
        <v>5.681</v>
      </c>
      <c r="L7054" s="3">
        <v>18.321300000000001</v>
      </c>
      <c r="M7054" s="1">
        <v>22072065</v>
      </c>
      <c r="N7054" s="1" t="s">
        <v>13356</v>
      </c>
      <c r="O7054" s="1" t="s">
        <v>13386</v>
      </c>
      <c r="P7054" s="1"/>
    </row>
    <row r="7055" spans="1:16" x14ac:dyDescent="0.25">
      <c r="A7055" s="1" t="s">
        <v>7994</v>
      </c>
      <c r="B7055" s="1" t="s">
        <v>17288</v>
      </c>
      <c r="C7055" s="1" t="s">
        <v>17289</v>
      </c>
      <c r="D7055">
        <v>9.9000000000000008E-3</v>
      </c>
      <c r="E7055" s="1" t="s">
        <v>17405</v>
      </c>
      <c r="F7055" s="1" t="s">
        <v>10119</v>
      </c>
      <c r="K7055">
        <v>5.4702000000000002</v>
      </c>
      <c r="L7055" s="3">
        <v>21.029499999999999</v>
      </c>
      <c r="M7055" s="1">
        <v>22102071</v>
      </c>
      <c r="N7055" s="1" t="s">
        <v>13356</v>
      </c>
      <c r="O7055" s="1" t="s">
        <v>13386</v>
      </c>
      <c r="P7055" s="1"/>
    </row>
    <row r="7056" spans="1:16" x14ac:dyDescent="0.25">
      <c r="A7056" s="1" t="s">
        <v>7994</v>
      </c>
      <c r="B7056" s="1" t="s">
        <v>17290</v>
      </c>
      <c r="C7056" s="1" t="s">
        <v>17291</v>
      </c>
      <c r="D7056">
        <v>9.9000000000000008E-3</v>
      </c>
      <c r="E7056" s="1" t="s">
        <v>11</v>
      </c>
      <c r="F7056" s="1" t="s">
        <v>10121</v>
      </c>
      <c r="K7056">
        <v>5.1692</v>
      </c>
      <c r="L7056" s="3">
        <v>8.1929999999999996</v>
      </c>
      <c r="M7056" s="1">
        <v>7032037</v>
      </c>
      <c r="N7056" s="1" t="s">
        <v>13356</v>
      </c>
      <c r="O7056" s="1" t="s">
        <v>13386</v>
      </c>
      <c r="P7056" s="1"/>
    </row>
    <row r="7057" spans="1:16" x14ac:dyDescent="0.25">
      <c r="A7057" s="1" t="s">
        <v>7994</v>
      </c>
      <c r="B7057" s="1" t="s">
        <v>17292</v>
      </c>
      <c r="C7057" s="1" t="s">
        <v>17293</v>
      </c>
      <c r="D7057">
        <v>9.9000000000000008E-3</v>
      </c>
      <c r="E7057" s="1" t="s">
        <v>11</v>
      </c>
      <c r="F7057" s="1" t="s">
        <v>10123</v>
      </c>
      <c r="K7057">
        <v>4.4329000000000001</v>
      </c>
      <c r="L7057" s="3">
        <v>3.0377999999999998</v>
      </c>
      <c r="M7057" s="1">
        <v>22102029</v>
      </c>
      <c r="N7057" s="1" t="s">
        <v>13356</v>
      </c>
      <c r="O7057" s="1" t="s">
        <v>13386</v>
      </c>
      <c r="P7057" s="1"/>
    </row>
    <row r="7058" spans="1:16" x14ac:dyDescent="0.25">
      <c r="A7058" s="1" t="s">
        <v>7994</v>
      </c>
      <c r="B7058" s="1" t="s">
        <v>17294</v>
      </c>
      <c r="C7058" s="1" t="s">
        <v>17295</v>
      </c>
      <c r="D7058">
        <v>9.9000000000000008E-3</v>
      </c>
      <c r="E7058" s="1" t="s">
        <v>6157</v>
      </c>
      <c r="F7058" s="1" t="s">
        <v>10125</v>
      </c>
      <c r="K7058">
        <v>5.7186000000000003</v>
      </c>
      <c r="L7058" s="3">
        <v>16.3246</v>
      </c>
      <c r="M7058" s="1">
        <v>31012046</v>
      </c>
      <c r="N7058" s="1" t="s">
        <v>13356</v>
      </c>
      <c r="O7058" s="1" t="s">
        <v>13386</v>
      </c>
      <c r="P7058" s="1"/>
    </row>
    <row r="7059" spans="1:16" x14ac:dyDescent="0.25">
      <c r="A7059" s="1" t="s">
        <v>7994</v>
      </c>
      <c r="B7059" s="1" t="s">
        <v>17296</v>
      </c>
      <c r="C7059" s="1" t="s">
        <v>17297</v>
      </c>
      <c r="D7059">
        <v>9.9000000000000008E-3</v>
      </c>
      <c r="E7059" s="1" t="s">
        <v>17404</v>
      </c>
      <c r="F7059" s="1" t="s">
        <v>10127</v>
      </c>
      <c r="K7059">
        <v>5.7575000000000003</v>
      </c>
      <c r="L7059" s="3">
        <v>19.941500000000001</v>
      </c>
      <c r="M7059" s="1">
        <v>22102050</v>
      </c>
      <c r="N7059" s="1" t="s">
        <v>13356</v>
      </c>
      <c r="O7059" s="1" t="s">
        <v>13386</v>
      </c>
      <c r="P7059" s="1"/>
    </row>
    <row r="7060" spans="1:16" x14ac:dyDescent="0.25">
      <c r="A7060" s="1" t="s">
        <v>7994</v>
      </c>
      <c r="B7060" s="1" t="s">
        <v>17298</v>
      </c>
      <c r="C7060" s="1" t="s">
        <v>17299</v>
      </c>
      <c r="D7060">
        <v>9.9000000000000008E-3</v>
      </c>
      <c r="E7060" s="1" t="s">
        <v>17396</v>
      </c>
      <c r="F7060" s="1" t="s">
        <v>10129</v>
      </c>
      <c r="K7060">
        <v>5.7760999999999996</v>
      </c>
      <c r="L7060" s="3">
        <v>14.219200000000001</v>
      </c>
      <c r="M7060" s="1">
        <v>31012056</v>
      </c>
      <c r="N7060" s="1" t="s">
        <v>13356</v>
      </c>
      <c r="O7060" s="1" t="s">
        <v>13386</v>
      </c>
      <c r="P7060" s="1"/>
    </row>
    <row r="7061" spans="1:16" x14ac:dyDescent="0.25">
      <c r="A7061" s="1" t="s">
        <v>7994</v>
      </c>
      <c r="B7061" s="1" t="s">
        <v>17300</v>
      </c>
      <c r="C7061" s="1" t="s">
        <v>17301</v>
      </c>
      <c r="D7061">
        <v>9.9000000000000008E-3</v>
      </c>
      <c r="E7061" s="1" t="s">
        <v>17398</v>
      </c>
      <c r="F7061" s="1" t="s">
        <v>10131</v>
      </c>
      <c r="K7061">
        <v>5.7774000000000001</v>
      </c>
      <c r="L7061" s="3">
        <v>16.0625</v>
      </c>
      <c r="M7061" s="1">
        <v>22012049</v>
      </c>
      <c r="N7061" s="1" t="s">
        <v>13356</v>
      </c>
      <c r="O7061" s="1" t="s">
        <v>13386</v>
      </c>
      <c r="P7061" s="1"/>
    </row>
    <row r="7062" spans="1:16" x14ac:dyDescent="0.25">
      <c r="A7062" s="1" t="s">
        <v>7994</v>
      </c>
      <c r="B7062" s="1" t="s">
        <v>17302</v>
      </c>
      <c r="C7062" s="1" t="s">
        <v>17303</v>
      </c>
      <c r="D7062">
        <v>9.9000000000000008E-3</v>
      </c>
      <c r="E7062" s="1" t="s">
        <v>17400</v>
      </c>
      <c r="F7062" s="1" t="s">
        <v>10133</v>
      </c>
      <c r="K7062">
        <v>5.5225999999999997</v>
      </c>
      <c r="L7062" s="3">
        <v>26.437899999999999</v>
      </c>
      <c r="M7062" s="1">
        <v>22102061</v>
      </c>
      <c r="N7062" s="1" t="s">
        <v>13356</v>
      </c>
      <c r="O7062" s="1" t="s">
        <v>13386</v>
      </c>
      <c r="P7062" s="1"/>
    </row>
    <row r="7063" spans="1:16" x14ac:dyDescent="0.25">
      <c r="A7063" s="1" t="s">
        <v>7994</v>
      </c>
      <c r="B7063" s="1" t="s">
        <v>17304</v>
      </c>
      <c r="C7063" s="1" t="s">
        <v>17305</v>
      </c>
      <c r="D7063">
        <v>9.7999999999999997E-3</v>
      </c>
      <c r="E7063" s="1" t="s">
        <v>17399</v>
      </c>
      <c r="F7063" s="1" t="s">
        <v>10135</v>
      </c>
      <c r="K7063">
        <v>5.8026</v>
      </c>
      <c r="L7063" s="3">
        <v>18.157499999999999</v>
      </c>
      <c r="M7063" s="1">
        <v>22102054</v>
      </c>
      <c r="N7063" s="1" t="s">
        <v>13356</v>
      </c>
      <c r="O7063" s="1" t="s">
        <v>13386</v>
      </c>
      <c r="P7063" s="1"/>
    </row>
    <row r="7064" spans="1:16" x14ac:dyDescent="0.25">
      <c r="A7064" s="1" t="s">
        <v>7994</v>
      </c>
      <c r="B7064" s="1" t="s">
        <v>17306</v>
      </c>
      <c r="C7064" s="1" t="s">
        <v>17307</v>
      </c>
      <c r="D7064">
        <v>9.7999999999999997E-3</v>
      </c>
      <c r="E7064" s="1" t="s">
        <v>17401</v>
      </c>
      <c r="F7064" s="1" t="s">
        <v>10137</v>
      </c>
      <c r="K7064">
        <v>4.2849000000000004</v>
      </c>
      <c r="L7064" s="3">
        <v>1.2214</v>
      </c>
      <c r="M7064" s="1">
        <v>7122027</v>
      </c>
      <c r="N7064" s="1" t="s">
        <v>13356</v>
      </c>
      <c r="O7064" s="1" t="s">
        <v>13386</v>
      </c>
      <c r="P7064" s="1"/>
    </row>
    <row r="7065" spans="1:16" x14ac:dyDescent="0.25">
      <c r="A7065" s="1" t="s">
        <v>7994</v>
      </c>
      <c r="B7065" s="1" t="s">
        <v>17308</v>
      </c>
      <c r="C7065" s="1" t="s">
        <v>17309</v>
      </c>
      <c r="D7065">
        <v>9.7999999999999997E-3</v>
      </c>
      <c r="E7065" s="1" t="s">
        <v>17401</v>
      </c>
      <c r="F7065" s="1" t="s">
        <v>10139</v>
      </c>
      <c r="K7065">
        <v>5.3409000000000004</v>
      </c>
      <c r="L7065" s="3">
        <v>23.675000000000001</v>
      </c>
      <c r="M7065" s="1">
        <v>22102073</v>
      </c>
      <c r="N7065" s="1" t="s">
        <v>13356</v>
      </c>
      <c r="O7065" s="1" t="s">
        <v>13386</v>
      </c>
      <c r="P7065" s="1"/>
    </row>
    <row r="7066" spans="1:16" x14ac:dyDescent="0.25">
      <c r="A7066" s="1" t="s">
        <v>7994</v>
      </c>
      <c r="B7066" s="1" t="s">
        <v>17310</v>
      </c>
      <c r="C7066" s="1" t="s">
        <v>17311</v>
      </c>
      <c r="D7066">
        <v>9.7999999999999997E-3</v>
      </c>
      <c r="E7066" s="1" t="s">
        <v>17400</v>
      </c>
      <c r="F7066" s="1" t="s">
        <v>10141</v>
      </c>
      <c r="K7066">
        <v>5.9401000000000002</v>
      </c>
      <c r="L7066" s="3">
        <v>5.9737999999999998</v>
      </c>
      <c r="M7066" s="1">
        <v>2062034</v>
      </c>
      <c r="N7066" s="1" t="s">
        <v>13356</v>
      </c>
      <c r="O7066" s="1" t="s">
        <v>13388</v>
      </c>
      <c r="P7066" s="1"/>
    </row>
    <row r="7067" spans="1:16" x14ac:dyDescent="0.25">
      <c r="A7067" s="1" t="s">
        <v>7994</v>
      </c>
      <c r="B7067" s="1" t="s">
        <v>17312</v>
      </c>
      <c r="C7067" s="1" t="s">
        <v>17313</v>
      </c>
      <c r="D7067">
        <v>9.7999999999999997E-3</v>
      </c>
      <c r="E7067" s="1" t="s">
        <v>17397</v>
      </c>
      <c r="F7067" s="1" t="s">
        <v>10143</v>
      </c>
      <c r="K7067">
        <v>6.7408999999999999</v>
      </c>
      <c r="L7067" s="3">
        <v>9.1983999999999995</v>
      </c>
      <c r="M7067" s="1">
        <v>17102041</v>
      </c>
      <c r="N7067" s="1" t="s">
        <v>13356</v>
      </c>
      <c r="O7067" s="1" t="s">
        <v>13388</v>
      </c>
      <c r="P7067" s="1"/>
    </row>
    <row r="7068" spans="1:16" x14ac:dyDescent="0.25">
      <c r="A7068" s="1" t="s">
        <v>7994</v>
      </c>
      <c r="B7068" s="1" t="s">
        <v>17314</v>
      </c>
      <c r="C7068" s="1" t="s">
        <v>17315</v>
      </c>
      <c r="D7068">
        <v>9.7999999999999997E-3</v>
      </c>
      <c r="E7068" s="1" t="s">
        <v>17396</v>
      </c>
      <c r="F7068" s="1" t="s">
        <v>10145</v>
      </c>
      <c r="K7068">
        <v>6.4581</v>
      </c>
      <c r="L7068" s="3">
        <v>8.7467000000000006</v>
      </c>
      <c r="M7068" s="1">
        <v>14092040</v>
      </c>
      <c r="N7068" s="1" t="s">
        <v>13356</v>
      </c>
      <c r="O7068" s="1" t="s">
        <v>13387</v>
      </c>
      <c r="P7068" s="1"/>
    </row>
    <row r="7069" spans="1:16" x14ac:dyDescent="0.25">
      <c r="A7069" s="1" t="s">
        <v>7994</v>
      </c>
      <c r="B7069" s="1" t="s">
        <v>17316</v>
      </c>
      <c r="C7069" s="1" t="s">
        <v>17317</v>
      </c>
      <c r="D7069">
        <v>9.7000000000000003E-3</v>
      </c>
      <c r="E7069" s="1" t="s">
        <v>17407</v>
      </c>
      <c r="F7069" s="1" t="s">
        <v>10147</v>
      </c>
      <c r="L7069" s="3">
        <v>0</v>
      </c>
      <c r="M7069" s="1">
        <v>18112033</v>
      </c>
      <c r="N7069" s="1" t="s">
        <v>13356</v>
      </c>
      <c r="O7069" s="1" t="s">
        <v>13387</v>
      </c>
      <c r="P7069" s="1"/>
    </row>
    <row r="7070" spans="1:16" x14ac:dyDescent="0.25">
      <c r="A7070" s="1" t="s">
        <v>7994</v>
      </c>
      <c r="B7070" s="1" t="s">
        <v>17318</v>
      </c>
      <c r="C7070" s="1" t="s">
        <v>17319</v>
      </c>
      <c r="D7070">
        <v>9.7000000000000003E-3</v>
      </c>
      <c r="E7070" s="1" t="s">
        <v>17406</v>
      </c>
      <c r="F7070" s="1" t="s">
        <v>10149</v>
      </c>
      <c r="K7070">
        <v>4.8819999999999997</v>
      </c>
      <c r="L7070" s="3">
        <v>1.786</v>
      </c>
      <c r="M7070" s="1">
        <v>31072028</v>
      </c>
      <c r="N7070" s="1" t="s">
        <v>13356</v>
      </c>
      <c r="O7070" s="1" t="s">
        <v>13387</v>
      </c>
      <c r="P7070" s="1"/>
    </row>
    <row r="7071" spans="1:16" x14ac:dyDescent="0.25">
      <c r="A7071" s="1" t="s">
        <v>7994</v>
      </c>
      <c r="B7071" s="1" t="s">
        <v>17320</v>
      </c>
      <c r="C7071" s="1" t="s">
        <v>17321</v>
      </c>
      <c r="D7071">
        <v>9.7000000000000003E-3</v>
      </c>
      <c r="E7071" s="1" t="s">
        <v>17403</v>
      </c>
      <c r="F7071" s="1" t="s">
        <v>10153</v>
      </c>
      <c r="L7071" s="3">
        <v>0</v>
      </c>
      <c r="M7071" s="1">
        <v>6112029</v>
      </c>
      <c r="N7071" s="1" t="s">
        <v>13356</v>
      </c>
      <c r="O7071" s="1" t="s">
        <v>13387</v>
      </c>
      <c r="P7071" s="1"/>
    </row>
    <row r="7072" spans="1:16" x14ac:dyDescent="0.25">
      <c r="A7072" s="1" t="s">
        <v>7994</v>
      </c>
      <c r="B7072" s="1" t="s">
        <v>17322</v>
      </c>
      <c r="C7072" s="1" t="s">
        <v>17323</v>
      </c>
      <c r="D7072">
        <v>9.7000000000000003E-3</v>
      </c>
      <c r="E7072" s="1" t="s">
        <v>17404</v>
      </c>
      <c r="F7072" s="1" t="s">
        <v>10155</v>
      </c>
      <c r="L7072" s="3">
        <v>0</v>
      </c>
      <c r="M7072" s="1">
        <v>3122035</v>
      </c>
      <c r="N7072" s="1" t="s">
        <v>13356</v>
      </c>
      <c r="O7072" s="1" t="s">
        <v>13387</v>
      </c>
      <c r="P7072" s="1"/>
    </row>
    <row r="7073" spans="1:16" x14ac:dyDescent="0.25">
      <c r="A7073" s="1" t="s">
        <v>7994</v>
      </c>
      <c r="B7073" s="1" t="s">
        <v>17324</v>
      </c>
      <c r="C7073" s="1" t="s">
        <v>17325</v>
      </c>
      <c r="D7073">
        <v>9.7000000000000003E-3</v>
      </c>
      <c r="E7073" s="1" t="s">
        <v>17398</v>
      </c>
      <c r="F7073" s="1" t="s">
        <v>10158</v>
      </c>
      <c r="K7073">
        <v>6.7351000000000001</v>
      </c>
      <c r="L7073" s="3">
        <v>8.5153999999999996</v>
      </c>
      <c r="M7073" s="1">
        <v>30042040</v>
      </c>
      <c r="N7073" s="1" t="s">
        <v>13356</v>
      </c>
      <c r="O7073" s="1" t="s">
        <v>13389</v>
      </c>
      <c r="P7073" s="1"/>
    </row>
    <row r="7074" spans="1:16" x14ac:dyDescent="0.25">
      <c r="A7074" s="1" t="s">
        <v>7994</v>
      </c>
      <c r="B7074" s="1" t="s">
        <v>17326</v>
      </c>
      <c r="C7074" s="1" t="s">
        <v>17327</v>
      </c>
      <c r="D7074">
        <v>9.5999999999999992E-3</v>
      </c>
      <c r="E7074" s="1" t="s">
        <v>17397</v>
      </c>
      <c r="F7074" s="1" t="s">
        <v>10160</v>
      </c>
      <c r="L7074" s="3">
        <v>0</v>
      </c>
      <c r="M7074" s="1">
        <v>17012033</v>
      </c>
      <c r="N7074" s="1" t="s">
        <v>13356</v>
      </c>
      <c r="O7074" s="1" t="s">
        <v>13387</v>
      </c>
      <c r="P7074" s="1"/>
    </row>
    <row r="7075" spans="1:16" x14ac:dyDescent="0.25">
      <c r="A7075" s="1" t="s">
        <v>7994</v>
      </c>
      <c r="B7075" s="1" t="s">
        <v>17328</v>
      </c>
      <c r="C7075" s="1" t="s">
        <v>17329</v>
      </c>
      <c r="D7075">
        <v>9.5999999999999992E-3</v>
      </c>
      <c r="E7075" s="1" t="s">
        <v>17403</v>
      </c>
      <c r="F7075" s="1" t="s">
        <v>10162</v>
      </c>
      <c r="L7075" s="3">
        <v>0</v>
      </c>
      <c r="M7075" s="1">
        <v>14092031</v>
      </c>
      <c r="N7075" s="1" t="s">
        <v>13356</v>
      </c>
      <c r="O7075" s="1" t="s">
        <v>13387</v>
      </c>
      <c r="P7075" s="1"/>
    </row>
    <row r="7076" spans="1:16" x14ac:dyDescent="0.25">
      <c r="A7076" s="1" t="s">
        <v>7994</v>
      </c>
      <c r="B7076" s="1" t="s">
        <v>17330</v>
      </c>
      <c r="C7076" s="1" t="s">
        <v>17331</v>
      </c>
      <c r="D7076">
        <v>9.5999999999999992E-3</v>
      </c>
      <c r="E7076" s="1" t="s">
        <v>17396</v>
      </c>
      <c r="F7076" s="1" t="s">
        <v>10164</v>
      </c>
      <c r="K7076">
        <v>7.53</v>
      </c>
      <c r="L7076" s="3">
        <v>13.440099999999999</v>
      </c>
      <c r="M7076" s="1">
        <v>23012114</v>
      </c>
      <c r="N7076" s="1" t="s">
        <v>13356</v>
      </c>
      <c r="O7076" s="1" t="s">
        <v>13388</v>
      </c>
      <c r="P7076" s="1"/>
    </row>
    <row r="7077" spans="1:16" x14ac:dyDescent="0.25">
      <c r="A7077" s="1" t="s">
        <v>7994</v>
      </c>
      <c r="B7077" s="1" t="s">
        <v>17332</v>
      </c>
      <c r="C7077" s="1" t="s">
        <v>17333</v>
      </c>
      <c r="D7077">
        <v>9.5999999999999992E-3</v>
      </c>
      <c r="E7077" s="1" t="s">
        <v>17407</v>
      </c>
      <c r="F7077" s="1" t="s">
        <v>10166</v>
      </c>
      <c r="L7077" s="3">
        <v>0</v>
      </c>
      <c r="M7077" s="1">
        <v>16112034</v>
      </c>
      <c r="N7077" s="1" t="s">
        <v>13356</v>
      </c>
      <c r="O7077" s="1" t="s">
        <v>13387</v>
      </c>
      <c r="P7077" s="1"/>
    </row>
    <row r="7078" spans="1:16" x14ac:dyDescent="0.25">
      <c r="A7078" s="1" t="s">
        <v>7994</v>
      </c>
      <c r="B7078" s="1" t="s">
        <v>17334</v>
      </c>
      <c r="C7078" s="1" t="s">
        <v>17335</v>
      </c>
      <c r="D7078">
        <v>9.5999999999999992E-3</v>
      </c>
      <c r="E7078" s="1" t="s">
        <v>17405</v>
      </c>
      <c r="F7078" s="1" t="s">
        <v>10168</v>
      </c>
      <c r="L7078" s="3">
        <v>0</v>
      </c>
      <c r="M7078" s="1">
        <v>31012031</v>
      </c>
      <c r="N7078" s="1" t="s">
        <v>13356</v>
      </c>
      <c r="O7078" s="1" t="s">
        <v>13387</v>
      </c>
      <c r="P7078" s="1"/>
    </row>
    <row r="7079" spans="1:16" x14ac:dyDescent="0.25">
      <c r="A7079" s="1" t="s">
        <v>7994</v>
      </c>
      <c r="B7079" s="1" t="s">
        <v>17336</v>
      </c>
      <c r="C7079" s="1" t="s">
        <v>17337</v>
      </c>
      <c r="D7079">
        <v>9.5999999999999992E-3</v>
      </c>
      <c r="E7079" s="1" t="s">
        <v>17399</v>
      </c>
      <c r="F7079" s="1" t="s">
        <v>10170</v>
      </c>
      <c r="K7079">
        <v>5.3090000000000002</v>
      </c>
      <c r="L7079" s="3">
        <v>5.9978999999999996</v>
      </c>
      <c r="M7079" s="1">
        <v>27032034</v>
      </c>
      <c r="N7079" s="1" t="s">
        <v>13356</v>
      </c>
      <c r="O7079" s="1" t="s">
        <v>13389</v>
      </c>
      <c r="P7079" s="1"/>
    </row>
    <row r="7080" spans="1:16" x14ac:dyDescent="0.25">
      <c r="A7080" s="1" t="s">
        <v>7994</v>
      </c>
      <c r="B7080" s="1" t="s">
        <v>11</v>
      </c>
      <c r="C7080" s="1" t="s">
        <v>17338</v>
      </c>
      <c r="D7080">
        <v>9.5999999999999992E-3</v>
      </c>
      <c r="E7080" s="1" t="s">
        <v>17402</v>
      </c>
      <c r="F7080" s="1" t="s">
        <v>10172</v>
      </c>
      <c r="K7080">
        <v>5.4568000000000003</v>
      </c>
      <c r="L7080" s="3">
        <v>4.7089999999999996</v>
      </c>
      <c r="M7080" s="1">
        <v>7062032</v>
      </c>
      <c r="N7080" s="1" t="s">
        <v>13356</v>
      </c>
      <c r="O7080" s="1" t="s">
        <v>13387</v>
      </c>
      <c r="P7080" s="1"/>
    </row>
    <row r="7081" spans="1:16" x14ac:dyDescent="0.25">
      <c r="A7081" s="1" t="s">
        <v>7994</v>
      </c>
      <c r="B7081" s="1" t="s">
        <v>17339</v>
      </c>
      <c r="C7081" s="1" t="s">
        <v>17340</v>
      </c>
      <c r="D7081">
        <v>9.5999999999999992E-3</v>
      </c>
      <c r="E7081" s="1" t="s">
        <v>17406</v>
      </c>
      <c r="F7081" s="1" t="s">
        <v>10174</v>
      </c>
      <c r="L7081" s="3">
        <v>0</v>
      </c>
      <c r="M7081" s="1">
        <v>13012033</v>
      </c>
      <c r="N7081" s="1" t="s">
        <v>13356</v>
      </c>
      <c r="O7081" s="1" t="s">
        <v>13387</v>
      </c>
      <c r="P7081" s="1"/>
    </row>
    <row r="7082" spans="1:16" x14ac:dyDescent="0.25">
      <c r="A7082" s="1" t="s">
        <v>7994</v>
      </c>
      <c r="B7082" s="1" t="s">
        <v>17341</v>
      </c>
      <c r="C7082" s="1" t="s">
        <v>17342</v>
      </c>
      <c r="D7082">
        <v>9.5999999999999992E-3</v>
      </c>
      <c r="E7082" s="1" t="s">
        <v>17398</v>
      </c>
      <c r="F7082" s="1" t="s">
        <v>10176</v>
      </c>
      <c r="L7082" s="3">
        <v>0</v>
      </c>
      <c r="M7082" s="1">
        <v>24102035</v>
      </c>
      <c r="N7082" s="1" t="s">
        <v>13356</v>
      </c>
      <c r="O7082" s="1" t="s">
        <v>13387</v>
      </c>
      <c r="P7082" s="1"/>
    </row>
    <row r="7083" spans="1:16" x14ac:dyDescent="0.25">
      <c r="A7083" s="1" t="s">
        <v>7994</v>
      </c>
      <c r="B7083" s="1" t="s">
        <v>17343</v>
      </c>
      <c r="C7083" s="1" t="s">
        <v>17344</v>
      </c>
      <c r="D7083">
        <v>9.4999999999999998E-3</v>
      </c>
      <c r="E7083" s="1" t="s">
        <v>17403</v>
      </c>
      <c r="F7083" s="1" t="s">
        <v>10178</v>
      </c>
      <c r="K7083">
        <v>5.9306999999999999</v>
      </c>
      <c r="L7083" s="3">
        <v>6.4218999999999999</v>
      </c>
      <c r="M7083" s="1">
        <v>21032035</v>
      </c>
      <c r="N7083" s="1" t="s">
        <v>13356</v>
      </c>
      <c r="O7083" s="1" t="s">
        <v>13387</v>
      </c>
      <c r="P7083" s="1"/>
    </row>
    <row r="7084" spans="1:16" x14ac:dyDescent="0.25">
      <c r="A7084" s="1" t="s">
        <v>7994</v>
      </c>
      <c r="B7084" s="1" t="s">
        <v>17345</v>
      </c>
      <c r="C7084" s="1" t="s">
        <v>17346</v>
      </c>
      <c r="D7084">
        <v>9.4999999999999998E-3</v>
      </c>
      <c r="E7084" s="1" t="s">
        <v>17406</v>
      </c>
      <c r="F7084" s="1" t="s">
        <v>10180</v>
      </c>
      <c r="L7084" s="3">
        <v>0</v>
      </c>
      <c r="M7084" s="1">
        <v>14112032</v>
      </c>
      <c r="N7084" s="1" t="s">
        <v>13356</v>
      </c>
      <c r="O7084" s="1" t="s">
        <v>13387</v>
      </c>
      <c r="P7084" s="1"/>
    </row>
    <row r="7085" spans="1:16" x14ac:dyDescent="0.25">
      <c r="A7085" s="1" t="s">
        <v>7994</v>
      </c>
      <c r="B7085" s="1" t="s">
        <v>17347</v>
      </c>
      <c r="C7085" s="1" t="s">
        <v>17348</v>
      </c>
      <c r="D7085">
        <v>9.4999999999999998E-3</v>
      </c>
      <c r="E7085" s="1" t="s">
        <v>17403</v>
      </c>
      <c r="F7085" s="1" t="s">
        <v>10182</v>
      </c>
      <c r="K7085">
        <v>4.9092000000000002</v>
      </c>
      <c r="L7085" s="3">
        <v>1.8502000000000001</v>
      </c>
      <c r="M7085" s="1">
        <v>16082028</v>
      </c>
      <c r="N7085" s="1" t="s">
        <v>13356</v>
      </c>
      <c r="O7085" s="1" t="s">
        <v>13387</v>
      </c>
      <c r="P7085" s="1"/>
    </row>
    <row r="7086" spans="1:16" x14ac:dyDescent="0.25">
      <c r="A7086" s="1" t="s">
        <v>7994</v>
      </c>
      <c r="B7086" s="1" t="s">
        <v>17349</v>
      </c>
      <c r="C7086" s="1" t="s">
        <v>17350</v>
      </c>
      <c r="D7086">
        <v>9.4999999999999998E-3</v>
      </c>
      <c r="E7086" s="1" t="s">
        <v>17404</v>
      </c>
      <c r="F7086" s="1" t="s">
        <v>10184</v>
      </c>
      <c r="K7086">
        <v>6.3738999999999999</v>
      </c>
      <c r="L7086" s="3">
        <v>8.5896000000000008</v>
      </c>
      <c r="M7086" s="1">
        <v>6072039</v>
      </c>
      <c r="N7086" s="1" t="s">
        <v>13356</v>
      </c>
      <c r="O7086" s="1" t="s">
        <v>13387</v>
      </c>
      <c r="P7086" s="1"/>
    </row>
    <row r="7087" spans="1:16" x14ac:dyDescent="0.25">
      <c r="A7087" s="1" t="s">
        <v>7994</v>
      </c>
      <c r="B7087" s="1" t="s">
        <v>17351</v>
      </c>
      <c r="C7087" s="1" t="s">
        <v>17352</v>
      </c>
      <c r="D7087">
        <v>9.4999999999999998E-3</v>
      </c>
      <c r="E7087" s="1" t="s">
        <v>17396</v>
      </c>
      <c r="F7087" s="1" t="s">
        <v>10186</v>
      </c>
      <c r="L7087" s="3">
        <v>0</v>
      </c>
      <c r="M7087" s="1">
        <v>23112052</v>
      </c>
      <c r="N7087" s="1" t="s">
        <v>13356</v>
      </c>
      <c r="O7087" s="1" t="s">
        <v>13387</v>
      </c>
      <c r="P7087" s="1"/>
    </row>
    <row r="7088" spans="1:16" x14ac:dyDescent="0.25">
      <c r="A7088" s="1" t="s">
        <v>7994</v>
      </c>
      <c r="B7088" s="1" t="s">
        <v>17353</v>
      </c>
      <c r="C7088" s="1" t="s">
        <v>17354</v>
      </c>
      <c r="D7088">
        <v>9.4999999999999998E-3</v>
      </c>
      <c r="E7088" s="1" t="s">
        <v>17397</v>
      </c>
      <c r="F7088" s="1" t="s">
        <v>10188</v>
      </c>
      <c r="K7088">
        <v>6.9401999999999999</v>
      </c>
      <c r="L7088" s="3">
        <v>10.635999999999999</v>
      </c>
      <c r="M7088" s="1">
        <v>1062044</v>
      </c>
      <c r="N7088" s="1" t="s">
        <v>13356</v>
      </c>
      <c r="O7088" s="1" t="s">
        <v>13389</v>
      </c>
      <c r="P7088" s="1"/>
    </row>
    <row r="7089" spans="1:16" x14ac:dyDescent="0.25">
      <c r="A7089" s="1" t="s">
        <v>7994</v>
      </c>
      <c r="B7089" s="1" t="s">
        <v>17355</v>
      </c>
      <c r="C7089" s="1" t="s">
        <v>17356</v>
      </c>
      <c r="D7089">
        <v>9.4000000000000004E-3</v>
      </c>
      <c r="E7089" s="1" t="s">
        <v>17406</v>
      </c>
      <c r="F7089" s="1" t="s">
        <v>10190</v>
      </c>
      <c r="K7089">
        <v>6.1688999999999998</v>
      </c>
      <c r="L7089" s="3">
        <v>8.6197999999999997</v>
      </c>
      <c r="M7089" s="1">
        <v>17092040</v>
      </c>
      <c r="N7089" s="1" t="s">
        <v>13356</v>
      </c>
      <c r="O7089" s="1" t="s">
        <v>13387</v>
      </c>
      <c r="P7089" s="1"/>
    </row>
    <row r="7090" spans="1:16" x14ac:dyDescent="0.25">
      <c r="A7090" s="1" t="s">
        <v>7994</v>
      </c>
      <c r="B7090" s="1" t="s">
        <v>17357</v>
      </c>
      <c r="C7090" s="1" t="s">
        <v>17358</v>
      </c>
      <c r="D7090">
        <v>9.4000000000000004E-3</v>
      </c>
      <c r="E7090" s="1" t="s">
        <v>17404</v>
      </c>
      <c r="F7090" s="1" t="s">
        <v>10192</v>
      </c>
      <c r="L7090" s="3">
        <v>0</v>
      </c>
      <c r="M7090" s="1">
        <v>15062056</v>
      </c>
      <c r="N7090" s="1" t="s">
        <v>13356</v>
      </c>
      <c r="O7090" s="1" t="s">
        <v>13389</v>
      </c>
      <c r="P7090" s="1"/>
    </row>
    <row r="7091" spans="1:16" x14ac:dyDescent="0.25">
      <c r="A7091" s="1" t="s">
        <v>7994</v>
      </c>
      <c r="B7091" s="1" t="s">
        <v>17359</v>
      </c>
      <c r="C7091" s="1" t="s">
        <v>17360</v>
      </c>
      <c r="D7091">
        <v>9.4000000000000004E-3</v>
      </c>
      <c r="E7091" s="1" t="s">
        <v>11</v>
      </c>
      <c r="F7091" s="1" t="s">
        <v>10195</v>
      </c>
      <c r="K7091">
        <v>5.2969999999999997</v>
      </c>
      <c r="L7091" s="3">
        <v>2.4714</v>
      </c>
      <c r="M7091" s="1">
        <v>23052029</v>
      </c>
      <c r="N7091" s="1" t="s">
        <v>13356</v>
      </c>
      <c r="O7091" s="1" t="s">
        <v>13387</v>
      </c>
      <c r="P7091" s="1"/>
    </row>
    <row r="7092" spans="1:16" x14ac:dyDescent="0.25">
      <c r="A7092" s="1" t="s">
        <v>7994</v>
      </c>
      <c r="B7092" s="1" t="s">
        <v>17361</v>
      </c>
      <c r="C7092" s="1" t="s">
        <v>17362</v>
      </c>
      <c r="D7092">
        <v>9.4000000000000004E-3</v>
      </c>
      <c r="E7092" s="1" t="s">
        <v>17398</v>
      </c>
      <c r="F7092" s="1" t="s">
        <v>10197</v>
      </c>
      <c r="L7092" s="3">
        <v>0</v>
      </c>
      <c r="M7092" s="1">
        <v>10092032</v>
      </c>
      <c r="N7092" s="1" t="s">
        <v>13356</v>
      </c>
      <c r="O7092" s="1" t="s">
        <v>13387</v>
      </c>
      <c r="P7092" s="1"/>
    </row>
    <row r="7093" spans="1:16" x14ac:dyDescent="0.25">
      <c r="A7093" s="1" t="s">
        <v>7994</v>
      </c>
      <c r="B7093" s="1" t="s">
        <v>17363</v>
      </c>
      <c r="C7093" s="1" t="s">
        <v>17364</v>
      </c>
      <c r="D7093">
        <v>9.2999999999999992E-3</v>
      </c>
      <c r="E7093" s="1" t="s">
        <v>17400</v>
      </c>
      <c r="F7093" s="1" t="s">
        <v>10199</v>
      </c>
      <c r="L7093" s="3">
        <v>0</v>
      </c>
      <c r="M7093" s="1">
        <v>2062029</v>
      </c>
      <c r="N7093" s="1" t="s">
        <v>13356</v>
      </c>
      <c r="O7093" s="1" t="s">
        <v>13387</v>
      </c>
      <c r="P7093" s="1"/>
    </row>
    <row r="7094" spans="1:16" x14ac:dyDescent="0.25">
      <c r="A7094" s="1" t="s">
        <v>7994</v>
      </c>
      <c r="B7094" s="1" t="s">
        <v>17365</v>
      </c>
      <c r="C7094" s="1" t="s">
        <v>17366</v>
      </c>
      <c r="D7094">
        <v>9.2999999999999992E-3</v>
      </c>
      <c r="E7094" s="1" t="s">
        <v>17406</v>
      </c>
      <c r="F7094" s="1" t="s">
        <v>10201</v>
      </c>
      <c r="K7094">
        <v>5.0795000000000003</v>
      </c>
      <c r="L7094" s="3">
        <v>2.6806999999999999</v>
      </c>
      <c r="M7094" s="1">
        <v>25072029</v>
      </c>
      <c r="N7094" s="1" t="s">
        <v>13356</v>
      </c>
      <c r="O7094" s="1" t="s">
        <v>13387</v>
      </c>
      <c r="P7094" s="1"/>
    </row>
    <row r="7095" spans="1:16" x14ac:dyDescent="0.25">
      <c r="A7095" s="1" t="s">
        <v>7994</v>
      </c>
      <c r="B7095" s="1" t="s">
        <v>17367</v>
      </c>
      <c r="C7095" s="1" t="s">
        <v>17368</v>
      </c>
      <c r="D7095">
        <v>9.2999999999999992E-3</v>
      </c>
      <c r="E7095" s="1" t="s">
        <v>17406</v>
      </c>
      <c r="F7095" s="1" t="s">
        <v>10203</v>
      </c>
      <c r="K7095">
        <v>6.8456000000000001</v>
      </c>
      <c r="L7095" s="3">
        <v>14.101100000000001</v>
      </c>
      <c r="M7095" s="1">
        <v>13022126</v>
      </c>
      <c r="N7095" s="1" t="s">
        <v>13356</v>
      </c>
      <c r="O7095" s="1" t="s">
        <v>13389</v>
      </c>
      <c r="P7095" s="1"/>
    </row>
    <row r="7096" spans="1:16" x14ac:dyDescent="0.25">
      <c r="A7096" s="1" t="s">
        <v>7994</v>
      </c>
      <c r="B7096" s="1" t="s">
        <v>17369</v>
      </c>
      <c r="C7096" s="1" t="s">
        <v>17370</v>
      </c>
      <c r="D7096">
        <v>9.2999999999999992E-3</v>
      </c>
      <c r="E7096" s="1" t="s">
        <v>17406</v>
      </c>
      <c r="F7096" s="1" t="s">
        <v>10205</v>
      </c>
      <c r="K7096">
        <v>6.2037000000000004</v>
      </c>
      <c r="L7096" s="3">
        <v>7.5914999999999999</v>
      </c>
      <c r="M7096" s="1">
        <v>30102037</v>
      </c>
      <c r="N7096" s="1" t="s">
        <v>13356</v>
      </c>
      <c r="O7096" s="1" t="s">
        <v>13387</v>
      </c>
      <c r="P7096" s="1"/>
    </row>
    <row r="7097" spans="1:16" x14ac:dyDescent="0.25">
      <c r="A7097" s="1" t="s">
        <v>7994</v>
      </c>
      <c r="B7097" s="1" t="s">
        <v>17371</v>
      </c>
      <c r="C7097" s="1" t="s">
        <v>17372</v>
      </c>
      <c r="D7097">
        <v>9.2999999999999992E-3</v>
      </c>
      <c r="E7097" s="1" t="s">
        <v>17403</v>
      </c>
      <c r="F7097" s="1" t="s">
        <v>10207</v>
      </c>
      <c r="L7097" s="3">
        <v>0</v>
      </c>
      <c r="M7097" s="1">
        <v>7092033</v>
      </c>
      <c r="N7097" s="1" t="s">
        <v>13356</v>
      </c>
      <c r="O7097" s="1" t="s">
        <v>13387</v>
      </c>
      <c r="P7097" s="1"/>
    </row>
    <row r="7098" spans="1:16" x14ac:dyDescent="0.25">
      <c r="A7098" s="1" t="s">
        <v>7994</v>
      </c>
      <c r="B7098" s="1" t="s">
        <v>17373</v>
      </c>
      <c r="C7098" s="1" t="s">
        <v>17374</v>
      </c>
      <c r="D7098">
        <v>9.2999999999999992E-3</v>
      </c>
      <c r="E7098" s="1" t="s">
        <v>17398</v>
      </c>
      <c r="F7098" s="1" t="s">
        <v>10209</v>
      </c>
      <c r="K7098">
        <v>5.0788000000000002</v>
      </c>
      <c r="L7098" s="3">
        <v>2.7427000000000001</v>
      </c>
      <c r="M7098" s="1">
        <v>23102029</v>
      </c>
      <c r="N7098" s="1" t="s">
        <v>13356</v>
      </c>
      <c r="O7098" s="1" t="s">
        <v>13387</v>
      </c>
      <c r="P7098" s="1"/>
    </row>
    <row r="7099" spans="1:16" x14ac:dyDescent="0.25">
      <c r="A7099" s="1" t="s">
        <v>7994</v>
      </c>
      <c r="B7099" s="1" t="s">
        <v>17375</v>
      </c>
      <c r="C7099" s="1" t="s">
        <v>17376</v>
      </c>
      <c r="D7099">
        <v>9.1999999999999998E-3</v>
      </c>
      <c r="E7099" s="1" t="s">
        <v>17398</v>
      </c>
      <c r="F7099" s="1" t="s">
        <v>10211</v>
      </c>
      <c r="K7099">
        <v>6.3583999999999996</v>
      </c>
      <c r="L7099" s="3">
        <v>11.855</v>
      </c>
      <c r="M7099" s="1">
        <v>15062043</v>
      </c>
      <c r="N7099" s="1" t="s">
        <v>13356</v>
      </c>
      <c r="O7099" s="1" t="s">
        <v>13389</v>
      </c>
      <c r="P7099" s="1"/>
    </row>
    <row r="7100" spans="1:16" x14ac:dyDescent="0.25">
      <c r="A7100" s="1" t="s">
        <v>7994</v>
      </c>
      <c r="B7100" s="1" t="s">
        <v>17377</v>
      </c>
      <c r="C7100" s="1" t="s">
        <v>17378</v>
      </c>
      <c r="D7100">
        <v>9.1999999999999998E-3</v>
      </c>
      <c r="E7100" s="1" t="s">
        <v>17403</v>
      </c>
      <c r="F7100" s="1" t="s">
        <v>10213</v>
      </c>
      <c r="H7100">
        <v>0</v>
      </c>
      <c r="L7100" s="3"/>
      <c r="M7100" s="1"/>
      <c r="N7100" s="1" t="s">
        <v>13356</v>
      </c>
      <c r="P7100" s="1"/>
    </row>
    <row r="7101" spans="1:16" x14ac:dyDescent="0.25">
      <c r="A7101" s="1" t="s">
        <v>7994</v>
      </c>
      <c r="B7101" s="1" t="s">
        <v>17379</v>
      </c>
      <c r="C7101" s="1" t="s">
        <v>17380</v>
      </c>
      <c r="D7101">
        <v>9.1999999999999998E-3</v>
      </c>
      <c r="E7101" s="1" t="s">
        <v>17400</v>
      </c>
      <c r="F7101" s="1" t="s">
        <v>10215</v>
      </c>
      <c r="K7101">
        <v>4.8114999999999997</v>
      </c>
      <c r="L7101" s="3">
        <v>1.0859000000000001</v>
      </c>
      <c r="M7101" s="1">
        <v>8112027</v>
      </c>
      <c r="N7101" s="1" t="s">
        <v>13356</v>
      </c>
      <c r="O7101" s="1" t="s">
        <v>13387</v>
      </c>
      <c r="P7101" s="1"/>
    </row>
    <row r="7102" spans="1:16" x14ac:dyDescent="0.25">
      <c r="A7102" s="1" t="s">
        <v>7994</v>
      </c>
      <c r="B7102" s="1" t="s">
        <v>17381</v>
      </c>
      <c r="C7102" s="1" t="s">
        <v>17382</v>
      </c>
      <c r="D7102">
        <v>9.1999999999999998E-3</v>
      </c>
      <c r="E7102" s="1" t="s">
        <v>17400</v>
      </c>
      <c r="F7102" s="1" t="s">
        <v>10217</v>
      </c>
      <c r="K7102">
        <v>5.3407</v>
      </c>
      <c r="L7102" s="3">
        <v>4.4969999999999999</v>
      </c>
      <c r="M7102" s="1">
        <v>13072031</v>
      </c>
      <c r="N7102" s="1" t="s">
        <v>13356</v>
      </c>
      <c r="O7102" s="1" t="s">
        <v>13387</v>
      </c>
      <c r="P7102" s="1"/>
    </row>
    <row r="7103" spans="1:16" x14ac:dyDescent="0.25">
      <c r="A7103" s="1" t="s">
        <v>7994</v>
      </c>
      <c r="B7103" s="1" t="s">
        <v>17383</v>
      </c>
      <c r="C7103" s="1" t="s">
        <v>17384</v>
      </c>
      <c r="D7103">
        <v>9.1999999999999998E-3</v>
      </c>
      <c r="E7103" s="1" t="s">
        <v>17399</v>
      </c>
      <c r="F7103" s="1" t="s">
        <v>10219</v>
      </c>
      <c r="K7103">
        <v>5.5507</v>
      </c>
      <c r="L7103" s="3">
        <v>4.7723000000000004</v>
      </c>
      <c r="M7103" s="1">
        <v>13062032</v>
      </c>
      <c r="N7103" s="1" t="s">
        <v>13356</v>
      </c>
      <c r="O7103" s="1" t="s">
        <v>13387</v>
      </c>
      <c r="P7103" s="1"/>
    </row>
    <row r="7104" spans="1:16" x14ac:dyDescent="0.25">
      <c r="A7104" s="1" t="s">
        <v>7994</v>
      </c>
      <c r="B7104" s="1" t="s">
        <v>17385</v>
      </c>
      <c r="C7104" s="1" t="s">
        <v>17386</v>
      </c>
      <c r="D7104">
        <v>9.1999999999999998E-3</v>
      </c>
      <c r="E7104" s="1" t="s">
        <v>17405</v>
      </c>
      <c r="F7104" s="1" t="s">
        <v>10221</v>
      </c>
      <c r="K7104">
        <v>6.8621999999999996</v>
      </c>
      <c r="L7104" s="3">
        <v>13.61</v>
      </c>
      <c r="M7104" s="1">
        <v>1102060</v>
      </c>
      <c r="N7104" s="1" t="s">
        <v>13356</v>
      </c>
      <c r="O7104" s="1" t="s">
        <v>13389</v>
      </c>
      <c r="P7104" s="1"/>
    </row>
    <row r="7105" spans="1:16" x14ac:dyDescent="0.25">
      <c r="A7105" s="1" t="s">
        <v>7994</v>
      </c>
      <c r="B7105" s="1" t="s">
        <v>12248</v>
      </c>
      <c r="C7105" s="1" t="s">
        <v>12249</v>
      </c>
      <c r="D7105">
        <v>9.1999999999999998E-3</v>
      </c>
      <c r="E7105" s="1" t="s">
        <v>17406</v>
      </c>
      <c r="F7105" s="1" t="s">
        <v>10223</v>
      </c>
      <c r="K7105">
        <v>4.9889000000000001</v>
      </c>
      <c r="L7105" s="3">
        <v>3.7688999999999999</v>
      </c>
      <c r="M7105" s="1">
        <v>11032031</v>
      </c>
      <c r="N7105" s="1" t="s">
        <v>13356</v>
      </c>
      <c r="O7105" s="1" t="s">
        <v>13388</v>
      </c>
      <c r="P7105" s="1"/>
    </row>
    <row r="7106" spans="1:16" x14ac:dyDescent="0.25">
      <c r="A7106" s="1" t="s">
        <v>7994</v>
      </c>
      <c r="B7106" s="1" t="s">
        <v>17387</v>
      </c>
      <c r="C7106" s="1" t="s">
        <v>17388</v>
      </c>
      <c r="D7106">
        <v>9.1999999999999998E-3</v>
      </c>
      <c r="E7106" s="1" t="s">
        <v>17406</v>
      </c>
      <c r="F7106" s="1" t="s">
        <v>10225</v>
      </c>
      <c r="K7106">
        <v>6.3570000000000002</v>
      </c>
      <c r="L7106" s="3">
        <v>10.1744</v>
      </c>
      <c r="M7106" s="1">
        <v>25092042</v>
      </c>
      <c r="N7106" s="1" t="s">
        <v>13356</v>
      </c>
      <c r="O7106" s="1" t="s">
        <v>13387</v>
      </c>
      <c r="P7106" s="1"/>
    </row>
    <row r="7107" spans="1:16" x14ac:dyDescent="0.25">
      <c r="A7107" s="1" t="s">
        <v>7994</v>
      </c>
      <c r="B7107" s="1" t="s">
        <v>17389</v>
      </c>
      <c r="C7107" s="1" t="s">
        <v>17390</v>
      </c>
      <c r="D7107">
        <v>9.1000000000000004E-3</v>
      </c>
      <c r="E7107" s="1" t="s">
        <v>17403</v>
      </c>
      <c r="F7107" s="1" t="s">
        <v>10227</v>
      </c>
      <c r="L7107" s="3">
        <v>0</v>
      </c>
      <c r="M7107" s="1">
        <v>12122030</v>
      </c>
      <c r="N7107" s="1" t="s">
        <v>13356</v>
      </c>
      <c r="O7107" s="1" t="s">
        <v>13387</v>
      </c>
      <c r="P7107" s="1"/>
    </row>
    <row r="7108" spans="1:16" x14ac:dyDescent="0.25">
      <c r="A7108" s="1" t="s">
        <v>7994</v>
      </c>
      <c r="B7108" s="1" t="s">
        <v>17391</v>
      </c>
      <c r="C7108" s="1" t="s">
        <v>17392</v>
      </c>
      <c r="D7108">
        <v>9.1000000000000004E-3</v>
      </c>
      <c r="E7108" s="1" t="s">
        <v>17406</v>
      </c>
      <c r="F7108" s="1" t="s">
        <v>10229</v>
      </c>
      <c r="L7108" s="3">
        <v>0</v>
      </c>
      <c r="M7108" s="1">
        <v>31072032</v>
      </c>
      <c r="N7108" s="1" t="s">
        <v>13356</v>
      </c>
      <c r="O7108" s="1" t="s">
        <v>13387</v>
      </c>
      <c r="P7108" s="1"/>
    </row>
    <row r="7109" spans="1:16" x14ac:dyDescent="0.25">
      <c r="A7109" s="1" t="s">
        <v>7994</v>
      </c>
      <c r="B7109" s="1" t="s">
        <v>17393</v>
      </c>
      <c r="C7109" s="1" t="s">
        <v>17394</v>
      </c>
      <c r="D7109">
        <v>9.1000000000000004E-3</v>
      </c>
      <c r="E7109" s="1" t="s">
        <v>17407</v>
      </c>
      <c r="F7109" s="1" t="s">
        <v>10231</v>
      </c>
      <c r="K7109">
        <v>6.5629999999999997</v>
      </c>
      <c r="L7109" s="3">
        <v>8.7429000000000006</v>
      </c>
      <c r="M7109" s="1">
        <v>29032040</v>
      </c>
      <c r="N7109" s="1" t="s">
        <v>13356</v>
      </c>
      <c r="O7109" s="1" t="s">
        <v>13387</v>
      </c>
      <c r="P7109" s="1"/>
    </row>
    <row r="7110" spans="1:16" x14ac:dyDescent="0.25">
      <c r="A7110" s="1" t="s">
        <v>7996</v>
      </c>
      <c r="B7110" s="1" t="s">
        <v>10011</v>
      </c>
      <c r="C7110" s="1" t="s">
        <v>10012</v>
      </c>
      <c r="D7110">
        <v>4.5464000000000002</v>
      </c>
      <c r="E7110" s="1" t="s">
        <v>17406</v>
      </c>
      <c r="F7110" s="1" t="s">
        <v>10233</v>
      </c>
      <c r="L7110" s="3">
        <v>0</v>
      </c>
      <c r="M7110" s="1">
        <v>22052033</v>
      </c>
      <c r="N7110" s="1" t="s">
        <v>13356</v>
      </c>
      <c r="O7110" s="1" t="s">
        <v>13387</v>
      </c>
      <c r="P7110" s="1"/>
    </row>
    <row r="7111" spans="1:16" x14ac:dyDescent="0.25">
      <c r="A7111" s="1" t="s">
        <v>7996</v>
      </c>
      <c r="B7111" s="1" t="s">
        <v>10013</v>
      </c>
      <c r="C7111" s="1" t="s">
        <v>10014</v>
      </c>
      <c r="D7111">
        <v>3.9493</v>
      </c>
      <c r="E7111" s="1" t="s">
        <v>17406</v>
      </c>
      <c r="F7111" s="1" t="s">
        <v>10235</v>
      </c>
      <c r="K7111">
        <v>6.5228999999999999</v>
      </c>
      <c r="L7111" s="3">
        <v>7.6779999999999999</v>
      </c>
      <c r="M7111" s="1">
        <v>7042038</v>
      </c>
      <c r="N7111" s="1" t="s">
        <v>13356</v>
      </c>
      <c r="O7111" s="1" t="s">
        <v>13387</v>
      </c>
      <c r="P7111" s="1"/>
    </row>
    <row r="7112" spans="1:16" x14ac:dyDescent="0.25">
      <c r="A7112" s="1" t="s">
        <v>7996</v>
      </c>
      <c r="B7112" s="1" t="s">
        <v>10015</v>
      </c>
      <c r="C7112" s="1" t="s">
        <v>10016</v>
      </c>
      <c r="D7112">
        <v>3.3824000000000001</v>
      </c>
      <c r="E7112" s="1" t="s">
        <v>17406</v>
      </c>
      <c r="F7112" s="1" t="s">
        <v>10237</v>
      </c>
      <c r="K7112">
        <v>4.9939999999999998</v>
      </c>
      <c r="L7112" s="3">
        <v>1.9084000000000001</v>
      </c>
      <c r="M7112" s="1">
        <v>22092028</v>
      </c>
      <c r="N7112" s="1" t="s">
        <v>13356</v>
      </c>
      <c r="O7112" s="1" t="s">
        <v>13387</v>
      </c>
      <c r="P7112" s="1"/>
    </row>
    <row r="7113" spans="1:16" x14ac:dyDescent="0.25">
      <c r="A7113" s="1" t="s">
        <v>7996</v>
      </c>
      <c r="B7113" s="1" t="s">
        <v>10017</v>
      </c>
      <c r="C7113" s="1" t="s">
        <v>10018</v>
      </c>
      <c r="D7113">
        <v>3.0179</v>
      </c>
      <c r="E7113" s="1" t="s">
        <v>17406</v>
      </c>
      <c r="F7113" s="1" t="s">
        <v>10239</v>
      </c>
      <c r="K7113">
        <v>6.5831999999999997</v>
      </c>
      <c r="L7113" s="3">
        <v>4.7507000000000001</v>
      </c>
      <c r="M7113" s="1">
        <v>7082032</v>
      </c>
      <c r="N7113" s="1" t="s">
        <v>13356</v>
      </c>
      <c r="O7113" s="1" t="s">
        <v>13387</v>
      </c>
      <c r="P7113" s="1"/>
    </row>
    <row r="7114" spans="1:16" x14ac:dyDescent="0.25">
      <c r="A7114" s="1" t="s">
        <v>7996</v>
      </c>
      <c r="B7114" s="1" t="s">
        <v>10019</v>
      </c>
      <c r="C7114" s="1" t="s">
        <v>10020</v>
      </c>
      <c r="D7114">
        <v>3.0017999999999998</v>
      </c>
      <c r="E7114" s="1" t="s">
        <v>17406</v>
      </c>
      <c r="F7114" s="1" t="s">
        <v>10241</v>
      </c>
      <c r="L7114" s="3">
        <v>0</v>
      </c>
      <c r="M7114" s="1">
        <v>18082029</v>
      </c>
      <c r="N7114" s="1" t="s">
        <v>13356</v>
      </c>
      <c r="O7114" s="1" t="s">
        <v>13387</v>
      </c>
      <c r="P7114" s="1"/>
    </row>
    <row r="7115" spans="1:16" x14ac:dyDescent="0.25">
      <c r="A7115" s="1" t="s">
        <v>7996</v>
      </c>
      <c r="B7115" s="1" t="s">
        <v>10021</v>
      </c>
      <c r="C7115" s="1" t="s">
        <v>10022</v>
      </c>
      <c r="D7115">
        <v>2.9754</v>
      </c>
      <c r="E7115" s="1" t="s">
        <v>17406</v>
      </c>
      <c r="F7115" s="1" t="s">
        <v>10243</v>
      </c>
      <c r="K7115">
        <v>7.1566000000000001</v>
      </c>
      <c r="L7115" s="3">
        <v>11.4009</v>
      </c>
      <c r="M7115" s="1">
        <v>22092050</v>
      </c>
      <c r="N7115" s="1" t="s">
        <v>13356</v>
      </c>
      <c r="O7115" s="1" t="s">
        <v>13388</v>
      </c>
      <c r="P7115" s="1"/>
    </row>
    <row r="7116" spans="1:16" x14ac:dyDescent="0.25">
      <c r="A7116" s="1" t="s">
        <v>7996</v>
      </c>
      <c r="B7116" s="1" t="s">
        <v>10023</v>
      </c>
      <c r="C7116" s="1" t="s">
        <v>10024</v>
      </c>
      <c r="D7116">
        <v>2.9350999999999998</v>
      </c>
      <c r="E7116" s="1" t="s">
        <v>17406</v>
      </c>
      <c r="F7116" s="1" t="s">
        <v>10245</v>
      </c>
      <c r="K7116">
        <v>6.1456</v>
      </c>
      <c r="L7116" s="3">
        <v>7.8010000000000002</v>
      </c>
      <c r="M7116" s="1">
        <v>27102036</v>
      </c>
      <c r="N7116" s="1" t="s">
        <v>13356</v>
      </c>
      <c r="O7116" s="1" t="s">
        <v>13389</v>
      </c>
      <c r="P7116" s="1"/>
    </row>
    <row r="7117" spans="1:16" x14ac:dyDescent="0.25">
      <c r="A7117" s="1" t="s">
        <v>7996</v>
      </c>
      <c r="B7117" s="1" t="s">
        <v>10025</v>
      </c>
      <c r="C7117" s="1" t="s">
        <v>10026</v>
      </c>
      <c r="D7117">
        <v>2.7227999999999999</v>
      </c>
      <c r="E7117" s="1" t="s">
        <v>17406</v>
      </c>
      <c r="F7117" s="1" t="s">
        <v>10247</v>
      </c>
      <c r="K7117">
        <v>5.6703000000000001</v>
      </c>
      <c r="L7117" s="3">
        <v>5.3619000000000003</v>
      </c>
      <c r="M7117" s="1">
        <v>31052033</v>
      </c>
      <c r="N7117" s="1" t="s">
        <v>13356</v>
      </c>
      <c r="O7117" s="1" t="s">
        <v>13387</v>
      </c>
      <c r="P7117" s="1"/>
    </row>
    <row r="7118" spans="1:16" x14ac:dyDescent="0.25">
      <c r="A7118" s="1" t="s">
        <v>7996</v>
      </c>
      <c r="B7118" s="1" t="s">
        <v>10027</v>
      </c>
      <c r="C7118" s="1" t="s">
        <v>10028</v>
      </c>
      <c r="D7118">
        <v>2.5722999999999998</v>
      </c>
      <c r="E7118" s="1" t="s">
        <v>17406</v>
      </c>
      <c r="F7118" s="1" t="s">
        <v>10249</v>
      </c>
      <c r="K7118">
        <v>6.2416999999999998</v>
      </c>
      <c r="L7118" s="3">
        <v>8.2273999999999994</v>
      </c>
      <c r="M7118" s="1">
        <v>15042039</v>
      </c>
      <c r="N7118" s="1" t="s">
        <v>13356</v>
      </c>
      <c r="O7118" s="1" t="s">
        <v>13388</v>
      </c>
      <c r="P7118" s="1"/>
    </row>
    <row r="7119" spans="1:16" x14ac:dyDescent="0.25">
      <c r="A7119" s="1" t="s">
        <v>7996</v>
      </c>
      <c r="B7119" s="1" t="s">
        <v>10029</v>
      </c>
      <c r="C7119" s="1" t="s">
        <v>10030</v>
      </c>
      <c r="D7119">
        <v>2.5308000000000002</v>
      </c>
      <c r="E7119" s="1" t="s">
        <v>17406</v>
      </c>
      <c r="F7119" s="1" t="s">
        <v>10251</v>
      </c>
      <c r="L7119" s="3">
        <v>0</v>
      </c>
      <c r="M7119" s="1">
        <v>2062033</v>
      </c>
      <c r="N7119" s="1" t="s">
        <v>13356</v>
      </c>
      <c r="O7119" s="1" t="s">
        <v>13387</v>
      </c>
      <c r="P7119" s="1"/>
    </row>
    <row r="7120" spans="1:16" x14ac:dyDescent="0.25">
      <c r="A7120" s="1" t="s">
        <v>7996</v>
      </c>
      <c r="B7120" s="1" t="s">
        <v>10031</v>
      </c>
      <c r="C7120" s="1" t="s">
        <v>10032</v>
      </c>
      <c r="D7120">
        <v>2.5268000000000002</v>
      </c>
      <c r="E7120" s="1" t="s">
        <v>17406</v>
      </c>
      <c r="F7120" s="1" t="s">
        <v>10253</v>
      </c>
      <c r="K7120">
        <v>4.8704000000000001</v>
      </c>
      <c r="L7120" s="3">
        <v>1.2177</v>
      </c>
      <c r="M7120" s="1">
        <v>14122027</v>
      </c>
      <c r="N7120" s="1" t="s">
        <v>13356</v>
      </c>
      <c r="O7120" s="1" t="s">
        <v>13387</v>
      </c>
      <c r="P7120" s="1"/>
    </row>
    <row r="7121" spans="1:16" x14ac:dyDescent="0.25">
      <c r="A7121" s="1" t="s">
        <v>7996</v>
      </c>
      <c r="B7121" s="1" t="s">
        <v>10033</v>
      </c>
      <c r="C7121" s="1" t="s">
        <v>10034</v>
      </c>
      <c r="D7121">
        <v>2.4561000000000002</v>
      </c>
      <c r="E7121" s="1" t="s">
        <v>17406</v>
      </c>
      <c r="F7121" s="1" t="s">
        <v>10255</v>
      </c>
      <c r="K7121">
        <v>4.7754000000000003</v>
      </c>
      <c r="L7121" s="3">
        <v>1.2065999999999999</v>
      </c>
      <c r="M7121" s="1">
        <v>7122027</v>
      </c>
      <c r="N7121" s="1" t="s">
        <v>13356</v>
      </c>
      <c r="O7121" s="1" t="s">
        <v>13387</v>
      </c>
      <c r="P7121" s="1"/>
    </row>
    <row r="7122" spans="1:16" x14ac:dyDescent="0.25">
      <c r="A7122" s="1" t="s">
        <v>7996</v>
      </c>
      <c r="B7122" s="1" t="s">
        <v>10035</v>
      </c>
      <c r="C7122" s="1" t="s">
        <v>10036</v>
      </c>
      <c r="D7122">
        <v>2.4146000000000001</v>
      </c>
      <c r="E7122" s="1" t="s">
        <v>17406</v>
      </c>
      <c r="F7122" s="1" t="s">
        <v>10257</v>
      </c>
      <c r="K7122">
        <v>5.4493999999999998</v>
      </c>
      <c r="L7122" s="3">
        <v>6.9874999999999998</v>
      </c>
      <c r="M7122" s="1">
        <v>28092035</v>
      </c>
      <c r="N7122" s="1" t="s">
        <v>13356</v>
      </c>
      <c r="O7122" s="1" t="s">
        <v>13389</v>
      </c>
      <c r="P7122" s="1"/>
    </row>
    <row r="7123" spans="1:16" x14ac:dyDescent="0.25">
      <c r="A7123" s="1" t="s">
        <v>7996</v>
      </c>
      <c r="B7123" s="1" t="s">
        <v>10037</v>
      </c>
      <c r="C7123" s="1" t="s">
        <v>10038</v>
      </c>
      <c r="D7123">
        <v>2.3986000000000001</v>
      </c>
      <c r="E7123" s="1" t="s">
        <v>17406</v>
      </c>
      <c r="F7123" s="1" t="s">
        <v>10259</v>
      </c>
      <c r="L7123" s="3">
        <v>0</v>
      </c>
      <c r="M7123" s="1">
        <v>29032029</v>
      </c>
      <c r="N7123" s="1" t="s">
        <v>13356</v>
      </c>
      <c r="O7123" s="1" t="s">
        <v>13387</v>
      </c>
      <c r="P7123" s="1"/>
    </row>
    <row r="7124" spans="1:16" x14ac:dyDescent="0.25">
      <c r="A7124" s="1" t="s">
        <v>7996</v>
      </c>
      <c r="B7124" s="1" t="s">
        <v>10039</v>
      </c>
      <c r="C7124" s="1" t="s">
        <v>10040</v>
      </c>
      <c r="D7124">
        <v>2.2288999999999999</v>
      </c>
      <c r="E7124" s="1" t="s">
        <v>17406</v>
      </c>
      <c r="F7124" s="1" t="s">
        <v>10261</v>
      </c>
      <c r="L7124" s="3">
        <v>0</v>
      </c>
      <c r="M7124" s="1">
        <v>16102031</v>
      </c>
      <c r="N7124" s="1" t="s">
        <v>13356</v>
      </c>
      <c r="O7124" s="1" t="s">
        <v>13387</v>
      </c>
      <c r="P7124" s="1"/>
    </row>
    <row r="7125" spans="1:16" x14ac:dyDescent="0.25">
      <c r="A7125" s="1" t="s">
        <v>7996</v>
      </c>
      <c r="B7125" s="1" t="s">
        <v>10041</v>
      </c>
      <c r="C7125" s="1" t="s">
        <v>10042</v>
      </c>
      <c r="D7125">
        <v>2.2107000000000001</v>
      </c>
      <c r="E7125" s="1" t="s">
        <v>17406</v>
      </c>
      <c r="F7125" s="1" t="s">
        <v>10263</v>
      </c>
      <c r="L7125" s="3">
        <v>0</v>
      </c>
      <c r="M7125" s="1">
        <v>7122028</v>
      </c>
      <c r="N7125" s="1" t="s">
        <v>13356</v>
      </c>
      <c r="O7125" s="1" t="s">
        <v>13387</v>
      </c>
      <c r="P7125" s="1"/>
    </row>
    <row r="7126" spans="1:16" x14ac:dyDescent="0.25">
      <c r="A7126" s="1" t="s">
        <v>7996</v>
      </c>
      <c r="B7126" s="1" t="s">
        <v>10043</v>
      </c>
      <c r="C7126" s="1" t="s">
        <v>10044</v>
      </c>
      <c r="D7126">
        <v>2.1886000000000001</v>
      </c>
      <c r="E7126" s="1" t="s">
        <v>17406</v>
      </c>
      <c r="F7126" s="1" t="s">
        <v>10265</v>
      </c>
      <c r="K7126">
        <v>4.8788999999999998</v>
      </c>
      <c r="L7126" s="3">
        <v>1.8343</v>
      </c>
      <c r="M7126" s="1">
        <v>21082028</v>
      </c>
      <c r="N7126" s="1" t="s">
        <v>13356</v>
      </c>
      <c r="O7126" s="1" t="s">
        <v>13387</v>
      </c>
      <c r="P7126" s="1"/>
    </row>
    <row r="7127" spans="1:16" x14ac:dyDescent="0.25">
      <c r="A7127" s="1" t="s">
        <v>7996</v>
      </c>
      <c r="B7127" s="1" t="s">
        <v>10045</v>
      </c>
      <c r="C7127" s="1" t="s">
        <v>10046</v>
      </c>
      <c r="D7127">
        <v>2.1534</v>
      </c>
      <c r="E7127" s="1" t="s">
        <v>17406</v>
      </c>
      <c r="F7127" s="1" t="s">
        <v>10267</v>
      </c>
      <c r="K7127">
        <v>5.1647999999999996</v>
      </c>
      <c r="L7127" s="3">
        <v>2.6633</v>
      </c>
      <c r="M7127" s="1">
        <v>14092029</v>
      </c>
      <c r="N7127" s="1" t="s">
        <v>13356</v>
      </c>
      <c r="O7127" s="1" t="s">
        <v>13389</v>
      </c>
      <c r="P7127" s="1"/>
    </row>
    <row r="7128" spans="1:16" x14ac:dyDescent="0.25">
      <c r="A7128" s="1" t="s">
        <v>7996</v>
      </c>
      <c r="B7128" s="1" t="s">
        <v>10047</v>
      </c>
      <c r="C7128" s="1" t="s">
        <v>10048</v>
      </c>
      <c r="D7128">
        <v>2.0261</v>
      </c>
      <c r="E7128" s="1" t="s">
        <v>11</v>
      </c>
      <c r="F7128" s="1" t="s">
        <v>10269</v>
      </c>
      <c r="L7128" s="3">
        <v>0</v>
      </c>
      <c r="M7128" s="1">
        <v>22102035</v>
      </c>
      <c r="N7128" s="1" t="s">
        <v>13356</v>
      </c>
      <c r="O7128" s="1" t="s">
        <v>13387</v>
      </c>
      <c r="P7128" s="1"/>
    </row>
    <row r="7129" spans="1:16" x14ac:dyDescent="0.25">
      <c r="A7129" s="1" t="s">
        <v>7996</v>
      </c>
      <c r="B7129" s="1" t="s">
        <v>10049</v>
      </c>
      <c r="C7129" s="1" t="s">
        <v>10050</v>
      </c>
      <c r="D7129">
        <v>1.9016</v>
      </c>
      <c r="E7129" s="1" t="s">
        <v>17406</v>
      </c>
      <c r="F7129" s="1" t="s">
        <v>10271</v>
      </c>
      <c r="L7129" s="3">
        <v>0</v>
      </c>
      <c r="M7129" s="1">
        <v>16092032</v>
      </c>
      <c r="N7129" s="1" t="s">
        <v>13356</v>
      </c>
      <c r="O7129" s="1" t="s">
        <v>13387</v>
      </c>
      <c r="P7129" s="1"/>
    </row>
    <row r="7130" spans="1:16" x14ac:dyDescent="0.25">
      <c r="A7130" s="1" t="s">
        <v>7996</v>
      </c>
      <c r="B7130" s="1" t="s">
        <v>10051</v>
      </c>
      <c r="C7130" s="1" t="s">
        <v>10052</v>
      </c>
      <c r="D7130">
        <v>1.6973</v>
      </c>
      <c r="E7130" s="1" t="s">
        <v>11</v>
      </c>
      <c r="F7130" s="1" t="s">
        <v>10273</v>
      </c>
      <c r="L7130" s="3">
        <v>0</v>
      </c>
      <c r="M7130" s="1">
        <v>31072032</v>
      </c>
      <c r="N7130" s="1" t="s">
        <v>13356</v>
      </c>
      <c r="O7130" s="1" t="s">
        <v>13387</v>
      </c>
      <c r="P7130" s="1"/>
    </row>
    <row r="7131" spans="1:16" x14ac:dyDescent="0.25">
      <c r="A7131" s="1" t="s">
        <v>7996</v>
      </c>
      <c r="B7131" s="1" t="s">
        <v>10053</v>
      </c>
      <c r="C7131" s="1" t="s">
        <v>10054</v>
      </c>
      <c r="D7131">
        <v>1.6834</v>
      </c>
      <c r="E7131" s="1" t="s">
        <v>11</v>
      </c>
      <c r="F7131" s="1" t="s">
        <v>10275</v>
      </c>
      <c r="L7131" s="3">
        <v>0</v>
      </c>
      <c r="M7131" s="1">
        <v>29102029</v>
      </c>
      <c r="N7131" s="1" t="s">
        <v>13356</v>
      </c>
      <c r="O7131" s="1" t="s">
        <v>13387</v>
      </c>
      <c r="P7131" s="1"/>
    </row>
    <row r="7132" spans="1:16" x14ac:dyDescent="0.25">
      <c r="A7132" s="1" t="s">
        <v>7996</v>
      </c>
      <c r="B7132" s="1" t="s">
        <v>10055</v>
      </c>
      <c r="C7132" s="1" t="s">
        <v>10056</v>
      </c>
      <c r="D7132">
        <v>1.6259999999999999</v>
      </c>
      <c r="E7132" s="1" t="s">
        <v>17406</v>
      </c>
      <c r="F7132" s="1" t="s">
        <v>10277</v>
      </c>
      <c r="K7132">
        <v>5.0298999999999996</v>
      </c>
      <c r="L7132" s="3">
        <v>2.4119999999999999</v>
      </c>
      <c r="M7132" s="1">
        <v>11042029</v>
      </c>
      <c r="N7132" s="1" t="s">
        <v>13356</v>
      </c>
      <c r="O7132" s="1" t="s">
        <v>13387</v>
      </c>
      <c r="P7132" s="1"/>
    </row>
    <row r="7133" spans="1:16" x14ac:dyDescent="0.25">
      <c r="A7133" s="1" t="s">
        <v>7996</v>
      </c>
      <c r="B7133" s="1" t="s">
        <v>10057</v>
      </c>
      <c r="C7133" s="1" t="s">
        <v>10058</v>
      </c>
      <c r="D7133">
        <v>1.6092</v>
      </c>
      <c r="E7133" s="1" t="s">
        <v>17406</v>
      </c>
      <c r="F7133" s="1" t="s">
        <v>10279</v>
      </c>
      <c r="L7133" s="3">
        <v>0</v>
      </c>
      <c r="M7133" s="1">
        <v>29052030</v>
      </c>
      <c r="N7133" s="1" t="s">
        <v>13356</v>
      </c>
      <c r="O7133" s="1" t="s">
        <v>13387</v>
      </c>
      <c r="P7133" s="1"/>
    </row>
    <row r="7134" spans="1:16" x14ac:dyDescent="0.25">
      <c r="A7134" s="1" t="s">
        <v>7996</v>
      </c>
      <c r="B7134" s="1" t="s">
        <v>10059</v>
      </c>
      <c r="C7134" s="1" t="s">
        <v>10060</v>
      </c>
      <c r="D7134">
        <v>1.5925</v>
      </c>
      <c r="E7134" s="1" t="s">
        <v>17406</v>
      </c>
      <c r="F7134" s="1" t="s">
        <v>10281</v>
      </c>
      <c r="K7134">
        <v>5.3316999999999997</v>
      </c>
      <c r="L7134" s="3">
        <v>3.7075999999999998</v>
      </c>
      <c r="M7134" s="1">
        <v>8112030</v>
      </c>
      <c r="N7134" s="1" t="s">
        <v>13356</v>
      </c>
      <c r="O7134" s="1" t="s">
        <v>13387</v>
      </c>
      <c r="P7134" s="1"/>
    </row>
    <row r="7135" spans="1:16" x14ac:dyDescent="0.25">
      <c r="A7135" s="1" t="s">
        <v>7996</v>
      </c>
      <c r="B7135" s="1" t="s">
        <v>10061</v>
      </c>
      <c r="C7135" s="1" t="s">
        <v>10062</v>
      </c>
      <c r="D7135">
        <v>1.5712999999999999</v>
      </c>
      <c r="E7135" s="1" t="s">
        <v>17406</v>
      </c>
      <c r="F7135" s="1" t="s">
        <v>10283</v>
      </c>
      <c r="K7135">
        <v>5.5075000000000003</v>
      </c>
      <c r="L7135" s="3">
        <v>2.3553999999999999</v>
      </c>
      <c r="M7135" s="1">
        <v>16042029</v>
      </c>
      <c r="N7135" s="1" t="s">
        <v>13356</v>
      </c>
      <c r="O7135" s="1" t="s">
        <v>13387</v>
      </c>
      <c r="P7135" s="1"/>
    </row>
    <row r="7136" spans="1:16" x14ac:dyDescent="0.25">
      <c r="A7136" s="1" t="s">
        <v>7996</v>
      </c>
      <c r="B7136" s="1" t="s">
        <v>10063</v>
      </c>
      <c r="C7136" s="1" t="s">
        <v>10064</v>
      </c>
      <c r="D7136">
        <v>1.4937</v>
      </c>
      <c r="E7136" s="1" t="s">
        <v>11</v>
      </c>
      <c r="F7136" s="1" t="s">
        <v>10285</v>
      </c>
      <c r="K7136">
        <v>6.0948000000000002</v>
      </c>
      <c r="L7136" s="3">
        <v>3.1000999999999999</v>
      </c>
      <c r="M7136" s="1">
        <v>27032030</v>
      </c>
      <c r="N7136" s="1" t="s">
        <v>13356</v>
      </c>
      <c r="O7136" s="1" t="s">
        <v>13387</v>
      </c>
      <c r="P7136" s="1"/>
    </row>
    <row r="7137" spans="1:16" x14ac:dyDescent="0.25">
      <c r="A7137" s="1" t="s">
        <v>7996</v>
      </c>
      <c r="B7137" s="1" t="s">
        <v>10065</v>
      </c>
      <c r="C7137" s="1" t="s">
        <v>10066</v>
      </c>
      <c r="D7137">
        <v>1.4847999999999999</v>
      </c>
      <c r="E7137" s="1" t="s">
        <v>17406</v>
      </c>
      <c r="F7137" s="1" t="s">
        <v>10287</v>
      </c>
      <c r="L7137" s="3">
        <v>0</v>
      </c>
      <c r="M7137" s="1">
        <v>10112031</v>
      </c>
      <c r="N7137" s="1" t="s">
        <v>13356</v>
      </c>
      <c r="O7137" s="1" t="s">
        <v>13387</v>
      </c>
      <c r="P7137" s="1"/>
    </row>
    <row r="7138" spans="1:16" x14ac:dyDescent="0.25">
      <c r="A7138" s="1" t="s">
        <v>7996</v>
      </c>
      <c r="B7138" s="1" t="s">
        <v>10067</v>
      </c>
      <c r="C7138" s="1" t="s">
        <v>10068</v>
      </c>
      <c r="D7138">
        <v>1.4142999999999999</v>
      </c>
      <c r="E7138" s="1" t="s">
        <v>17406</v>
      </c>
      <c r="F7138" s="1" t="s">
        <v>10290</v>
      </c>
      <c r="L7138" s="3">
        <v>0</v>
      </c>
      <c r="M7138" s="1">
        <v>20052033</v>
      </c>
      <c r="N7138" s="1" t="s">
        <v>13356</v>
      </c>
      <c r="O7138" s="1" t="s">
        <v>13387</v>
      </c>
      <c r="P7138" s="1"/>
    </row>
    <row r="7139" spans="1:16" x14ac:dyDescent="0.25">
      <c r="A7139" s="1" t="s">
        <v>7996</v>
      </c>
      <c r="B7139" s="1" t="s">
        <v>10069</v>
      </c>
      <c r="C7139" s="1" t="s">
        <v>10070</v>
      </c>
      <c r="D7139">
        <v>1.3786</v>
      </c>
      <c r="E7139" s="1" t="s">
        <v>11</v>
      </c>
      <c r="F7139" s="1" t="s">
        <v>10292</v>
      </c>
      <c r="K7139">
        <v>5.1302000000000003</v>
      </c>
      <c r="L7139" s="3">
        <v>3.2648000000000001</v>
      </c>
      <c r="M7139" s="1">
        <v>3062030</v>
      </c>
      <c r="N7139" s="1" t="s">
        <v>13356</v>
      </c>
      <c r="O7139" s="1" t="s">
        <v>13387</v>
      </c>
      <c r="P7139" s="1"/>
    </row>
    <row r="7140" spans="1:16" x14ac:dyDescent="0.25">
      <c r="A7140" s="1" t="s">
        <v>7996</v>
      </c>
      <c r="B7140" s="1" t="s">
        <v>10071</v>
      </c>
      <c r="C7140" s="1" t="s">
        <v>10072</v>
      </c>
      <c r="D7140">
        <v>1.3341000000000001</v>
      </c>
      <c r="E7140" s="1" t="s">
        <v>11</v>
      </c>
      <c r="F7140" s="1" t="s">
        <v>10294</v>
      </c>
      <c r="K7140">
        <v>5.2897999999999996</v>
      </c>
      <c r="L7140" s="3">
        <v>3.5813000000000001</v>
      </c>
      <c r="M7140" s="1">
        <v>22102030</v>
      </c>
      <c r="N7140" s="1" t="s">
        <v>13356</v>
      </c>
      <c r="O7140" s="1" t="s">
        <v>13387</v>
      </c>
      <c r="P7140" s="1"/>
    </row>
    <row r="7141" spans="1:16" x14ac:dyDescent="0.25">
      <c r="A7141" s="1" t="s">
        <v>7996</v>
      </c>
      <c r="B7141" s="1" t="s">
        <v>10073</v>
      </c>
      <c r="C7141" s="1" t="s">
        <v>10074</v>
      </c>
      <c r="D7141">
        <v>1.3190999999999999</v>
      </c>
      <c r="E7141" s="1" t="s">
        <v>17406</v>
      </c>
      <c r="F7141" s="1" t="s">
        <v>10296</v>
      </c>
      <c r="L7141" s="3">
        <v>0</v>
      </c>
      <c r="M7141" s="1">
        <v>20122037</v>
      </c>
      <c r="N7141" s="1" t="s">
        <v>13356</v>
      </c>
      <c r="O7141" s="1" t="s">
        <v>13387</v>
      </c>
      <c r="P7141" s="1"/>
    </row>
    <row r="7142" spans="1:16" x14ac:dyDescent="0.25">
      <c r="A7142" s="1" t="s">
        <v>7996</v>
      </c>
      <c r="B7142" s="1" t="s">
        <v>10075</v>
      </c>
      <c r="C7142" s="1" t="s">
        <v>10076</v>
      </c>
      <c r="D7142">
        <v>1.2899</v>
      </c>
      <c r="E7142" s="1" t="s">
        <v>17406</v>
      </c>
      <c r="F7142" s="1" t="s">
        <v>10298</v>
      </c>
      <c r="K7142">
        <v>5.8071000000000002</v>
      </c>
      <c r="L7142" s="3">
        <v>4.4436999999999998</v>
      </c>
      <c r="M7142" s="1">
        <v>12012032</v>
      </c>
      <c r="N7142" s="1" t="s">
        <v>13356</v>
      </c>
      <c r="O7142" s="1" t="s">
        <v>13388</v>
      </c>
      <c r="P7142" s="1"/>
    </row>
    <row r="7143" spans="1:16" x14ac:dyDescent="0.25">
      <c r="A7143" s="1" t="s">
        <v>7996</v>
      </c>
      <c r="B7143" s="1" t="s">
        <v>10077</v>
      </c>
      <c r="C7143" s="1" t="s">
        <v>10078</v>
      </c>
      <c r="D7143">
        <v>1.2623</v>
      </c>
      <c r="E7143" s="1" t="s">
        <v>17406</v>
      </c>
      <c r="F7143" s="1" t="s">
        <v>10300</v>
      </c>
      <c r="K7143">
        <v>5.2755999999999998</v>
      </c>
      <c r="L7143" s="3">
        <v>2.7930000000000001</v>
      </c>
      <c r="M7143" s="1">
        <v>23112029</v>
      </c>
      <c r="N7143" s="1" t="s">
        <v>13356</v>
      </c>
      <c r="O7143" s="1" t="s">
        <v>13389</v>
      </c>
      <c r="P7143" s="1"/>
    </row>
    <row r="7144" spans="1:16" x14ac:dyDescent="0.25">
      <c r="A7144" s="1" t="s">
        <v>7996</v>
      </c>
      <c r="B7144" s="1" t="s">
        <v>10079</v>
      </c>
      <c r="C7144" s="1" t="s">
        <v>10080</v>
      </c>
      <c r="D7144">
        <v>1.2503</v>
      </c>
      <c r="E7144" s="1" t="s">
        <v>17406</v>
      </c>
      <c r="F7144" s="1" t="s">
        <v>10302</v>
      </c>
      <c r="K7144">
        <v>5.7721</v>
      </c>
      <c r="L7144" s="3">
        <v>7.3963999999999999</v>
      </c>
      <c r="M7144" s="1">
        <v>4112036</v>
      </c>
      <c r="N7144" s="1" t="s">
        <v>13356</v>
      </c>
      <c r="O7144" s="1" t="s">
        <v>13387</v>
      </c>
      <c r="P7144" s="1"/>
    </row>
    <row r="7145" spans="1:16" x14ac:dyDescent="0.25">
      <c r="A7145" s="1" t="s">
        <v>7996</v>
      </c>
      <c r="B7145" s="1" t="s">
        <v>10081</v>
      </c>
      <c r="C7145" s="1" t="s">
        <v>10082</v>
      </c>
      <c r="D7145">
        <v>1.2461</v>
      </c>
      <c r="E7145" s="1" t="s">
        <v>11</v>
      </c>
      <c r="F7145" s="1" t="s">
        <v>10304</v>
      </c>
      <c r="K7145">
        <v>4.5701000000000001</v>
      </c>
      <c r="L7145" s="3">
        <v>2.7507000000000001</v>
      </c>
      <c r="M7145" s="1">
        <v>31072029</v>
      </c>
      <c r="N7145" s="1" t="s">
        <v>13356</v>
      </c>
      <c r="O7145" s="1" t="s">
        <v>13389</v>
      </c>
      <c r="P7145" s="1"/>
    </row>
    <row r="7146" spans="1:16" x14ac:dyDescent="0.25">
      <c r="A7146" s="1" t="s">
        <v>7996</v>
      </c>
      <c r="B7146" s="1" t="s">
        <v>10083</v>
      </c>
      <c r="C7146" s="1" t="s">
        <v>10084</v>
      </c>
      <c r="D7146">
        <v>1.2161999999999999</v>
      </c>
      <c r="E7146" s="1" t="s">
        <v>11</v>
      </c>
      <c r="F7146" s="1" t="s">
        <v>10306</v>
      </c>
      <c r="K7146">
        <v>6.9206000000000003</v>
      </c>
      <c r="L7146" s="3">
        <v>10.614100000000001</v>
      </c>
      <c r="M7146" s="1">
        <v>1062043</v>
      </c>
      <c r="N7146" s="1" t="s">
        <v>13356</v>
      </c>
      <c r="O7146" s="1" t="s">
        <v>13389</v>
      </c>
      <c r="P7146" s="1"/>
    </row>
    <row r="7147" spans="1:16" x14ac:dyDescent="0.25">
      <c r="A7147" s="1" t="s">
        <v>7996</v>
      </c>
      <c r="B7147" s="1" t="s">
        <v>10085</v>
      </c>
      <c r="C7147" s="1" t="s">
        <v>10086</v>
      </c>
      <c r="D7147">
        <v>1.2050000000000001</v>
      </c>
      <c r="E7147" s="1" t="s">
        <v>17406</v>
      </c>
      <c r="F7147" s="1" t="s">
        <v>10308</v>
      </c>
      <c r="K7147">
        <v>6.3266999999999998</v>
      </c>
      <c r="L7147" s="3">
        <v>8.0343999999999998</v>
      </c>
      <c r="M7147" s="1">
        <v>27012039</v>
      </c>
      <c r="N7147" s="1" t="s">
        <v>13356</v>
      </c>
      <c r="O7147" s="1" t="s">
        <v>13387</v>
      </c>
      <c r="P7147" s="1"/>
    </row>
    <row r="7148" spans="1:16" x14ac:dyDescent="0.25">
      <c r="A7148" s="1" t="s">
        <v>7996</v>
      </c>
      <c r="B7148" s="1" t="s">
        <v>10087</v>
      </c>
      <c r="C7148" s="1" t="s">
        <v>10088</v>
      </c>
      <c r="D7148">
        <v>1.1595</v>
      </c>
      <c r="E7148" s="1" t="s">
        <v>17406</v>
      </c>
      <c r="F7148" s="1" t="s">
        <v>10310</v>
      </c>
      <c r="K7148">
        <v>4.7028999999999996</v>
      </c>
      <c r="L7148" s="3">
        <v>1.9906999999999999</v>
      </c>
      <c r="M7148" s="1">
        <v>12102028</v>
      </c>
      <c r="N7148" s="1" t="s">
        <v>13356</v>
      </c>
      <c r="O7148" s="1" t="s">
        <v>13387</v>
      </c>
      <c r="P7148" s="1"/>
    </row>
    <row r="7149" spans="1:16" x14ac:dyDescent="0.25">
      <c r="A7149" s="1" t="s">
        <v>7996</v>
      </c>
      <c r="B7149" s="1" t="s">
        <v>10089</v>
      </c>
      <c r="C7149" s="1" t="s">
        <v>10090</v>
      </c>
      <c r="D7149">
        <v>1.1516</v>
      </c>
      <c r="E7149" s="1" t="s">
        <v>11</v>
      </c>
      <c r="F7149" s="1" t="s">
        <v>10312</v>
      </c>
      <c r="L7149" s="3">
        <v>0</v>
      </c>
      <c r="M7149" s="1">
        <v>29072036</v>
      </c>
      <c r="N7149" s="1" t="s">
        <v>13356</v>
      </c>
      <c r="O7149" s="1" t="s">
        <v>13387</v>
      </c>
      <c r="P7149" s="1"/>
    </row>
    <row r="7150" spans="1:16" x14ac:dyDescent="0.25">
      <c r="A7150" s="1" t="s">
        <v>7996</v>
      </c>
      <c r="B7150" s="1" t="s">
        <v>10091</v>
      </c>
      <c r="C7150" s="1" t="s">
        <v>10092</v>
      </c>
      <c r="D7150">
        <v>1.0588</v>
      </c>
      <c r="E7150" s="1" t="s">
        <v>17406</v>
      </c>
      <c r="F7150" s="1" t="s">
        <v>10314</v>
      </c>
      <c r="K7150">
        <v>6.6426999999999996</v>
      </c>
      <c r="L7150" s="3">
        <v>9.2674000000000003</v>
      </c>
      <c r="M7150" s="1">
        <v>13052041</v>
      </c>
      <c r="N7150" s="1" t="s">
        <v>13356</v>
      </c>
      <c r="O7150" s="1" t="s">
        <v>13387</v>
      </c>
      <c r="P7150" s="1"/>
    </row>
    <row r="7151" spans="1:16" x14ac:dyDescent="0.25">
      <c r="A7151" s="1" t="s">
        <v>7996</v>
      </c>
      <c r="B7151" s="1" t="s">
        <v>10093</v>
      </c>
      <c r="C7151" s="1" t="s">
        <v>10094</v>
      </c>
      <c r="D7151">
        <v>1.0565</v>
      </c>
      <c r="E7151" s="1" t="s">
        <v>17406</v>
      </c>
      <c r="F7151" s="1" t="s">
        <v>10316</v>
      </c>
      <c r="K7151">
        <v>5.7878999999999996</v>
      </c>
      <c r="L7151" s="3">
        <v>7.1867999999999999</v>
      </c>
      <c r="M7151" s="1">
        <v>2112035</v>
      </c>
      <c r="N7151" s="1" t="s">
        <v>13356</v>
      </c>
      <c r="O7151" s="1" t="s">
        <v>13387</v>
      </c>
      <c r="P7151" s="1"/>
    </row>
    <row r="7152" spans="1:16" x14ac:dyDescent="0.25">
      <c r="A7152" s="1" t="s">
        <v>7996</v>
      </c>
      <c r="B7152" s="1" t="s">
        <v>10095</v>
      </c>
      <c r="C7152" s="1" t="s">
        <v>10096</v>
      </c>
      <c r="D7152">
        <v>0.97699999999999998</v>
      </c>
      <c r="E7152" s="1" t="s">
        <v>11</v>
      </c>
      <c r="F7152" s="1" t="s">
        <v>10318</v>
      </c>
      <c r="K7152">
        <v>5.6338999999999997</v>
      </c>
      <c r="L7152" s="3">
        <v>4.3986000000000001</v>
      </c>
      <c r="M7152" s="1">
        <v>22012032</v>
      </c>
      <c r="N7152" s="1" t="s">
        <v>13356</v>
      </c>
      <c r="O7152" s="1" t="s">
        <v>13387</v>
      </c>
      <c r="P7152" s="1"/>
    </row>
    <row r="7153" spans="1:16" x14ac:dyDescent="0.25">
      <c r="A7153" s="1" t="s">
        <v>7996</v>
      </c>
      <c r="B7153" s="1" t="s">
        <v>10097</v>
      </c>
      <c r="C7153" s="1" t="s">
        <v>10098</v>
      </c>
      <c r="D7153">
        <v>0.95079999999999998</v>
      </c>
      <c r="E7153" s="1" t="s">
        <v>17406</v>
      </c>
      <c r="F7153" s="1" t="s">
        <v>10320</v>
      </c>
      <c r="K7153">
        <v>4.95</v>
      </c>
      <c r="L7153" s="3">
        <v>1.1990000000000001</v>
      </c>
      <c r="M7153" s="1">
        <v>20122027</v>
      </c>
      <c r="N7153" s="1" t="s">
        <v>13356</v>
      </c>
      <c r="O7153" s="1" t="s">
        <v>13387</v>
      </c>
      <c r="P7153" s="1"/>
    </row>
    <row r="7154" spans="1:16" x14ac:dyDescent="0.25">
      <c r="A7154" s="1" t="s">
        <v>7996</v>
      </c>
      <c r="B7154" s="1" t="s">
        <v>10099</v>
      </c>
      <c r="C7154" s="1" t="s">
        <v>10100</v>
      </c>
      <c r="D7154">
        <v>0.93859999999999999</v>
      </c>
      <c r="E7154" s="1" t="s">
        <v>17406</v>
      </c>
      <c r="F7154" s="1" t="s">
        <v>10322</v>
      </c>
      <c r="L7154" s="3">
        <v>0</v>
      </c>
      <c r="M7154" s="1">
        <v>20102051</v>
      </c>
      <c r="N7154" s="1" t="s">
        <v>13356</v>
      </c>
      <c r="O7154" s="1" t="s">
        <v>13387</v>
      </c>
      <c r="P7154" s="1"/>
    </row>
    <row r="7155" spans="1:16" x14ac:dyDescent="0.25">
      <c r="A7155" s="1" t="s">
        <v>7996</v>
      </c>
      <c r="B7155" s="1" t="s">
        <v>10101</v>
      </c>
      <c r="C7155" s="1" t="s">
        <v>10102</v>
      </c>
      <c r="D7155">
        <v>0.90410000000000001</v>
      </c>
      <c r="E7155" s="1" t="s">
        <v>11</v>
      </c>
      <c r="F7155" s="1" t="s">
        <v>10324</v>
      </c>
      <c r="L7155" s="3">
        <v>0</v>
      </c>
      <c r="M7155" s="1">
        <v>8062033</v>
      </c>
      <c r="N7155" s="1" t="s">
        <v>13356</v>
      </c>
      <c r="O7155" s="1" t="s">
        <v>13387</v>
      </c>
      <c r="P7155" s="1"/>
    </row>
    <row r="7156" spans="1:16" x14ac:dyDescent="0.25">
      <c r="A7156" s="1" t="s">
        <v>7996</v>
      </c>
      <c r="B7156" s="1" t="s">
        <v>10103</v>
      </c>
      <c r="C7156" s="1" t="s">
        <v>10104</v>
      </c>
      <c r="D7156">
        <v>0.88859999999999995</v>
      </c>
      <c r="E7156" s="1" t="s">
        <v>11</v>
      </c>
      <c r="F7156" s="1" t="s">
        <v>10327</v>
      </c>
      <c r="K7156">
        <v>5.2285000000000004</v>
      </c>
      <c r="L7156" s="3">
        <v>3.7120000000000002</v>
      </c>
      <c r="M7156" s="1">
        <v>17012031</v>
      </c>
      <c r="N7156" s="1" t="s">
        <v>13356</v>
      </c>
      <c r="O7156" s="1" t="s">
        <v>13387</v>
      </c>
      <c r="P7156" s="1"/>
    </row>
    <row r="7157" spans="1:16" x14ac:dyDescent="0.25">
      <c r="A7157" s="1" t="s">
        <v>7996</v>
      </c>
      <c r="B7157" s="1" t="s">
        <v>10105</v>
      </c>
      <c r="C7157" s="1" t="s">
        <v>10106</v>
      </c>
      <c r="D7157">
        <v>0.88149999999999995</v>
      </c>
      <c r="E7157" s="1" t="s">
        <v>17406</v>
      </c>
      <c r="F7157" s="1" t="s">
        <v>10329</v>
      </c>
      <c r="L7157" s="3">
        <v>0</v>
      </c>
      <c r="M7157" s="1"/>
      <c r="N7157" s="1" t="s">
        <v>13356</v>
      </c>
      <c r="O7157" s="1" t="s">
        <v>13387</v>
      </c>
      <c r="P7157" s="1"/>
    </row>
    <row r="7158" spans="1:16" x14ac:dyDescent="0.25">
      <c r="A7158" s="1" t="s">
        <v>7996</v>
      </c>
      <c r="B7158" s="1" t="s">
        <v>10107</v>
      </c>
      <c r="C7158" s="1" t="s">
        <v>10108</v>
      </c>
      <c r="D7158">
        <v>0.82799999999999996</v>
      </c>
      <c r="E7158" s="1" t="s">
        <v>17406</v>
      </c>
      <c r="F7158" s="1" t="s">
        <v>10331</v>
      </c>
      <c r="K7158">
        <v>5.3678999999999997</v>
      </c>
      <c r="L7158" s="3">
        <v>4.6501000000000001</v>
      </c>
      <c r="M7158" s="1">
        <v>15012032</v>
      </c>
      <c r="N7158" s="1" t="s">
        <v>13356</v>
      </c>
      <c r="O7158" s="1" t="s">
        <v>13389</v>
      </c>
      <c r="P7158" s="1"/>
    </row>
    <row r="7159" spans="1:16" x14ac:dyDescent="0.25">
      <c r="A7159" s="1" t="s">
        <v>7996</v>
      </c>
      <c r="B7159" s="1" t="s">
        <v>10109</v>
      </c>
      <c r="C7159" s="1" t="s">
        <v>10110</v>
      </c>
      <c r="D7159">
        <v>0.81330000000000002</v>
      </c>
      <c r="E7159" s="1" t="s">
        <v>17406</v>
      </c>
      <c r="F7159" s="1" t="s">
        <v>10333</v>
      </c>
      <c r="K7159">
        <v>6.0815999999999999</v>
      </c>
      <c r="L7159" s="3">
        <v>8.2911999999999999</v>
      </c>
      <c r="M7159" s="1">
        <v>9032039</v>
      </c>
      <c r="N7159" s="1" t="s">
        <v>13356</v>
      </c>
      <c r="O7159" s="1" t="s">
        <v>13387</v>
      </c>
      <c r="P7159" s="1"/>
    </row>
    <row r="7160" spans="1:16" x14ac:dyDescent="0.25">
      <c r="A7160" s="1" t="s">
        <v>7996</v>
      </c>
      <c r="B7160" s="1" t="s">
        <v>10111</v>
      </c>
      <c r="C7160" s="1" t="s">
        <v>10112</v>
      </c>
      <c r="D7160">
        <v>0.77669999999999995</v>
      </c>
      <c r="E7160" s="1" t="s">
        <v>17406</v>
      </c>
      <c r="F7160" s="1" t="s">
        <v>10335</v>
      </c>
      <c r="K7160">
        <v>6.6561000000000003</v>
      </c>
      <c r="L7160" s="3">
        <v>8.8881999999999994</v>
      </c>
      <c r="M7160" s="1">
        <v>26092040</v>
      </c>
      <c r="N7160" s="1" t="s">
        <v>13356</v>
      </c>
      <c r="O7160" s="1" t="s">
        <v>13389</v>
      </c>
      <c r="P7160" s="1"/>
    </row>
    <row r="7161" spans="1:16" x14ac:dyDescent="0.25">
      <c r="A7161" s="1" t="s">
        <v>7996</v>
      </c>
      <c r="B7161" s="1" t="s">
        <v>10113</v>
      </c>
      <c r="C7161" s="1" t="s">
        <v>10114</v>
      </c>
      <c r="D7161">
        <v>0.72370000000000001</v>
      </c>
      <c r="E7161" s="1" t="s">
        <v>17406</v>
      </c>
      <c r="F7161" s="1" t="s">
        <v>10337</v>
      </c>
      <c r="K7161">
        <v>6.0860000000000003</v>
      </c>
      <c r="L7161" s="3">
        <v>10.0783</v>
      </c>
      <c r="M7161" s="1">
        <v>19062039</v>
      </c>
      <c r="N7161" s="1" t="s">
        <v>13356</v>
      </c>
      <c r="O7161" s="1" t="s">
        <v>13387</v>
      </c>
      <c r="P7161" s="1"/>
    </row>
    <row r="7162" spans="1:16" x14ac:dyDescent="0.25">
      <c r="A7162" s="1" t="s">
        <v>7996</v>
      </c>
      <c r="B7162" s="1" t="s">
        <v>10115</v>
      </c>
      <c r="C7162" s="1" t="s">
        <v>10116</v>
      </c>
      <c r="D7162">
        <v>0.70960000000000001</v>
      </c>
      <c r="E7162" s="1" t="s">
        <v>17406</v>
      </c>
      <c r="F7162" s="1" t="s">
        <v>10339</v>
      </c>
      <c r="K7162">
        <v>5.3788</v>
      </c>
      <c r="L7162" s="3">
        <v>4.1459999999999999</v>
      </c>
      <c r="M7162" s="1">
        <v>18072031</v>
      </c>
      <c r="N7162" s="1" t="s">
        <v>13356</v>
      </c>
      <c r="O7162" s="1" t="s">
        <v>13388</v>
      </c>
      <c r="P7162" s="1"/>
    </row>
    <row r="7163" spans="1:16" x14ac:dyDescent="0.25">
      <c r="A7163" s="1" t="s">
        <v>7996</v>
      </c>
      <c r="B7163" s="1" t="s">
        <v>10117</v>
      </c>
      <c r="C7163" s="1" t="s">
        <v>10118</v>
      </c>
      <c r="D7163">
        <v>0.6774</v>
      </c>
      <c r="E7163" s="1" t="s">
        <v>17406</v>
      </c>
      <c r="F7163" s="1" t="s">
        <v>10342</v>
      </c>
      <c r="K7163">
        <v>5.2024999999999997</v>
      </c>
      <c r="L7163" s="3">
        <v>3.3475000000000001</v>
      </c>
      <c r="M7163" s="1">
        <v>28062030</v>
      </c>
      <c r="N7163" s="1" t="s">
        <v>13356</v>
      </c>
      <c r="O7163" s="1" t="s">
        <v>13389</v>
      </c>
      <c r="P7163" s="1"/>
    </row>
    <row r="7164" spans="1:16" x14ac:dyDescent="0.25">
      <c r="A7164" s="1" t="s">
        <v>7996</v>
      </c>
      <c r="B7164" s="1" t="s">
        <v>10119</v>
      </c>
      <c r="C7164" s="1" t="s">
        <v>10120</v>
      </c>
      <c r="D7164">
        <v>0.62129999999999996</v>
      </c>
      <c r="E7164" s="1" t="s">
        <v>17406</v>
      </c>
      <c r="F7164" s="1" t="s">
        <v>10344</v>
      </c>
      <c r="L7164" s="3">
        <v>0</v>
      </c>
      <c r="M7164" s="1">
        <v>20122033</v>
      </c>
      <c r="N7164" s="1" t="s">
        <v>13356</v>
      </c>
      <c r="O7164" s="1" t="s">
        <v>13387</v>
      </c>
      <c r="P7164" s="1"/>
    </row>
    <row r="7165" spans="1:16" x14ac:dyDescent="0.25">
      <c r="A7165" s="1" t="s">
        <v>7996</v>
      </c>
      <c r="B7165" s="1" t="s">
        <v>10121</v>
      </c>
      <c r="C7165" s="1" t="s">
        <v>10122</v>
      </c>
      <c r="D7165">
        <v>0.59930000000000005</v>
      </c>
      <c r="E7165" s="1" t="s">
        <v>17406</v>
      </c>
      <c r="F7165" s="1" t="s">
        <v>10346</v>
      </c>
      <c r="K7165">
        <v>5.5438000000000001</v>
      </c>
      <c r="L7165" s="3">
        <v>4.6222000000000003</v>
      </c>
      <c r="M7165" s="1">
        <v>16042032</v>
      </c>
      <c r="N7165" s="1" t="s">
        <v>13356</v>
      </c>
      <c r="O7165" s="1" t="s">
        <v>13389</v>
      </c>
      <c r="P7165" s="1"/>
    </row>
    <row r="7166" spans="1:16" x14ac:dyDescent="0.25">
      <c r="A7166" s="1" t="s">
        <v>7996</v>
      </c>
      <c r="B7166" s="1" t="s">
        <v>10123</v>
      </c>
      <c r="C7166" s="1" t="s">
        <v>10124</v>
      </c>
      <c r="D7166">
        <v>0.57830000000000004</v>
      </c>
      <c r="E7166" s="1" t="s">
        <v>17406</v>
      </c>
      <c r="F7166" s="1" t="s">
        <v>10348</v>
      </c>
      <c r="K7166">
        <v>6.3777999999999997</v>
      </c>
      <c r="L7166" s="3">
        <v>8.0853000000000002</v>
      </c>
      <c r="M7166" s="1">
        <v>6022038</v>
      </c>
      <c r="N7166" s="1" t="s">
        <v>13356</v>
      </c>
      <c r="O7166" s="1" t="s">
        <v>13389</v>
      </c>
      <c r="P7166" s="1"/>
    </row>
    <row r="7167" spans="1:16" x14ac:dyDescent="0.25">
      <c r="A7167" s="1" t="s">
        <v>7996</v>
      </c>
      <c r="B7167" s="1" t="s">
        <v>10125</v>
      </c>
      <c r="C7167" s="1" t="s">
        <v>10126</v>
      </c>
      <c r="D7167">
        <v>0.56640000000000001</v>
      </c>
      <c r="E7167" s="1" t="s">
        <v>17406</v>
      </c>
      <c r="F7167" s="1" t="s">
        <v>10350</v>
      </c>
      <c r="K7167">
        <v>7.1101999999999999</v>
      </c>
      <c r="L7167" s="3">
        <v>9.6249000000000002</v>
      </c>
      <c r="M7167" s="1">
        <v>12092044</v>
      </c>
      <c r="N7167" s="1" t="s">
        <v>13356</v>
      </c>
      <c r="O7167" s="1" t="s">
        <v>13387</v>
      </c>
      <c r="P7167" s="1"/>
    </row>
    <row r="7168" spans="1:16" x14ac:dyDescent="0.25">
      <c r="A7168" s="1" t="s">
        <v>7996</v>
      </c>
      <c r="B7168" s="1" t="s">
        <v>10127</v>
      </c>
      <c r="C7168" s="1" t="s">
        <v>10128</v>
      </c>
      <c r="D7168">
        <v>0.55069999999999997</v>
      </c>
      <c r="E7168" s="1" t="s">
        <v>17406</v>
      </c>
      <c r="F7168" s="1" t="s">
        <v>10352</v>
      </c>
      <c r="K7168">
        <v>4.6894</v>
      </c>
      <c r="L7168" s="3">
        <v>1.3024</v>
      </c>
      <c r="M7168" s="1">
        <v>24012028</v>
      </c>
      <c r="N7168" s="1" t="s">
        <v>13356</v>
      </c>
      <c r="O7168" s="1" t="s">
        <v>13387</v>
      </c>
      <c r="P7168" s="1"/>
    </row>
    <row r="7169" spans="1:16" x14ac:dyDescent="0.25">
      <c r="A7169" s="1" t="s">
        <v>7996</v>
      </c>
      <c r="B7169" s="1" t="s">
        <v>10129</v>
      </c>
      <c r="C7169" s="1" t="s">
        <v>10130</v>
      </c>
      <c r="D7169">
        <v>0.50029999999999997</v>
      </c>
      <c r="E7169" s="1" t="s">
        <v>17406</v>
      </c>
      <c r="F7169" s="1" t="s">
        <v>10354</v>
      </c>
      <c r="K7169">
        <v>6.1669999999999998</v>
      </c>
      <c r="L7169" s="3">
        <v>10.5876</v>
      </c>
      <c r="M7169" s="1">
        <v>13032043</v>
      </c>
      <c r="N7169" s="1" t="s">
        <v>13356</v>
      </c>
      <c r="O7169" s="1" t="s">
        <v>13387</v>
      </c>
      <c r="P7169" s="1"/>
    </row>
    <row r="7170" spans="1:16" x14ac:dyDescent="0.25">
      <c r="A7170" s="1" t="s">
        <v>7996</v>
      </c>
      <c r="B7170" s="1" t="s">
        <v>10131</v>
      </c>
      <c r="C7170" s="1" t="s">
        <v>10132</v>
      </c>
      <c r="D7170">
        <v>0.48039999999999999</v>
      </c>
      <c r="E7170" s="1" t="s">
        <v>17406</v>
      </c>
      <c r="F7170" s="1" t="s">
        <v>10356</v>
      </c>
      <c r="L7170" s="3">
        <v>0</v>
      </c>
      <c r="M7170" s="1">
        <v>28042033</v>
      </c>
      <c r="N7170" s="1" t="s">
        <v>13356</v>
      </c>
      <c r="O7170" s="1" t="s">
        <v>13387</v>
      </c>
      <c r="P7170" s="1"/>
    </row>
    <row r="7171" spans="1:16" x14ac:dyDescent="0.25">
      <c r="A7171" s="1" t="s">
        <v>7996</v>
      </c>
      <c r="B7171" s="1" t="s">
        <v>10133</v>
      </c>
      <c r="C7171" s="1" t="s">
        <v>10134</v>
      </c>
      <c r="D7171">
        <v>0.4803</v>
      </c>
      <c r="E7171" s="1" t="s">
        <v>17406</v>
      </c>
      <c r="F7171" s="1" t="s">
        <v>10358</v>
      </c>
      <c r="K7171">
        <v>6.048</v>
      </c>
      <c r="L7171" s="3">
        <v>7.1708999999999996</v>
      </c>
      <c r="M7171" s="1">
        <v>29112035</v>
      </c>
      <c r="N7171" s="1" t="s">
        <v>13356</v>
      </c>
      <c r="O7171" s="1" t="s">
        <v>13387</v>
      </c>
      <c r="P7171" s="1"/>
    </row>
    <row r="7172" spans="1:16" x14ac:dyDescent="0.25">
      <c r="A7172" s="1" t="s">
        <v>7996</v>
      </c>
      <c r="B7172" s="1" t="s">
        <v>10135</v>
      </c>
      <c r="C7172" s="1" t="s">
        <v>10136</v>
      </c>
      <c r="D7172">
        <v>0.45519999999999999</v>
      </c>
      <c r="E7172" s="1" t="s">
        <v>17406</v>
      </c>
      <c r="F7172" s="1" t="s">
        <v>10360</v>
      </c>
      <c r="L7172" s="3">
        <v>0</v>
      </c>
      <c r="M7172" s="1">
        <v>17102034</v>
      </c>
      <c r="N7172" s="1" t="s">
        <v>13356</v>
      </c>
      <c r="O7172" s="1" t="s">
        <v>13387</v>
      </c>
      <c r="P7172" s="1"/>
    </row>
    <row r="7173" spans="1:16" x14ac:dyDescent="0.25">
      <c r="A7173" s="1" t="s">
        <v>7996</v>
      </c>
      <c r="B7173" s="1" t="s">
        <v>10137</v>
      </c>
      <c r="C7173" s="1" t="s">
        <v>10138</v>
      </c>
      <c r="D7173">
        <v>0.41320000000000001</v>
      </c>
      <c r="E7173" s="1" t="s">
        <v>11</v>
      </c>
      <c r="F7173" s="1" t="s">
        <v>10362</v>
      </c>
      <c r="K7173">
        <v>5.1646999999999998</v>
      </c>
      <c r="L7173" s="3">
        <v>2.7319</v>
      </c>
      <c r="M7173" s="1">
        <v>22102029</v>
      </c>
      <c r="N7173" s="1" t="s">
        <v>13356</v>
      </c>
      <c r="O7173" s="1" t="s">
        <v>13387</v>
      </c>
      <c r="P7173" s="1"/>
    </row>
    <row r="7174" spans="1:16" x14ac:dyDescent="0.25">
      <c r="A7174" s="1" t="s">
        <v>7996</v>
      </c>
      <c r="B7174" s="1" t="s">
        <v>10139</v>
      </c>
      <c r="C7174" s="1" t="s">
        <v>10140</v>
      </c>
      <c r="D7174">
        <v>0.2414</v>
      </c>
      <c r="E7174" s="1" t="s">
        <v>17406</v>
      </c>
      <c r="F7174" s="1" t="s">
        <v>10364</v>
      </c>
      <c r="L7174" s="3">
        <v>0</v>
      </c>
      <c r="M7174" s="1">
        <v>19122063</v>
      </c>
      <c r="N7174" s="1" t="s">
        <v>13356</v>
      </c>
      <c r="O7174" s="1" t="s">
        <v>13387</v>
      </c>
      <c r="P7174" s="1"/>
    </row>
    <row r="7175" spans="1:16" x14ac:dyDescent="0.25">
      <c r="A7175" s="1" t="s">
        <v>7996</v>
      </c>
      <c r="B7175" s="1" t="s">
        <v>11</v>
      </c>
      <c r="C7175" s="1" t="s">
        <v>2557</v>
      </c>
      <c r="D7175">
        <v>0.20430000000000001</v>
      </c>
      <c r="E7175" s="1" t="s">
        <v>17402</v>
      </c>
      <c r="F7175" s="1" t="s">
        <v>10366</v>
      </c>
      <c r="L7175" s="3">
        <v>0</v>
      </c>
      <c r="M7175" s="1">
        <v>6062033</v>
      </c>
      <c r="N7175" s="1" t="s">
        <v>13356</v>
      </c>
      <c r="O7175" s="1" t="s">
        <v>13387</v>
      </c>
      <c r="P7175" s="1"/>
    </row>
    <row r="7176" spans="1:16" x14ac:dyDescent="0.25">
      <c r="A7176" s="1" t="s">
        <v>7997</v>
      </c>
      <c r="B7176" s="1" t="s">
        <v>10141</v>
      </c>
      <c r="C7176" s="1" t="s">
        <v>10142</v>
      </c>
      <c r="D7176">
        <v>0.54039999999999999</v>
      </c>
      <c r="E7176" s="1" t="s">
        <v>17405</v>
      </c>
      <c r="F7176" s="1" t="s">
        <v>10368</v>
      </c>
      <c r="K7176">
        <v>4.9333999999999998</v>
      </c>
      <c r="L7176" s="3">
        <v>2.0171999999999999</v>
      </c>
      <c r="M7176" s="1">
        <v>7122028</v>
      </c>
      <c r="N7176" s="1" t="s">
        <v>13356</v>
      </c>
      <c r="O7176" s="1" t="s">
        <v>13389</v>
      </c>
      <c r="P7176" s="1"/>
    </row>
    <row r="7177" spans="1:16" x14ac:dyDescent="0.25">
      <c r="A7177" s="1" t="s">
        <v>7997</v>
      </c>
      <c r="B7177" s="1" t="s">
        <v>10143</v>
      </c>
      <c r="C7177" s="1" t="s">
        <v>10144</v>
      </c>
      <c r="D7177">
        <v>0.49459999999999998</v>
      </c>
      <c r="E7177" s="1" t="s">
        <v>17405</v>
      </c>
      <c r="F7177" s="1" t="s">
        <v>10370</v>
      </c>
      <c r="K7177">
        <v>5.2842000000000002</v>
      </c>
      <c r="L7177" s="3">
        <v>3.19</v>
      </c>
      <c r="M7177" s="1">
        <v>22032030</v>
      </c>
      <c r="N7177" s="1" t="s">
        <v>13356</v>
      </c>
      <c r="O7177" s="1" t="s">
        <v>13387</v>
      </c>
      <c r="P7177" s="1"/>
    </row>
    <row r="7178" spans="1:16" x14ac:dyDescent="0.25">
      <c r="A7178" s="1" t="s">
        <v>7997</v>
      </c>
      <c r="B7178" s="1" t="s">
        <v>10145</v>
      </c>
      <c r="C7178" s="1" t="s">
        <v>10146</v>
      </c>
      <c r="D7178">
        <v>0.49199999999999999</v>
      </c>
      <c r="E7178" s="1" t="s">
        <v>17406</v>
      </c>
      <c r="F7178" s="1" t="s">
        <v>10372</v>
      </c>
      <c r="L7178" s="3">
        <v>0</v>
      </c>
      <c r="M7178" s="1">
        <v>15012029</v>
      </c>
      <c r="N7178" s="1" t="s">
        <v>13356</v>
      </c>
      <c r="O7178" s="1" t="s">
        <v>13387</v>
      </c>
      <c r="P7178" s="1"/>
    </row>
    <row r="7179" spans="1:16" x14ac:dyDescent="0.25">
      <c r="A7179" s="1" t="s">
        <v>7997</v>
      </c>
      <c r="B7179" s="1" t="s">
        <v>10147</v>
      </c>
      <c r="C7179" s="1" t="s">
        <v>10148</v>
      </c>
      <c r="D7179">
        <v>0.47989999999999999</v>
      </c>
      <c r="E7179" s="1" t="s">
        <v>17398</v>
      </c>
      <c r="F7179" s="1" t="s">
        <v>10374</v>
      </c>
      <c r="L7179" s="3">
        <v>0</v>
      </c>
      <c r="M7179" s="1">
        <v>26112049</v>
      </c>
      <c r="N7179" s="1" t="s">
        <v>13356</v>
      </c>
      <c r="O7179" s="1" t="s">
        <v>13387</v>
      </c>
      <c r="P7179" s="1"/>
    </row>
    <row r="7180" spans="1:16" x14ac:dyDescent="0.25">
      <c r="A7180" s="1" t="s">
        <v>7997</v>
      </c>
      <c r="B7180" s="1" t="s">
        <v>10149</v>
      </c>
      <c r="C7180" s="1" t="s">
        <v>10150</v>
      </c>
      <c r="D7180">
        <v>0.46710000000000002</v>
      </c>
      <c r="E7180" s="1" t="s">
        <v>17398</v>
      </c>
      <c r="F7180" s="1" t="s">
        <v>10376</v>
      </c>
      <c r="L7180" s="3">
        <v>0</v>
      </c>
      <c r="M7180" s="1">
        <v>1042055</v>
      </c>
      <c r="N7180" s="1" t="s">
        <v>13356</v>
      </c>
      <c r="O7180" s="1" t="s">
        <v>13387</v>
      </c>
      <c r="P7180" s="1"/>
    </row>
    <row r="7181" spans="1:16" x14ac:dyDescent="0.25">
      <c r="A7181" s="1" t="s">
        <v>7997</v>
      </c>
      <c r="B7181" s="1" t="s">
        <v>11</v>
      </c>
      <c r="C7181" s="1" t="s">
        <v>10151</v>
      </c>
      <c r="D7181">
        <v>0.43180000000000002</v>
      </c>
      <c r="E7181" s="1" t="s">
        <v>17402</v>
      </c>
      <c r="F7181" s="1" t="s">
        <v>10379</v>
      </c>
      <c r="K7181">
        <v>6.7793000000000001</v>
      </c>
      <c r="L7181" s="3">
        <v>11.1662</v>
      </c>
      <c r="M7181" s="1">
        <v>31102046</v>
      </c>
      <c r="N7181" s="1" t="s">
        <v>13356</v>
      </c>
      <c r="O7181" s="1" t="s">
        <v>13387</v>
      </c>
      <c r="P7181" s="1"/>
    </row>
    <row r="7182" spans="1:16" x14ac:dyDescent="0.25">
      <c r="A7182" s="1" t="s">
        <v>7997</v>
      </c>
      <c r="B7182" s="1" t="s">
        <v>11</v>
      </c>
      <c r="C7182" s="1" t="s">
        <v>10152</v>
      </c>
      <c r="D7182">
        <v>0.42859999999999998</v>
      </c>
      <c r="E7182" s="1" t="s">
        <v>17402</v>
      </c>
      <c r="F7182" s="1" t="s">
        <v>10381</v>
      </c>
      <c r="K7182">
        <v>4.96</v>
      </c>
      <c r="L7182" s="3">
        <v>1.9242999999999999</v>
      </c>
      <c r="M7182" s="1">
        <v>20112028</v>
      </c>
      <c r="N7182" s="1" t="s">
        <v>13356</v>
      </c>
      <c r="O7182" s="1" t="s">
        <v>13389</v>
      </c>
      <c r="P7182" s="1"/>
    </row>
    <row r="7183" spans="1:16" x14ac:dyDescent="0.25">
      <c r="A7183" s="1" t="s">
        <v>7997</v>
      </c>
      <c r="B7183" s="1" t="s">
        <v>10153</v>
      </c>
      <c r="C7183" s="1" t="s">
        <v>10154</v>
      </c>
      <c r="D7183">
        <v>0.4229</v>
      </c>
      <c r="E7183" s="1" t="s">
        <v>17398</v>
      </c>
      <c r="F7183" s="1" t="s">
        <v>10383</v>
      </c>
      <c r="L7183" s="3">
        <v>0</v>
      </c>
      <c r="M7183" s="1">
        <v>14032029</v>
      </c>
      <c r="N7183" s="1" t="s">
        <v>13356</v>
      </c>
      <c r="O7183" s="1" t="s">
        <v>13387</v>
      </c>
      <c r="P7183" s="1"/>
    </row>
    <row r="7184" spans="1:16" x14ac:dyDescent="0.25">
      <c r="A7184" s="1" t="s">
        <v>7997</v>
      </c>
      <c r="B7184" s="1" t="s">
        <v>10155</v>
      </c>
      <c r="C7184" s="1" t="s">
        <v>10156</v>
      </c>
      <c r="D7184">
        <v>0.42109999999999997</v>
      </c>
      <c r="E7184" s="1" t="s">
        <v>17398</v>
      </c>
      <c r="F7184" s="1" t="s">
        <v>10385</v>
      </c>
      <c r="K7184">
        <v>6.4961000000000002</v>
      </c>
      <c r="L7184" s="3">
        <v>10.0937</v>
      </c>
      <c r="M7184" s="1">
        <v>7082041</v>
      </c>
      <c r="N7184" s="1" t="s">
        <v>13356</v>
      </c>
      <c r="O7184" s="1" t="s">
        <v>13389</v>
      </c>
      <c r="P7184" s="1"/>
    </row>
    <row r="7185" spans="1:16" x14ac:dyDescent="0.25">
      <c r="A7185" s="1" t="s">
        <v>7997</v>
      </c>
      <c r="B7185" s="1" t="s">
        <v>11</v>
      </c>
      <c r="C7185" s="1" t="s">
        <v>10157</v>
      </c>
      <c r="D7185">
        <v>0.41439999999999999</v>
      </c>
      <c r="E7185" s="1" t="s">
        <v>17402</v>
      </c>
      <c r="F7185" s="1" t="s">
        <v>10387</v>
      </c>
      <c r="L7185" s="3">
        <v>0</v>
      </c>
      <c r="M7185" s="1">
        <v>4102030</v>
      </c>
      <c r="N7185" s="1" t="s">
        <v>13356</v>
      </c>
      <c r="O7185" s="1" t="s">
        <v>13387</v>
      </c>
      <c r="P7185" s="1"/>
    </row>
    <row r="7186" spans="1:16" x14ac:dyDescent="0.25">
      <c r="A7186" s="1" t="s">
        <v>7997</v>
      </c>
      <c r="B7186" s="1" t="s">
        <v>10158</v>
      </c>
      <c r="C7186" s="1" t="s">
        <v>10159</v>
      </c>
      <c r="D7186">
        <v>0.4098</v>
      </c>
      <c r="E7186" s="1" t="s">
        <v>17403</v>
      </c>
      <c r="F7186" s="1" t="s">
        <v>10389</v>
      </c>
      <c r="K7186">
        <v>6.1311</v>
      </c>
      <c r="L7186" s="3">
        <v>3.9994999999999998</v>
      </c>
      <c r="M7186" s="1">
        <v>2062031</v>
      </c>
      <c r="N7186" s="1" t="s">
        <v>13356</v>
      </c>
      <c r="O7186" s="1" t="s">
        <v>13389</v>
      </c>
      <c r="P7186" s="1"/>
    </row>
    <row r="7187" spans="1:16" x14ac:dyDescent="0.25">
      <c r="A7187" s="1" t="s">
        <v>7997</v>
      </c>
      <c r="B7187" s="1" t="s">
        <v>10160</v>
      </c>
      <c r="C7187" s="1" t="s">
        <v>10161</v>
      </c>
      <c r="D7187">
        <v>0.40660000000000002</v>
      </c>
      <c r="E7187" s="1" t="s">
        <v>17398</v>
      </c>
      <c r="F7187" s="1" t="s">
        <v>10391</v>
      </c>
      <c r="K7187">
        <v>6.2962999999999996</v>
      </c>
      <c r="L7187" s="3">
        <v>3.6379999999999999</v>
      </c>
      <c r="M7187" s="1">
        <v>19112030</v>
      </c>
      <c r="N7187" s="1" t="s">
        <v>13356</v>
      </c>
      <c r="O7187" s="1" t="s">
        <v>13387</v>
      </c>
      <c r="P7187" s="1"/>
    </row>
    <row r="7188" spans="1:16" x14ac:dyDescent="0.25">
      <c r="A7188" s="1" t="s">
        <v>7997</v>
      </c>
      <c r="B7188" s="1" t="s">
        <v>10162</v>
      </c>
      <c r="C7188" s="1" t="s">
        <v>10163</v>
      </c>
      <c r="D7188">
        <v>0.40239999999999998</v>
      </c>
      <c r="E7188" s="1" t="s">
        <v>17398</v>
      </c>
      <c r="F7188" s="1" t="s">
        <v>10393</v>
      </c>
      <c r="G7188" s="1"/>
      <c r="H7188" s="1"/>
      <c r="I7188" s="1"/>
      <c r="J7188" s="1"/>
      <c r="K7188" s="1">
        <v>4.7577999999999996</v>
      </c>
      <c r="L7188" s="3">
        <v>3.7625999999999999</v>
      </c>
      <c r="M7188" s="1">
        <v>19122030</v>
      </c>
      <c r="N7188" s="1" t="s">
        <v>13356</v>
      </c>
      <c r="O7188" s="1" t="s">
        <v>13389</v>
      </c>
      <c r="P7188" s="1"/>
    </row>
    <row r="7189" spans="1:16" x14ac:dyDescent="0.25">
      <c r="A7189" s="1" t="s">
        <v>7997</v>
      </c>
      <c r="B7189" s="1" t="s">
        <v>10164</v>
      </c>
      <c r="C7189" s="1" t="s">
        <v>10165</v>
      </c>
      <c r="D7189">
        <v>0.39889999999999998</v>
      </c>
      <c r="E7189" s="1" t="s">
        <v>17405</v>
      </c>
      <c r="F7189" s="1" t="s">
        <v>10395</v>
      </c>
      <c r="K7189">
        <v>5.2214999999999998</v>
      </c>
      <c r="L7189" s="3">
        <v>2.3172000000000001</v>
      </c>
      <c r="M7189" s="1">
        <v>20022029</v>
      </c>
      <c r="N7189" s="1" t="s">
        <v>13356</v>
      </c>
      <c r="O7189" s="1" t="s">
        <v>13389</v>
      </c>
      <c r="P7189" s="1"/>
    </row>
    <row r="7190" spans="1:16" x14ac:dyDescent="0.25">
      <c r="A7190" s="1" t="s">
        <v>7997</v>
      </c>
      <c r="B7190" s="1" t="s">
        <v>10166</v>
      </c>
      <c r="C7190" s="1" t="s">
        <v>10167</v>
      </c>
      <c r="D7190">
        <v>0.39479999999999998</v>
      </c>
      <c r="E7190" s="1" t="s">
        <v>17398</v>
      </c>
      <c r="F7190" s="1" t="s">
        <v>10397</v>
      </c>
      <c r="L7190" s="3">
        <v>0</v>
      </c>
      <c r="M7190" s="1">
        <v>29082029</v>
      </c>
      <c r="N7190" s="1" t="s">
        <v>13356</v>
      </c>
      <c r="O7190" s="1" t="s">
        <v>13387</v>
      </c>
      <c r="P7190" s="1"/>
    </row>
    <row r="7191" spans="1:16" x14ac:dyDescent="0.25">
      <c r="A7191" s="1" t="s">
        <v>7997</v>
      </c>
      <c r="B7191" s="1" t="s">
        <v>10168</v>
      </c>
      <c r="C7191" s="1" t="s">
        <v>10169</v>
      </c>
      <c r="D7191">
        <v>0.3871</v>
      </c>
      <c r="E7191" s="1" t="s">
        <v>17398</v>
      </c>
      <c r="F7191" s="1" t="s">
        <v>10399</v>
      </c>
      <c r="K7191">
        <v>5.1692999999999998</v>
      </c>
      <c r="L7191" s="3">
        <v>3.0484</v>
      </c>
      <c r="M7191" s="1">
        <v>10012030</v>
      </c>
      <c r="N7191" s="1" t="s">
        <v>13356</v>
      </c>
      <c r="O7191" s="1" t="s">
        <v>13387</v>
      </c>
      <c r="P7191" s="1"/>
    </row>
    <row r="7192" spans="1:16" x14ac:dyDescent="0.25">
      <c r="A7192" s="1" t="s">
        <v>7997</v>
      </c>
      <c r="B7192" s="1" t="s">
        <v>10170</v>
      </c>
      <c r="C7192" s="1" t="s">
        <v>10171</v>
      </c>
      <c r="D7192">
        <v>0.37280000000000002</v>
      </c>
      <c r="E7192" s="1" t="s">
        <v>17397</v>
      </c>
      <c r="F7192" s="1" t="s">
        <v>10401</v>
      </c>
      <c r="L7192" s="3">
        <v>0</v>
      </c>
      <c r="M7192" s="1">
        <v>27042031</v>
      </c>
      <c r="N7192" s="1" t="s">
        <v>13356</v>
      </c>
      <c r="O7192" s="1" t="s">
        <v>13387</v>
      </c>
      <c r="P7192" s="1"/>
    </row>
    <row r="7193" spans="1:16" x14ac:dyDescent="0.25">
      <c r="A7193" s="1" t="s">
        <v>7997</v>
      </c>
      <c r="B7193" s="1" t="s">
        <v>10172</v>
      </c>
      <c r="C7193" s="1" t="s">
        <v>10173</v>
      </c>
      <c r="D7193">
        <v>0.37190000000000001</v>
      </c>
      <c r="E7193" s="1" t="s">
        <v>11</v>
      </c>
      <c r="F7193" s="1" t="s">
        <v>10403</v>
      </c>
      <c r="L7193" s="3">
        <v>0</v>
      </c>
      <c r="M7193" s="1">
        <v>15082056</v>
      </c>
      <c r="N7193" s="1" t="s">
        <v>13356</v>
      </c>
      <c r="O7193" s="1" t="s">
        <v>13389</v>
      </c>
      <c r="P7193" s="1"/>
    </row>
    <row r="7194" spans="1:16" x14ac:dyDescent="0.25">
      <c r="A7194" s="1" t="s">
        <v>7997</v>
      </c>
      <c r="B7194" s="1" t="s">
        <v>10174</v>
      </c>
      <c r="C7194" s="1" t="s">
        <v>10175</v>
      </c>
      <c r="D7194">
        <v>0.37119999999999997</v>
      </c>
      <c r="E7194" s="1" t="s">
        <v>17398</v>
      </c>
      <c r="F7194" s="1" t="s">
        <v>10405</v>
      </c>
      <c r="K7194">
        <v>6.2407000000000004</v>
      </c>
      <c r="L7194" s="3">
        <v>8.2939000000000007</v>
      </c>
      <c r="M7194" s="1">
        <v>1092039</v>
      </c>
      <c r="N7194" s="1" t="s">
        <v>13356</v>
      </c>
      <c r="O7194" s="1" t="s">
        <v>13387</v>
      </c>
      <c r="P7194" s="1"/>
    </row>
    <row r="7195" spans="1:16" x14ac:dyDescent="0.25">
      <c r="A7195" s="1" t="s">
        <v>7997</v>
      </c>
      <c r="B7195" s="1" t="s">
        <v>10176</v>
      </c>
      <c r="C7195" s="1" t="s">
        <v>10177</v>
      </c>
      <c r="D7195">
        <v>0.37119999999999997</v>
      </c>
      <c r="E7195" s="1" t="s">
        <v>17398</v>
      </c>
      <c r="F7195" s="1" t="s">
        <v>10407</v>
      </c>
      <c r="K7195">
        <v>5.7134</v>
      </c>
      <c r="L7195" s="3">
        <v>5.8872999999999998</v>
      </c>
      <c r="M7195" s="1">
        <v>31012034</v>
      </c>
      <c r="N7195" s="1" t="s">
        <v>13356</v>
      </c>
      <c r="O7195" s="1" t="s">
        <v>13387</v>
      </c>
      <c r="P7195" s="1"/>
    </row>
    <row r="7196" spans="1:16" x14ac:dyDescent="0.25">
      <c r="A7196" s="1" t="s">
        <v>7997</v>
      </c>
      <c r="B7196" s="1" t="s">
        <v>10178</v>
      </c>
      <c r="C7196" s="1" t="s">
        <v>10179</v>
      </c>
      <c r="D7196">
        <v>0.36330000000000001</v>
      </c>
      <c r="E7196" s="1" t="s">
        <v>17398</v>
      </c>
      <c r="F7196" s="1" t="s">
        <v>10409</v>
      </c>
      <c r="K7196">
        <v>4.6680000000000001</v>
      </c>
      <c r="L7196" s="3">
        <v>2.2275</v>
      </c>
      <c r="M7196" s="1">
        <v>14122028</v>
      </c>
      <c r="N7196" s="1" t="s">
        <v>13356</v>
      </c>
      <c r="O7196" s="1" t="s">
        <v>13387</v>
      </c>
      <c r="P7196" s="1"/>
    </row>
    <row r="7197" spans="1:16" x14ac:dyDescent="0.25">
      <c r="A7197" s="1" t="s">
        <v>7997</v>
      </c>
      <c r="B7197" s="1" t="s">
        <v>10180</v>
      </c>
      <c r="C7197" s="1" t="s">
        <v>10181</v>
      </c>
      <c r="D7197">
        <v>0.36030000000000001</v>
      </c>
      <c r="E7197" s="1" t="s">
        <v>17398</v>
      </c>
      <c r="F7197" s="1" t="s">
        <v>10411</v>
      </c>
      <c r="K7197">
        <v>6.5415999999999999</v>
      </c>
      <c r="L7197" s="3">
        <v>12.3246</v>
      </c>
      <c r="M7197" s="1">
        <v>4092054</v>
      </c>
      <c r="N7197" s="1" t="s">
        <v>13356</v>
      </c>
      <c r="O7197" s="1" t="s">
        <v>13389</v>
      </c>
      <c r="P7197" s="1"/>
    </row>
    <row r="7198" spans="1:16" x14ac:dyDescent="0.25">
      <c r="A7198" s="1" t="s">
        <v>7997</v>
      </c>
      <c r="B7198" s="1" t="s">
        <v>10182</v>
      </c>
      <c r="C7198" s="1" t="s">
        <v>10183</v>
      </c>
      <c r="D7198">
        <v>0.35820000000000002</v>
      </c>
      <c r="E7198" s="1" t="s">
        <v>17398</v>
      </c>
      <c r="F7198" s="1" t="s">
        <v>10413</v>
      </c>
      <c r="K7198">
        <v>5.1208</v>
      </c>
      <c r="L7198" s="3">
        <v>2.9754999999999998</v>
      </c>
      <c r="M7198" s="1">
        <v>25012030</v>
      </c>
      <c r="N7198" s="1" t="s">
        <v>13356</v>
      </c>
      <c r="O7198" s="1" t="s">
        <v>13387</v>
      </c>
      <c r="P7198" s="1"/>
    </row>
    <row r="7199" spans="1:16" x14ac:dyDescent="0.25">
      <c r="A7199" s="1" t="s">
        <v>7997</v>
      </c>
      <c r="B7199" s="1" t="s">
        <v>10184</v>
      </c>
      <c r="C7199" s="1" t="s">
        <v>10185</v>
      </c>
      <c r="D7199">
        <v>0.3574</v>
      </c>
      <c r="E7199" s="1" t="s">
        <v>17406</v>
      </c>
      <c r="F7199" s="1" t="s">
        <v>10415</v>
      </c>
      <c r="K7199">
        <v>5.2725</v>
      </c>
      <c r="L7199" s="3">
        <v>5.9519000000000002</v>
      </c>
      <c r="M7199" s="1">
        <v>19122033</v>
      </c>
      <c r="N7199" s="1" t="s">
        <v>13356</v>
      </c>
      <c r="O7199" s="1" t="s">
        <v>13387</v>
      </c>
      <c r="P7199" s="1"/>
    </row>
    <row r="7200" spans="1:16" x14ac:dyDescent="0.25">
      <c r="A7200" s="1" t="s">
        <v>7997</v>
      </c>
      <c r="B7200" s="1" t="s">
        <v>10186</v>
      </c>
      <c r="C7200" s="1" t="s">
        <v>10187</v>
      </c>
      <c r="D7200">
        <v>0.35680000000000001</v>
      </c>
      <c r="E7200" s="1" t="s">
        <v>17406</v>
      </c>
      <c r="F7200" s="1" t="s">
        <v>10417</v>
      </c>
      <c r="K7200">
        <v>6.4161000000000001</v>
      </c>
      <c r="L7200" s="3">
        <v>5.9165000000000001</v>
      </c>
      <c r="M7200" s="1">
        <v>10122034</v>
      </c>
      <c r="N7200" s="1" t="s">
        <v>13356</v>
      </c>
      <c r="O7200" s="1" t="s">
        <v>13387</v>
      </c>
      <c r="P7200" s="1"/>
    </row>
    <row r="7201" spans="1:16" x14ac:dyDescent="0.25">
      <c r="A7201" s="1" t="s">
        <v>7997</v>
      </c>
      <c r="B7201" s="1" t="s">
        <v>10188</v>
      </c>
      <c r="C7201" s="1" t="s">
        <v>10189</v>
      </c>
      <c r="D7201">
        <v>0.35520000000000002</v>
      </c>
      <c r="E7201" s="1" t="s">
        <v>17403</v>
      </c>
      <c r="F7201" s="1" t="s">
        <v>10419</v>
      </c>
      <c r="K7201">
        <v>5.4516999999999998</v>
      </c>
      <c r="L7201" s="3">
        <v>3.5802999999999998</v>
      </c>
      <c r="M7201" s="1">
        <v>17102030</v>
      </c>
      <c r="N7201" s="1" t="s">
        <v>13356</v>
      </c>
      <c r="O7201" s="1" t="s">
        <v>13387</v>
      </c>
      <c r="P7201" s="1"/>
    </row>
    <row r="7202" spans="1:16" x14ac:dyDescent="0.25">
      <c r="A7202" s="1" t="s">
        <v>7997</v>
      </c>
      <c r="B7202" s="1" t="s">
        <v>10190</v>
      </c>
      <c r="C7202" s="1" t="s">
        <v>10191</v>
      </c>
      <c r="D7202">
        <v>0.3523</v>
      </c>
      <c r="E7202" s="1" t="s">
        <v>11</v>
      </c>
      <c r="F7202" s="1" t="s">
        <v>10421</v>
      </c>
      <c r="L7202" s="3"/>
      <c r="M7202" s="1">
        <v>8092037</v>
      </c>
      <c r="N7202" s="1" t="s">
        <v>13356</v>
      </c>
      <c r="O7202" s="1" t="s">
        <v>13387</v>
      </c>
      <c r="P7202" s="1"/>
    </row>
    <row r="7203" spans="1:16" x14ac:dyDescent="0.25">
      <c r="A7203" s="1" t="s">
        <v>7997</v>
      </c>
      <c r="B7203" s="1" t="s">
        <v>10192</v>
      </c>
      <c r="C7203" s="1" t="s">
        <v>10193</v>
      </c>
      <c r="D7203">
        <v>0.35020000000000001</v>
      </c>
      <c r="E7203" s="1" t="s">
        <v>17403</v>
      </c>
      <c r="F7203" s="1" t="s">
        <v>10423</v>
      </c>
      <c r="K7203">
        <v>6.9246999999999996</v>
      </c>
      <c r="L7203" s="3">
        <v>12.177</v>
      </c>
      <c r="M7203" s="1">
        <v>3042053</v>
      </c>
      <c r="N7203" s="1" t="s">
        <v>13356</v>
      </c>
      <c r="O7203" s="1" t="s">
        <v>13389</v>
      </c>
      <c r="P7203" s="1"/>
    </row>
    <row r="7204" spans="1:16" x14ac:dyDescent="0.25">
      <c r="A7204" s="1" t="s">
        <v>7997</v>
      </c>
      <c r="B7204" s="1" t="s">
        <v>11</v>
      </c>
      <c r="C7204" s="1" t="s">
        <v>10194</v>
      </c>
      <c r="D7204">
        <v>0.34910000000000002</v>
      </c>
      <c r="E7204" s="1" t="s">
        <v>17402</v>
      </c>
      <c r="F7204" s="1" t="s">
        <v>10425</v>
      </c>
      <c r="K7204">
        <v>5.5099</v>
      </c>
      <c r="L7204" s="3">
        <v>7.6416000000000004</v>
      </c>
      <c r="M7204" s="1">
        <v>25072036</v>
      </c>
      <c r="N7204" s="1" t="s">
        <v>13356</v>
      </c>
      <c r="O7204" s="1" t="s">
        <v>13387</v>
      </c>
      <c r="P7204" s="1"/>
    </row>
    <row r="7205" spans="1:16" x14ac:dyDescent="0.25">
      <c r="A7205" s="1" t="s">
        <v>7997</v>
      </c>
      <c r="B7205" s="1" t="s">
        <v>10195</v>
      </c>
      <c r="C7205" s="1" t="s">
        <v>10196</v>
      </c>
      <c r="D7205">
        <v>0.34620000000000001</v>
      </c>
      <c r="E7205" s="1" t="s">
        <v>17406</v>
      </c>
      <c r="F7205" s="1" t="s">
        <v>10427</v>
      </c>
      <c r="L7205" s="3">
        <v>0</v>
      </c>
      <c r="M7205" s="1">
        <v>9112028</v>
      </c>
      <c r="N7205" s="1" t="s">
        <v>13356</v>
      </c>
      <c r="O7205" s="1" t="s">
        <v>13387</v>
      </c>
      <c r="P7205" s="1"/>
    </row>
    <row r="7206" spans="1:16" x14ac:dyDescent="0.25">
      <c r="A7206" s="1" t="s">
        <v>7997</v>
      </c>
      <c r="B7206" s="1" t="s">
        <v>10197</v>
      </c>
      <c r="C7206" s="1" t="s">
        <v>10198</v>
      </c>
      <c r="D7206">
        <v>0.34320000000000001</v>
      </c>
      <c r="E7206" s="1" t="s">
        <v>17398</v>
      </c>
      <c r="F7206" s="1" t="s">
        <v>10429</v>
      </c>
      <c r="L7206" s="3">
        <v>0</v>
      </c>
      <c r="M7206" s="1">
        <v>6032033</v>
      </c>
      <c r="N7206" s="1" t="s">
        <v>13356</v>
      </c>
      <c r="O7206" s="1" t="s">
        <v>13387</v>
      </c>
      <c r="P7206" s="1"/>
    </row>
    <row r="7207" spans="1:16" x14ac:dyDescent="0.25">
      <c r="A7207" s="1" t="s">
        <v>7997</v>
      </c>
      <c r="B7207" s="1" t="s">
        <v>10199</v>
      </c>
      <c r="C7207" s="1" t="s">
        <v>10200</v>
      </c>
      <c r="D7207">
        <v>0.34250000000000003</v>
      </c>
      <c r="E7207" s="1" t="s">
        <v>17398</v>
      </c>
      <c r="F7207" s="1" t="s">
        <v>10431</v>
      </c>
      <c r="K7207">
        <v>7.5719000000000003</v>
      </c>
      <c r="L7207" s="3">
        <v>8.2423000000000002</v>
      </c>
      <c r="M7207" s="1">
        <v>16042040</v>
      </c>
      <c r="N7207" s="1" t="s">
        <v>13356</v>
      </c>
      <c r="O7207" s="1" t="s">
        <v>13387</v>
      </c>
      <c r="P7207" s="1"/>
    </row>
    <row r="7208" spans="1:16" x14ac:dyDescent="0.25">
      <c r="A7208" s="1" t="s">
        <v>7997</v>
      </c>
      <c r="B7208" s="1" t="s">
        <v>10201</v>
      </c>
      <c r="C7208" s="1" t="s">
        <v>10202</v>
      </c>
      <c r="D7208">
        <v>0.3377</v>
      </c>
      <c r="E7208" s="1" t="s">
        <v>17398</v>
      </c>
      <c r="F7208" s="1" t="s">
        <v>10433</v>
      </c>
      <c r="G7208" s="1"/>
      <c r="H7208" s="1"/>
      <c r="I7208" s="1"/>
      <c r="J7208" s="1"/>
      <c r="K7208" s="1"/>
      <c r="L7208" s="3">
        <v>0</v>
      </c>
      <c r="M7208" s="1">
        <v>16102031</v>
      </c>
      <c r="N7208" s="1" t="s">
        <v>13356</v>
      </c>
      <c r="O7208" s="1" t="s">
        <v>13387</v>
      </c>
      <c r="P7208" s="1"/>
    </row>
    <row r="7209" spans="1:16" x14ac:dyDescent="0.25">
      <c r="A7209" s="1" t="s">
        <v>7997</v>
      </c>
      <c r="B7209" s="1" t="s">
        <v>10203</v>
      </c>
      <c r="C7209" s="1" t="s">
        <v>10204</v>
      </c>
      <c r="D7209">
        <v>0.33300000000000002</v>
      </c>
      <c r="E7209" s="1" t="s">
        <v>17403</v>
      </c>
      <c r="F7209" s="1" t="s">
        <v>10435</v>
      </c>
      <c r="G7209" s="1"/>
      <c r="H7209" s="1"/>
      <c r="I7209" s="1"/>
      <c r="J7209" s="1"/>
      <c r="K7209" s="1">
        <v>4.9557000000000002</v>
      </c>
      <c r="L7209" s="3">
        <v>2.0825999999999998</v>
      </c>
      <c r="M7209" s="1">
        <v>30112028</v>
      </c>
      <c r="N7209" s="1" t="s">
        <v>13356</v>
      </c>
      <c r="O7209" s="1" t="s">
        <v>13387</v>
      </c>
      <c r="P7209" s="1"/>
    </row>
    <row r="7210" spans="1:16" x14ac:dyDescent="0.25">
      <c r="A7210" s="1" t="s">
        <v>7997</v>
      </c>
      <c r="B7210" s="1" t="s">
        <v>10205</v>
      </c>
      <c r="C7210" s="1" t="s">
        <v>10206</v>
      </c>
      <c r="D7210">
        <v>0.32969999999999999</v>
      </c>
      <c r="E7210" s="1" t="s">
        <v>17406</v>
      </c>
      <c r="F7210" s="1" t="s">
        <v>10437</v>
      </c>
      <c r="K7210">
        <v>7.6512000000000002</v>
      </c>
      <c r="L7210" s="3">
        <v>8.4591999999999992</v>
      </c>
      <c r="M7210" s="1">
        <v>12122041</v>
      </c>
      <c r="N7210" s="1" t="s">
        <v>13356</v>
      </c>
      <c r="O7210" s="1" t="s">
        <v>13387</v>
      </c>
      <c r="P7210" s="1"/>
    </row>
    <row r="7211" spans="1:16" x14ac:dyDescent="0.25">
      <c r="A7211" s="1" t="s">
        <v>7997</v>
      </c>
      <c r="B7211" s="1" t="s">
        <v>10207</v>
      </c>
      <c r="C7211" s="1" t="s">
        <v>10208</v>
      </c>
      <c r="D7211">
        <v>0.32769999999999999</v>
      </c>
      <c r="E7211" s="1" t="s">
        <v>17398</v>
      </c>
      <c r="F7211" s="1" t="s">
        <v>10439</v>
      </c>
      <c r="K7211">
        <v>5.0830000000000002</v>
      </c>
      <c r="L7211" s="3">
        <v>2.4780000000000002</v>
      </c>
      <c r="M7211" s="1">
        <v>2052029</v>
      </c>
      <c r="N7211" s="1" t="s">
        <v>13356</v>
      </c>
      <c r="O7211" s="1" t="s">
        <v>13387</v>
      </c>
      <c r="P7211" s="1"/>
    </row>
    <row r="7212" spans="1:16" x14ac:dyDescent="0.25">
      <c r="A7212" s="1" t="s">
        <v>7997</v>
      </c>
      <c r="B7212" s="1" t="s">
        <v>10209</v>
      </c>
      <c r="C7212" s="1" t="s">
        <v>10210</v>
      </c>
      <c r="D7212">
        <v>0.3236</v>
      </c>
      <c r="E7212" s="1" t="s">
        <v>17398</v>
      </c>
      <c r="F7212" s="1" t="s">
        <v>10441</v>
      </c>
      <c r="K7212">
        <v>5.0553999999999997</v>
      </c>
      <c r="L7212" s="3">
        <v>1.6135999999999999</v>
      </c>
      <c r="M7212" s="1">
        <v>30052028</v>
      </c>
      <c r="N7212" s="1" t="s">
        <v>13356</v>
      </c>
      <c r="O7212" s="1" t="s">
        <v>13388</v>
      </c>
      <c r="P7212" s="1"/>
    </row>
    <row r="7213" spans="1:16" x14ac:dyDescent="0.25">
      <c r="A7213" s="1" t="s">
        <v>7997</v>
      </c>
      <c r="B7213" s="1" t="s">
        <v>10211</v>
      </c>
      <c r="C7213" s="1" t="s">
        <v>10212</v>
      </c>
      <c r="D7213">
        <v>0.3226</v>
      </c>
      <c r="E7213" s="1" t="s">
        <v>17396</v>
      </c>
      <c r="F7213" s="1" t="s">
        <v>10443</v>
      </c>
      <c r="K7213">
        <v>7.2180999999999997</v>
      </c>
      <c r="L7213" s="3">
        <v>12.360900000000001</v>
      </c>
      <c r="M7213" s="1">
        <v>8112064</v>
      </c>
      <c r="N7213" s="1" t="s">
        <v>13356</v>
      </c>
      <c r="O7213" s="1" t="s">
        <v>13388</v>
      </c>
      <c r="P7213" s="1"/>
    </row>
    <row r="7214" spans="1:16" x14ac:dyDescent="0.25">
      <c r="A7214" s="1" t="s">
        <v>7997</v>
      </c>
      <c r="B7214" s="1" t="s">
        <v>10213</v>
      </c>
      <c r="C7214" s="1" t="s">
        <v>10214</v>
      </c>
      <c r="D7214">
        <v>0.31690000000000002</v>
      </c>
      <c r="E7214" s="1" t="s">
        <v>11</v>
      </c>
      <c r="F7214" s="1" t="s">
        <v>10445</v>
      </c>
      <c r="K7214">
        <v>6.8220000000000001</v>
      </c>
      <c r="L7214" s="3">
        <v>4.1215000000000002</v>
      </c>
      <c r="M7214" s="1">
        <v>27082031</v>
      </c>
      <c r="N7214" s="1" t="s">
        <v>13356</v>
      </c>
      <c r="O7214" s="1" t="s">
        <v>13387</v>
      </c>
      <c r="P7214" s="1"/>
    </row>
    <row r="7215" spans="1:16" x14ac:dyDescent="0.25">
      <c r="A7215" s="1" t="s">
        <v>7997</v>
      </c>
      <c r="B7215" s="1" t="s">
        <v>10215</v>
      </c>
      <c r="C7215" s="1" t="s">
        <v>10216</v>
      </c>
      <c r="D7215">
        <v>0.31390000000000001</v>
      </c>
      <c r="E7215" s="1" t="s">
        <v>17406</v>
      </c>
      <c r="F7215" s="1" t="s">
        <v>10447</v>
      </c>
      <c r="L7215" s="3">
        <v>0</v>
      </c>
      <c r="M7215" s="1">
        <v>1112030</v>
      </c>
      <c r="N7215" s="1" t="s">
        <v>13356</v>
      </c>
      <c r="O7215" s="1" t="s">
        <v>13387</v>
      </c>
      <c r="P7215" s="1"/>
    </row>
    <row r="7216" spans="1:16" x14ac:dyDescent="0.25">
      <c r="A7216" s="1" t="s">
        <v>7997</v>
      </c>
      <c r="B7216" s="1" t="s">
        <v>10217</v>
      </c>
      <c r="C7216" s="1" t="s">
        <v>10218</v>
      </c>
      <c r="D7216">
        <v>0.31359999999999999</v>
      </c>
      <c r="E7216" s="1" t="s">
        <v>17398</v>
      </c>
      <c r="F7216" s="1" t="s">
        <v>10449</v>
      </c>
      <c r="G7216" s="1"/>
      <c r="H7216" s="1"/>
      <c r="I7216" s="1"/>
      <c r="J7216" s="1"/>
      <c r="K7216" s="1">
        <v>6.3841000000000001</v>
      </c>
      <c r="L7216" s="3">
        <v>9.3086000000000002</v>
      </c>
      <c r="M7216" s="1">
        <v>3092041</v>
      </c>
      <c r="N7216" s="1" t="s">
        <v>13356</v>
      </c>
      <c r="O7216" s="1" t="s">
        <v>13387</v>
      </c>
      <c r="P7216" s="1"/>
    </row>
    <row r="7217" spans="1:16" x14ac:dyDescent="0.25">
      <c r="A7217" s="1" t="s">
        <v>7997</v>
      </c>
      <c r="B7217" s="1" t="s">
        <v>10219</v>
      </c>
      <c r="C7217" s="1" t="s">
        <v>10220</v>
      </c>
      <c r="D7217">
        <v>0.31169999999999998</v>
      </c>
      <c r="E7217" s="1" t="s">
        <v>17398</v>
      </c>
      <c r="F7217" s="1" t="s">
        <v>10451</v>
      </c>
      <c r="K7217">
        <v>6.6205999999999996</v>
      </c>
      <c r="L7217" s="3">
        <v>5.8482000000000003</v>
      </c>
      <c r="M7217" s="1">
        <v>15112034</v>
      </c>
      <c r="N7217" s="1" t="s">
        <v>13356</v>
      </c>
      <c r="O7217" s="1" t="s">
        <v>13387</v>
      </c>
      <c r="P7217" s="1"/>
    </row>
    <row r="7218" spans="1:16" x14ac:dyDescent="0.25">
      <c r="A7218" s="1" t="s">
        <v>7997</v>
      </c>
      <c r="B7218" s="1" t="s">
        <v>10221</v>
      </c>
      <c r="C7218" s="1" t="s">
        <v>10222</v>
      </c>
      <c r="D7218">
        <v>0.30930000000000002</v>
      </c>
      <c r="E7218" s="1" t="s">
        <v>17405</v>
      </c>
      <c r="F7218" s="1" t="s">
        <v>10453</v>
      </c>
      <c r="K7218">
        <v>6.1196999999999999</v>
      </c>
      <c r="L7218" s="3">
        <v>8.0024999999999995</v>
      </c>
      <c r="M7218" s="1">
        <v>20022036</v>
      </c>
      <c r="N7218" s="1" t="s">
        <v>13356</v>
      </c>
      <c r="O7218" s="1" t="s">
        <v>13389</v>
      </c>
      <c r="P7218" s="1"/>
    </row>
    <row r="7219" spans="1:16" x14ac:dyDescent="0.25">
      <c r="A7219" s="1" t="s">
        <v>7997</v>
      </c>
      <c r="B7219" s="1" t="s">
        <v>10223</v>
      </c>
      <c r="C7219" s="1" t="s">
        <v>10224</v>
      </c>
      <c r="D7219">
        <v>0.30620000000000003</v>
      </c>
      <c r="E7219" s="1" t="s">
        <v>17407</v>
      </c>
      <c r="F7219" s="1" t="s">
        <v>10456</v>
      </c>
      <c r="K7219">
        <v>5.4271000000000003</v>
      </c>
      <c r="L7219" s="3">
        <v>5.3101000000000003</v>
      </c>
      <c r="M7219" s="1">
        <v>15122032</v>
      </c>
      <c r="N7219" s="1" t="s">
        <v>13356</v>
      </c>
      <c r="O7219" s="1" t="s">
        <v>13387</v>
      </c>
      <c r="P7219" s="1"/>
    </row>
    <row r="7220" spans="1:16" x14ac:dyDescent="0.25">
      <c r="A7220" s="1" t="s">
        <v>7997</v>
      </c>
      <c r="B7220" s="1" t="s">
        <v>10225</v>
      </c>
      <c r="C7220" s="1" t="s">
        <v>10226</v>
      </c>
      <c r="D7220">
        <v>0.30580000000000002</v>
      </c>
      <c r="E7220" s="1" t="s">
        <v>17406</v>
      </c>
      <c r="F7220" s="1" t="s">
        <v>10458</v>
      </c>
      <c r="K7220">
        <v>6.8254000000000001</v>
      </c>
      <c r="L7220" s="3">
        <v>9.4743999999999993</v>
      </c>
      <c r="M7220" s="1">
        <v>13092042</v>
      </c>
      <c r="N7220" s="1" t="s">
        <v>13356</v>
      </c>
      <c r="O7220" s="1" t="s">
        <v>13388</v>
      </c>
      <c r="P7220" s="1"/>
    </row>
    <row r="7221" spans="1:16" x14ac:dyDescent="0.25">
      <c r="A7221" s="1" t="s">
        <v>7997</v>
      </c>
      <c r="B7221" s="1" t="s">
        <v>10227</v>
      </c>
      <c r="C7221" s="1" t="s">
        <v>10228</v>
      </c>
      <c r="D7221">
        <v>0.3024</v>
      </c>
      <c r="E7221" s="1" t="s">
        <v>17398</v>
      </c>
      <c r="F7221" s="1" t="s">
        <v>10460</v>
      </c>
      <c r="K7221">
        <v>4.6843000000000004</v>
      </c>
      <c r="L7221" s="3">
        <v>1.3043</v>
      </c>
      <c r="M7221" s="1">
        <v>20012028</v>
      </c>
      <c r="N7221" s="1" t="s">
        <v>13356</v>
      </c>
      <c r="O7221" s="1" t="s">
        <v>13387</v>
      </c>
      <c r="P7221" s="1"/>
    </row>
    <row r="7222" spans="1:16" x14ac:dyDescent="0.25">
      <c r="A7222" s="1" t="s">
        <v>7997</v>
      </c>
      <c r="B7222" s="1" t="s">
        <v>10229</v>
      </c>
      <c r="C7222" s="1" t="s">
        <v>10230</v>
      </c>
      <c r="D7222">
        <v>0.29970000000000002</v>
      </c>
      <c r="E7222" s="1" t="s">
        <v>17398</v>
      </c>
      <c r="F7222" s="1" t="s">
        <v>10462</v>
      </c>
      <c r="L7222" s="3">
        <v>0</v>
      </c>
      <c r="M7222" s="1">
        <v>13062029</v>
      </c>
      <c r="N7222" s="1" t="s">
        <v>13356</v>
      </c>
      <c r="O7222" s="1" t="s">
        <v>13387</v>
      </c>
      <c r="P7222" s="1"/>
    </row>
    <row r="7223" spans="1:16" x14ac:dyDescent="0.25">
      <c r="A7223" s="1" t="s">
        <v>7997</v>
      </c>
      <c r="B7223" s="1" t="s">
        <v>10231</v>
      </c>
      <c r="C7223" s="1" t="s">
        <v>10232</v>
      </c>
      <c r="D7223">
        <v>0.29880000000000001</v>
      </c>
      <c r="E7223" s="1" t="s">
        <v>17398</v>
      </c>
      <c r="F7223" s="1" t="s">
        <v>10464</v>
      </c>
      <c r="K7223">
        <v>6.5627000000000004</v>
      </c>
      <c r="L7223" s="3">
        <v>5.1597</v>
      </c>
      <c r="M7223" s="1">
        <v>13112033</v>
      </c>
      <c r="N7223" s="1" t="s">
        <v>13356</v>
      </c>
      <c r="O7223" s="1" t="s">
        <v>13387</v>
      </c>
      <c r="P7223" s="1"/>
    </row>
    <row r="7224" spans="1:16" x14ac:dyDescent="0.25">
      <c r="A7224" s="1" t="s">
        <v>7997</v>
      </c>
      <c r="B7224" s="1" t="s">
        <v>10233</v>
      </c>
      <c r="C7224" s="1" t="s">
        <v>10234</v>
      </c>
      <c r="D7224">
        <v>0.29409999999999997</v>
      </c>
      <c r="E7224" s="1" t="s">
        <v>17398</v>
      </c>
      <c r="F7224" s="1" t="s">
        <v>10466</v>
      </c>
      <c r="L7224" s="3">
        <v>0</v>
      </c>
      <c r="M7224" s="1">
        <v>28042033</v>
      </c>
      <c r="N7224" s="1" t="s">
        <v>13356</v>
      </c>
      <c r="O7224" s="1" t="s">
        <v>13387</v>
      </c>
      <c r="P7224" s="1"/>
    </row>
    <row r="7225" spans="1:16" x14ac:dyDescent="0.25">
      <c r="A7225" s="1" t="s">
        <v>7997</v>
      </c>
      <c r="B7225" s="1" t="s">
        <v>10235</v>
      </c>
      <c r="C7225" s="1" t="s">
        <v>10236</v>
      </c>
      <c r="D7225">
        <v>0.29389999999999999</v>
      </c>
      <c r="E7225" s="1" t="s">
        <v>17398</v>
      </c>
      <c r="F7225" s="1" t="s">
        <v>10469</v>
      </c>
      <c r="K7225">
        <v>5.2478999999999996</v>
      </c>
      <c r="L7225" s="3">
        <v>3.6720999999999999</v>
      </c>
      <c r="M7225" s="1">
        <v>19092030</v>
      </c>
      <c r="N7225" s="1" t="s">
        <v>13356</v>
      </c>
      <c r="O7225" s="1" t="s">
        <v>13389</v>
      </c>
      <c r="P7225" s="1"/>
    </row>
    <row r="7226" spans="1:16" x14ac:dyDescent="0.25">
      <c r="A7226" s="1" t="s">
        <v>7997</v>
      </c>
      <c r="B7226" s="1" t="s">
        <v>10237</v>
      </c>
      <c r="C7226" s="1" t="s">
        <v>10238</v>
      </c>
      <c r="D7226">
        <v>0.29339999999999999</v>
      </c>
      <c r="E7226" s="1" t="s">
        <v>17406</v>
      </c>
      <c r="F7226" s="1" t="s">
        <v>10471</v>
      </c>
      <c r="K7226">
        <v>4.8510999999999997</v>
      </c>
      <c r="L7226" s="3">
        <v>2.0514999999999999</v>
      </c>
      <c r="M7226" s="1">
        <v>3112028</v>
      </c>
      <c r="N7226" s="1" t="s">
        <v>13356</v>
      </c>
      <c r="O7226" s="1" t="s">
        <v>13389</v>
      </c>
      <c r="P7226" s="1"/>
    </row>
    <row r="7227" spans="1:16" x14ac:dyDescent="0.25">
      <c r="A7227" s="1" t="s">
        <v>7997</v>
      </c>
      <c r="B7227" s="1" t="s">
        <v>10239</v>
      </c>
      <c r="C7227" s="1" t="s">
        <v>10240</v>
      </c>
      <c r="D7227">
        <v>0.29289999999999999</v>
      </c>
      <c r="E7227" s="1" t="s">
        <v>17406</v>
      </c>
      <c r="F7227" s="1" t="s">
        <v>10473</v>
      </c>
      <c r="L7227" s="3">
        <v>0</v>
      </c>
      <c r="M7227" s="1">
        <v>27012031</v>
      </c>
      <c r="N7227" s="1" t="s">
        <v>13356</v>
      </c>
      <c r="O7227" s="1" t="s">
        <v>13387</v>
      </c>
      <c r="P7227" s="1"/>
    </row>
    <row r="7228" spans="1:16" x14ac:dyDescent="0.25">
      <c r="A7228" s="1" t="s">
        <v>7997</v>
      </c>
      <c r="B7228" s="1" t="s">
        <v>10241</v>
      </c>
      <c r="C7228" s="1" t="s">
        <v>10242</v>
      </c>
      <c r="D7228">
        <v>0.29049999999999998</v>
      </c>
      <c r="E7228" s="1" t="s">
        <v>17398</v>
      </c>
      <c r="F7228" s="1" t="s">
        <v>10476</v>
      </c>
      <c r="K7228">
        <v>4.9333999999999998</v>
      </c>
      <c r="L7228" s="3">
        <v>1.4830000000000001</v>
      </c>
      <c r="M7228" s="1">
        <v>10042028</v>
      </c>
      <c r="N7228" s="1" t="s">
        <v>13356</v>
      </c>
      <c r="O7228" s="1" t="s">
        <v>13387</v>
      </c>
      <c r="P7228" s="1"/>
    </row>
    <row r="7229" spans="1:16" x14ac:dyDescent="0.25">
      <c r="A7229" s="1" t="s">
        <v>7997</v>
      </c>
      <c r="B7229" s="1" t="s">
        <v>10243</v>
      </c>
      <c r="C7229" s="1" t="s">
        <v>10244</v>
      </c>
      <c r="D7229">
        <v>0.28870000000000001</v>
      </c>
      <c r="E7229" s="1" t="s">
        <v>17405</v>
      </c>
      <c r="F7229" s="1" t="s">
        <v>10478</v>
      </c>
      <c r="K7229">
        <v>4.7641</v>
      </c>
      <c r="L7229" s="3">
        <v>1.3735999999999999</v>
      </c>
      <c r="M7229" s="1">
        <v>22022028</v>
      </c>
      <c r="N7229" s="1" t="s">
        <v>13356</v>
      </c>
      <c r="O7229" s="1" t="s">
        <v>13387</v>
      </c>
      <c r="P7229" s="1"/>
    </row>
    <row r="7230" spans="1:16" x14ac:dyDescent="0.25">
      <c r="A7230" s="1" t="s">
        <v>7997</v>
      </c>
      <c r="B7230" s="1" t="s">
        <v>10245</v>
      </c>
      <c r="C7230" s="1" t="s">
        <v>10246</v>
      </c>
      <c r="D7230">
        <v>0.2878</v>
      </c>
      <c r="E7230" s="1" t="s">
        <v>17403</v>
      </c>
      <c r="F7230" s="1" t="s">
        <v>10480</v>
      </c>
      <c r="K7230">
        <v>5.1139000000000001</v>
      </c>
      <c r="L7230" s="3">
        <v>2.2968999999999999</v>
      </c>
      <c r="M7230" s="1">
        <v>13032029</v>
      </c>
      <c r="N7230" s="1" t="s">
        <v>13356</v>
      </c>
      <c r="O7230" s="1" t="s">
        <v>13389</v>
      </c>
      <c r="P7230" s="1"/>
    </row>
    <row r="7231" spans="1:16" x14ac:dyDescent="0.25">
      <c r="A7231" s="1" t="s">
        <v>7997</v>
      </c>
      <c r="B7231" s="1" t="s">
        <v>10247</v>
      </c>
      <c r="C7231" s="1" t="s">
        <v>10248</v>
      </c>
      <c r="D7231">
        <v>0.28610000000000002</v>
      </c>
      <c r="E7231" s="1" t="s">
        <v>17398</v>
      </c>
      <c r="F7231" s="1" t="s">
        <v>10482</v>
      </c>
      <c r="K7231">
        <v>6.6920999999999999</v>
      </c>
      <c r="L7231" s="3">
        <v>9.7129999999999992</v>
      </c>
      <c r="M7231" s="1">
        <v>24012042</v>
      </c>
      <c r="N7231" s="1" t="s">
        <v>13356</v>
      </c>
      <c r="O7231" s="1" t="s">
        <v>13387</v>
      </c>
      <c r="P7231" s="1"/>
    </row>
    <row r="7232" spans="1:16" x14ac:dyDescent="0.25">
      <c r="A7232" s="1" t="s">
        <v>7997</v>
      </c>
      <c r="B7232" s="1" t="s">
        <v>10249</v>
      </c>
      <c r="C7232" s="1" t="s">
        <v>10250</v>
      </c>
      <c r="D7232">
        <v>0.28570000000000001</v>
      </c>
      <c r="E7232" s="1" t="s">
        <v>17406</v>
      </c>
      <c r="F7232" s="1" t="s">
        <v>10484</v>
      </c>
      <c r="K7232">
        <v>4.8432000000000004</v>
      </c>
      <c r="L7232" s="3">
        <v>1.8946000000000001</v>
      </c>
      <c r="M7232" s="1">
        <v>30102028</v>
      </c>
      <c r="N7232" s="1" t="s">
        <v>13356</v>
      </c>
      <c r="O7232" s="1" t="s">
        <v>13389</v>
      </c>
      <c r="P7232" s="1"/>
    </row>
    <row r="7233" spans="1:16" x14ac:dyDescent="0.25">
      <c r="A7233" s="1" t="s">
        <v>7997</v>
      </c>
      <c r="B7233" s="1" t="s">
        <v>10251</v>
      </c>
      <c r="C7233" s="1" t="s">
        <v>10252</v>
      </c>
      <c r="D7233">
        <v>0.28560000000000002</v>
      </c>
      <c r="E7233" s="1" t="s">
        <v>17398</v>
      </c>
      <c r="F7233" s="1" t="s">
        <v>10486</v>
      </c>
      <c r="K7233">
        <v>5.3223000000000003</v>
      </c>
      <c r="L7233" s="3">
        <v>4.5</v>
      </c>
      <c r="M7233" s="1">
        <v>24092031</v>
      </c>
      <c r="N7233" s="1" t="s">
        <v>13356</v>
      </c>
      <c r="O7233" s="1" t="s">
        <v>13387</v>
      </c>
      <c r="P7233" s="1"/>
    </row>
    <row r="7234" spans="1:16" x14ac:dyDescent="0.25">
      <c r="A7234" s="1" t="s">
        <v>7997</v>
      </c>
      <c r="B7234" s="1" t="s">
        <v>10253</v>
      </c>
      <c r="C7234" s="1" t="s">
        <v>10254</v>
      </c>
      <c r="D7234">
        <v>0.28420000000000001</v>
      </c>
      <c r="E7234" s="1" t="s">
        <v>17398</v>
      </c>
      <c r="F7234" s="1" t="s">
        <v>10488</v>
      </c>
      <c r="K7234">
        <v>6.3095999999999997</v>
      </c>
      <c r="L7234" s="3">
        <v>5.1085000000000003</v>
      </c>
      <c r="M7234" s="1">
        <v>16052033</v>
      </c>
      <c r="N7234" s="1" t="s">
        <v>13356</v>
      </c>
      <c r="O7234" s="1" t="s">
        <v>13387</v>
      </c>
      <c r="P7234" s="1"/>
    </row>
    <row r="7235" spans="1:16" x14ac:dyDescent="0.25">
      <c r="A7235" s="1" t="s">
        <v>7997</v>
      </c>
      <c r="B7235" s="1" t="s">
        <v>10255</v>
      </c>
      <c r="C7235" s="1" t="s">
        <v>10256</v>
      </c>
      <c r="D7235">
        <v>0.28399999999999997</v>
      </c>
      <c r="E7235" s="1" t="s">
        <v>17398</v>
      </c>
      <c r="F7235" s="1" t="s">
        <v>10490</v>
      </c>
      <c r="L7235" s="3">
        <v>0</v>
      </c>
      <c r="M7235" s="1">
        <v>25102033</v>
      </c>
      <c r="N7235" s="1" t="s">
        <v>13356</v>
      </c>
      <c r="O7235" s="1" t="s">
        <v>13387</v>
      </c>
      <c r="P7235" s="1"/>
    </row>
    <row r="7236" spans="1:16" x14ac:dyDescent="0.25">
      <c r="A7236" s="1" t="s">
        <v>7997</v>
      </c>
      <c r="B7236" s="1" t="s">
        <v>10257</v>
      </c>
      <c r="C7236" s="1" t="s">
        <v>10258</v>
      </c>
      <c r="D7236">
        <v>0.28289999999999998</v>
      </c>
      <c r="E7236" s="1" t="s">
        <v>17397</v>
      </c>
      <c r="F7236" s="1" t="s">
        <v>10492</v>
      </c>
      <c r="K7236">
        <v>5.1947999999999999</v>
      </c>
      <c r="L7236" s="3">
        <v>2.8012999999999999</v>
      </c>
      <c r="M7236" s="1">
        <v>18112029</v>
      </c>
      <c r="N7236" s="1" t="s">
        <v>13356</v>
      </c>
      <c r="O7236" s="1" t="s">
        <v>13387</v>
      </c>
      <c r="P7236" s="1"/>
    </row>
    <row r="7237" spans="1:16" x14ac:dyDescent="0.25">
      <c r="A7237" s="1" t="s">
        <v>7997</v>
      </c>
      <c r="B7237" s="1" t="s">
        <v>10259</v>
      </c>
      <c r="C7237" s="1" t="s">
        <v>10260</v>
      </c>
      <c r="D7237">
        <v>0.28249999999999997</v>
      </c>
      <c r="E7237" s="1" t="s">
        <v>17398</v>
      </c>
      <c r="F7237" s="1" t="s">
        <v>10494</v>
      </c>
      <c r="K7237">
        <v>6.2023999999999999</v>
      </c>
      <c r="L7237" s="3">
        <v>7.7325999999999997</v>
      </c>
      <c r="M7237" s="1">
        <v>22062037</v>
      </c>
      <c r="N7237" s="1" t="s">
        <v>13356</v>
      </c>
      <c r="O7237" s="1" t="s">
        <v>13389</v>
      </c>
      <c r="P7237" s="1"/>
    </row>
    <row r="7238" spans="1:16" x14ac:dyDescent="0.25">
      <c r="A7238" s="1" t="s">
        <v>7997</v>
      </c>
      <c r="B7238" s="1" t="s">
        <v>10261</v>
      </c>
      <c r="C7238" s="1" t="s">
        <v>10262</v>
      </c>
      <c r="D7238">
        <v>0.28210000000000002</v>
      </c>
      <c r="E7238" s="1" t="s">
        <v>17398</v>
      </c>
      <c r="F7238" s="1" t="s">
        <v>10496</v>
      </c>
      <c r="K7238">
        <v>5.0860000000000003</v>
      </c>
      <c r="L7238" s="3">
        <v>1.9955000000000001</v>
      </c>
      <c r="M7238" s="1">
        <v>20112028</v>
      </c>
      <c r="N7238" s="1" t="s">
        <v>13356</v>
      </c>
      <c r="O7238" s="1" t="s">
        <v>13387</v>
      </c>
      <c r="P7238" s="1"/>
    </row>
    <row r="7239" spans="1:16" x14ac:dyDescent="0.25">
      <c r="A7239" s="1" t="s">
        <v>7997</v>
      </c>
      <c r="B7239" s="1" t="s">
        <v>10263</v>
      </c>
      <c r="C7239" s="1" t="s">
        <v>10264</v>
      </c>
      <c r="D7239">
        <v>0.28010000000000002</v>
      </c>
      <c r="E7239" s="1" t="s">
        <v>17398</v>
      </c>
      <c r="F7239" s="1" t="s">
        <v>10498</v>
      </c>
      <c r="K7239">
        <v>5.9855</v>
      </c>
      <c r="L7239" s="3">
        <v>9.2639999999999993</v>
      </c>
      <c r="M7239" s="1">
        <v>8062038</v>
      </c>
      <c r="N7239" s="1" t="s">
        <v>13356</v>
      </c>
      <c r="O7239" s="1" t="s">
        <v>13387</v>
      </c>
      <c r="P7239" s="1"/>
    </row>
    <row r="7240" spans="1:16" x14ac:dyDescent="0.25">
      <c r="A7240" s="1" t="s">
        <v>7997</v>
      </c>
      <c r="B7240" s="1" t="s">
        <v>10265</v>
      </c>
      <c r="C7240" s="1" t="s">
        <v>10266</v>
      </c>
      <c r="D7240">
        <v>0.28010000000000002</v>
      </c>
      <c r="E7240" s="1" t="s">
        <v>17398</v>
      </c>
      <c r="F7240" s="1" t="s">
        <v>10500</v>
      </c>
      <c r="K7240">
        <v>5.5740999999999996</v>
      </c>
      <c r="L7240" s="3">
        <v>7.6043000000000003</v>
      </c>
      <c r="M7240" s="1">
        <v>12052035</v>
      </c>
      <c r="N7240" s="1" t="s">
        <v>13356</v>
      </c>
      <c r="O7240" s="1" t="s">
        <v>13387</v>
      </c>
      <c r="P7240" s="1"/>
    </row>
    <row r="7241" spans="1:16" x14ac:dyDescent="0.25">
      <c r="A7241" s="1" t="s">
        <v>7997</v>
      </c>
      <c r="B7241" s="1" t="s">
        <v>10267</v>
      </c>
      <c r="C7241" s="1" t="s">
        <v>10268</v>
      </c>
      <c r="D7241">
        <v>0.27639999999999998</v>
      </c>
      <c r="E7241" s="1" t="s">
        <v>17403</v>
      </c>
      <c r="F7241" s="1" t="s">
        <v>10502</v>
      </c>
      <c r="L7241" s="3">
        <v>0</v>
      </c>
      <c r="M7241" s="1">
        <v>19032034</v>
      </c>
      <c r="N7241" s="1" t="s">
        <v>13356</v>
      </c>
      <c r="O7241" s="1" t="s">
        <v>13387</v>
      </c>
      <c r="P7241" s="1"/>
    </row>
    <row r="7242" spans="1:16" x14ac:dyDescent="0.25">
      <c r="A7242" s="1" t="s">
        <v>7997</v>
      </c>
      <c r="B7242" s="1" t="s">
        <v>10269</v>
      </c>
      <c r="C7242" s="1" t="s">
        <v>10270</v>
      </c>
      <c r="D7242">
        <v>0.2762</v>
      </c>
      <c r="E7242" s="1" t="s">
        <v>17398</v>
      </c>
      <c r="F7242" s="1" t="s">
        <v>10504</v>
      </c>
      <c r="L7242" s="3">
        <v>0</v>
      </c>
      <c r="M7242" s="1">
        <v>2102029</v>
      </c>
      <c r="N7242" s="1" t="s">
        <v>13356</v>
      </c>
      <c r="O7242" s="1" t="s">
        <v>13387</v>
      </c>
      <c r="P7242" s="1"/>
    </row>
    <row r="7243" spans="1:16" x14ac:dyDescent="0.25">
      <c r="A7243" s="1" t="s">
        <v>7997</v>
      </c>
      <c r="B7243" s="1" t="s">
        <v>10271</v>
      </c>
      <c r="C7243" s="1" t="s">
        <v>10272</v>
      </c>
      <c r="D7243">
        <v>0.27610000000000001</v>
      </c>
      <c r="E7243" s="1" t="s">
        <v>17398</v>
      </c>
      <c r="F7243" s="1" t="s">
        <v>10506</v>
      </c>
      <c r="L7243" s="3">
        <v>0</v>
      </c>
      <c r="M7243" s="1">
        <v>1102031</v>
      </c>
      <c r="N7243" s="1" t="s">
        <v>13356</v>
      </c>
      <c r="O7243" s="1" t="s">
        <v>13387</v>
      </c>
      <c r="P7243" s="1"/>
    </row>
    <row r="7244" spans="1:16" x14ac:dyDescent="0.25">
      <c r="A7244" s="1" t="s">
        <v>7997</v>
      </c>
      <c r="B7244" s="1" t="s">
        <v>10273</v>
      </c>
      <c r="C7244" s="1" t="s">
        <v>10274</v>
      </c>
      <c r="D7244">
        <v>0.27550000000000002</v>
      </c>
      <c r="E7244" s="1" t="s">
        <v>17398</v>
      </c>
      <c r="F7244" s="1" t="s">
        <v>10508</v>
      </c>
      <c r="K7244">
        <v>4.8015999999999996</v>
      </c>
      <c r="L7244" s="3">
        <v>1.2478</v>
      </c>
      <c r="M7244" s="1">
        <v>8122027</v>
      </c>
      <c r="N7244" s="1" t="s">
        <v>13356</v>
      </c>
      <c r="O7244" s="1" t="s">
        <v>13387</v>
      </c>
      <c r="P7244" s="1"/>
    </row>
    <row r="7245" spans="1:16" x14ac:dyDescent="0.25">
      <c r="A7245" s="1" t="s">
        <v>7997</v>
      </c>
      <c r="B7245" s="1" t="s">
        <v>10275</v>
      </c>
      <c r="C7245" s="1" t="s">
        <v>10276</v>
      </c>
      <c r="D7245">
        <v>0.27479999999999999</v>
      </c>
      <c r="E7245" s="1" t="s">
        <v>17398</v>
      </c>
      <c r="F7245" s="1" t="s">
        <v>10510</v>
      </c>
      <c r="K7245">
        <v>7.0716999999999999</v>
      </c>
      <c r="L7245" s="3">
        <v>9.9186999999999994</v>
      </c>
      <c r="M7245" s="1">
        <v>7062043</v>
      </c>
      <c r="N7245" s="1" t="s">
        <v>13356</v>
      </c>
      <c r="O7245" s="1" t="s">
        <v>13387</v>
      </c>
      <c r="P7245" s="1"/>
    </row>
    <row r="7246" spans="1:16" x14ac:dyDescent="0.25">
      <c r="A7246" s="1" t="s">
        <v>7997</v>
      </c>
      <c r="B7246" s="1" t="s">
        <v>10277</v>
      </c>
      <c r="C7246" s="1" t="s">
        <v>10278</v>
      </c>
      <c r="D7246">
        <v>0.27450000000000002</v>
      </c>
      <c r="E7246" s="1" t="s">
        <v>17406</v>
      </c>
      <c r="F7246" s="1" t="s">
        <v>10512</v>
      </c>
      <c r="L7246" s="3">
        <v>0</v>
      </c>
      <c r="M7246" s="1">
        <v>31072032</v>
      </c>
      <c r="N7246" s="1" t="s">
        <v>13356</v>
      </c>
      <c r="O7246" s="1" t="s">
        <v>13387</v>
      </c>
      <c r="P7246" s="1"/>
    </row>
    <row r="7247" spans="1:16" x14ac:dyDescent="0.25">
      <c r="A7247" s="1" t="s">
        <v>7997</v>
      </c>
      <c r="B7247" s="1" t="s">
        <v>10279</v>
      </c>
      <c r="C7247" s="1" t="s">
        <v>10280</v>
      </c>
      <c r="D7247">
        <v>0.27339999999999998</v>
      </c>
      <c r="E7247" s="1" t="s">
        <v>17398</v>
      </c>
      <c r="F7247" s="1" t="s">
        <v>10514</v>
      </c>
      <c r="L7247" s="3">
        <v>0</v>
      </c>
      <c r="M7247" s="1">
        <v>29112031</v>
      </c>
      <c r="N7247" s="1" t="s">
        <v>13356</v>
      </c>
      <c r="O7247" s="1" t="s">
        <v>13387</v>
      </c>
      <c r="P7247" s="1"/>
    </row>
    <row r="7248" spans="1:16" x14ac:dyDescent="0.25">
      <c r="A7248" s="1" t="s">
        <v>7997</v>
      </c>
      <c r="B7248" s="1" t="s">
        <v>10281</v>
      </c>
      <c r="C7248" s="1" t="s">
        <v>10282</v>
      </c>
      <c r="D7248">
        <v>0.27329999999999999</v>
      </c>
      <c r="E7248" s="1" t="s">
        <v>17398</v>
      </c>
      <c r="F7248" s="1" t="s">
        <v>10516</v>
      </c>
      <c r="L7248" s="3">
        <v>0</v>
      </c>
      <c r="M7248" s="1">
        <v>7102049</v>
      </c>
      <c r="N7248" s="1" t="s">
        <v>13356</v>
      </c>
      <c r="O7248" s="1" t="s">
        <v>13387</v>
      </c>
      <c r="P7248" s="1"/>
    </row>
    <row r="7249" spans="1:16" x14ac:dyDescent="0.25">
      <c r="A7249" s="1" t="s">
        <v>7997</v>
      </c>
      <c r="B7249" s="1" t="s">
        <v>10283</v>
      </c>
      <c r="C7249" s="1" t="s">
        <v>10284</v>
      </c>
      <c r="D7249">
        <v>0.2722</v>
      </c>
      <c r="E7249" s="1" t="s">
        <v>17406</v>
      </c>
      <c r="F7249" s="1" t="s">
        <v>10518</v>
      </c>
      <c r="L7249" s="3">
        <v>0</v>
      </c>
      <c r="M7249" s="1">
        <v>26022029</v>
      </c>
      <c r="N7249" s="1" t="s">
        <v>13356</v>
      </c>
      <c r="O7249" s="1" t="s">
        <v>13387</v>
      </c>
      <c r="P7249" s="1"/>
    </row>
    <row r="7250" spans="1:16" x14ac:dyDescent="0.25">
      <c r="A7250" s="1" t="s">
        <v>7997</v>
      </c>
      <c r="B7250" s="1" t="s">
        <v>10285</v>
      </c>
      <c r="C7250" s="1" t="s">
        <v>10286</v>
      </c>
      <c r="D7250">
        <v>0.27150000000000002</v>
      </c>
      <c r="E7250" s="1" t="s">
        <v>17406</v>
      </c>
      <c r="F7250" s="1" t="s">
        <v>10520</v>
      </c>
      <c r="K7250">
        <v>5.6856999999999998</v>
      </c>
      <c r="L7250" s="3">
        <v>6.4221000000000004</v>
      </c>
      <c r="M7250" s="1">
        <v>1122034</v>
      </c>
      <c r="N7250" s="1" t="s">
        <v>13356</v>
      </c>
      <c r="O7250" s="1" t="s">
        <v>13387</v>
      </c>
      <c r="P7250" s="1"/>
    </row>
    <row r="7251" spans="1:16" x14ac:dyDescent="0.25">
      <c r="A7251" s="1" t="s">
        <v>7997</v>
      </c>
      <c r="B7251" s="1" t="s">
        <v>10287</v>
      </c>
      <c r="C7251" s="1" t="s">
        <v>10288</v>
      </c>
      <c r="D7251">
        <v>0.27110000000000001</v>
      </c>
      <c r="E7251" s="1" t="s">
        <v>17398</v>
      </c>
      <c r="F7251" s="1" t="s">
        <v>10522</v>
      </c>
      <c r="K7251">
        <v>4.9112</v>
      </c>
      <c r="L7251" s="3">
        <v>1.6099000000000001</v>
      </c>
      <c r="M7251" s="1">
        <v>25052028</v>
      </c>
      <c r="N7251" s="1" t="s">
        <v>13356</v>
      </c>
      <c r="O7251" s="1" t="s">
        <v>13387</v>
      </c>
      <c r="P7251" s="1"/>
    </row>
    <row r="7252" spans="1:16" x14ac:dyDescent="0.25">
      <c r="A7252" s="1" t="s">
        <v>7997</v>
      </c>
      <c r="B7252" s="1" t="s">
        <v>11</v>
      </c>
      <c r="C7252" s="1" t="s">
        <v>10289</v>
      </c>
      <c r="D7252">
        <v>0.2707</v>
      </c>
      <c r="E7252" s="1" t="s">
        <v>17402</v>
      </c>
      <c r="F7252" s="1" t="s">
        <v>10524</v>
      </c>
      <c r="K7252">
        <v>5.4465000000000003</v>
      </c>
      <c r="L7252" s="3">
        <v>5.0720999999999998</v>
      </c>
      <c r="M7252" s="1">
        <v>29092032</v>
      </c>
      <c r="N7252" s="1" t="s">
        <v>13356</v>
      </c>
      <c r="O7252" s="1" t="s">
        <v>13387</v>
      </c>
      <c r="P7252" s="1"/>
    </row>
    <row r="7253" spans="1:16" x14ac:dyDescent="0.25">
      <c r="A7253" s="1" t="s">
        <v>7997</v>
      </c>
      <c r="B7253" s="1" t="s">
        <v>10290</v>
      </c>
      <c r="C7253" s="1" t="s">
        <v>10291</v>
      </c>
      <c r="D7253">
        <v>0.26960000000000001</v>
      </c>
      <c r="E7253" s="1" t="s">
        <v>17398</v>
      </c>
      <c r="F7253" s="1" t="s">
        <v>10526</v>
      </c>
      <c r="K7253">
        <v>6.5048000000000004</v>
      </c>
      <c r="L7253" s="3">
        <v>10.209199999999999</v>
      </c>
      <c r="M7253" s="1">
        <v>15012044</v>
      </c>
      <c r="N7253" s="1" t="s">
        <v>13356</v>
      </c>
      <c r="O7253" s="1" t="s">
        <v>13389</v>
      </c>
      <c r="P7253" s="1"/>
    </row>
    <row r="7254" spans="1:16" x14ac:dyDescent="0.25">
      <c r="A7254" s="1" t="s">
        <v>7997</v>
      </c>
      <c r="B7254" s="1" t="s">
        <v>10292</v>
      </c>
      <c r="C7254" s="1" t="s">
        <v>10293</v>
      </c>
      <c r="D7254">
        <v>0.26919999999999999</v>
      </c>
      <c r="E7254" s="1" t="s">
        <v>17406</v>
      </c>
      <c r="F7254" s="1" t="s">
        <v>10528</v>
      </c>
      <c r="K7254">
        <v>5.7276999999999996</v>
      </c>
      <c r="L7254" s="3">
        <v>2.7928000000000002</v>
      </c>
      <c r="M7254" s="1">
        <v>16102029</v>
      </c>
      <c r="N7254" s="1" t="s">
        <v>13356</v>
      </c>
      <c r="O7254" s="1" t="s">
        <v>13387</v>
      </c>
      <c r="P7254" s="1"/>
    </row>
    <row r="7255" spans="1:16" x14ac:dyDescent="0.25">
      <c r="A7255" s="1" t="s">
        <v>7997</v>
      </c>
      <c r="B7255" s="1" t="s">
        <v>10294</v>
      </c>
      <c r="C7255" s="1" t="s">
        <v>10295</v>
      </c>
      <c r="D7255">
        <v>0.26840000000000003</v>
      </c>
      <c r="E7255" s="1" t="s">
        <v>17406</v>
      </c>
      <c r="F7255" s="1" t="s">
        <v>10530</v>
      </c>
      <c r="K7255">
        <v>7.1740000000000004</v>
      </c>
      <c r="L7255" s="3">
        <v>11.788</v>
      </c>
      <c r="M7255" s="1">
        <v>25012053</v>
      </c>
      <c r="N7255" s="1" t="s">
        <v>13356</v>
      </c>
      <c r="O7255" s="1" t="s">
        <v>13388</v>
      </c>
      <c r="P7255" s="1"/>
    </row>
    <row r="7256" spans="1:16" x14ac:dyDescent="0.25">
      <c r="A7256" s="1" t="s">
        <v>7997</v>
      </c>
      <c r="B7256" s="1" t="s">
        <v>10296</v>
      </c>
      <c r="C7256" s="1" t="s">
        <v>10297</v>
      </c>
      <c r="D7256">
        <v>0.26729999999999998</v>
      </c>
      <c r="E7256" s="1" t="s">
        <v>17398</v>
      </c>
      <c r="F7256" s="1" t="s">
        <v>10532</v>
      </c>
      <c r="K7256">
        <v>5.3971999999999998</v>
      </c>
      <c r="L7256" s="3">
        <v>4.8771000000000004</v>
      </c>
      <c r="M7256" s="1">
        <v>19092032</v>
      </c>
      <c r="N7256" s="1" t="s">
        <v>13356</v>
      </c>
      <c r="O7256" s="1" t="s">
        <v>13387</v>
      </c>
      <c r="P7256" s="1"/>
    </row>
    <row r="7257" spans="1:16" x14ac:dyDescent="0.25">
      <c r="A7257" s="1" t="s">
        <v>7997</v>
      </c>
      <c r="B7257" s="1" t="s">
        <v>10298</v>
      </c>
      <c r="C7257" s="1" t="s">
        <v>10299</v>
      </c>
      <c r="D7257">
        <v>0.26429999999999998</v>
      </c>
      <c r="E7257" s="1" t="s">
        <v>17405</v>
      </c>
      <c r="F7257" s="1" t="s">
        <v>10534</v>
      </c>
      <c r="L7257" s="3">
        <v>0</v>
      </c>
      <c r="M7257" s="1">
        <v>27112053</v>
      </c>
      <c r="N7257" s="1" t="s">
        <v>13356</v>
      </c>
      <c r="O7257" s="1" t="s">
        <v>13387</v>
      </c>
      <c r="P7257" s="1"/>
    </row>
    <row r="7258" spans="1:16" x14ac:dyDescent="0.25">
      <c r="A7258" s="1" t="s">
        <v>7997</v>
      </c>
      <c r="B7258" s="1" t="s">
        <v>10300</v>
      </c>
      <c r="C7258" s="1" t="s">
        <v>10301</v>
      </c>
      <c r="D7258">
        <v>0.26369999999999999</v>
      </c>
      <c r="E7258" s="1" t="s">
        <v>17403</v>
      </c>
      <c r="F7258" s="1" t="s">
        <v>10536</v>
      </c>
      <c r="K7258">
        <v>6.7041000000000004</v>
      </c>
      <c r="L7258" s="3">
        <v>9.0886999999999993</v>
      </c>
      <c r="M7258" s="1">
        <v>6122041</v>
      </c>
      <c r="N7258" s="1" t="s">
        <v>13356</v>
      </c>
      <c r="O7258" s="1" t="s">
        <v>13387</v>
      </c>
      <c r="P7258" s="1"/>
    </row>
    <row r="7259" spans="1:16" x14ac:dyDescent="0.25">
      <c r="A7259" s="1" t="s">
        <v>7997</v>
      </c>
      <c r="B7259" s="1" t="s">
        <v>10302</v>
      </c>
      <c r="C7259" s="1" t="s">
        <v>10303</v>
      </c>
      <c r="D7259">
        <v>0.26350000000000001</v>
      </c>
      <c r="E7259" s="1" t="s">
        <v>17406</v>
      </c>
      <c r="F7259" s="1" t="s">
        <v>10538</v>
      </c>
      <c r="K7259">
        <v>6.1931000000000003</v>
      </c>
      <c r="L7259" s="3">
        <v>7.6012000000000004</v>
      </c>
      <c r="M7259" s="1">
        <v>23062037</v>
      </c>
      <c r="N7259" s="1" t="s">
        <v>13356</v>
      </c>
      <c r="O7259" s="1" t="s">
        <v>13389</v>
      </c>
      <c r="P7259" s="1"/>
    </row>
    <row r="7260" spans="1:16" x14ac:dyDescent="0.25">
      <c r="A7260" s="1" t="s">
        <v>7997</v>
      </c>
      <c r="B7260" s="1" t="s">
        <v>10304</v>
      </c>
      <c r="C7260" s="1" t="s">
        <v>10305</v>
      </c>
      <c r="D7260">
        <v>0.2631</v>
      </c>
      <c r="E7260" s="1" t="s">
        <v>17404</v>
      </c>
      <c r="F7260" s="1" t="s">
        <v>10540</v>
      </c>
      <c r="K7260">
        <v>5.4507000000000003</v>
      </c>
      <c r="L7260" s="3">
        <v>5.4275000000000002</v>
      </c>
      <c r="M7260" s="1">
        <v>22062033</v>
      </c>
      <c r="N7260" s="1" t="s">
        <v>13356</v>
      </c>
      <c r="O7260" s="1" t="s">
        <v>13387</v>
      </c>
      <c r="P7260" s="1"/>
    </row>
    <row r="7261" spans="1:16" x14ac:dyDescent="0.25">
      <c r="A7261" s="1" t="s">
        <v>7997</v>
      </c>
      <c r="B7261" s="1" t="s">
        <v>10306</v>
      </c>
      <c r="C7261" s="1" t="s">
        <v>10307</v>
      </c>
      <c r="D7261">
        <v>0.26250000000000001</v>
      </c>
      <c r="E7261" s="1" t="s">
        <v>17403</v>
      </c>
      <c r="F7261" s="1" t="s">
        <v>10542</v>
      </c>
      <c r="K7261">
        <v>6.7861000000000002</v>
      </c>
      <c r="L7261" s="3">
        <v>8.4792000000000005</v>
      </c>
      <c r="M7261" s="1">
        <v>20062039</v>
      </c>
      <c r="N7261" s="1" t="s">
        <v>13356</v>
      </c>
      <c r="O7261" s="1" t="s">
        <v>13387</v>
      </c>
      <c r="P7261" s="1"/>
    </row>
    <row r="7262" spans="1:16" x14ac:dyDescent="0.25">
      <c r="A7262" s="1" t="s">
        <v>7997</v>
      </c>
      <c r="B7262" s="1" t="s">
        <v>10308</v>
      </c>
      <c r="C7262" s="1" t="s">
        <v>10309</v>
      </c>
      <c r="D7262">
        <v>0.2611</v>
      </c>
      <c r="E7262" s="1" t="s">
        <v>17406</v>
      </c>
      <c r="F7262" s="1" t="s">
        <v>10544</v>
      </c>
      <c r="G7262" s="1"/>
      <c r="H7262" s="1"/>
      <c r="I7262" s="1"/>
      <c r="J7262" s="1"/>
      <c r="K7262" s="1">
        <v>6.4203999999999999</v>
      </c>
      <c r="L7262" s="3">
        <v>9.1647999999999996</v>
      </c>
      <c r="M7262" s="1">
        <v>22092038</v>
      </c>
      <c r="N7262" s="1" t="s">
        <v>13356</v>
      </c>
      <c r="O7262" s="1" t="s">
        <v>13387</v>
      </c>
      <c r="P7262" s="1"/>
    </row>
    <row r="7263" spans="1:16" x14ac:dyDescent="0.25">
      <c r="A7263" s="1" t="s">
        <v>7997</v>
      </c>
      <c r="B7263" s="1" t="s">
        <v>10310</v>
      </c>
      <c r="C7263" s="1" t="s">
        <v>10311</v>
      </c>
      <c r="D7263">
        <v>0.26040000000000002</v>
      </c>
      <c r="E7263" s="1" t="s">
        <v>11</v>
      </c>
      <c r="F7263" s="1" t="s">
        <v>10546</v>
      </c>
      <c r="K7263">
        <v>5.0155000000000003</v>
      </c>
      <c r="L7263" s="3">
        <v>1.3048999999999999</v>
      </c>
      <c r="M7263" s="1">
        <v>18012028</v>
      </c>
      <c r="N7263" s="1" t="s">
        <v>13356</v>
      </c>
      <c r="O7263" s="1" t="s">
        <v>13387</v>
      </c>
      <c r="P7263" s="1"/>
    </row>
    <row r="7264" spans="1:16" x14ac:dyDescent="0.25">
      <c r="A7264" s="1" t="s">
        <v>7997</v>
      </c>
      <c r="B7264" s="1" t="s">
        <v>10312</v>
      </c>
      <c r="C7264" s="1" t="s">
        <v>10313</v>
      </c>
      <c r="D7264">
        <v>0.25940000000000002</v>
      </c>
      <c r="E7264" s="1" t="s">
        <v>17398</v>
      </c>
      <c r="F7264" s="1" t="s">
        <v>10548</v>
      </c>
      <c r="K7264">
        <v>5.0545999999999998</v>
      </c>
      <c r="L7264" s="3">
        <v>2.8496000000000001</v>
      </c>
      <c r="M7264" s="1">
        <v>24102029</v>
      </c>
      <c r="N7264" s="1" t="s">
        <v>13356</v>
      </c>
      <c r="O7264" s="1" t="s">
        <v>13387</v>
      </c>
      <c r="P7264" s="1"/>
    </row>
    <row r="7265" spans="1:16" x14ac:dyDescent="0.25">
      <c r="A7265" s="1" t="s">
        <v>7997</v>
      </c>
      <c r="B7265" s="1" t="s">
        <v>10314</v>
      </c>
      <c r="C7265" s="1" t="s">
        <v>10315</v>
      </c>
      <c r="D7265">
        <v>0.25919999999999999</v>
      </c>
      <c r="E7265" s="1" t="s">
        <v>11</v>
      </c>
      <c r="F7265" s="1" t="s">
        <v>10550</v>
      </c>
      <c r="L7265" s="3">
        <v>0</v>
      </c>
      <c r="M7265" s="1">
        <v>9112034</v>
      </c>
      <c r="N7265" s="1" t="s">
        <v>13356</v>
      </c>
      <c r="O7265" s="1" t="s">
        <v>13387</v>
      </c>
      <c r="P7265" s="1"/>
    </row>
    <row r="7266" spans="1:16" x14ac:dyDescent="0.25">
      <c r="A7266" s="1" t="s">
        <v>7997</v>
      </c>
      <c r="B7266" s="1" t="s">
        <v>10316</v>
      </c>
      <c r="C7266" s="1" t="s">
        <v>10317</v>
      </c>
      <c r="D7266">
        <v>0.25729999999999997</v>
      </c>
      <c r="E7266" s="1" t="s">
        <v>17398</v>
      </c>
      <c r="F7266" s="1" t="s">
        <v>10552</v>
      </c>
      <c r="L7266" s="3">
        <v>0</v>
      </c>
      <c r="M7266" s="1">
        <v>17092032</v>
      </c>
      <c r="N7266" s="1" t="s">
        <v>13356</v>
      </c>
      <c r="O7266" s="1" t="s">
        <v>13387</v>
      </c>
      <c r="P7266" s="1"/>
    </row>
    <row r="7267" spans="1:16" x14ac:dyDescent="0.25">
      <c r="A7267" s="1" t="s">
        <v>7997</v>
      </c>
      <c r="B7267" s="1" t="s">
        <v>10318</v>
      </c>
      <c r="C7267" s="1" t="s">
        <v>10319</v>
      </c>
      <c r="D7267">
        <v>0.2571</v>
      </c>
      <c r="E7267" s="1" t="s">
        <v>17398</v>
      </c>
      <c r="F7267" s="1" t="s">
        <v>10554</v>
      </c>
      <c r="K7267">
        <v>5.9027000000000003</v>
      </c>
      <c r="L7267" s="3">
        <v>8.0683000000000007</v>
      </c>
      <c r="M7267" s="1">
        <v>3062038</v>
      </c>
      <c r="N7267" s="1" t="s">
        <v>13356</v>
      </c>
      <c r="O7267" s="1" t="s">
        <v>13389</v>
      </c>
      <c r="P7267" s="1"/>
    </row>
    <row r="7268" spans="1:16" x14ac:dyDescent="0.25">
      <c r="A7268" s="1" t="s">
        <v>7997</v>
      </c>
      <c r="B7268" s="1" t="s">
        <v>10320</v>
      </c>
      <c r="C7268" s="1" t="s">
        <v>10321</v>
      </c>
      <c r="D7268">
        <v>0.25600000000000001</v>
      </c>
      <c r="E7268" s="1" t="s">
        <v>17398</v>
      </c>
      <c r="F7268" s="1" t="s">
        <v>10556</v>
      </c>
      <c r="K7268">
        <v>5.8662999999999998</v>
      </c>
      <c r="L7268" s="3">
        <v>7.3067000000000002</v>
      </c>
      <c r="M7268" s="1">
        <v>31102036</v>
      </c>
      <c r="N7268" s="1" t="s">
        <v>13356</v>
      </c>
      <c r="O7268" s="1" t="s">
        <v>13387</v>
      </c>
      <c r="P7268" s="1"/>
    </row>
    <row r="7269" spans="1:16" x14ac:dyDescent="0.25">
      <c r="A7269" s="1" t="s">
        <v>7997</v>
      </c>
      <c r="B7269" s="1" t="s">
        <v>10322</v>
      </c>
      <c r="C7269" s="1" t="s">
        <v>10323</v>
      </c>
      <c r="D7269">
        <v>0.25430000000000003</v>
      </c>
      <c r="E7269" s="1" t="s">
        <v>17398</v>
      </c>
      <c r="F7269" s="1" t="s">
        <v>10558</v>
      </c>
      <c r="L7269" s="3">
        <v>0</v>
      </c>
      <c r="M7269" s="1">
        <v>20102068</v>
      </c>
      <c r="N7269" s="1" t="s">
        <v>13356</v>
      </c>
      <c r="O7269" s="1" t="s">
        <v>13387</v>
      </c>
      <c r="P7269" s="1"/>
    </row>
    <row r="7270" spans="1:16" x14ac:dyDescent="0.25">
      <c r="A7270" s="1" t="s">
        <v>7997</v>
      </c>
      <c r="B7270" s="1" t="s">
        <v>10324</v>
      </c>
      <c r="C7270" s="1" t="s">
        <v>10325</v>
      </c>
      <c r="D7270">
        <v>0.25219999999999998</v>
      </c>
      <c r="E7270" s="1" t="s">
        <v>17398</v>
      </c>
      <c r="F7270" s="1" t="s">
        <v>10560</v>
      </c>
      <c r="K7270">
        <v>6.3061999999999996</v>
      </c>
      <c r="L7270" s="3">
        <v>8.5242000000000004</v>
      </c>
      <c r="M7270" s="1">
        <v>5122039</v>
      </c>
      <c r="N7270" s="1" t="s">
        <v>13356</v>
      </c>
      <c r="O7270" s="1" t="s">
        <v>13387</v>
      </c>
      <c r="P7270" s="1"/>
    </row>
    <row r="7271" spans="1:16" x14ac:dyDescent="0.25">
      <c r="A7271" s="1" t="s">
        <v>7997</v>
      </c>
      <c r="B7271" s="1" t="s">
        <v>11</v>
      </c>
      <c r="C7271" s="1" t="s">
        <v>10326</v>
      </c>
      <c r="D7271">
        <v>0.25059999999999999</v>
      </c>
      <c r="E7271" s="1" t="s">
        <v>17402</v>
      </c>
      <c r="F7271" s="1" t="s">
        <v>10562</v>
      </c>
      <c r="L7271" s="3">
        <v>0</v>
      </c>
      <c r="M7271" s="1">
        <v>16092036</v>
      </c>
      <c r="N7271" s="1" t="s">
        <v>13356</v>
      </c>
      <c r="O7271" s="1" t="s">
        <v>13387</v>
      </c>
      <c r="P7271" s="1"/>
    </row>
    <row r="7272" spans="1:16" x14ac:dyDescent="0.25">
      <c r="A7272" s="1" t="s">
        <v>7997</v>
      </c>
      <c r="B7272" s="1" t="s">
        <v>10327</v>
      </c>
      <c r="C7272" s="1" t="s">
        <v>10328</v>
      </c>
      <c r="D7272">
        <v>0.24909999999999999</v>
      </c>
      <c r="E7272" s="1" t="s">
        <v>17398</v>
      </c>
      <c r="F7272" s="1" t="s">
        <v>10564</v>
      </c>
      <c r="K7272">
        <v>5.0125000000000002</v>
      </c>
      <c r="L7272" s="3">
        <v>4.9695</v>
      </c>
      <c r="M7272" s="1">
        <v>4042032</v>
      </c>
      <c r="N7272" s="1" t="s">
        <v>13356</v>
      </c>
      <c r="O7272" s="1" t="s">
        <v>13389</v>
      </c>
      <c r="P7272" s="1"/>
    </row>
    <row r="7273" spans="1:16" x14ac:dyDescent="0.25">
      <c r="A7273" s="1" t="s">
        <v>7997</v>
      </c>
      <c r="B7273" s="1" t="s">
        <v>10329</v>
      </c>
      <c r="C7273" s="1" t="s">
        <v>10330</v>
      </c>
      <c r="D7273">
        <v>0.24890000000000001</v>
      </c>
      <c r="E7273" s="1" t="s">
        <v>11</v>
      </c>
      <c r="F7273" s="1" t="s">
        <v>10566</v>
      </c>
      <c r="K7273">
        <v>6.0850999999999997</v>
      </c>
      <c r="L7273" s="3">
        <v>6.3217999999999996</v>
      </c>
      <c r="M7273" s="1">
        <v>25012035</v>
      </c>
      <c r="N7273" s="1" t="s">
        <v>13356</v>
      </c>
      <c r="O7273" s="1" t="s">
        <v>13388</v>
      </c>
      <c r="P7273" s="1"/>
    </row>
    <row r="7274" spans="1:16" x14ac:dyDescent="0.25">
      <c r="A7274" s="1" t="s">
        <v>7997</v>
      </c>
      <c r="B7274" s="1" t="s">
        <v>10331</v>
      </c>
      <c r="C7274" s="1" t="s">
        <v>10332</v>
      </c>
      <c r="D7274">
        <v>0.24790000000000001</v>
      </c>
      <c r="E7274" s="1" t="s">
        <v>17403</v>
      </c>
      <c r="F7274" s="1" t="s">
        <v>10568</v>
      </c>
      <c r="K7274">
        <v>5.1452999999999998</v>
      </c>
      <c r="L7274" s="3">
        <v>2.7919</v>
      </c>
      <c r="M7274" s="1">
        <v>12092029</v>
      </c>
      <c r="N7274" s="1" t="s">
        <v>13356</v>
      </c>
      <c r="O7274" s="1" t="s">
        <v>13387</v>
      </c>
      <c r="P7274" s="1"/>
    </row>
    <row r="7275" spans="1:16" x14ac:dyDescent="0.25">
      <c r="A7275" s="1" t="s">
        <v>7997</v>
      </c>
      <c r="B7275" s="1" t="s">
        <v>10333</v>
      </c>
      <c r="C7275" s="1" t="s">
        <v>10334</v>
      </c>
      <c r="D7275">
        <v>0.24740000000000001</v>
      </c>
      <c r="E7275" s="1" t="s">
        <v>11</v>
      </c>
      <c r="F7275" s="1" t="s">
        <v>10570</v>
      </c>
      <c r="K7275">
        <v>6.9444999999999997</v>
      </c>
      <c r="L7275" s="3">
        <v>12.083600000000001</v>
      </c>
      <c r="M7275" s="1">
        <v>2122052</v>
      </c>
      <c r="N7275" s="1" t="s">
        <v>13356</v>
      </c>
      <c r="O7275" s="1" t="s">
        <v>13389</v>
      </c>
      <c r="P7275" s="1"/>
    </row>
    <row r="7276" spans="1:16" x14ac:dyDescent="0.25">
      <c r="A7276" s="1" t="s">
        <v>7997</v>
      </c>
      <c r="B7276" s="1" t="s">
        <v>10335</v>
      </c>
      <c r="C7276" s="1" t="s">
        <v>10336</v>
      </c>
      <c r="D7276">
        <v>0.24690000000000001</v>
      </c>
      <c r="E7276" s="1" t="s">
        <v>17403</v>
      </c>
      <c r="F7276" s="1" t="s">
        <v>10572</v>
      </c>
      <c r="K7276">
        <v>6.0879000000000003</v>
      </c>
      <c r="L7276" s="3">
        <v>6.1157000000000004</v>
      </c>
      <c r="M7276" s="1">
        <v>6062034</v>
      </c>
      <c r="N7276" s="1" t="s">
        <v>13356</v>
      </c>
      <c r="O7276" s="1" t="s">
        <v>13387</v>
      </c>
      <c r="P7276" s="1"/>
    </row>
    <row r="7277" spans="1:16" x14ac:dyDescent="0.25">
      <c r="A7277" s="1" t="s">
        <v>7997</v>
      </c>
      <c r="B7277" s="1" t="s">
        <v>10337</v>
      </c>
      <c r="C7277" s="1" t="s">
        <v>10338</v>
      </c>
      <c r="D7277">
        <v>0.24690000000000001</v>
      </c>
      <c r="E7277" s="1" t="s">
        <v>17406</v>
      </c>
      <c r="F7277" s="1" t="s">
        <v>10574</v>
      </c>
      <c r="K7277">
        <v>4.9134000000000002</v>
      </c>
      <c r="L7277" s="3">
        <v>2.9643000000000002</v>
      </c>
      <c r="M7277" s="1">
        <v>7122029</v>
      </c>
      <c r="N7277" s="1" t="s">
        <v>13356</v>
      </c>
      <c r="O7277" s="1" t="s">
        <v>13387</v>
      </c>
      <c r="P7277" s="1"/>
    </row>
    <row r="7278" spans="1:16" x14ac:dyDescent="0.25">
      <c r="A7278" s="1" t="s">
        <v>7997</v>
      </c>
      <c r="B7278" s="1" t="s">
        <v>10339</v>
      </c>
      <c r="C7278" s="1" t="s">
        <v>10340</v>
      </c>
      <c r="D7278">
        <v>0.2445</v>
      </c>
      <c r="E7278" s="1" t="s">
        <v>17405</v>
      </c>
      <c r="F7278" s="1" t="s">
        <v>10576</v>
      </c>
      <c r="L7278" s="3">
        <v>0</v>
      </c>
      <c r="M7278" s="1">
        <v>12092054</v>
      </c>
      <c r="N7278" s="1" t="s">
        <v>13356</v>
      </c>
      <c r="O7278" s="1" t="s">
        <v>13387</v>
      </c>
      <c r="P7278" s="1"/>
    </row>
    <row r="7279" spans="1:16" x14ac:dyDescent="0.25">
      <c r="A7279" s="1" t="s">
        <v>7997</v>
      </c>
      <c r="B7279" s="1" t="s">
        <v>11</v>
      </c>
      <c r="C7279" s="1" t="s">
        <v>10341</v>
      </c>
      <c r="D7279">
        <v>0.24379999999999999</v>
      </c>
      <c r="E7279" s="1" t="s">
        <v>17402</v>
      </c>
      <c r="F7279" s="1" t="s">
        <v>10578</v>
      </c>
      <c r="K7279">
        <v>5.6981000000000002</v>
      </c>
      <c r="L7279" s="3">
        <v>2.8458999999999999</v>
      </c>
      <c r="M7279" s="1">
        <v>1112029</v>
      </c>
      <c r="N7279" s="1" t="s">
        <v>13356</v>
      </c>
      <c r="O7279" s="1" t="s">
        <v>13387</v>
      </c>
      <c r="P7279" s="1"/>
    </row>
    <row r="7280" spans="1:16" x14ac:dyDescent="0.25">
      <c r="A7280" s="1" t="s">
        <v>7997</v>
      </c>
      <c r="B7280" s="1" t="s">
        <v>10342</v>
      </c>
      <c r="C7280" s="1" t="s">
        <v>10343</v>
      </c>
      <c r="D7280">
        <v>0.24360000000000001</v>
      </c>
      <c r="E7280" s="1" t="s">
        <v>17403</v>
      </c>
      <c r="F7280" s="1" t="s">
        <v>10580</v>
      </c>
      <c r="K7280">
        <v>7.5655000000000001</v>
      </c>
      <c r="L7280" s="3">
        <v>9.69</v>
      </c>
      <c r="M7280" s="1">
        <v>15072042</v>
      </c>
      <c r="N7280" s="1" t="s">
        <v>13356</v>
      </c>
      <c r="O7280" s="1" t="s">
        <v>13389</v>
      </c>
      <c r="P7280" s="1"/>
    </row>
    <row r="7281" spans="1:16" x14ac:dyDescent="0.25">
      <c r="A7281" s="1" t="s">
        <v>7997</v>
      </c>
      <c r="B7281" s="1" t="s">
        <v>10344</v>
      </c>
      <c r="C7281" s="1" t="s">
        <v>10345</v>
      </c>
      <c r="D7281">
        <v>0.24</v>
      </c>
      <c r="E7281" s="1" t="s">
        <v>17398</v>
      </c>
      <c r="F7281" s="1" t="s">
        <v>10582</v>
      </c>
      <c r="L7281" s="3">
        <v>0</v>
      </c>
      <c r="M7281" s="1">
        <v>17012029</v>
      </c>
      <c r="N7281" s="1" t="s">
        <v>13356</v>
      </c>
      <c r="O7281" s="1" t="s">
        <v>13387</v>
      </c>
      <c r="P7281" s="1"/>
    </row>
    <row r="7282" spans="1:16" x14ac:dyDescent="0.25">
      <c r="A7282" s="1" t="s">
        <v>7997</v>
      </c>
      <c r="B7282" s="1" t="s">
        <v>10346</v>
      </c>
      <c r="C7282" s="1" t="s">
        <v>10347</v>
      </c>
      <c r="D7282">
        <v>0.23980000000000001</v>
      </c>
      <c r="E7282" s="1" t="s">
        <v>17406</v>
      </c>
      <c r="F7282" s="1" t="s">
        <v>10584</v>
      </c>
      <c r="G7282" s="1"/>
      <c r="H7282" s="1"/>
      <c r="I7282" s="1"/>
      <c r="J7282" s="1"/>
      <c r="K7282" s="1"/>
      <c r="L7282" s="3">
        <v>0</v>
      </c>
      <c r="M7282" s="1">
        <v>12122033</v>
      </c>
      <c r="N7282" s="1" t="s">
        <v>13356</v>
      </c>
      <c r="O7282" s="1" t="s">
        <v>13387</v>
      </c>
      <c r="P7282" s="1"/>
    </row>
    <row r="7283" spans="1:16" x14ac:dyDescent="0.25">
      <c r="A7283" s="1" t="s">
        <v>7997</v>
      </c>
      <c r="B7283" s="1" t="s">
        <v>10348</v>
      </c>
      <c r="C7283" s="1" t="s">
        <v>10349</v>
      </c>
      <c r="D7283">
        <v>0.23849999999999999</v>
      </c>
      <c r="E7283" s="1" t="s">
        <v>17404</v>
      </c>
      <c r="F7283" s="1" t="s">
        <v>10586</v>
      </c>
      <c r="L7283" s="3">
        <v>0</v>
      </c>
      <c r="M7283" s="1">
        <v>17042029</v>
      </c>
      <c r="N7283" s="1" t="s">
        <v>13356</v>
      </c>
      <c r="O7283" s="1" t="s">
        <v>13387</v>
      </c>
      <c r="P7283" s="1"/>
    </row>
    <row r="7284" spans="1:16" x14ac:dyDescent="0.25">
      <c r="A7284" s="1" t="s">
        <v>7997</v>
      </c>
      <c r="B7284" s="1" t="s">
        <v>10350</v>
      </c>
      <c r="C7284" s="1" t="s">
        <v>10351</v>
      </c>
      <c r="D7284">
        <v>0.23780000000000001</v>
      </c>
      <c r="E7284" s="1" t="s">
        <v>17406</v>
      </c>
      <c r="F7284" s="1" t="s">
        <v>10588</v>
      </c>
      <c r="K7284">
        <v>5.3742999999999999</v>
      </c>
      <c r="L7284" s="3">
        <v>4.1344000000000003</v>
      </c>
      <c r="M7284" s="1">
        <v>8042031</v>
      </c>
      <c r="N7284" s="1" t="s">
        <v>13356</v>
      </c>
      <c r="O7284" s="1" t="s">
        <v>13389</v>
      </c>
      <c r="P7284" s="1"/>
    </row>
    <row r="7285" spans="1:16" x14ac:dyDescent="0.25">
      <c r="A7285" s="1" t="s">
        <v>7997</v>
      </c>
      <c r="B7285" s="1" t="s">
        <v>10352</v>
      </c>
      <c r="C7285" s="1" t="s">
        <v>10353</v>
      </c>
      <c r="D7285">
        <v>0.2366</v>
      </c>
      <c r="E7285" s="1" t="s">
        <v>17398</v>
      </c>
      <c r="F7285" s="1" t="s">
        <v>10590</v>
      </c>
      <c r="L7285" s="3">
        <v>0</v>
      </c>
      <c r="M7285" s="1">
        <v>29092032</v>
      </c>
      <c r="N7285" s="1" t="s">
        <v>13356</v>
      </c>
      <c r="O7285" s="1" t="s">
        <v>13387</v>
      </c>
      <c r="P7285" s="1"/>
    </row>
    <row r="7286" spans="1:16" x14ac:dyDescent="0.25">
      <c r="A7286" s="1" t="s">
        <v>7997</v>
      </c>
      <c r="B7286" s="1" t="s">
        <v>10354</v>
      </c>
      <c r="C7286" s="1" t="s">
        <v>10355</v>
      </c>
      <c r="D7286">
        <v>0.23530000000000001</v>
      </c>
      <c r="E7286" s="1" t="s">
        <v>17406</v>
      </c>
      <c r="F7286" s="1" t="s">
        <v>10592</v>
      </c>
      <c r="K7286">
        <v>4.8155000000000001</v>
      </c>
      <c r="L7286" s="3">
        <v>3.3426999999999998</v>
      </c>
      <c r="M7286" s="1">
        <v>6042030</v>
      </c>
      <c r="N7286" s="1" t="s">
        <v>13356</v>
      </c>
      <c r="O7286" s="1" t="s">
        <v>13387</v>
      </c>
      <c r="P7286" s="1"/>
    </row>
    <row r="7287" spans="1:16" x14ac:dyDescent="0.25">
      <c r="A7287" s="1" t="s">
        <v>7997</v>
      </c>
      <c r="B7287" s="1" t="s">
        <v>10356</v>
      </c>
      <c r="C7287" s="1" t="s">
        <v>10357</v>
      </c>
      <c r="D7287">
        <v>0.23480000000000001</v>
      </c>
      <c r="E7287" s="1" t="s">
        <v>17398</v>
      </c>
      <c r="F7287" s="1" t="s">
        <v>10594</v>
      </c>
      <c r="K7287">
        <v>5.6014999999999997</v>
      </c>
      <c r="L7287" s="3">
        <v>5.6017000000000001</v>
      </c>
      <c r="M7287" s="1">
        <v>13062033</v>
      </c>
      <c r="N7287" s="1" t="s">
        <v>13356</v>
      </c>
      <c r="O7287" s="1" t="s">
        <v>13387</v>
      </c>
      <c r="P7287" s="1"/>
    </row>
    <row r="7288" spans="1:16" x14ac:dyDescent="0.25">
      <c r="A7288" s="1" t="s">
        <v>7997</v>
      </c>
      <c r="B7288" s="1" t="s">
        <v>10358</v>
      </c>
      <c r="C7288" s="1" t="s">
        <v>10359</v>
      </c>
      <c r="D7288">
        <v>0.2341</v>
      </c>
      <c r="E7288" s="1" t="s">
        <v>17398</v>
      </c>
      <c r="F7288" s="1" t="s">
        <v>10596</v>
      </c>
      <c r="K7288">
        <v>5.3712999999999997</v>
      </c>
      <c r="L7288" s="3">
        <v>3.3475000000000001</v>
      </c>
      <c r="M7288" s="1">
        <v>6092030</v>
      </c>
      <c r="N7288" s="1" t="s">
        <v>13356</v>
      </c>
      <c r="O7288" s="1" t="s">
        <v>13387</v>
      </c>
      <c r="P7288" s="1"/>
    </row>
    <row r="7289" spans="1:16" x14ac:dyDescent="0.25">
      <c r="A7289" s="1" t="s">
        <v>7997</v>
      </c>
      <c r="B7289" s="1" t="s">
        <v>10360</v>
      </c>
      <c r="C7289" s="1" t="s">
        <v>10361</v>
      </c>
      <c r="D7289">
        <v>0.2339</v>
      </c>
      <c r="E7289" s="1" t="s">
        <v>17398</v>
      </c>
      <c r="F7289" s="1" t="s">
        <v>10598</v>
      </c>
      <c r="K7289">
        <v>6.4541000000000004</v>
      </c>
      <c r="L7289" s="3">
        <v>6.22</v>
      </c>
      <c r="M7289" s="1">
        <v>18112034</v>
      </c>
      <c r="N7289" s="1" t="s">
        <v>13356</v>
      </c>
      <c r="O7289" s="1" t="s">
        <v>13387</v>
      </c>
      <c r="P7289" s="1"/>
    </row>
    <row r="7290" spans="1:16" x14ac:dyDescent="0.25">
      <c r="A7290" s="1" t="s">
        <v>7997</v>
      </c>
      <c r="B7290" s="1" t="s">
        <v>10362</v>
      </c>
      <c r="C7290" s="1" t="s">
        <v>10363</v>
      </c>
      <c r="D7290">
        <v>0.23380000000000001</v>
      </c>
      <c r="E7290" s="1" t="s">
        <v>17406</v>
      </c>
      <c r="F7290" s="1" t="s">
        <v>10601</v>
      </c>
      <c r="K7290">
        <v>5.3625999999999996</v>
      </c>
      <c r="L7290" s="3">
        <v>3.4878</v>
      </c>
      <c r="M7290" s="1">
        <v>22102030</v>
      </c>
      <c r="N7290" s="1" t="s">
        <v>13356</v>
      </c>
      <c r="O7290" s="1" t="s">
        <v>13387</v>
      </c>
      <c r="P7290" s="1"/>
    </row>
    <row r="7291" spans="1:16" x14ac:dyDescent="0.25">
      <c r="A7291" s="1" t="s">
        <v>7997</v>
      </c>
      <c r="B7291" s="1" t="s">
        <v>10364</v>
      </c>
      <c r="C7291" s="1" t="s">
        <v>10365</v>
      </c>
      <c r="D7291">
        <v>0.23319999999999999</v>
      </c>
      <c r="E7291" s="1" t="s">
        <v>17398</v>
      </c>
      <c r="F7291" s="1" t="s">
        <v>10603</v>
      </c>
      <c r="K7291">
        <v>4.7930000000000001</v>
      </c>
      <c r="L7291" s="3">
        <v>2.6461000000000001</v>
      </c>
      <c r="M7291" s="1">
        <v>30062029</v>
      </c>
      <c r="N7291" s="1" t="s">
        <v>13356</v>
      </c>
      <c r="O7291" s="1" t="s">
        <v>13387</v>
      </c>
      <c r="P7291" s="1"/>
    </row>
    <row r="7292" spans="1:16" x14ac:dyDescent="0.25">
      <c r="A7292" s="1" t="s">
        <v>7997</v>
      </c>
      <c r="B7292" s="1" t="s">
        <v>10366</v>
      </c>
      <c r="C7292" s="1" t="s">
        <v>10367</v>
      </c>
      <c r="D7292">
        <v>0.2321</v>
      </c>
      <c r="E7292" s="1" t="s">
        <v>17398</v>
      </c>
      <c r="F7292" s="1" t="s">
        <v>10605</v>
      </c>
      <c r="K7292">
        <v>5.0740999999999996</v>
      </c>
      <c r="L7292" s="3">
        <v>1.7176</v>
      </c>
      <c r="M7292" s="1">
        <v>26062028</v>
      </c>
      <c r="N7292" s="1" t="s">
        <v>13356</v>
      </c>
      <c r="O7292" s="1" t="s">
        <v>13387</v>
      </c>
      <c r="P7292" s="1"/>
    </row>
    <row r="7293" spans="1:16" x14ac:dyDescent="0.25">
      <c r="A7293" s="1" t="s">
        <v>7997</v>
      </c>
      <c r="B7293" s="1" t="s">
        <v>10368</v>
      </c>
      <c r="C7293" s="1" t="s">
        <v>10369</v>
      </c>
      <c r="D7293">
        <v>0.23139999999999999</v>
      </c>
      <c r="E7293" s="1" t="s">
        <v>11</v>
      </c>
      <c r="F7293" s="1" t="s">
        <v>10607</v>
      </c>
      <c r="K7293">
        <v>6.0660999999999996</v>
      </c>
      <c r="L7293" s="3">
        <v>7.5909000000000004</v>
      </c>
      <c r="M7293" s="1">
        <v>10032036</v>
      </c>
      <c r="N7293" s="1" t="s">
        <v>13356</v>
      </c>
      <c r="O7293" s="1" t="s">
        <v>13389</v>
      </c>
      <c r="P7293" s="1"/>
    </row>
    <row r="7294" spans="1:16" x14ac:dyDescent="0.25">
      <c r="A7294" s="1" t="s">
        <v>7997</v>
      </c>
      <c r="B7294" s="1" t="s">
        <v>10370</v>
      </c>
      <c r="C7294" s="1" t="s">
        <v>10371</v>
      </c>
      <c r="D7294">
        <v>0.22670000000000001</v>
      </c>
      <c r="E7294" s="1" t="s">
        <v>17406</v>
      </c>
      <c r="F7294" s="1" t="s">
        <v>10609</v>
      </c>
      <c r="K7294">
        <v>4.8463000000000003</v>
      </c>
      <c r="L7294" s="3">
        <v>1.0777000000000001</v>
      </c>
      <c r="M7294" s="1">
        <v>19102027</v>
      </c>
      <c r="N7294" s="1" t="s">
        <v>13356</v>
      </c>
      <c r="O7294" s="1" t="s">
        <v>13387</v>
      </c>
      <c r="P7294" s="1"/>
    </row>
    <row r="7295" spans="1:16" x14ac:dyDescent="0.25">
      <c r="A7295" s="1" t="s">
        <v>7997</v>
      </c>
      <c r="B7295" s="1" t="s">
        <v>10372</v>
      </c>
      <c r="C7295" s="1" t="s">
        <v>10373</v>
      </c>
      <c r="D7295">
        <v>0.2266</v>
      </c>
      <c r="E7295" s="1" t="s">
        <v>17398</v>
      </c>
      <c r="F7295" s="1" t="s">
        <v>10611</v>
      </c>
      <c r="K7295">
        <v>6.4733999999999998</v>
      </c>
      <c r="L7295" s="3">
        <v>7.5176999999999996</v>
      </c>
      <c r="M7295" s="1">
        <v>27032037</v>
      </c>
      <c r="N7295" s="1" t="s">
        <v>13356</v>
      </c>
      <c r="O7295" s="1" t="s">
        <v>13388</v>
      </c>
      <c r="P7295" s="1"/>
    </row>
    <row r="7296" spans="1:16" x14ac:dyDescent="0.25">
      <c r="A7296" s="1" t="s">
        <v>7997</v>
      </c>
      <c r="B7296" s="1" t="s">
        <v>10374</v>
      </c>
      <c r="C7296" s="1" t="s">
        <v>10375</v>
      </c>
      <c r="D7296">
        <v>0.22520000000000001</v>
      </c>
      <c r="E7296" s="1" t="s">
        <v>17398</v>
      </c>
      <c r="F7296" s="1" t="s">
        <v>10613</v>
      </c>
      <c r="L7296" s="3">
        <v>0</v>
      </c>
      <c r="M7296" s="1">
        <v>13102029</v>
      </c>
      <c r="N7296" s="1" t="s">
        <v>13356</v>
      </c>
      <c r="O7296" s="1" t="s">
        <v>13387</v>
      </c>
      <c r="P7296" s="1"/>
    </row>
    <row r="7297" spans="1:16" x14ac:dyDescent="0.25">
      <c r="A7297" s="1" t="s">
        <v>7997</v>
      </c>
      <c r="B7297" s="1" t="s">
        <v>10376</v>
      </c>
      <c r="C7297" s="1" t="s">
        <v>10377</v>
      </c>
      <c r="D7297">
        <v>0.2238</v>
      </c>
      <c r="E7297" s="1" t="s">
        <v>17398</v>
      </c>
      <c r="F7297" s="1" t="s">
        <v>10615</v>
      </c>
      <c r="K7297">
        <v>5.2483000000000004</v>
      </c>
      <c r="L7297" s="3">
        <v>5.1687000000000003</v>
      </c>
      <c r="M7297" s="1">
        <v>19052032</v>
      </c>
      <c r="N7297" s="1" t="s">
        <v>13356</v>
      </c>
      <c r="O7297" s="1" t="s">
        <v>13387</v>
      </c>
      <c r="P7297" s="1"/>
    </row>
    <row r="7298" spans="1:16" x14ac:dyDescent="0.25">
      <c r="A7298" s="1" t="s">
        <v>7997</v>
      </c>
      <c r="B7298" s="1" t="s">
        <v>11</v>
      </c>
      <c r="C7298" s="1" t="s">
        <v>10378</v>
      </c>
      <c r="D7298">
        <v>0.22339999999999999</v>
      </c>
      <c r="E7298" s="1" t="s">
        <v>17402</v>
      </c>
      <c r="F7298" s="1" t="s">
        <v>10617</v>
      </c>
      <c r="K7298">
        <v>6.7074999999999996</v>
      </c>
      <c r="L7298" s="3">
        <v>8.8041999999999998</v>
      </c>
      <c r="M7298" s="1">
        <v>9042040</v>
      </c>
      <c r="N7298" s="1" t="s">
        <v>13356</v>
      </c>
      <c r="O7298" s="1" t="s">
        <v>13388</v>
      </c>
      <c r="P7298" s="1"/>
    </row>
    <row r="7299" spans="1:16" x14ac:dyDescent="0.25">
      <c r="A7299" s="1" t="s">
        <v>7997</v>
      </c>
      <c r="B7299" s="1" t="s">
        <v>10379</v>
      </c>
      <c r="C7299" s="1" t="s">
        <v>10380</v>
      </c>
      <c r="D7299">
        <v>0.2223</v>
      </c>
      <c r="E7299" s="1" t="s">
        <v>11</v>
      </c>
      <c r="F7299" s="1" t="s">
        <v>10619</v>
      </c>
      <c r="K7299">
        <v>6.9301000000000004</v>
      </c>
      <c r="L7299" s="3">
        <v>11.583399999999999</v>
      </c>
      <c r="M7299" s="1">
        <v>3072050</v>
      </c>
      <c r="N7299" s="1" t="s">
        <v>13356</v>
      </c>
      <c r="O7299" s="1" t="s">
        <v>13389</v>
      </c>
      <c r="P7299" s="1"/>
    </row>
    <row r="7300" spans="1:16" x14ac:dyDescent="0.25">
      <c r="A7300" s="1" t="s">
        <v>7997</v>
      </c>
      <c r="B7300" s="1" t="s">
        <v>10381</v>
      </c>
      <c r="C7300" s="1" t="s">
        <v>10382</v>
      </c>
      <c r="D7300">
        <v>0.22170000000000001</v>
      </c>
      <c r="E7300" s="1" t="s">
        <v>17403</v>
      </c>
      <c r="F7300" s="1" t="s">
        <v>10621</v>
      </c>
      <c r="K7300">
        <v>5.5819000000000001</v>
      </c>
      <c r="L7300" s="3">
        <v>5.7445000000000004</v>
      </c>
      <c r="M7300" s="1">
        <v>23012034</v>
      </c>
      <c r="N7300" s="1" t="s">
        <v>13356</v>
      </c>
      <c r="O7300" s="1" t="s">
        <v>13389</v>
      </c>
      <c r="P7300" s="1"/>
    </row>
    <row r="7301" spans="1:16" x14ac:dyDescent="0.25">
      <c r="A7301" s="1" t="s">
        <v>7997</v>
      </c>
      <c r="B7301" s="1" t="s">
        <v>10383</v>
      </c>
      <c r="C7301" s="1" t="s">
        <v>10384</v>
      </c>
      <c r="D7301">
        <v>0.22159999999999999</v>
      </c>
      <c r="E7301" s="1" t="s">
        <v>17398</v>
      </c>
      <c r="F7301" s="1" t="s">
        <v>10623</v>
      </c>
      <c r="K7301">
        <v>5.1062000000000003</v>
      </c>
      <c r="L7301" s="3">
        <v>2.2902999999999998</v>
      </c>
      <c r="M7301" s="1">
        <v>24022029</v>
      </c>
      <c r="N7301" s="1" t="s">
        <v>13356</v>
      </c>
      <c r="O7301" s="1" t="s">
        <v>13387</v>
      </c>
      <c r="P7301" s="1"/>
    </row>
    <row r="7302" spans="1:16" x14ac:dyDescent="0.25">
      <c r="A7302" s="1" t="s">
        <v>7997</v>
      </c>
      <c r="B7302" s="1" t="s">
        <v>10385</v>
      </c>
      <c r="C7302" s="1" t="s">
        <v>10386</v>
      </c>
      <c r="D7302">
        <v>0.22159999999999999</v>
      </c>
      <c r="E7302" s="1" t="s">
        <v>17403</v>
      </c>
      <c r="F7302" s="1" t="s">
        <v>10625</v>
      </c>
      <c r="K7302">
        <v>5.9813999999999998</v>
      </c>
      <c r="L7302" s="3">
        <v>3.9218999999999999</v>
      </c>
      <c r="M7302" s="1">
        <v>28042031</v>
      </c>
      <c r="N7302" s="1" t="s">
        <v>13356</v>
      </c>
      <c r="O7302" s="1" t="s">
        <v>13387</v>
      </c>
      <c r="P7302" s="1"/>
    </row>
    <row r="7303" spans="1:16" x14ac:dyDescent="0.25">
      <c r="A7303" s="1" t="s">
        <v>7997</v>
      </c>
      <c r="B7303" s="1" t="s">
        <v>10387</v>
      </c>
      <c r="C7303" s="1" t="s">
        <v>10388</v>
      </c>
      <c r="D7303">
        <v>0.22109999999999999</v>
      </c>
      <c r="E7303" s="1" t="s">
        <v>17398</v>
      </c>
      <c r="F7303" s="1" t="s">
        <v>10627</v>
      </c>
      <c r="L7303" s="3">
        <v>0</v>
      </c>
      <c r="M7303" s="1">
        <v>30082028</v>
      </c>
      <c r="N7303" s="1" t="s">
        <v>13356</v>
      </c>
      <c r="O7303" s="1" t="s">
        <v>13387</v>
      </c>
      <c r="P7303" s="1"/>
    </row>
    <row r="7304" spans="1:16" x14ac:dyDescent="0.25">
      <c r="A7304" s="1" t="s">
        <v>7997</v>
      </c>
      <c r="B7304" s="1" t="s">
        <v>10389</v>
      </c>
      <c r="C7304" s="1" t="s">
        <v>10390</v>
      </c>
      <c r="D7304">
        <v>0.21970000000000001</v>
      </c>
      <c r="E7304" s="1" t="s">
        <v>17406</v>
      </c>
      <c r="F7304" s="1" t="s">
        <v>10629</v>
      </c>
      <c r="K7304">
        <v>4.7576000000000001</v>
      </c>
      <c r="L7304" s="3">
        <v>1.0833999999999999</v>
      </c>
      <c r="M7304" s="1">
        <v>20102027</v>
      </c>
      <c r="N7304" s="1" t="s">
        <v>13356</v>
      </c>
      <c r="O7304" s="1" t="s">
        <v>13387</v>
      </c>
      <c r="P7304" s="1"/>
    </row>
    <row r="7305" spans="1:16" x14ac:dyDescent="0.25">
      <c r="A7305" s="1" t="s">
        <v>7997</v>
      </c>
      <c r="B7305" s="1" t="s">
        <v>10391</v>
      </c>
      <c r="C7305" s="1" t="s">
        <v>10392</v>
      </c>
      <c r="D7305">
        <v>0.21820000000000001</v>
      </c>
      <c r="E7305" s="1" t="s">
        <v>17406</v>
      </c>
      <c r="F7305" s="1" t="s">
        <v>10632</v>
      </c>
      <c r="L7305" s="3">
        <v>0</v>
      </c>
      <c r="M7305" s="1"/>
      <c r="N7305" s="1" t="s">
        <v>13356</v>
      </c>
      <c r="O7305" s="1" t="s">
        <v>13387</v>
      </c>
      <c r="P7305" s="1"/>
    </row>
    <row r="7306" spans="1:16" x14ac:dyDescent="0.25">
      <c r="A7306" s="1" t="s">
        <v>7997</v>
      </c>
      <c r="B7306" s="1" t="s">
        <v>10393</v>
      </c>
      <c r="C7306" s="1" t="s">
        <v>10394</v>
      </c>
      <c r="D7306">
        <v>0.2172</v>
      </c>
      <c r="E7306" s="1" t="s">
        <v>17397</v>
      </c>
      <c r="F7306" s="1" t="s">
        <v>10634</v>
      </c>
      <c r="K7306">
        <v>4.9420999999999999</v>
      </c>
      <c r="L7306" s="3">
        <v>2.0345</v>
      </c>
      <c r="M7306" s="1">
        <v>12102028</v>
      </c>
      <c r="N7306" s="1" t="s">
        <v>13356</v>
      </c>
      <c r="O7306" s="1" t="s">
        <v>13387</v>
      </c>
      <c r="P7306" s="1"/>
    </row>
    <row r="7307" spans="1:16" x14ac:dyDescent="0.25">
      <c r="A7307" s="1" t="s">
        <v>7997</v>
      </c>
      <c r="B7307" s="1" t="s">
        <v>10395</v>
      </c>
      <c r="C7307" s="1" t="s">
        <v>10396</v>
      </c>
      <c r="D7307">
        <v>0.2157</v>
      </c>
      <c r="E7307" s="1" t="s">
        <v>17403</v>
      </c>
      <c r="F7307" s="1" t="s">
        <v>10636</v>
      </c>
      <c r="K7307">
        <v>6.1974999999999998</v>
      </c>
      <c r="L7307" s="3">
        <v>15.7934</v>
      </c>
      <c r="M7307" s="1">
        <v>8122117</v>
      </c>
      <c r="N7307" s="1" t="s">
        <v>13356</v>
      </c>
      <c r="P7307" s="1"/>
    </row>
    <row r="7308" spans="1:16" x14ac:dyDescent="0.25">
      <c r="A7308" s="1" t="s">
        <v>7997</v>
      </c>
      <c r="B7308" s="1" t="s">
        <v>10397</v>
      </c>
      <c r="C7308" s="1" t="s">
        <v>10398</v>
      </c>
      <c r="D7308">
        <v>0.21529999999999999</v>
      </c>
      <c r="E7308" s="1" t="s">
        <v>11</v>
      </c>
      <c r="F7308" s="1" t="s">
        <v>10638</v>
      </c>
      <c r="G7308" s="1"/>
      <c r="H7308" s="1"/>
      <c r="I7308" s="1"/>
      <c r="J7308" s="1"/>
      <c r="K7308" s="1">
        <v>4.6150000000000002</v>
      </c>
      <c r="L7308" s="3">
        <v>3.992</v>
      </c>
      <c r="M7308" s="1">
        <v>10122030</v>
      </c>
      <c r="N7308" s="1" t="s">
        <v>13356</v>
      </c>
      <c r="O7308" s="1" t="s">
        <v>13387</v>
      </c>
      <c r="P7308" s="1"/>
    </row>
    <row r="7309" spans="1:16" x14ac:dyDescent="0.25">
      <c r="A7309" s="1" t="s">
        <v>7997</v>
      </c>
      <c r="B7309" s="1" t="s">
        <v>10399</v>
      </c>
      <c r="C7309" s="1" t="s">
        <v>10400</v>
      </c>
      <c r="D7309">
        <v>0.21340000000000001</v>
      </c>
      <c r="E7309" s="1" t="s">
        <v>17406</v>
      </c>
      <c r="F7309" s="1" t="s">
        <v>10640</v>
      </c>
      <c r="K7309">
        <v>5.1863000000000001</v>
      </c>
      <c r="L7309" s="3">
        <v>3.5209000000000001</v>
      </c>
      <c r="M7309" s="1">
        <v>22102030</v>
      </c>
      <c r="N7309" s="1" t="s">
        <v>13356</v>
      </c>
      <c r="O7309" s="1" t="s">
        <v>13387</v>
      </c>
      <c r="P7309" s="1"/>
    </row>
    <row r="7310" spans="1:16" x14ac:dyDescent="0.25">
      <c r="A7310" s="1" t="s">
        <v>7997</v>
      </c>
      <c r="B7310" s="1" t="s">
        <v>10401</v>
      </c>
      <c r="C7310" s="1" t="s">
        <v>10402</v>
      </c>
      <c r="D7310">
        <v>0.21340000000000001</v>
      </c>
      <c r="E7310" s="1" t="s">
        <v>17398</v>
      </c>
      <c r="F7310" s="1" t="s">
        <v>10642</v>
      </c>
      <c r="K7310">
        <v>5.1669999999999998</v>
      </c>
      <c r="L7310" s="3">
        <v>4.0644999999999998</v>
      </c>
      <c r="M7310" s="1">
        <v>30042031</v>
      </c>
      <c r="N7310" s="1" t="s">
        <v>13356</v>
      </c>
      <c r="O7310" s="1" t="s">
        <v>13387</v>
      </c>
      <c r="P7310" s="1"/>
    </row>
    <row r="7311" spans="1:16" x14ac:dyDescent="0.25">
      <c r="A7311" s="1" t="s">
        <v>7997</v>
      </c>
      <c r="B7311" s="1" t="s">
        <v>10403</v>
      </c>
      <c r="C7311" s="1" t="s">
        <v>10404</v>
      </c>
      <c r="D7311">
        <v>0.21329999999999999</v>
      </c>
      <c r="E7311" s="1" t="s">
        <v>17403</v>
      </c>
      <c r="F7311" s="1" t="s">
        <v>10644</v>
      </c>
      <c r="K7311">
        <v>6.9328000000000003</v>
      </c>
      <c r="L7311" s="3">
        <v>10.553599999999999</v>
      </c>
      <c r="M7311" s="1">
        <v>18042041</v>
      </c>
      <c r="N7311" s="1" t="s">
        <v>13356</v>
      </c>
      <c r="O7311" s="1" t="s">
        <v>13387</v>
      </c>
      <c r="P7311" s="1"/>
    </row>
    <row r="7312" spans="1:16" x14ac:dyDescent="0.25">
      <c r="A7312" s="1" t="s">
        <v>7997</v>
      </c>
      <c r="B7312" s="1" t="s">
        <v>10405</v>
      </c>
      <c r="C7312" s="1" t="s">
        <v>10406</v>
      </c>
      <c r="D7312">
        <v>0.21229999999999999</v>
      </c>
      <c r="E7312" s="1" t="s">
        <v>17398</v>
      </c>
      <c r="F7312" s="1" t="s">
        <v>10646</v>
      </c>
      <c r="L7312" s="3">
        <v>0</v>
      </c>
      <c r="M7312" s="1">
        <v>3112029</v>
      </c>
      <c r="N7312" s="1" t="s">
        <v>13356</v>
      </c>
      <c r="O7312" s="1" t="s">
        <v>13387</v>
      </c>
      <c r="P7312" s="1"/>
    </row>
    <row r="7313" spans="1:16" x14ac:dyDescent="0.25">
      <c r="A7313" s="1" t="s">
        <v>7997</v>
      </c>
      <c r="B7313" s="1" t="s">
        <v>10407</v>
      </c>
      <c r="C7313" s="1" t="s">
        <v>10408</v>
      </c>
      <c r="D7313">
        <v>0.21129999999999999</v>
      </c>
      <c r="E7313" s="1" t="s">
        <v>17406</v>
      </c>
      <c r="F7313" s="1" t="s">
        <v>10648</v>
      </c>
      <c r="L7313" s="3">
        <v>0</v>
      </c>
      <c r="M7313" s="1">
        <v>1082032</v>
      </c>
      <c r="N7313" s="1" t="s">
        <v>13356</v>
      </c>
      <c r="O7313" s="1" t="s">
        <v>13387</v>
      </c>
      <c r="P7313" s="1"/>
    </row>
    <row r="7314" spans="1:16" x14ac:dyDescent="0.25">
      <c r="A7314" s="1" t="s">
        <v>7997</v>
      </c>
      <c r="B7314" s="1" t="s">
        <v>10409</v>
      </c>
      <c r="C7314" s="1" t="s">
        <v>10410</v>
      </c>
      <c r="D7314">
        <v>0.2104</v>
      </c>
      <c r="E7314" s="1" t="s">
        <v>17406</v>
      </c>
      <c r="F7314" s="1" t="s">
        <v>10650</v>
      </c>
      <c r="L7314" s="3">
        <v>0</v>
      </c>
      <c r="M7314" s="1">
        <v>22122028</v>
      </c>
      <c r="N7314" s="1" t="s">
        <v>13356</v>
      </c>
      <c r="O7314" s="1" t="s">
        <v>13387</v>
      </c>
      <c r="P7314" s="1"/>
    </row>
    <row r="7315" spans="1:16" x14ac:dyDescent="0.25">
      <c r="A7315" s="1" t="s">
        <v>7997</v>
      </c>
      <c r="B7315" s="1" t="s">
        <v>10411</v>
      </c>
      <c r="C7315" s="1" t="s">
        <v>10412</v>
      </c>
      <c r="D7315">
        <v>0.21029999999999999</v>
      </c>
      <c r="E7315" s="1" t="s">
        <v>17399</v>
      </c>
      <c r="F7315" s="1" t="s">
        <v>10652</v>
      </c>
      <c r="K7315">
        <v>5.2634999999999996</v>
      </c>
      <c r="L7315" s="3">
        <v>4.5275999999999996</v>
      </c>
      <c r="M7315" s="1">
        <v>21112031</v>
      </c>
      <c r="N7315" s="1" t="s">
        <v>13356</v>
      </c>
      <c r="O7315" s="1" t="s">
        <v>13389</v>
      </c>
      <c r="P7315" s="1"/>
    </row>
    <row r="7316" spans="1:16" x14ac:dyDescent="0.25">
      <c r="A7316" s="1" t="s">
        <v>7997</v>
      </c>
      <c r="B7316" s="1" t="s">
        <v>10413</v>
      </c>
      <c r="C7316" s="1" t="s">
        <v>10414</v>
      </c>
      <c r="D7316">
        <v>0.2097</v>
      </c>
      <c r="E7316" s="1" t="s">
        <v>17398</v>
      </c>
      <c r="F7316" s="1" t="s">
        <v>10655</v>
      </c>
      <c r="K7316">
        <v>4.9679000000000002</v>
      </c>
      <c r="L7316" s="3">
        <v>4.8861999999999997</v>
      </c>
      <c r="M7316" s="1">
        <v>21092032</v>
      </c>
      <c r="N7316" s="1" t="s">
        <v>13356</v>
      </c>
      <c r="O7316" s="1" t="s">
        <v>13389</v>
      </c>
      <c r="P7316" s="1"/>
    </row>
    <row r="7317" spans="1:16" x14ac:dyDescent="0.25">
      <c r="A7317" s="1" t="s">
        <v>7997</v>
      </c>
      <c r="B7317" s="1" t="s">
        <v>10415</v>
      </c>
      <c r="C7317" s="1" t="s">
        <v>10416</v>
      </c>
      <c r="D7317">
        <v>0.2097</v>
      </c>
      <c r="E7317" s="1" t="s">
        <v>11</v>
      </c>
      <c r="F7317" s="1" t="s">
        <v>10657</v>
      </c>
      <c r="K7317">
        <v>6.7949000000000002</v>
      </c>
      <c r="L7317" s="3">
        <v>12.4794</v>
      </c>
      <c r="M7317" s="1">
        <v>22092046</v>
      </c>
      <c r="N7317" s="1" t="s">
        <v>13356</v>
      </c>
      <c r="O7317" s="1" t="s">
        <v>13387</v>
      </c>
      <c r="P7317" s="1"/>
    </row>
    <row r="7318" spans="1:16" x14ac:dyDescent="0.25">
      <c r="A7318" s="1" t="s">
        <v>7997</v>
      </c>
      <c r="B7318" s="1" t="s">
        <v>10417</v>
      </c>
      <c r="C7318" s="1" t="s">
        <v>10418</v>
      </c>
      <c r="D7318">
        <v>0.20930000000000001</v>
      </c>
      <c r="E7318" s="1" t="s">
        <v>17406</v>
      </c>
      <c r="F7318" s="1" t="s">
        <v>10659</v>
      </c>
      <c r="K7318">
        <v>6.2023000000000001</v>
      </c>
      <c r="L7318" s="3">
        <v>8.5642999999999994</v>
      </c>
      <c r="M7318" s="1">
        <v>18012038</v>
      </c>
      <c r="N7318" s="1" t="s">
        <v>13356</v>
      </c>
      <c r="O7318" s="1" t="s">
        <v>13387</v>
      </c>
      <c r="P7318" s="1"/>
    </row>
    <row r="7319" spans="1:16" x14ac:dyDescent="0.25">
      <c r="A7319" s="1" t="s">
        <v>7997</v>
      </c>
      <c r="B7319" s="1" t="s">
        <v>10419</v>
      </c>
      <c r="C7319" s="1" t="s">
        <v>10420</v>
      </c>
      <c r="D7319">
        <v>0.20899999999999999</v>
      </c>
      <c r="E7319" s="1" t="s">
        <v>17406</v>
      </c>
      <c r="F7319" s="1" t="s">
        <v>10661</v>
      </c>
      <c r="K7319">
        <v>5.0697999999999999</v>
      </c>
      <c r="L7319" s="3">
        <v>2.9062000000000001</v>
      </c>
      <c r="M7319" s="1">
        <v>21092029</v>
      </c>
      <c r="N7319" s="1" t="s">
        <v>13356</v>
      </c>
      <c r="O7319" s="1" t="s">
        <v>13387</v>
      </c>
      <c r="P7319" s="1"/>
    </row>
    <row r="7320" spans="1:16" x14ac:dyDescent="0.25">
      <c r="A7320" s="1" t="s">
        <v>7997</v>
      </c>
      <c r="B7320" s="1" t="s">
        <v>10421</v>
      </c>
      <c r="C7320" s="1" t="s">
        <v>10422</v>
      </c>
      <c r="D7320">
        <v>0.2082</v>
      </c>
      <c r="E7320" s="1" t="s">
        <v>17406</v>
      </c>
      <c r="F7320" s="1" t="s">
        <v>10663</v>
      </c>
      <c r="K7320">
        <v>5.6615000000000002</v>
      </c>
      <c r="L7320" s="3">
        <v>6.1241000000000003</v>
      </c>
      <c r="M7320" s="1">
        <v>31032034</v>
      </c>
      <c r="N7320" s="1" t="s">
        <v>13356</v>
      </c>
      <c r="O7320" s="1" t="s">
        <v>13387</v>
      </c>
      <c r="P7320" s="1"/>
    </row>
    <row r="7321" spans="1:16" x14ac:dyDescent="0.25">
      <c r="A7321" s="1" t="s">
        <v>7997</v>
      </c>
      <c r="B7321" s="1" t="s">
        <v>10423</v>
      </c>
      <c r="C7321" s="1" t="s">
        <v>10424</v>
      </c>
      <c r="D7321">
        <v>0.2079</v>
      </c>
      <c r="E7321" s="1" t="s">
        <v>17405</v>
      </c>
      <c r="F7321" s="1" t="s">
        <v>10665</v>
      </c>
      <c r="K7321">
        <v>5.0785999999999998</v>
      </c>
      <c r="L7321" s="3">
        <v>3.3283</v>
      </c>
      <c r="M7321" s="1">
        <v>27042030</v>
      </c>
      <c r="N7321" s="1" t="s">
        <v>13356</v>
      </c>
      <c r="O7321" s="1" t="s">
        <v>13387</v>
      </c>
      <c r="P7321" s="1"/>
    </row>
    <row r="7322" spans="1:16" x14ac:dyDescent="0.25">
      <c r="A7322" s="1" t="s">
        <v>7997</v>
      </c>
      <c r="B7322" s="1" t="s">
        <v>10425</v>
      </c>
      <c r="C7322" s="1" t="s">
        <v>10426</v>
      </c>
      <c r="D7322">
        <v>0.2079</v>
      </c>
      <c r="E7322" s="1" t="s">
        <v>11</v>
      </c>
      <c r="F7322" s="1" t="s">
        <v>10667</v>
      </c>
      <c r="L7322" s="3">
        <v>0</v>
      </c>
      <c r="M7322" s="1">
        <v>14062031</v>
      </c>
      <c r="N7322" s="1" t="s">
        <v>13356</v>
      </c>
      <c r="O7322" s="1" t="s">
        <v>13387</v>
      </c>
      <c r="P7322" s="1"/>
    </row>
    <row r="7323" spans="1:16" x14ac:dyDescent="0.25">
      <c r="A7323" s="1" t="s">
        <v>7997</v>
      </c>
      <c r="B7323" s="1" t="s">
        <v>10427</v>
      </c>
      <c r="C7323" s="1" t="s">
        <v>10428</v>
      </c>
      <c r="D7323">
        <v>0.20699999999999999</v>
      </c>
      <c r="E7323" s="1" t="s">
        <v>17398</v>
      </c>
      <c r="F7323" s="1" t="s">
        <v>10669</v>
      </c>
      <c r="K7323">
        <v>5.1767000000000003</v>
      </c>
      <c r="L7323" s="3">
        <v>1.1998</v>
      </c>
      <c r="M7323" s="1">
        <v>24112027</v>
      </c>
      <c r="N7323" s="1" t="s">
        <v>13356</v>
      </c>
      <c r="O7323" s="1" t="s">
        <v>13387</v>
      </c>
      <c r="P7323" s="1"/>
    </row>
    <row r="7324" spans="1:16" x14ac:dyDescent="0.25">
      <c r="A7324" s="1" t="s">
        <v>7997</v>
      </c>
      <c r="B7324" s="1" t="s">
        <v>10429</v>
      </c>
      <c r="C7324" s="1" t="s">
        <v>10430</v>
      </c>
      <c r="D7324">
        <v>0.2059</v>
      </c>
      <c r="E7324" s="1" t="s">
        <v>17398</v>
      </c>
      <c r="F7324" s="1" t="s">
        <v>10671</v>
      </c>
      <c r="L7324" s="3">
        <v>0</v>
      </c>
      <c r="M7324" s="1">
        <v>30112032</v>
      </c>
      <c r="N7324" s="1" t="s">
        <v>13356</v>
      </c>
      <c r="O7324" s="1" t="s">
        <v>13387</v>
      </c>
      <c r="P7324" s="1"/>
    </row>
    <row r="7325" spans="1:16" x14ac:dyDescent="0.25">
      <c r="A7325" s="1" t="s">
        <v>7997</v>
      </c>
      <c r="B7325" s="1" t="s">
        <v>10431</v>
      </c>
      <c r="C7325" s="1" t="s">
        <v>10432</v>
      </c>
      <c r="D7325">
        <v>0.20549999999999999</v>
      </c>
      <c r="E7325" s="1" t="s">
        <v>17406</v>
      </c>
      <c r="F7325" s="1" t="s">
        <v>10673</v>
      </c>
      <c r="K7325">
        <v>5.1443000000000003</v>
      </c>
      <c r="L7325" s="3">
        <v>2.4773000000000001</v>
      </c>
      <c r="M7325" s="1">
        <v>7062029</v>
      </c>
      <c r="N7325" s="1" t="s">
        <v>13356</v>
      </c>
      <c r="O7325" s="1" t="s">
        <v>13387</v>
      </c>
      <c r="P7325" s="1"/>
    </row>
    <row r="7326" spans="1:16" x14ac:dyDescent="0.25">
      <c r="A7326" s="1" t="s">
        <v>7997</v>
      </c>
      <c r="B7326" s="1" t="s">
        <v>10433</v>
      </c>
      <c r="C7326" s="1" t="s">
        <v>10434</v>
      </c>
      <c r="D7326">
        <v>0.2051</v>
      </c>
      <c r="E7326" s="1" t="s">
        <v>17406</v>
      </c>
      <c r="F7326" s="1" t="s">
        <v>10675</v>
      </c>
      <c r="L7326" s="3">
        <v>0</v>
      </c>
      <c r="M7326" s="1">
        <v>24052029</v>
      </c>
      <c r="N7326" s="1" t="s">
        <v>13356</v>
      </c>
      <c r="O7326" s="1" t="s">
        <v>13387</v>
      </c>
      <c r="P7326" s="1"/>
    </row>
    <row r="7327" spans="1:16" x14ac:dyDescent="0.25">
      <c r="A7327" s="1" t="s">
        <v>7997</v>
      </c>
      <c r="B7327" s="1" t="s">
        <v>10435</v>
      </c>
      <c r="C7327" s="1" t="s">
        <v>10436</v>
      </c>
      <c r="D7327">
        <v>0.20499999999999999</v>
      </c>
      <c r="E7327" s="1" t="s">
        <v>17406</v>
      </c>
      <c r="F7327" s="1" t="s">
        <v>10678</v>
      </c>
      <c r="K7327">
        <v>7.0171999999999999</v>
      </c>
      <c r="L7327" s="3">
        <v>12.081300000000001</v>
      </c>
      <c r="M7327" s="1">
        <v>17062051</v>
      </c>
      <c r="N7327" s="1" t="s">
        <v>13356</v>
      </c>
      <c r="O7327" s="1" t="s">
        <v>13389</v>
      </c>
      <c r="P7327" s="1"/>
    </row>
    <row r="7328" spans="1:16" x14ac:dyDescent="0.25">
      <c r="A7328" s="1" t="s">
        <v>7997</v>
      </c>
      <c r="B7328" s="1" t="s">
        <v>10437</v>
      </c>
      <c r="C7328" s="1" t="s">
        <v>10438</v>
      </c>
      <c r="D7328">
        <v>0.2041</v>
      </c>
      <c r="E7328" s="1" t="s">
        <v>17406</v>
      </c>
      <c r="F7328" s="1" t="s">
        <v>10680</v>
      </c>
      <c r="K7328">
        <v>5.9909999999999997</v>
      </c>
      <c r="L7328" s="3">
        <v>3.9636999999999998</v>
      </c>
      <c r="M7328" s="1">
        <v>29082031</v>
      </c>
      <c r="N7328" s="1" t="s">
        <v>13356</v>
      </c>
      <c r="O7328" s="1" t="s">
        <v>13387</v>
      </c>
      <c r="P7328" s="1"/>
    </row>
    <row r="7329" spans="1:16" x14ac:dyDescent="0.25">
      <c r="A7329" s="1" t="s">
        <v>7997</v>
      </c>
      <c r="B7329" s="1" t="s">
        <v>10439</v>
      </c>
      <c r="C7329" s="1" t="s">
        <v>10440</v>
      </c>
      <c r="D7329">
        <v>0.20349999999999999</v>
      </c>
      <c r="E7329" s="1" t="s">
        <v>17398</v>
      </c>
      <c r="F7329" s="1" t="s">
        <v>10682</v>
      </c>
      <c r="K7329">
        <v>6.7160000000000002</v>
      </c>
      <c r="L7329" s="3">
        <v>11.778700000000001</v>
      </c>
      <c r="M7329" s="1">
        <v>22112050</v>
      </c>
      <c r="N7329" s="1" t="s">
        <v>13356</v>
      </c>
      <c r="O7329" s="1" t="s">
        <v>13389</v>
      </c>
      <c r="P7329" s="1"/>
    </row>
    <row r="7330" spans="1:16" x14ac:dyDescent="0.25">
      <c r="A7330" s="1" t="s">
        <v>7997</v>
      </c>
      <c r="B7330" s="1" t="s">
        <v>10441</v>
      </c>
      <c r="C7330" s="1" t="s">
        <v>10442</v>
      </c>
      <c r="D7330">
        <v>0.2031</v>
      </c>
      <c r="E7330" s="1" t="s">
        <v>17405</v>
      </c>
      <c r="F7330" s="1" t="s">
        <v>10684</v>
      </c>
      <c r="G7330" s="1"/>
      <c r="H7330" s="1"/>
      <c r="I7330" s="1"/>
      <c r="J7330" s="1"/>
      <c r="K7330" s="1"/>
      <c r="L7330" s="3">
        <v>0</v>
      </c>
      <c r="M7330" s="1">
        <v>22092036</v>
      </c>
      <c r="N7330" s="1" t="s">
        <v>13356</v>
      </c>
      <c r="O7330" s="1" t="s">
        <v>13387</v>
      </c>
      <c r="P7330" s="1"/>
    </row>
    <row r="7331" spans="1:16" x14ac:dyDescent="0.25">
      <c r="A7331" s="1" t="s">
        <v>7997</v>
      </c>
      <c r="B7331" s="1" t="s">
        <v>10443</v>
      </c>
      <c r="C7331" s="1" t="s">
        <v>10444</v>
      </c>
      <c r="D7331">
        <v>0.20280000000000001</v>
      </c>
      <c r="E7331" s="1" t="s">
        <v>17405</v>
      </c>
      <c r="F7331" s="1" t="s">
        <v>10686</v>
      </c>
      <c r="L7331" s="3">
        <v>0</v>
      </c>
      <c r="M7331" s="1">
        <v>1112050</v>
      </c>
      <c r="N7331" s="1" t="s">
        <v>13356</v>
      </c>
      <c r="O7331" s="1" t="s">
        <v>13387</v>
      </c>
      <c r="P7331" s="1"/>
    </row>
    <row r="7332" spans="1:16" x14ac:dyDescent="0.25">
      <c r="A7332" s="1" t="s">
        <v>7997</v>
      </c>
      <c r="B7332" s="1" t="s">
        <v>10445</v>
      </c>
      <c r="C7332" s="1" t="s">
        <v>10446</v>
      </c>
      <c r="D7332">
        <v>0.20280000000000001</v>
      </c>
      <c r="E7332" s="1" t="s">
        <v>17406</v>
      </c>
      <c r="F7332" s="1" t="s">
        <v>10688</v>
      </c>
      <c r="L7332" s="3">
        <v>0</v>
      </c>
      <c r="M7332" s="1">
        <v>15102031</v>
      </c>
      <c r="N7332" s="1" t="s">
        <v>13356</v>
      </c>
      <c r="O7332" s="1" t="s">
        <v>13387</v>
      </c>
      <c r="P7332" s="1"/>
    </row>
    <row r="7333" spans="1:16" x14ac:dyDescent="0.25">
      <c r="A7333" s="1" t="s">
        <v>7997</v>
      </c>
      <c r="B7333" s="1" t="s">
        <v>10447</v>
      </c>
      <c r="C7333" s="1" t="s">
        <v>10448</v>
      </c>
      <c r="D7333">
        <v>0.2026</v>
      </c>
      <c r="E7333" s="1" t="s">
        <v>17406</v>
      </c>
      <c r="F7333" s="1" t="s">
        <v>10690</v>
      </c>
      <c r="K7333">
        <v>6.7483000000000004</v>
      </c>
      <c r="L7333" s="3">
        <v>10.691000000000001</v>
      </c>
      <c r="M7333" s="1">
        <v>12092044</v>
      </c>
      <c r="N7333" s="1" t="s">
        <v>13356</v>
      </c>
      <c r="O7333" s="1" t="s">
        <v>13389</v>
      </c>
      <c r="P7333" s="1"/>
    </row>
    <row r="7334" spans="1:16" x14ac:dyDescent="0.25">
      <c r="A7334" s="1" t="s">
        <v>7997</v>
      </c>
      <c r="B7334" s="1" t="s">
        <v>10449</v>
      </c>
      <c r="C7334" s="1" t="s">
        <v>10450</v>
      </c>
      <c r="D7334">
        <v>0.20200000000000001</v>
      </c>
      <c r="E7334" s="1" t="s">
        <v>17406</v>
      </c>
      <c r="F7334" s="1" t="s">
        <v>10692</v>
      </c>
      <c r="L7334" s="3">
        <v>0</v>
      </c>
      <c r="M7334" s="1">
        <v>3062055</v>
      </c>
      <c r="N7334" s="1" t="s">
        <v>13356</v>
      </c>
      <c r="O7334" s="1" t="s">
        <v>13387</v>
      </c>
      <c r="P7334" s="1"/>
    </row>
    <row r="7335" spans="1:16" x14ac:dyDescent="0.25">
      <c r="A7335" s="1" t="s">
        <v>7997</v>
      </c>
      <c r="B7335" s="1" t="s">
        <v>10451</v>
      </c>
      <c r="C7335" s="1" t="s">
        <v>10452</v>
      </c>
      <c r="D7335">
        <v>0.2016</v>
      </c>
      <c r="E7335" s="1" t="s">
        <v>17406</v>
      </c>
      <c r="F7335" s="1" t="s">
        <v>10694</v>
      </c>
      <c r="G7335" s="1"/>
      <c r="H7335" s="1"/>
      <c r="I7335" s="1"/>
      <c r="J7335" s="1"/>
      <c r="K7335" s="1">
        <v>6.2718999999999996</v>
      </c>
      <c r="L7335" s="3">
        <v>9.9108000000000001</v>
      </c>
      <c r="M7335" s="1">
        <v>10042042</v>
      </c>
      <c r="N7335" s="1" t="s">
        <v>13356</v>
      </c>
      <c r="O7335" s="1" t="s">
        <v>13387</v>
      </c>
      <c r="P7335" s="1"/>
    </row>
    <row r="7336" spans="1:16" x14ac:dyDescent="0.25">
      <c r="A7336" s="1" t="s">
        <v>7997</v>
      </c>
      <c r="B7336" s="1" t="s">
        <v>10453</v>
      </c>
      <c r="C7336" s="1" t="s">
        <v>10454</v>
      </c>
      <c r="D7336">
        <v>0.2016</v>
      </c>
      <c r="E7336" s="1" t="s">
        <v>17403</v>
      </c>
      <c r="F7336" s="1" t="s">
        <v>10696</v>
      </c>
      <c r="K7336">
        <v>4.8014999999999999</v>
      </c>
      <c r="L7336" s="3">
        <v>2.0261</v>
      </c>
      <c r="M7336" s="1">
        <v>2112028</v>
      </c>
      <c r="N7336" s="1" t="s">
        <v>13356</v>
      </c>
      <c r="O7336" s="1" t="s">
        <v>13387</v>
      </c>
      <c r="P7336" s="1"/>
    </row>
    <row r="7337" spans="1:16" x14ac:dyDescent="0.25">
      <c r="A7337" s="1" t="s">
        <v>7997</v>
      </c>
      <c r="B7337" s="1" t="s">
        <v>11</v>
      </c>
      <c r="C7337" s="1" t="s">
        <v>10455</v>
      </c>
      <c r="D7337">
        <v>0.20100000000000001</v>
      </c>
      <c r="E7337" s="1" t="s">
        <v>17402</v>
      </c>
      <c r="F7337" s="1" t="s">
        <v>10698</v>
      </c>
      <c r="G7337" s="1"/>
      <c r="H7337" s="1"/>
      <c r="I7337" s="1"/>
      <c r="J7337" s="1"/>
      <c r="K7337" s="1">
        <v>5.6788999999999996</v>
      </c>
      <c r="L7337" s="3">
        <v>4.5387000000000004</v>
      </c>
      <c r="M7337" s="1">
        <v>5032032</v>
      </c>
      <c r="N7337" s="1" t="s">
        <v>13356</v>
      </c>
      <c r="O7337" s="1" t="s">
        <v>13387</v>
      </c>
      <c r="P7337" s="1"/>
    </row>
    <row r="7338" spans="1:16" x14ac:dyDescent="0.25">
      <c r="A7338" s="1" t="s">
        <v>7997</v>
      </c>
      <c r="B7338" s="1" t="s">
        <v>10456</v>
      </c>
      <c r="C7338" s="1" t="s">
        <v>10457</v>
      </c>
      <c r="D7338">
        <v>0.20080000000000001</v>
      </c>
      <c r="E7338" s="1" t="s">
        <v>17406</v>
      </c>
      <c r="F7338" s="1" t="s">
        <v>10700</v>
      </c>
      <c r="L7338" s="3">
        <v>0</v>
      </c>
      <c r="M7338" s="1">
        <v>12092049</v>
      </c>
      <c r="N7338" s="1" t="s">
        <v>13356</v>
      </c>
      <c r="O7338" s="1" t="s">
        <v>13387</v>
      </c>
      <c r="P7338" s="1"/>
    </row>
    <row r="7339" spans="1:16" x14ac:dyDescent="0.25">
      <c r="A7339" s="1" t="s">
        <v>7997</v>
      </c>
      <c r="B7339" s="1" t="s">
        <v>10458</v>
      </c>
      <c r="C7339" s="1" t="s">
        <v>10459</v>
      </c>
      <c r="D7339">
        <v>0.2006</v>
      </c>
      <c r="E7339" s="1" t="s">
        <v>17405</v>
      </c>
      <c r="F7339" s="1" t="s">
        <v>10702</v>
      </c>
      <c r="K7339">
        <v>5.6273999999999997</v>
      </c>
      <c r="L7339" s="3">
        <v>4.3852000000000002</v>
      </c>
      <c r="M7339" s="1">
        <v>17112031</v>
      </c>
      <c r="N7339" s="1" t="s">
        <v>13356</v>
      </c>
      <c r="O7339" s="1" t="s">
        <v>13387</v>
      </c>
      <c r="P7339" s="1"/>
    </row>
    <row r="7340" spans="1:16" x14ac:dyDescent="0.25">
      <c r="A7340" s="1" t="s">
        <v>7997</v>
      </c>
      <c r="B7340" s="1" t="s">
        <v>10460</v>
      </c>
      <c r="C7340" s="1" t="s">
        <v>10461</v>
      </c>
      <c r="D7340">
        <v>0.19989999999999999</v>
      </c>
      <c r="E7340" s="1" t="s">
        <v>17398</v>
      </c>
      <c r="F7340" s="1" t="s">
        <v>10704</v>
      </c>
      <c r="K7340">
        <v>6.0505000000000004</v>
      </c>
      <c r="L7340" s="3">
        <v>9.6949000000000005</v>
      </c>
      <c r="M7340" s="1">
        <v>23052041</v>
      </c>
      <c r="N7340" s="1" t="s">
        <v>13356</v>
      </c>
      <c r="O7340" s="1" t="s">
        <v>13387</v>
      </c>
      <c r="P7340" s="1"/>
    </row>
    <row r="7341" spans="1:16" x14ac:dyDescent="0.25">
      <c r="A7341" s="1" t="s">
        <v>7997</v>
      </c>
      <c r="B7341" s="1" t="s">
        <v>10462</v>
      </c>
      <c r="C7341" s="1" t="s">
        <v>10463</v>
      </c>
      <c r="D7341">
        <v>0.19969999999999999</v>
      </c>
      <c r="E7341" s="1" t="s">
        <v>17398</v>
      </c>
      <c r="F7341" s="1" t="s">
        <v>10706</v>
      </c>
      <c r="L7341" s="3">
        <v>0</v>
      </c>
      <c r="M7341" s="1">
        <v>24052029</v>
      </c>
      <c r="N7341" s="1" t="s">
        <v>13356</v>
      </c>
      <c r="O7341" s="1" t="s">
        <v>13387</v>
      </c>
      <c r="P7341" s="1"/>
    </row>
    <row r="7342" spans="1:16" x14ac:dyDescent="0.25">
      <c r="A7342" s="1" t="s">
        <v>7997</v>
      </c>
      <c r="B7342" s="1" t="s">
        <v>10464</v>
      </c>
      <c r="C7342" s="1" t="s">
        <v>10465</v>
      </c>
      <c r="D7342">
        <v>0.1991</v>
      </c>
      <c r="E7342" s="1" t="s">
        <v>17406</v>
      </c>
      <c r="F7342" s="1" t="s">
        <v>10708</v>
      </c>
      <c r="K7342">
        <v>5.8493000000000004</v>
      </c>
      <c r="L7342" s="3">
        <v>5.9204999999999997</v>
      </c>
      <c r="M7342" s="1">
        <v>17022034</v>
      </c>
      <c r="N7342" s="1" t="s">
        <v>13356</v>
      </c>
      <c r="O7342" s="1" t="s">
        <v>13389</v>
      </c>
      <c r="P7342" s="1"/>
    </row>
    <row r="7343" spans="1:16" x14ac:dyDescent="0.25">
      <c r="A7343" s="1" t="s">
        <v>7997</v>
      </c>
      <c r="B7343" s="1" t="s">
        <v>10466</v>
      </c>
      <c r="C7343" s="1" t="s">
        <v>10467</v>
      </c>
      <c r="D7343">
        <v>0.19800000000000001</v>
      </c>
      <c r="E7343" s="1" t="s">
        <v>17398</v>
      </c>
      <c r="F7343" s="1" t="s">
        <v>10710</v>
      </c>
      <c r="K7343">
        <v>5.3929</v>
      </c>
      <c r="L7343" s="3">
        <v>4.5118999999999998</v>
      </c>
      <c r="M7343" s="1">
        <v>1102031</v>
      </c>
      <c r="N7343" s="1" t="s">
        <v>13356</v>
      </c>
      <c r="O7343" s="1" t="s">
        <v>13387</v>
      </c>
      <c r="P7343" s="1"/>
    </row>
    <row r="7344" spans="1:16" x14ac:dyDescent="0.25">
      <c r="A7344" s="1" t="s">
        <v>7997</v>
      </c>
      <c r="B7344" s="1" t="s">
        <v>11</v>
      </c>
      <c r="C7344" s="1" t="s">
        <v>10468</v>
      </c>
      <c r="D7344">
        <v>0.19769999999999999</v>
      </c>
      <c r="E7344" s="1" t="s">
        <v>17402</v>
      </c>
      <c r="F7344" s="1" t="s">
        <v>10712</v>
      </c>
      <c r="G7344" s="1"/>
      <c r="H7344" s="1"/>
      <c r="I7344" s="1"/>
      <c r="J7344" s="1"/>
      <c r="K7344" s="1">
        <v>5.8959000000000001</v>
      </c>
      <c r="L7344" s="3">
        <v>4.6551</v>
      </c>
      <c r="M7344" s="1">
        <v>20092032</v>
      </c>
      <c r="N7344" s="1" t="s">
        <v>13356</v>
      </c>
      <c r="O7344" s="1" t="s">
        <v>13387</v>
      </c>
      <c r="P7344" s="1"/>
    </row>
    <row r="7345" spans="1:16" x14ac:dyDescent="0.25">
      <c r="A7345" s="1" t="s">
        <v>7997</v>
      </c>
      <c r="B7345" s="1" t="s">
        <v>10469</v>
      </c>
      <c r="C7345" s="1" t="s">
        <v>10470</v>
      </c>
      <c r="D7345">
        <v>0.1971</v>
      </c>
      <c r="E7345" s="1" t="s">
        <v>17403</v>
      </c>
      <c r="F7345" s="1" t="s">
        <v>10714</v>
      </c>
      <c r="K7345">
        <v>5.1203000000000003</v>
      </c>
      <c r="L7345" s="3">
        <v>2.3833000000000002</v>
      </c>
      <c r="M7345" s="1">
        <v>29032029</v>
      </c>
      <c r="N7345" s="1" t="s">
        <v>13356</v>
      </c>
      <c r="O7345" s="1" t="s">
        <v>13387</v>
      </c>
      <c r="P7345" s="1"/>
    </row>
    <row r="7346" spans="1:16" x14ac:dyDescent="0.25">
      <c r="A7346" s="1" t="s">
        <v>7997</v>
      </c>
      <c r="B7346" s="1" t="s">
        <v>10471</v>
      </c>
      <c r="C7346" s="1" t="s">
        <v>10472</v>
      </c>
      <c r="D7346">
        <v>0.1968</v>
      </c>
      <c r="E7346" s="1" t="s">
        <v>17403</v>
      </c>
      <c r="F7346" s="1" t="s">
        <v>10716</v>
      </c>
      <c r="K7346">
        <v>5.2504999999999997</v>
      </c>
      <c r="L7346" s="3">
        <v>3.7315</v>
      </c>
      <c r="M7346" s="1">
        <v>12112030</v>
      </c>
      <c r="N7346" s="1" t="s">
        <v>13356</v>
      </c>
      <c r="O7346" s="1" t="s">
        <v>13387</v>
      </c>
      <c r="P7346" s="1"/>
    </row>
    <row r="7347" spans="1:16" x14ac:dyDescent="0.25">
      <c r="A7347" s="1" t="s">
        <v>7997</v>
      </c>
      <c r="B7347" s="1" t="s">
        <v>10473</v>
      </c>
      <c r="C7347" s="1" t="s">
        <v>10474</v>
      </c>
      <c r="D7347">
        <v>0.1968</v>
      </c>
      <c r="E7347" s="1" t="s">
        <v>17398</v>
      </c>
      <c r="F7347" s="1" t="s">
        <v>10718</v>
      </c>
      <c r="G7347" s="1"/>
      <c r="H7347" s="1"/>
      <c r="I7347" s="1"/>
      <c r="J7347" s="1"/>
      <c r="K7347" s="1">
        <v>6.9406999999999996</v>
      </c>
      <c r="L7347" s="3">
        <v>12.714399999999999</v>
      </c>
      <c r="M7347" s="1">
        <v>24012054</v>
      </c>
      <c r="N7347" s="1" t="s">
        <v>13356</v>
      </c>
      <c r="O7347" s="1" t="s">
        <v>13389</v>
      </c>
      <c r="P7347" s="1"/>
    </row>
    <row r="7348" spans="1:16" x14ac:dyDescent="0.25">
      <c r="A7348" s="1" t="s">
        <v>7997</v>
      </c>
      <c r="B7348" s="1" t="s">
        <v>11</v>
      </c>
      <c r="C7348" s="1" t="s">
        <v>10475</v>
      </c>
      <c r="D7348">
        <v>0.19670000000000001</v>
      </c>
      <c r="E7348" s="1" t="s">
        <v>17402</v>
      </c>
      <c r="F7348" s="1" t="s">
        <v>10720</v>
      </c>
      <c r="G7348" s="1"/>
      <c r="H7348" s="1"/>
      <c r="I7348" s="1"/>
      <c r="J7348" s="1"/>
      <c r="K7348" s="1">
        <v>5.3467000000000002</v>
      </c>
      <c r="L7348" s="3">
        <v>4.1134000000000004</v>
      </c>
      <c r="M7348" s="1">
        <v>10092031</v>
      </c>
      <c r="N7348" s="1" t="s">
        <v>13356</v>
      </c>
      <c r="O7348" s="1" t="s">
        <v>13387</v>
      </c>
      <c r="P7348" s="1"/>
    </row>
    <row r="7349" spans="1:16" x14ac:dyDescent="0.25">
      <c r="A7349" s="1" t="s">
        <v>7997</v>
      </c>
      <c r="B7349" s="1" t="s">
        <v>10476</v>
      </c>
      <c r="C7349" s="1" t="s">
        <v>10477</v>
      </c>
      <c r="D7349">
        <v>0.1948</v>
      </c>
      <c r="E7349" s="1" t="s">
        <v>17398</v>
      </c>
      <c r="F7349" s="1" t="s">
        <v>10722</v>
      </c>
      <c r="K7349">
        <v>5.9870999999999999</v>
      </c>
      <c r="L7349" s="3">
        <v>8.1974</v>
      </c>
      <c r="M7349" s="1">
        <v>25052038</v>
      </c>
      <c r="N7349" s="1" t="s">
        <v>13356</v>
      </c>
      <c r="O7349" s="1" t="s">
        <v>13387</v>
      </c>
      <c r="P7349" s="1"/>
    </row>
    <row r="7350" spans="1:16" x14ac:dyDescent="0.25">
      <c r="A7350" s="1" t="s">
        <v>7997</v>
      </c>
      <c r="B7350" s="1" t="s">
        <v>10478</v>
      </c>
      <c r="C7350" s="1" t="s">
        <v>10479</v>
      </c>
      <c r="D7350">
        <v>0.19470000000000001</v>
      </c>
      <c r="E7350" s="1" t="s">
        <v>17398</v>
      </c>
      <c r="F7350" s="1" t="s">
        <v>10724</v>
      </c>
      <c r="K7350">
        <v>6.1223000000000001</v>
      </c>
      <c r="L7350" s="3">
        <v>8.0989000000000004</v>
      </c>
      <c r="M7350" s="1">
        <v>25062038</v>
      </c>
      <c r="N7350" s="1" t="s">
        <v>13356</v>
      </c>
      <c r="O7350" s="1" t="s">
        <v>13387</v>
      </c>
      <c r="P7350" s="1"/>
    </row>
    <row r="7351" spans="1:16" x14ac:dyDescent="0.25">
      <c r="A7351" s="1" t="s">
        <v>7997</v>
      </c>
      <c r="B7351" s="1" t="s">
        <v>10480</v>
      </c>
      <c r="C7351" s="1" t="s">
        <v>10481</v>
      </c>
      <c r="D7351">
        <v>0.193</v>
      </c>
      <c r="E7351" s="1" t="s">
        <v>17405</v>
      </c>
      <c r="F7351" s="1" t="s">
        <v>10726</v>
      </c>
      <c r="G7351" s="1"/>
      <c r="H7351" s="1"/>
      <c r="I7351" s="1"/>
      <c r="J7351" s="1"/>
      <c r="K7351" s="1">
        <v>5.3372000000000002</v>
      </c>
      <c r="L7351" s="3">
        <v>1.9612000000000001</v>
      </c>
      <c r="M7351" s="1">
        <v>20102028</v>
      </c>
      <c r="N7351" s="1" t="s">
        <v>13356</v>
      </c>
      <c r="O7351" s="1" t="s">
        <v>13387</v>
      </c>
      <c r="P7351" s="1"/>
    </row>
    <row r="7352" spans="1:16" x14ac:dyDescent="0.25">
      <c r="A7352" s="1" t="s">
        <v>7997</v>
      </c>
      <c r="B7352" s="1" t="s">
        <v>10482</v>
      </c>
      <c r="C7352" s="1" t="s">
        <v>10483</v>
      </c>
      <c r="D7352">
        <v>0.19239999999999999</v>
      </c>
      <c r="E7352" s="1" t="s">
        <v>17406</v>
      </c>
      <c r="F7352" s="1" t="s">
        <v>10729</v>
      </c>
      <c r="G7352" s="1"/>
      <c r="H7352" s="1"/>
      <c r="I7352" s="1"/>
      <c r="J7352" s="1"/>
      <c r="K7352" s="1">
        <v>6.8560999999999996</v>
      </c>
      <c r="L7352" s="3">
        <v>5.6315</v>
      </c>
      <c r="M7352" s="1">
        <v>19112033</v>
      </c>
      <c r="N7352" s="1" t="s">
        <v>13356</v>
      </c>
      <c r="O7352" s="1" t="s">
        <v>13387</v>
      </c>
      <c r="P7352" s="1"/>
    </row>
    <row r="7353" spans="1:16" x14ac:dyDescent="0.25">
      <c r="A7353" s="1" t="s">
        <v>7997</v>
      </c>
      <c r="B7353" s="1" t="s">
        <v>10484</v>
      </c>
      <c r="C7353" s="1" t="s">
        <v>10485</v>
      </c>
      <c r="D7353">
        <v>0.192</v>
      </c>
      <c r="E7353" s="1" t="s">
        <v>17405</v>
      </c>
      <c r="F7353" s="1" t="s">
        <v>10731</v>
      </c>
      <c r="G7353" s="1"/>
      <c r="H7353" s="1"/>
      <c r="I7353" s="1"/>
      <c r="J7353" s="1"/>
      <c r="K7353" s="1">
        <v>5.0808</v>
      </c>
      <c r="L7353" s="3">
        <v>3.4089999999999998</v>
      </c>
      <c r="M7353" s="1">
        <v>4092030</v>
      </c>
      <c r="N7353" s="1" t="s">
        <v>13356</v>
      </c>
      <c r="O7353" s="1" t="s">
        <v>13387</v>
      </c>
      <c r="P7353" s="1"/>
    </row>
    <row r="7354" spans="1:16" x14ac:dyDescent="0.25">
      <c r="A7354" s="1" t="s">
        <v>7997</v>
      </c>
      <c r="B7354" s="1" t="s">
        <v>10486</v>
      </c>
      <c r="C7354" s="1" t="s">
        <v>10487</v>
      </c>
      <c r="D7354">
        <v>0.19139999999999999</v>
      </c>
      <c r="E7354" s="1" t="s">
        <v>17398</v>
      </c>
      <c r="F7354" s="1" t="s">
        <v>10733</v>
      </c>
      <c r="G7354" s="1"/>
      <c r="H7354" s="1"/>
      <c r="I7354" s="1"/>
      <c r="J7354" s="1"/>
      <c r="K7354" s="1">
        <v>5.1464999999999996</v>
      </c>
      <c r="L7354" s="3">
        <v>4.4325999999999999</v>
      </c>
      <c r="M7354" s="1">
        <v>16102031</v>
      </c>
      <c r="N7354" s="1" t="s">
        <v>13356</v>
      </c>
      <c r="O7354" s="1" t="s">
        <v>13387</v>
      </c>
      <c r="P7354" s="1"/>
    </row>
    <row r="7355" spans="1:16" x14ac:dyDescent="0.25">
      <c r="A7355" s="1" t="s">
        <v>7997</v>
      </c>
      <c r="B7355" s="1" t="s">
        <v>10488</v>
      </c>
      <c r="C7355" s="1" t="s">
        <v>10489</v>
      </c>
      <c r="D7355">
        <v>0.19120000000000001</v>
      </c>
      <c r="E7355" s="1" t="s">
        <v>17406</v>
      </c>
      <c r="F7355" s="1" t="s">
        <v>10735</v>
      </c>
      <c r="G7355" s="1"/>
      <c r="H7355" s="1"/>
      <c r="I7355" s="1"/>
      <c r="J7355" s="1"/>
      <c r="K7355" s="1">
        <v>5.0865999999999998</v>
      </c>
      <c r="L7355" s="3">
        <v>2.806</v>
      </c>
      <c r="M7355" s="1">
        <v>5102029</v>
      </c>
      <c r="N7355" s="1" t="s">
        <v>13356</v>
      </c>
      <c r="O7355" s="1" t="s">
        <v>13387</v>
      </c>
      <c r="P7355" s="1"/>
    </row>
    <row r="7356" spans="1:16" x14ac:dyDescent="0.25">
      <c r="A7356" s="1" t="s">
        <v>7997</v>
      </c>
      <c r="B7356" s="1" t="s">
        <v>10490</v>
      </c>
      <c r="C7356" s="1" t="s">
        <v>10491</v>
      </c>
      <c r="D7356">
        <v>0.191</v>
      </c>
      <c r="E7356" s="1" t="s">
        <v>17398</v>
      </c>
      <c r="F7356" s="1" t="s">
        <v>10737</v>
      </c>
      <c r="G7356" s="1"/>
      <c r="H7356" s="1"/>
      <c r="I7356" s="1"/>
      <c r="J7356" s="1"/>
      <c r="K7356" s="1"/>
      <c r="L7356" s="3">
        <v>0</v>
      </c>
      <c r="M7356" s="1">
        <v>14112048</v>
      </c>
      <c r="N7356" s="1" t="s">
        <v>13356</v>
      </c>
      <c r="O7356" s="1" t="s">
        <v>13387</v>
      </c>
      <c r="P7356" s="1"/>
    </row>
    <row r="7357" spans="1:16" x14ac:dyDescent="0.25">
      <c r="A7357" s="1" t="s">
        <v>7997</v>
      </c>
      <c r="B7357" s="1" t="s">
        <v>10492</v>
      </c>
      <c r="C7357" s="1" t="s">
        <v>10493</v>
      </c>
      <c r="D7357">
        <v>0.1908</v>
      </c>
      <c r="E7357" s="1" t="s">
        <v>17406</v>
      </c>
      <c r="F7357" s="1" t="s">
        <v>10739</v>
      </c>
      <c r="G7357" s="1"/>
      <c r="H7357" s="1"/>
      <c r="I7357" s="1"/>
      <c r="J7357" s="1"/>
      <c r="K7357" s="1">
        <v>5.1043000000000003</v>
      </c>
      <c r="L7357" s="3">
        <v>2.9769999999999999</v>
      </c>
      <c r="M7357" s="1">
        <v>12122029</v>
      </c>
      <c r="N7357" s="1" t="s">
        <v>13356</v>
      </c>
      <c r="O7357" s="1" t="s">
        <v>13387</v>
      </c>
      <c r="P7357" s="1"/>
    </row>
    <row r="7358" spans="1:16" x14ac:dyDescent="0.25">
      <c r="A7358" s="1" t="s">
        <v>7997</v>
      </c>
      <c r="B7358" s="1" t="s">
        <v>10494</v>
      </c>
      <c r="C7358" s="1" t="s">
        <v>10495</v>
      </c>
      <c r="D7358">
        <v>0.19070000000000001</v>
      </c>
      <c r="E7358" s="1" t="s">
        <v>17405</v>
      </c>
      <c r="F7358" s="1" t="s">
        <v>10741</v>
      </c>
      <c r="G7358" s="1"/>
      <c r="H7358" s="1"/>
      <c r="I7358" s="1"/>
      <c r="J7358" s="1"/>
      <c r="K7358" s="1">
        <v>6.1483999999999996</v>
      </c>
      <c r="L7358" s="3">
        <v>7.2093999999999996</v>
      </c>
      <c r="M7358" s="1">
        <v>4042036</v>
      </c>
      <c r="N7358" s="1" t="s">
        <v>13356</v>
      </c>
      <c r="O7358" s="1" t="s">
        <v>13387</v>
      </c>
      <c r="P7358" s="1"/>
    </row>
    <row r="7359" spans="1:16" x14ac:dyDescent="0.25">
      <c r="A7359" s="1" t="s">
        <v>7997</v>
      </c>
      <c r="B7359" s="1" t="s">
        <v>10496</v>
      </c>
      <c r="C7359" s="1" t="s">
        <v>10497</v>
      </c>
      <c r="D7359">
        <v>0.1903</v>
      </c>
      <c r="E7359" s="1" t="s">
        <v>17406</v>
      </c>
      <c r="F7359" s="1" t="s">
        <v>10743</v>
      </c>
      <c r="G7359" s="1"/>
      <c r="H7359" s="1"/>
      <c r="I7359" s="1"/>
      <c r="J7359" s="1"/>
      <c r="K7359" s="1">
        <v>7.1013000000000002</v>
      </c>
      <c r="L7359" s="3">
        <v>10.4162</v>
      </c>
      <c r="M7359" s="1">
        <v>18112045</v>
      </c>
      <c r="N7359" s="1" t="s">
        <v>13356</v>
      </c>
      <c r="O7359" s="1" t="s">
        <v>13387</v>
      </c>
      <c r="P7359" s="1"/>
    </row>
    <row r="7360" spans="1:16" x14ac:dyDescent="0.25">
      <c r="A7360" s="1" t="s">
        <v>7997</v>
      </c>
      <c r="B7360" s="1" t="s">
        <v>10498</v>
      </c>
      <c r="C7360" s="1" t="s">
        <v>10499</v>
      </c>
      <c r="D7360">
        <v>0.19020000000000001</v>
      </c>
      <c r="E7360" s="1" t="s">
        <v>17406</v>
      </c>
      <c r="F7360" s="1" t="s">
        <v>10745</v>
      </c>
      <c r="K7360">
        <v>5.7645</v>
      </c>
      <c r="L7360" s="3">
        <v>4.0537000000000001</v>
      </c>
      <c r="M7360" s="1">
        <v>20062031</v>
      </c>
      <c r="N7360" s="1" t="s">
        <v>13356</v>
      </c>
      <c r="O7360" s="1" t="s">
        <v>13387</v>
      </c>
      <c r="P7360" s="1"/>
    </row>
    <row r="7361" spans="1:16" x14ac:dyDescent="0.25">
      <c r="A7361" s="1" t="s">
        <v>7997</v>
      </c>
      <c r="B7361" s="1" t="s">
        <v>10500</v>
      </c>
      <c r="C7361" s="1" t="s">
        <v>10501</v>
      </c>
      <c r="D7361">
        <v>0.1898</v>
      </c>
      <c r="E7361" s="1" t="s">
        <v>11</v>
      </c>
      <c r="F7361" s="1" t="s">
        <v>10747</v>
      </c>
      <c r="K7361">
        <v>5.0087999999999999</v>
      </c>
      <c r="L7361" s="3">
        <v>0.94969999999999999</v>
      </c>
      <c r="M7361" s="1">
        <v>18092027</v>
      </c>
      <c r="N7361" s="1" t="s">
        <v>13356</v>
      </c>
      <c r="O7361" s="1" t="s">
        <v>13387</v>
      </c>
      <c r="P7361" s="1"/>
    </row>
    <row r="7362" spans="1:16" x14ac:dyDescent="0.25">
      <c r="A7362" s="1" t="s">
        <v>7997</v>
      </c>
      <c r="B7362" s="1" t="s">
        <v>10502</v>
      </c>
      <c r="C7362" s="1" t="s">
        <v>10503</v>
      </c>
      <c r="D7362">
        <v>0.18970000000000001</v>
      </c>
      <c r="E7362" s="1" t="s">
        <v>17398</v>
      </c>
      <c r="F7362" s="1" t="s">
        <v>10749</v>
      </c>
      <c r="G7362" s="1"/>
      <c r="H7362" s="1"/>
      <c r="I7362" s="1"/>
      <c r="J7362" s="1"/>
      <c r="K7362" s="1">
        <v>6.6113</v>
      </c>
      <c r="L7362" s="3">
        <v>9.0889000000000006</v>
      </c>
      <c r="M7362" s="1">
        <v>13022041</v>
      </c>
      <c r="N7362" s="1" t="s">
        <v>13356</v>
      </c>
      <c r="O7362" s="1" t="s">
        <v>13389</v>
      </c>
      <c r="P7362" s="1"/>
    </row>
    <row r="7363" spans="1:16" x14ac:dyDescent="0.25">
      <c r="A7363" s="1" t="s">
        <v>7997</v>
      </c>
      <c r="B7363" s="1" t="s">
        <v>10504</v>
      </c>
      <c r="C7363" s="1" t="s">
        <v>10505</v>
      </c>
      <c r="D7363">
        <v>0.18920000000000001</v>
      </c>
      <c r="E7363" s="1" t="s">
        <v>17398</v>
      </c>
      <c r="F7363" s="1" t="s">
        <v>10751</v>
      </c>
      <c r="G7363" s="1"/>
      <c r="H7363" s="1"/>
      <c r="I7363" s="1"/>
      <c r="J7363" s="1"/>
      <c r="K7363" s="1"/>
      <c r="L7363" s="3">
        <v>0</v>
      </c>
      <c r="M7363" s="1"/>
      <c r="N7363" s="1" t="s">
        <v>13356</v>
      </c>
      <c r="O7363" s="1" t="s">
        <v>13389</v>
      </c>
      <c r="P7363" s="1"/>
    </row>
    <row r="7364" spans="1:16" x14ac:dyDescent="0.25">
      <c r="A7364" s="1" t="s">
        <v>7997</v>
      </c>
      <c r="B7364" s="1" t="s">
        <v>10506</v>
      </c>
      <c r="C7364" s="1" t="s">
        <v>10507</v>
      </c>
      <c r="D7364">
        <v>0.18890000000000001</v>
      </c>
      <c r="E7364" s="1" t="s">
        <v>17398</v>
      </c>
      <c r="F7364" s="1" t="s">
        <v>10753</v>
      </c>
      <c r="G7364" s="1"/>
      <c r="H7364" s="1"/>
      <c r="I7364" s="1"/>
      <c r="J7364" s="1"/>
      <c r="K7364" s="1">
        <v>5.1313000000000004</v>
      </c>
      <c r="L7364" s="3">
        <v>2.5049000000000001</v>
      </c>
      <c r="M7364" s="1">
        <v>11062029</v>
      </c>
      <c r="N7364" s="1" t="s">
        <v>13356</v>
      </c>
      <c r="O7364" s="1" t="s">
        <v>13387</v>
      </c>
      <c r="P7364" s="1"/>
    </row>
    <row r="7365" spans="1:16" x14ac:dyDescent="0.25">
      <c r="A7365" s="1" t="s">
        <v>7997</v>
      </c>
      <c r="B7365" s="1" t="s">
        <v>10508</v>
      </c>
      <c r="C7365" s="1" t="s">
        <v>10509</v>
      </c>
      <c r="D7365">
        <v>0.18859999999999999</v>
      </c>
      <c r="E7365" s="1" t="s">
        <v>17406</v>
      </c>
      <c r="F7365" s="1" t="s">
        <v>10755</v>
      </c>
      <c r="G7365" s="1"/>
      <c r="H7365" s="1"/>
      <c r="I7365" s="1"/>
      <c r="J7365" s="1"/>
      <c r="K7365" s="1">
        <v>5.2156000000000002</v>
      </c>
      <c r="L7365" s="3">
        <v>3.6046999999999998</v>
      </c>
      <c r="M7365" s="1">
        <v>17112030</v>
      </c>
      <c r="N7365" s="1" t="s">
        <v>13356</v>
      </c>
      <c r="O7365" s="1" t="s">
        <v>13387</v>
      </c>
      <c r="P7365" s="1"/>
    </row>
    <row r="7366" spans="1:16" x14ac:dyDescent="0.25">
      <c r="A7366" s="1" t="s">
        <v>7997</v>
      </c>
      <c r="B7366" s="1" t="s">
        <v>10510</v>
      </c>
      <c r="C7366" s="1" t="s">
        <v>10511</v>
      </c>
      <c r="D7366">
        <v>0.188</v>
      </c>
      <c r="E7366" s="1" t="s">
        <v>17406</v>
      </c>
      <c r="F7366" s="1" t="s">
        <v>10757</v>
      </c>
      <c r="G7366" s="1"/>
      <c r="H7366" s="1"/>
      <c r="I7366" s="1"/>
      <c r="J7366" s="1"/>
      <c r="K7366" s="1"/>
      <c r="L7366" s="3">
        <v>0</v>
      </c>
      <c r="M7366" s="1">
        <v>15112035</v>
      </c>
      <c r="N7366" s="1" t="s">
        <v>13356</v>
      </c>
      <c r="O7366" s="1" t="s">
        <v>13387</v>
      </c>
      <c r="P7366" s="1"/>
    </row>
    <row r="7367" spans="1:16" x14ac:dyDescent="0.25">
      <c r="A7367" s="1" t="s">
        <v>7997</v>
      </c>
      <c r="B7367" s="1" t="s">
        <v>10512</v>
      </c>
      <c r="C7367" s="1" t="s">
        <v>10513</v>
      </c>
      <c r="D7367">
        <v>0.1875</v>
      </c>
      <c r="E7367" s="1" t="s">
        <v>17398</v>
      </c>
      <c r="F7367" s="1" t="s">
        <v>10759</v>
      </c>
      <c r="G7367" s="1"/>
      <c r="H7367" s="1"/>
      <c r="I7367" s="1"/>
      <c r="J7367" s="1"/>
      <c r="K7367" s="1"/>
      <c r="L7367" s="3">
        <v>0</v>
      </c>
      <c r="M7367" s="1">
        <v>22102031</v>
      </c>
      <c r="N7367" s="1" t="s">
        <v>13356</v>
      </c>
      <c r="O7367" s="1" t="s">
        <v>13387</v>
      </c>
      <c r="P7367" s="1"/>
    </row>
    <row r="7368" spans="1:16" x14ac:dyDescent="0.25">
      <c r="A7368" s="1" t="s">
        <v>7997</v>
      </c>
      <c r="B7368" s="1" t="s">
        <v>10514</v>
      </c>
      <c r="C7368" s="1" t="s">
        <v>10515</v>
      </c>
      <c r="D7368">
        <v>0.18729999999999999</v>
      </c>
      <c r="E7368" s="1" t="s">
        <v>17398</v>
      </c>
      <c r="F7368" s="1" t="s">
        <v>10761</v>
      </c>
      <c r="G7368" s="1"/>
      <c r="H7368" s="1"/>
      <c r="I7368" s="1"/>
      <c r="J7368" s="1"/>
      <c r="K7368" s="1">
        <v>6.0951000000000004</v>
      </c>
      <c r="L7368" s="3">
        <v>5.5392999999999999</v>
      </c>
      <c r="M7368" s="1">
        <v>10112033</v>
      </c>
      <c r="N7368" s="1" t="s">
        <v>13356</v>
      </c>
      <c r="O7368" s="1" t="s">
        <v>13387</v>
      </c>
      <c r="P7368" s="1"/>
    </row>
    <row r="7369" spans="1:16" x14ac:dyDescent="0.25">
      <c r="A7369" s="1" t="s">
        <v>7997</v>
      </c>
      <c r="B7369" s="1" t="s">
        <v>10516</v>
      </c>
      <c r="C7369" s="1" t="s">
        <v>10517</v>
      </c>
      <c r="D7369">
        <v>0.18709999999999999</v>
      </c>
      <c r="E7369" s="1" t="s">
        <v>17406</v>
      </c>
      <c r="F7369" s="1" t="s">
        <v>10763</v>
      </c>
      <c r="K7369">
        <v>4.8232999999999997</v>
      </c>
      <c r="L7369" s="4">
        <v>1.2094</v>
      </c>
      <c r="M7369">
        <v>7122027</v>
      </c>
      <c r="N7369" s="1" t="s">
        <v>13356</v>
      </c>
      <c r="O7369" s="1" t="s">
        <v>13387</v>
      </c>
      <c r="P7369" s="1"/>
    </row>
    <row r="7370" spans="1:16" x14ac:dyDescent="0.25">
      <c r="A7370" s="1" t="s">
        <v>7997</v>
      </c>
      <c r="B7370" s="1" t="s">
        <v>10518</v>
      </c>
      <c r="C7370" s="1" t="s">
        <v>10519</v>
      </c>
      <c r="D7370">
        <v>0.1862</v>
      </c>
      <c r="E7370" s="1" t="s">
        <v>17398</v>
      </c>
      <c r="F7370" s="1" t="s">
        <v>10765</v>
      </c>
      <c r="L7370" s="4">
        <v>0</v>
      </c>
      <c r="M7370">
        <v>20092028</v>
      </c>
      <c r="N7370" s="1" t="s">
        <v>13356</v>
      </c>
      <c r="O7370" s="1" t="s">
        <v>13387</v>
      </c>
    </row>
    <row r="7371" spans="1:16" x14ac:dyDescent="0.25">
      <c r="A7371" s="1" t="s">
        <v>7997</v>
      </c>
      <c r="B7371" s="1" t="s">
        <v>10520</v>
      </c>
      <c r="C7371" s="1" t="s">
        <v>10521</v>
      </c>
      <c r="D7371">
        <v>0.18609999999999999</v>
      </c>
      <c r="E7371" s="1" t="s">
        <v>17406</v>
      </c>
      <c r="F7371" s="1" t="s">
        <v>10767</v>
      </c>
      <c r="K7371">
        <v>6.4847000000000001</v>
      </c>
      <c r="L7371" s="4">
        <v>7.9279999999999999</v>
      </c>
      <c r="M7371">
        <v>18052038</v>
      </c>
      <c r="N7371" s="1" t="s">
        <v>13356</v>
      </c>
      <c r="O7371" s="1" t="s">
        <v>13387</v>
      </c>
    </row>
    <row r="7372" spans="1:16" x14ac:dyDescent="0.25">
      <c r="A7372" s="1" t="s">
        <v>7997</v>
      </c>
      <c r="B7372" s="1" t="s">
        <v>10522</v>
      </c>
      <c r="C7372" s="1" t="s">
        <v>10523</v>
      </c>
      <c r="D7372">
        <v>0.1857</v>
      </c>
      <c r="E7372" s="1" t="s">
        <v>17406</v>
      </c>
      <c r="F7372" s="1" t="s">
        <v>10769</v>
      </c>
      <c r="K7372">
        <v>4.8978000000000002</v>
      </c>
      <c r="L7372" s="4">
        <v>1.9202999999999999</v>
      </c>
      <c r="M7372">
        <v>19102028</v>
      </c>
      <c r="N7372" s="1" t="s">
        <v>13356</v>
      </c>
      <c r="O7372" s="1" t="s">
        <v>13387</v>
      </c>
    </row>
    <row r="7373" spans="1:16" x14ac:dyDescent="0.25">
      <c r="A7373" s="1" t="s">
        <v>7997</v>
      </c>
      <c r="B7373" s="1" t="s">
        <v>10524</v>
      </c>
      <c r="C7373" s="1" t="s">
        <v>10525</v>
      </c>
      <c r="D7373">
        <v>0.18559999999999999</v>
      </c>
      <c r="E7373" s="1" t="s">
        <v>17406</v>
      </c>
      <c r="F7373" s="1" t="s">
        <v>10771</v>
      </c>
      <c r="K7373">
        <v>5.8025000000000002</v>
      </c>
      <c r="L7373" s="4">
        <v>5.6178999999999997</v>
      </c>
      <c r="M7373">
        <v>18112033</v>
      </c>
      <c r="N7373" s="1" t="s">
        <v>13356</v>
      </c>
      <c r="O7373" s="1" t="s">
        <v>13389</v>
      </c>
    </row>
    <row r="7374" spans="1:16" x14ac:dyDescent="0.25">
      <c r="A7374" s="1" t="s">
        <v>7997</v>
      </c>
      <c r="B7374" s="1" t="s">
        <v>10526</v>
      </c>
      <c r="C7374" s="1" t="s">
        <v>10527</v>
      </c>
      <c r="D7374">
        <v>0.1855</v>
      </c>
      <c r="E7374" s="1" t="s">
        <v>17406</v>
      </c>
      <c r="F7374" s="1" t="s">
        <v>10773</v>
      </c>
      <c r="K7374">
        <v>6.4893000000000001</v>
      </c>
      <c r="L7374" s="4">
        <v>6.7198000000000002</v>
      </c>
      <c r="M7374">
        <v>19092035</v>
      </c>
      <c r="N7374" s="1" t="s">
        <v>13356</v>
      </c>
      <c r="O7374" s="1" t="s">
        <v>13387</v>
      </c>
    </row>
    <row r="7375" spans="1:16" x14ac:dyDescent="0.25">
      <c r="A7375" s="1" t="s">
        <v>7997</v>
      </c>
      <c r="B7375" s="1" t="s">
        <v>10528</v>
      </c>
      <c r="C7375" s="1" t="s">
        <v>10529</v>
      </c>
      <c r="D7375">
        <v>0.18509999999999999</v>
      </c>
      <c r="E7375" s="1" t="s">
        <v>6157</v>
      </c>
      <c r="F7375" s="1" t="s">
        <v>10775</v>
      </c>
      <c r="L7375" s="4">
        <v>0</v>
      </c>
      <c r="M7375">
        <v>20072055</v>
      </c>
      <c r="N7375" s="1" t="s">
        <v>13356</v>
      </c>
      <c r="O7375" s="1" t="s">
        <v>13387</v>
      </c>
    </row>
    <row r="7376" spans="1:16" x14ac:dyDescent="0.25">
      <c r="A7376" s="1" t="s">
        <v>7997</v>
      </c>
      <c r="B7376" s="1" t="s">
        <v>10530</v>
      </c>
      <c r="C7376" s="1" t="s">
        <v>10531</v>
      </c>
      <c r="D7376">
        <v>0.185</v>
      </c>
      <c r="E7376" s="1" t="s">
        <v>17405</v>
      </c>
      <c r="F7376" s="1" t="s">
        <v>10777</v>
      </c>
      <c r="K7376">
        <v>5.2901999999999996</v>
      </c>
      <c r="L7376" s="4">
        <v>4.3882000000000003</v>
      </c>
      <c r="M7376">
        <v>27082031</v>
      </c>
      <c r="N7376" s="1" t="s">
        <v>13356</v>
      </c>
      <c r="O7376" s="1" t="s">
        <v>13387</v>
      </c>
    </row>
    <row r="7377" spans="1:15" x14ac:dyDescent="0.25">
      <c r="A7377" s="1" t="s">
        <v>7997</v>
      </c>
      <c r="B7377" s="1" t="s">
        <v>10532</v>
      </c>
      <c r="C7377" s="1" t="s">
        <v>10533</v>
      </c>
      <c r="D7377">
        <v>0.185</v>
      </c>
      <c r="E7377" s="1" t="s">
        <v>17406</v>
      </c>
      <c r="F7377" s="1" t="s">
        <v>10779</v>
      </c>
      <c r="K7377">
        <v>5.2145000000000001</v>
      </c>
      <c r="L7377" s="4">
        <v>3.6829000000000001</v>
      </c>
      <c r="M7377">
        <v>1112030</v>
      </c>
      <c r="N7377" s="1" t="s">
        <v>13356</v>
      </c>
      <c r="O7377" s="1" t="s">
        <v>13387</v>
      </c>
    </row>
    <row r="7378" spans="1:15" x14ac:dyDescent="0.25">
      <c r="A7378" s="1" t="s">
        <v>7997</v>
      </c>
      <c r="B7378" s="1" t="s">
        <v>10534</v>
      </c>
      <c r="C7378" s="1" t="s">
        <v>10535</v>
      </c>
      <c r="D7378">
        <v>0.1847</v>
      </c>
      <c r="E7378" s="1" t="s">
        <v>17398</v>
      </c>
      <c r="F7378" s="1" t="s">
        <v>10781</v>
      </c>
      <c r="K7378">
        <v>5.4161000000000001</v>
      </c>
      <c r="L7378" s="4">
        <v>4.7934000000000001</v>
      </c>
      <c r="M7378">
        <v>2122031</v>
      </c>
      <c r="N7378" s="1" t="s">
        <v>13356</v>
      </c>
      <c r="O7378" s="1" t="s">
        <v>13389</v>
      </c>
    </row>
    <row r="7379" spans="1:15" x14ac:dyDescent="0.25">
      <c r="A7379" s="1" t="s">
        <v>7997</v>
      </c>
      <c r="B7379" s="1" t="s">
        <v>10536</v>
      </c>
      <c r="C7379" s="1" t="s">
        <v>10537</v>
      </c>
      <c r="D7379">
        <v>0.18440000000000001</v>
      </c>
      <c r="E7379" s="1" t="s">
        <v>17406</v>
      </c>
      <c r="F7379" s="1" t="s">
        <v>10783</v>
      </c>
      <c r="L7379" s="4">
        <v>0</v>
      </c>
      <c r="M7379">
        <v>22102031</v>
      </c>
      <c r="N7379" s="1" t="s">
        <v>13356</v>
      </c>
      <c r="O7379" s="1" t="s">
        <v>13387</v>
      </c>
    </row>
    <row r="7380" spans="1:15" x14ac:dyDescent="0.25">
      <c r="A7380" s="1" t="s">
        <v>7997</v>
      </c>
      <c r="B7380" s="1" t="s">
        <v>10538</v>
      </c>
      <c r="C7380" s="1" t="s">
        <v>10539</v>
      </c>
      <c r="D7380">
        <v>0.18440000000000001</v>
      </c>
      <c r="E7380" s="1" t="s">
        <v>11</v>
      </c>
      <c r="F7380" s="1" t="s">
        <v>10785</v>
      </c>
      <c r="K7380">
        <v>6.2878999999999996</v>
      </c>
      <c r="L7380" s="4">
        <v>9.7584</v>
      </c>
      <c r="M7380">
        <v>3112038</v>
      </c>
      <c r="N7380" s="1" t="s">
        <v>13356</v>
      </c>
      <c r="O7380" s="1" t="s">
        <v>13389</v>
      </c>
    </row>
    <row r="7381" spans="1:15" x14ac:dyDescent="0.25">
      <c r="A7381" s="1" t="s">
        <v>7997</v>
      </c>
      <c r="B7381" s="1" t="s">
        <v>10540</v>
      </c>
      <c r="C7381" s="1" t="s">
        <v>10541</v>
      </c>
      <c r="D7381">
        <v>0.18440000000000001</v>
      </c>
      <c r="E7381" s="1" t="s">
        <v>17398</v>
      </c>
      <c r="F7381" s="1" t="s">
        <v>10787</v>
      </c>
      <c r="K7381">
        <v>5.5518999999999998</v>
      </c>
      <c r="L7381" s="4">
        <v>7.2838000000000003</v>
      </c>
      <c r="M7381">
        <v>22032036</v>
      </c>
      <c r="N7381" s="1" t="s">
        <v>13356</v>
      </c>
      <c r="O7381" s="1" t="s">
        <v>13387</v>
      </c>
    </row>
    <row r="7382" spans="1:15" x14ac:dyDescent="0.25">
      <c r="A7382" s="1" t="s">
        <v>7997</v>
      </c>
      <c r="B7382" s="1" t="s">
        <v>10542</v>
      </c>
      <c r="C7382" s="1" t="s">
        <v>10543</v>
      </c>
      <c r="D7382">
        <v>0.18429999999999999</v>
      </c>
      <c r="E7382" s="1" t="s">
        <v>17406</v>
      </c>
      <c r="F7382" s="1" t="s">
        <v>10789</v>
      </c>
      <c r="K7382">
        <v>6.5338000000000003</v>
      </c>
      <c r="L7382" s="4">
        <v>8.3632000000000009</v>
      </c>
      <c r="M7382">
        <v>7052039</v>
      </c>
      <c r="N7382" s="1" t="s">
        <v>13356</v>
      </c>
      <c r="O7382" s="1" t="s">
        <v>13389</v>
      </c>
    </row>
    <row r="7383" spans="1:15" x14ac:dyDescent="0.25">
      <c r="A7383" s="1" t="s">
        <v>7997</v>
      </c>
      <c r="B7383" s="1" t="s">
        <v>10544</v>
      </c>
      <c r="C7383" s="1" t="s">
        <v>10545</v>
      </c>
      <c r="D7383">
        <v>0.18429999999999999</v>
      </c>
      <c r="E7383" s="1" t="s">
        <v>17406</v>
      </c>
      <c r="F7383" s="1" t="s">
        <v>10791</v>
      </c>
      <c r="K7383">
        <v>6.3630000000000004</v>
      </c>
      <c r="L7383" s="4">
        <v>4.9707999999999997</v>
      </c>
      <c r="M7383">
        <v>11122032</v>
      </c>
      <c r="N7383" s="1" t="s">
        <v>13356</v>
      </c>
      <c r="O7383" s="1" t="s">
        <v>13387</v>
      </c>
    </row>
    <row r="7384" spans="1:15" x14ac:dyDescent="0.25">
      <c r="A7384" s="1" t="s">
        <v>7997</v>
      </c>
      <c r="B7384" s="1" t="s">
        <v>10546</v>
      </c>
      <c r="C7384" s="1" t="s">
        <v>10547</v>
      </c>
      <c r="D7384">
        <v>0.18410000000000001</v>
      </c>
      <c r="E7384" s="1" t="s">
        <v>17406</v>
      </c>
      <c r="F7384" s="1" t="s">
        <v>10793</v>
      </c>
      <c r="K7384">
        <v>5.9660000000000002</v>
      </c>
      <c r="L7384" s="4">
        <v>8.2675999999999998</v>
      </c>
      <c r="M7384">
        <v>13092036</v>
      </c>
      <c r="N7384" s="1" t="s">
        <v>13356</v>
      </c>
      <c r="O7384" s="1" t="s">
        <v>13387</v>
      </c>
    </row>
    <row r="7385" spans="1:15" x14ac:dyDescent="0.25">
      <c r="A7385" s="1" t="s">
        <v>7997</v>
      </c>
      <c r="B7385" s="1" t="s">
        <v>10548</v>
      </c>
      <c r="C7385" s="1" t="s">
        <v>10549</v>
      </c>
      <c r="D7385">
        <v>0.18340000000000001</v>
      </c>
      <c r="E7385" s="1" t="s">
        <v>17398</v>
      </c>
      <c r="F7385" s="1" t="s">
        <v>10795</v>
      </c>
      <c r="K7385">
        <v>6.1315</v>
      </c>
      <c r="L7385" s="4">
        <v>7.2262000000000004</v>
      </c>
      <c r="M7385">
        <v>26062036</v>
      </c>
      <c r="N7385" s="1" t="s">
        <v>13356</v>
      </c>
      <c r="O7385" s="1" t="s">
        <v>13387</v>
      </c>
    </row>
    <row r="7386" spans="1:15" x14ac:dyDescent="0.25">
      <c r="A7386" s="1" t="s">
        <v>7997</v>
      </c>
      <c r="B7386" s="1" t="s">
        <v>10550</v>
      </c>
      <c r="C7386" s="1" t="s">
        <v>10551</v>
      </c>
      <c r="D7386">
        <v>0.18260000000000001</v>
      </c>
      <c r="E7386" s="1" t="s">
        <v>17398</v>
      </c>
      <c r="F7386" s="1" t="s">
        <v>10797</v>
      </c>
      <c r="L7386" s="4">
        <v>0</v>
      </c>
      <c r="M7386">
        <v>4102031</v>
      </c>
      <c r="N7386" s="1" t="s">
        <v>13356</v>
      </c>
      <c r="O7386" s="1" t="s">
        <v>13387</v>
      </c>
    </row>
    <row r="7387" spans="1:15" x14ac:dyDescent="0.25">
      <c r="A7387" s="1" t="s">
        <v>7997</v>
      </c>
      <c r="B7387" s="1" t="s">
        <v>10552</v>
      </c>
      <c r="C7387" s="1" t="s">
        <v>10553</v>
      </c>
      <c r="D7387">
        <v>0.18190000000000001</v>
      </c>
      <c r="E7387" s="1" t="s">
        <v>17398</v>
      </c>
      <c r="F7387" s="1" t="s">
        <v>10799</v>
      </c>
      <c r="K7387">
        <v>5.0909000000000004</v>
      </c>
      <c r="L7387" s="4">
        <v>4.4081000000000001</v>
      </c>
      <c r="M7387">
        <v>8122031</v>
      </c>
      <c r="N7387" s="1" t="s">
        <v>13356</v>
      </c>
      <c r="O7387" s="1" t="s">
        <v>13389</v>
      </c>
    </row>
    <row r="7388" spans="1:15" x14ac:dyDescent="0.25">
      <c r="A7388" s="1" t="s">
        <v>7997</v>
      </c>
      <c r="B7388" s="1" t="s">
        <v>10554</v>
      </c>
      <c r="C7388" s="1" t="s">
        <v>10555</v>
      </c>
      <c r="D7388">
        <v>0.18160000000000001</v>
      </c>
      <c r="E7388" s="1" t="s">
        <v>17396</v>
      </c>
      <c r="F7388" s="1" t="s">
        <v>10801</v>
      </c>
      <c r="L7388" s="4">
        <v>0</v>
      </c>
      <c r="M7388">
        <v>9122032</v>
      </c>
      <c r="N7388" s="1" t="s">
        <v>13356</v>
      </c>
      <c r="O7388" s="1" t="s">
        <v>13387</v>
      </c>
    </row>
    <row r="7389" spans="1:15" x14ac:dyDescent="0.25">
      <c r="A7389" s="1" t="s">
        <v>7997</v>
      </c>
      <c r="B7389" s="1" t="s">
        <v>10556</v>
      </c>
      <c r="C7389" s="1" t="s">
        <v>10557</v>
      </c>
      <c r="D7389">
        <v>0.18079999999999999</v>
      </c>
      <c r="E7389" s="1" t="s">
        <v>17406</v>
      </c>
      <c r="F7389" s="1" t="s">
        <v>10803</v>
      </c>
      <c r="L7389" s="4">
        <v>0</v>
      </c>
      <c r="M7389">
        <v>11102030</v>
      </c>
      <c r="N7389" s="1" t="s">
        <v>13356</v>
      </c>
      <c r="O7389" s="1" t="s">
        <v>13387</v>
      </c>
    </row>
    <row r="7390" spans="1:15" x14ac:dyDescent="0.25">
      <c r="A7390" s="1" t="s">
        <v>7997</v>
      </c>
      <c r="B7390" s="1" t="s">
        <v>10558</v>
      </c>
      <c r="C7390" s="1" t="s">
        <v>10559</v>
      </c>
      <c r="D7390">
        <v>0.18079999999999999</v>
      </c>
      <c r="E7390" s="1" t="s">
        <v>17398</v>
      </c>
      <c r="F7390" s="1" t="s">
        <v>10805</v>
      </c>
      <c r="K7390">
        <v>5.6162000000000001</v>
      </c>
      <c r="L7390" s="4">
        <v>5.1932</v>
      </c>
      <c r="M7390">
        <v>21122032</v>
      </c>
      <c r="N7390" s="1" t="s">
        <v>13356</v>
      </c>
      <c r="O7390" s="1" t="s">
        <v>13387</v>
      </c>
    </row>
    <row r="7391" spans="1:15" x14ac:dyDescent="0.25">
      <c r="A7391" s="1" t="s">
        <v>7997</v>
      </c>
      <c r="B7391" s="1" t="s">
        <v>10560</v>
      </c>
      <c r="C7391" s="1" t="s">
        <v>10561</v>
      </c>
      <c r="D7391">
        <v>0.1807</v>
      </c>
      <c r="E7391" s="1" t="s">
        <v>6157</v>
      </c>
      <c r="F7391" s="1" t="s">
        <v>10807</v>
      </c>
      <c r="K7391">
        <v>5.6947999999999999</v>
      </c>
      <c r="L7391" s="4">
        <v>4.0869999999999997</v>
      </c>
      <c r="M7391">
        <v>25022031</v>
      </c>
      <c r="N7391" s="1" t="s">
        <v>13356</v>
      </c>
      <c r="O7391" s="1" t="s">
        <v>13389</v>
      </c>
    </row>
    <row r="7392" spans="1:15" x14ac:dyDescent="0.25">
      <c r="A7392" s="1" t="s">
        <v>7997</v>
      </c>
      <c r="B7392" s="1" t="s">
        <v>10562</v>
      </c>
      <c r="C7392" s="1" t="s">
        <v>10563</v>
      </c>
      <c r="D7392">
        <v>0.18049999999999999</v>
      </c>
      <c r="E7392" s="1" t="s">
        <v>17398</v>
      </c>
      <c r="F7392" s="1" t="s">
        <v>10809</v>
      </c>
      <c r="K7392">
        <v>6.2038000000000002</v>
      </c>
      <c r="L7392" s="4">
        <v>5.9301000000000004</v>
      </c>
      <c r="M7392">
        <v>28102034</v>
      </c>
      <c r="N7392" s="1" t="s">
        <v>13356</v>
      </c>
      <c r="O7392" s="1" t="s">
        <v>13387</v>
      </c>
    </row>
    <row r="7393" spans="1:15" x14ac:dyDescent="0.25">
      <c r="A7393" s="1" t="s">
        <v>7997</v>
      </c>
      <c r="B7393" s="1" t="s">
        <v>10564</v>
      </c>
      <c r="C7393" s="1" t="s">
        <v>10565</v>
      </c>
      <c r="D7393">
        <v>0.18029999999999999</v>
      </c>
      <c r="E7393" s="1" t="s">
        <v>17406</v>
      </c>
      <c r="F7393" s="1" t="s">
        <v>10811</v>
      </c>
      <c r="K7393">
        <v>5.7850999999999999</v>
      </c>
      <c r="L7393" s="4">
        <v>8.4751999999999992</v>
      </c>
      <c r="M7393">
        <v>7122038</v>
      </c>
      <c r="N7393" s="1" t="s">
        <v>13356</v>
      </c>
      <c r="O7393" s="1" t="s">
        <v>13387</v>
      </c>
    </row>
    <row r="7394" spans="1:15" x14ac:dyDescent="0.25">
      <c r="A7394" s="1" t="s">
        <v>7997</v>
      </c>
      <c r="B7394" s="1" t="s">
        <v>10566</v>
      </c>
      <c r="C7394" s="1" t="s">
        <v>10567</v>
      </c>
      <c r="D7394">
        <v>0.18029999999999999</v>
      </c>
      <c r="E7394" s="1" t="s">
        <v>17405</v>
      </c>
      <c r="F7394" s="1" t="s">
        <v>10813</v>
      </c>
      <c r="K7394">
        <v>5.9379</v>
      </c>
      <c r="L7394" s="4">
        <v>6.6154999999999999</v>
      </c>
      <c r="M7394">
        <v>30112034</v>
      </c>
      <c r="N7394" s="1" t="s">
        <v>13356</v>
      </c>
      <c r="O7394" s="1" t="s">
        <v>13387</v>
      </c>
    </row>
    <row r="7395" spans="1:15" x14ac:dyDescent="0.25">
      <c r="A7395" s="1" t="s">
        <v>7997</v>
      </c>
      <c r="B7395" s="1" t="s">
        <v>10568</v>
      </c>
      <c r="C7395" s="1" t="s">
        <v>10569</v>
      </c>
      <c r="D7395">
        <v>0.18010000000000001</v>
      </c>
      <c r="E7395" s="1" t="s">
        <v>17398</v>
      </c>
      <c r="F7395" s="1" t="s">
        <v>10815</v>
      </c>
      <c r="L7395" s="4">
        <v>0</v>
      </c>
      <c r="M7395">
        <v>1122032</v>
      </c>
      <c r="N7395" s="1" t="s">
        <v>13356</v>
      </c>
      <c r="O7395" s="1" t="s">
        <v>13387</v>
      </c>
    </row>
    <row r="7396" spans="1:15" x14ac:dyDescent="0.25">
      <c r="A7396" s="1" t="s">
        <v>7997</v>
      </c>
      <c r="B7396" s="1" t="s">
        <v>10570</v>
      </c>
      <c r="C7396" s="1" t="s">
        <v>10571</v>
      </c>
      <c r="D7396">
        <v>0.1799</v>
      </c>
      <c r="E7396" s="1" t="s">
        <v>17403</v>
      </c>
      <c r="F7396" s="1" t="s">
        <v>10817</v>
      </c>
      <c r="L7396" s="4">
        <v>0</v>
      </c>
      <c r="M7396">
        <v>6122053</v>
      </c>
      <c r="N7396" s="1" t="s">
        <v>13356</v>
      </c>
      <c r="O7396" s="1" t="s">
        <v>13387</v>
      </c>
    </row>
    <row r="7397" spans="1:15" x14ac:dyDescent="0.25">
      <c r="A7397" s="1" t="s">
        <v>7997</v>
      </c>
      <c r="B7397" s="1" t="s">
        <v>10572</v>
      </c>
      <c r="C7397" s="1" t="s">
        <v>10573</v>
      </c>
      <c r="D7397">
        <v>0.1797</v>
      </c>
      <c r="E7397" s="1" t="s">
        <v>17398</v>
      </c>
      <c r="F7397" s="1" t="s">
        <v>10819</v>
      </c>
      <c r="K7397">
        <v>5.2022000000000004</v>
      </c>
      <c r="L7397" s="4">
        <v>3.6793</v>
      </c>
      <c r="M7397">
        <v>28102030</v>
      </c>
      <c r="N7397" s="1" t="s">
        <v>13356</v>
      </c>
      <c r="O7397" s="1" t="s">
        <v>13387</v>
      </c>
    </row>
    <row r="7398" spans="1:15" x14ac:dyDescent="0.25">
      <c r="A7398" s="1" t="s">
        <v>7997</v>
      </c>
      <c r="B7398" s="1" t="s">
        <v>10574</v>
      </c>
      <c r="C7398" s="1" t="s">
        <v>10575</v>
      </c>
      <c r="D7398">
        <v>0.17879999999999999</v>
      </c>
      <c r="E7398" s="1" t="s">
        <v>17406</v>
      </c>
      <c r="F7398" s="1" t="s">
        <v>10821</v>
      </c>
      <c r="K7398">
        <v>6.3091999999999997</v>
      </c>
      <c r="L7398" s="4">
        <v>5.4607999999999999</v>
      </c>
      <c r="M7398">
        <v>22072033</v>
      </c>
      <c r="N7398" s="1" t="s">
        <v>13356</v>
      </c>
      <c r="O7398" s="1" t="s">
        <v>13387</v>
      </c>
    </row>
    <row r="7399" spans="1:15" x14ac:dyDescent="0.25">
      <c r="A7399" s="1" t="s">
        <v>7997</v>
      </c>
      <c r="B7399" s="1" t="s">
        <v>10576</v>
      </c>
      <c r="C7399" s="1" t="s">
        <v>10577</v>
      </c>
      <c r="D7399">
        <v>0.17860000000000001</v>
      </c>
      <c r="E7399" s="1" t="s">
        <v>17398</v>
      </c>
      <c r="F7399" s="1" t="s">
        <v>10823</v>
      </c>
      <c r="K7399">
        <v>5.1577999999999999</v>
      </c>
      <c r="L7399" s="4">
        <v>3.9049</v>
      </c>
      <c r="M7399">
        <v>16122030</v>
      </c>
      <c r="N7399" s="1" t="s">
        <v>13356</v>
      </c>
      <c r="O7399" s="1" t="s">
        <v>13387</v>
      </c>
    </row>
    <row r="7400" spans="1:15" x14ac:dyDescent="0.25">
      <c r="A7400" s="1" t="s">
        <v>7997</v>
      </c>
      <c r="B7400" s="1" t="s">
        <v>10578</v>
      </c>
      <c r="C7400" s="1" t="s">
        <v>10579</v>
      </c>
      <c r="D7400">
        <v>0.17849999999999999</v>
      </c>
      <c r="E7400" s="1" t="s">
        <v>17406</v>
      </c>
      <c r="F7400" s="1" t="s">
        <v>10825</v>
      </c>
      <c r="K7400">
        <v>5.4287000000000001</v>
      </c>
      <c r="L7400" s="4">
        <v>5.1525999999999996</v>
      </c>
      <c r="M7400">
        <v>3122032</v>
      </c>
      <c r="N7400" s="1" t="s">
        <v>13356</v>
      </c>
      <c r="O7400" s="1" t="s">
        <v>13387</v>
      </c>
    </row>
    <row r="7401" spans="1:15" x14ac:dyDescent="0.25">
      <c r="A7401" s="1" t="s">
        <v>7997</v>
      </c>
      <c r="B7401" s="1" t="s">
        <v>10580</v>
      </c>
      <c r="C7401" s="1" t="s">
        <v>10581</v>
      </c>
      <c r="D7401">
        <v>0.1782</v>
      </c>
      <c r="E7401" s="1" t="s">
        <v>17406</v>
      </c>
      <c r="F7401" s="1" t="s">
        <v>10827</v>
      </c>
      <c r="K7401">
        <v>5.6215000000000002</v>
      </c>
      <c r="L7401" s="4">
        <v>2.2902</v>
      </c>
      <c r="M7401">
        <v>31032029</v>
      </c>
      <c r="N7401" s="1" t="s">
        <v>13356</v>
      </c>
      <c r="O7401" s="1" t="s">
        <v>13387</v>
      </c>
    </row>
    <row r="7402" spans="1:15" x14ac:dyDescent="0.25">
      <c r="A7402" s="1" t="s">
        <v>7997</v>
      </c>
      <c r="B7402" s="1" t="s">
        <v>10582</v>
      </c>
      <c r="C7402" s="1" t="s">
        <v>10583</v>
      </c>
      <c r="D7402">
        <v>0.17780000000000001</v>
      </c>
      <c r="E7402" s="1" t="s">
        <v>11</v>
      </c>
      <c r="F7402" s="1" t="s">
        <v>10829</v>
      </c>
      <c r="L7402" s="4">
        <v>0</v>
      </c>
      <c r="M7402">
        <v>31072032</v>
      </c>
      <c r="N7402" s="1" t="s">
        <v>13356</v>
      </c>
      <c r="O7402" s="1" t="s">
        <v>13387</v>
      </c>
    </row>
    <row r="7403" spans="1:15" x14ac:dyDescent="0.25">
      <c r="A7403" s="1" t="s">
        <v>7997</v>
      </c>
      <c r="B7403" s="1" t="s">
        <v>10584</v>
      </c>
      <c r="C7403" s="1" t="s">
        <v>10585</v>
      </c>
      <c r="D7403">
        <v>0.17730000000000001</v>
      </c>
      <c r="E7403" s="1" t="s">
        <v>17398</v>
      </c>
      <c r="F7403" s="1" t="s">
        <v>10831</v>
      </c>
      <c r="K7403">
        <v>6.1771000000000003</v>
      </c>
      <c r="L7403" s="4">
        <v>6.8601000000000001</v>
      </c>
      <c r="M7403">
        <v>18012036</v>
      </c>
      <c r="N7403" s="1" t="s">
        <v>13356</v>
      </c>
      <c r="O7403" s="1" t="s">
        <v>13387</v>
      </c>
    </row>
    <row r="7404" spans="1:15" x14ac:dyDescent="0.25">
      <c r="A7404" s="1" t="s">
        <v>7997</v>
      </c>
      <c r="B7404" s="1" t="s">
        <v>10586</v>
      </c>
      <c r="C7404" s="1" t="s">
        <v>10587</v>
      </c>
      <c r="D7404">
        <v>0.17730000000000001</v>
      </c>
      <c r="E7404" s="1" t="s">
        <v>17406</v>
      </c>
      <c r="F7404" s="1" t="s">
        <v>10833</v>
      </c>
      <c r="K7404">
        <v>4.8239999999999998</v>
      </c>
      <c r="L7404" s="4">
        <v>1.3106</v>
      </c>
      <c r="M7404">
        <v>12012028</v>
      </c>
      <c r="N7404" s="1" t="s">
        <v>13356</v>
      </c>
      <c r="O7404" s="1" t="s">
        <v>13387</v>
      </c>
    </row>
    <row r="7405" spans="1:15" x14ac:dyDescent="0.25">
      <c r="A7405" s="1" t="s">
        <v>7997</v>
      </c>
      <c r="B7405" s="1" t="s">
        <v>10588</v>
      </c>
      <c r="C7405" s="1" t="s">
        <v>10589</v>
      </c>
      <c r="D7405">
        <v>0.1772</v>
      </c>
      <c r="E7405" s="1" t="s">
        <v>17403</v>
      </c>
      <c r="F7405" s="1" t="s">
        <v>10835</v>
      </c>
      <c r="K7405">
        <v>5.4428000000000001</v>
      </c>
      <c r="L7405" s="4">
        <v>4.9386999999999999</v>
      </c>
      <c r="M7405">
        <v>13062032</v>
      </c>
      <c r="N7405" s="1" t="s">
        <v>13356</v>
      </c>
      <c r="O7405" s="1" t="s">
        <v>13387</v>
      </c>
    </row>
    <row r="7406" spans="1:15" x14ac:dyDescent="0.25">
      <c r="A7406" s="1" t="s">
        <v>7997</v>
      </c>
      <c r="B7406" s="1" t="s">
        <v>10590</v>
      </c>
      <c r="C7406" s="1" t="s">
        <v>10591</v>
      </c>
      <c r="D7406">
        <v>0.17699999999999999</v>
      </c>
      <c r="E7406" s="1" t="s">
        <v>17398</v>
      </c>
      <c r="F7406" s="1" t="s">
        <v>10837</v>
      </c>
      <c r="K7406">
        <v>6.0101000000000004</v>
      </c>
      <c r="L7406" s="4">
        <v>7.2923</v>
      </c>
      <c r="M7406">
        <v>2112035</v>
      </c>
      <c r="N7406" s="1" t="s">
        <v>13356</v>
      </c>
      <c r="O7406" s="1" t="s">
        <v>13389</v>
      </c>
    </row>
    <row r="7407" spans="1:15" x14ac:dyDescent="0.25">
      <c r="A7407" s="1" t="s">
        <v>7997</v>
      </c>
      <c r="B7407" s="1" t="s">
        <v>10592</v>
      </c>
      <c r="C7407" s="1" t="s">
        <v>10593</v>
      </c>
      <c r="D7407">
        <v>0.17680000000000001</v>
      </c>
      <c r="E7407" s="1" t="s">
        <v>17398</v>
      </c>
      <c r="F7407" s="1" t="s">
        <v>10839</v>
      </c>
      <c r="K7407">
        <v>4.6151999999999997</v>
      </c>
      <c r="L7407" s="4">
        <v>1.3007</v>
      </c>
      <c r="M7407">
        <v>24012028</v>
      </c>
      <c r="N7407" s="1" t="s">
        <v>13356</v>
      </c>
      <c r="O7407" s="1" t="s">
        <v>13387</v>
      </c>
    </row>
    <row r="7408" spans="1:15" x14ac:dyDescent="0.25">
      <c r="A7408" s="1" t="s">
        <v>7997</v>
      </c>
      <c r="B7408" s="1" t="s">
        <v>10594</v>
      </c>
      <c r="C7408" s="1" t="s">
        <v>10595</v>
      </c>
      <c r="D7408">
        <v>0.17649999999999999</v>
      </c>
      <c r="E7408" s="1" t="s">
        <v>17406</v>
      </c>
      <c r="F7408" s="1" t="s">
        <v>10841</v>
      </c>
      <c r="K7408">
        <v>4.6540999999999997</v>
      </c>
      <c r="L7408" s="4">
        <v>2.331</v>
      </c>
      <c r="M7408">
        <v>22032029</v>
      </c>
      <c r="N7408" s="1" t="s">
        <v>13356</v>
      </c>
      <c r="O7408" s="1" t="s">
        <v>13387</v>
      </c>
    </row>
    <row r="7409" spans="1:15" x14ac:dyDescent="0.25">
      <c r="A7409" s="1" t="s">
        <v>7997</v>
      </c>
      <c r="B7409" s="1" t="s">
        <v>10596</v>
      </c>
      <c r="C7409" s="1" t="s">
        <v>10597</v>
      </c>
      <c r="D7409">
        <v>0.1757</v>
      </c>
      <c r="E7409" s="1" t="s">
        <v>17406</v>
      </c>
      <c r="F7409" s="1" t="s">
        <v>10843</v>
      </c>
      <c r="K7409">
        <v>4.9211999999999998</v>
      </c>
      <c r="L7409" s="4">
        <v>1.8844000000000001</v>
      </c>
      <c r="M7409">
        <v>10102028</v>
      </c>
      <c r="N7409" s="1" t="s">
        <v>13356</v>
      </c>
      <c r="O7409" s="1" t="s">
        <v>13387</v>
      </c>
    </row>
    <row r="7410" spans="1:15" x14ac:dyDescent="0.25">
      <c r="A7410" s="1" t="s">
        <v>7997</v>
      </c>
      <c r="B7410" s="1" t="s">
        <v>10598</v>
      </c>
      <c r="C7410" s="1" t="s">
        <v>10599</v>
      </c>
      <c r="D7410">
        <v>0.1754</v>
      </c>
      <c r="E7410" s="1" t="s">
        <v>17406</v>
      </c>
      <c r="F7410" s="1" t="s">
        <v>10845</v>
      </c>
      <c r="K7410">
        <v>4.7897999999999996</v>
      </c>
      <c r="L7410" s="4">
        <v>1.2279</v>
      </c>
      <c r="M7410">
        <v>12122027</v>
      </c>
      <c r="N7410" s="1" t="s">
        <v>13356</v>
      </c>
      <c r="O7410" s="1" t="s">
        <v>13387</v>
      </c>
    </row>
    <row r="7411" spans="1:15" x14ac:dyDescent="0.25">
      <c r="A7411" s="1" t="s">
        <v>7997</v>
      </c>
      <c r="B7411" s="1" t="s">
        <v>11</v>
      </c>
      <c r="C7411" s="1" t="s">
        <v>10600</v>
      </c>
      <c r="D7411">
        <v>0.17499999999999999</v>
      </c>
      <c r="E7411" s="1" t="s">
        <v>17402</v>
      </c>
      <c r="F7411" s="1" t="s">
        <v>10847</v>
      </c>
      <c r="K7411">
        <v>5.3112000000000004</v>
      </c>
      <c r="L7411" s="4">
        <v>2.4424000000000001</v>
      </c>
      <c r="M7411">
        <v>23052029</v>
      </c>
      <c r="N7411" s="1" t="s">
        <v>13356</v>
      </c>
      <c r="O7411" s="1" t="s">
        <v>13387</v>
      </c>
    </row>
    <row r="7412" spans="1:15" x14ac:dyDescent="0.25">
      <c r="A7412" s="1" t="s">
        <v>7997</v>
      </c>
      <c r="B7412" s="1" t="s">
        <v>10601</v>
      </c>
      <c r="C7412" s="1" t="s">
        <v>10602</v>
      </c>
      <c r="D7412">
        <v>0.1739</v>
      </c>
      <c r="E7412" s="1" t="s">
        <v>17406</v>
      </c>
      <c r="F7412" s="1" t="s">
        <v>10849</v>
      </c>
      <c r="K7412">
        <v>6.2582000000000004</v>
      </c>
      <c r="L7412" s="4">
        <v>5.0697999999999999</v>
      </c>
      <c r="M7412">
        <v>21102032</v>
      </c>
      <c r="N7412" s="1" t="s">
        <v>13356</v>
      </c>
      <c r="O7412" s="1" t="s">
        <v>13387</v>
      </c>
    </row>
    <row r="7413" spans="1:15" x14ac:dyDescent="0.25">
      <c r="A7413" s="1" t="s">
        <v>7997</v>
      </c>
      <c r="B7413" s="1" t="s">
        <v>10603</v>
      </c>
      <c r="C7413" s="1" t="s">
        <v>10604</v>
      </c>
      <c r="D7413">
        <v>0.17380000000000001</v>
      </c>
      <c r="E7413" s="1" t="s">
        <v>17406</v>
      </c>
      <c r="F7413" s="1" t="s">
        <v>10851</v>
      </c>
      <c r="K7413">
        <v>5.4901999999999997</v>
      </c>
      <c r="L7413" s="4">
        <v>1.8591</v>
      </c>
      <c r="M7413">
        <v>9102028</v>
      </c>
      <c r="N7413" s="1" t="s">
        <v>13356</v>
      </c>
      <c r="O7413" s="1" t="s">
        <v>13387</v>
      </c>
    </row>
    <row r="7414" spans="1:15" x14ac:dyDescent="0.25">
      <c r="A7414" s="1" t="s">
        <v>7997</v>
      </c>
      <c r="B7414" s="1" t="s">
        <v>10605</v>
      </c>
      <c r="C7414" s="1" t="s">
        <v>10606</v>
      </c>
      <c r="D7414">
        <v>0.17380000000000001</v>
      </c>
      <c r="E7414" s="1" t="s">
        <v>11</v>
      </c>
      <c r="F7414" s="1" t="s">
        <v>10853</v>
      </c>
      <c r="L7414" s="4">
        <v>0</v>
      </c>
      <c r="M7414">
        <v>4062050</v>
      </c>
      <c r="N7414" s="1" t="s">
        <v>13356</v>
      </c>
      <c r="O7414" s="1" t="s">
        <v>13387</v>
      </c>
    </row>
    <row r="7415" spans="1:15" x14ac:dyDescent="0.25">
      <c r="A7415" s="1" t="s">
        <v>7997</v>
      </c>
      <c r="B7415" s="1" t="s">
        <v>10607</v>
      </c>
      <c r="C7415" s="1" t="s">
        <v>10608</v>
      </c>
      <c r="D7415">
        <v>0.1736</v>
      </c>
      <c r="E7415" s="1" t="s">
        <v>17406</v>
      </c>
      <c r="F7415" s="1" t="s">
        <v>10855</v>
      </c>
      <c r="K7415">
        <v>5.2003000000000004</v>
      </c>
      <c r="L7415" s="4">
        <v>6.6970000000000001</v>
      </c>
      <c r="M7415">
        <v>22072034</v>
      </c>
      <c r="N7415" s="1" t="s">
        <v>13356</v>
      </c>
      <c r="O7415" s="1" t="s">
        <v>13389</v>
      </c>
    </row>
    <row r="7416" spans="1:15" x14ac:dyDescent="0.25">
      <c r="A7416" s="1" t="s">
        <v>7997</v>
      </c>
      <c r="B7416" s="1" t="s">
        <v>10609</v>
      </c>
      <c r="C7416" s="1" t="s">
        <v>10610</v>
      </c>
      <c r="D7416">
        <v>0.17299999999999999</v>
      </c>
      <c r="E7416" s="1" t="s">
        <v>17406</v>
      </c>
      <c r="F7416" s="1" t="s">
        <v>10857</v>
      </c>
      <c r="K7416">
        <v>6.1398999999999999</v>
      </c>
      <c r="L7416" s="4">
        <v>6.0381</v>
      </c>
      <c r="M7416">
        <v>13092034</v>
      </c>
      <c r="N7416" s="1" t="s">
        <v>13356</v>
      </c>
      <c r="O7416" s="1" t="s">
        <v>13388</v>
      </c>
    </row>
    <row r="7417" spans="1:15" x14ac:dyDescent="0.25">
      <c r="A7417" s="1" t="s">
        <v>7997</v>
      </c>
      <c r="B7417" s="1" t="s">
        <v>10611</v>
      </c>
      <c r="C7417" s="1" t="s">
        <v>10612</v>
      </c>
      <c r="D7417">
        <v>0.17249999999999999</v>
      </c>
      <c r="E7417" s="1" t="s">
        <v>17405</v>
      </c>
      <c r="F7417" s="1" t="s">
        <v>10860</v>
      </c>
      <c r="K7417">
        <v>4.7949999999999999</v>
      </c>
      <c r="L7417" s="4">
        <v>2.7544</v>
      </c>
      <c r="M7417">
        <v>22102029</v>
      </c>
      <c r="N7417" s="1" t="s">
        <v>13356</v>
      </c>
      <c r="O7417" s="1" t="s">
        <v>13387</v>
      </c>
    </row>
    <row r="7418" spans="1:15" x14ac:dyDescent="0.25">
      <c r="A7418" s="1" t="s">
        <v>7997</v>
      </c>
      <c r="B7418" s="1" t="s">
        <v>10613</v>
      </c>
      <c r="C7418" s="1" t="s">
        <v>10614</v>
      </c>
      <c r="D7418">
        <v>0.17249999999999999</v>
      </c>
      <c r="E7418" s="1" t="s">
        <v>11</v>
      </c>
      <c r="F7418" s="1" t="s">
        <v>10862</v>
      </c>
      <c r="K7418">
        <v>6.5373999999999999</v>
      </c>
      <c r="L7418" s="4">
        <v>9.9571000000000005</v>
      </c>
      <c r="M7418">
        <v>18012043</v>
      </c>
      <c r="N7418" s="1" t="s">
        <v>13356</v>
      </c>
      <c r="O7418" s="1" t="s">
        <v>13389</v>
      </c>
    </row>
    <row r="7419" spans="1:15" x14ac:dyDescent="0.25">
      <c r="A7419" s="1" t="s">
        <v>7997</v>
      </c>
      <c r="B7419" s="1" t="s">
        <v>10615</v>
      </c>
      <c r="C7419" s="1" t="s">
        <v>10616</v>
      </c>
      <c r="D7419">
        <v>0.17199999999999999</v>
      </c>
      <c r="E7419" s="1" t="s">
        <v>17406</v>
      </c>
      <c r="F7419" s="1" t="s">
        <v>10864</v>
      </c>
      <c r="L7419" s="4">
        <v>0</v>
      </c>
      <c r="M7419">
        <v>14012029</v>
      </c>
      <c r="N7419" s="1" t="s">
        <v>13356</v>
      </c>
      <c r="O7419" s="1" t="s">
        <v>13387</v>
      </c>
    </row>
    <row r="7420" spans="1:15" x14ac:dyDescent="0.25">
      <c r="A7420" s="1" t="s">
        <v>7997</v>
      </c>
      <c r="B7420" s="1" t="s">
        <v>10617</v>
      </c>
      <c r="C7420" s="1" t="s">
        <v>10618</v>
      </c>
      <c r="D7420">
        <v>0.16919999999999999</v>
      </c>
      <c r="E7420" s="1" t="s">
        <v>17405</v>
      </c>
      <c r="F7420" s="1" t="s">
        <v>10866</v>
      </c>
      <c r="K7420">
        <v>6.3762999999999996</v>
      </c>
      <c r="L7420" s="4">
        <v>6.9166999999999996</v>
      </c>
      <c r="M7420">
        <v>28042036</v>
      </c>
      <c r="N7420" s="1" t="s">
        <v>13356</v>
      </c>
      <c r="O7420" s="1" t="s">
        <v>13387</v>
      </c>
    </row>
    <row r="7421" spans="1:15" x14ac:dyDescent="0.25">
      <c r="A7421" s="1" t="s">
        <v>7997</v>
      </c>
      <c r="B7421" s="1" t="s">
        <v>10619</v>
      </c>
      <c r="C7421" s="1" t="s">
        <v>10620</v>
      </c>
      <c r="D7421">
        <v>0.16869999999999999</v>
      </c>
      <c r="E7421" s="1" t="s">
        <v>17403</v>
      </c>
      <c r="F7421" s="1" t="s">
        <v>10868</v>
      </c>
      <c r="K7421">
        <v>5.2857000000000003</v>
      </c>
      <c r="L7421" s="4">
        <v>3.92</v>
      </c>
      <c r="M7421">
        <v>15122030</v>
      </c>
      <c r="N7421" s="1" t="s">
        <v>13356</v>
      </c>
      <c r="O7421" s="1" t="s">
        <v>13387</v>
      </c>
    </row>
    <row r="7422" spans="1:15" x14ac:dyDescent="0.25">
      <c r="A7422" s="1" t="s">
        <v>7997</v>
      </c>
      <c r="B7422" s="1" t="s">
        <v>10621</v>
      </c>
      <c r="C7422" s="1" t="s">
        <v>10622</v>
      </c>
      <c r="D7422">
        <v>0.16819999999999999</v>
      </c>
      <c r="E7422" s="1" t="s">
        <v>17403</v>
      </c>
      <c r="F7422" s="1" t="s">
        <v>10870</v>
      </c>
      <c r="K7422">
        <v>5.3524000000000003</v>
      </c>
      <c r="L7422" s="4">
        <v>1.9392</v>
      </c>
      <c r="M7422">
        <v>13112028</v>
      </c>
      <c r="N7422" s="1" t="s">
        <v>13356</v>
      </c>
      <c r="O7422" s="1" t="s">
        <v>13387</v>
      </c>
    </row>
    <row r="7423" spans="1:15" x14ac:dyDescent="0.25">
      <c r="A7423" s="1" t="s">
        <v>7997</v>
      </c>
      <c r="B7423" s="1" t="s">
        <v>10623</v>
      </c>
      <c r="C7423" s="1" t="s">
        <v>10624</v>
      </c>
      <c r="D7423">
        <v>0.1681</v>
      </c>
      <c r="E7423" s="1" t="s">
        <v>17398</v>
      </c>
      <c r="F7423" s="1" t="s">
        <v>10872</v>
      </c>
      <c r="K7423">
        <v>6.8894000000000002</v>
      </c>
      <c r="L7423" s="4">
        <v>9.5380000000000003</v>
      </c>
      <c r="M7423">
        <v>23012042</v>
      </c>
      <c r="N7423" s="1" t="s">
        <v>13356</v>
      </c>
      <c r="O7423" s="1" t="s">
        <v>13387</v>
      </c>
    </row>
    <row r="7424" spans="1:15" x14ac:dyDescent="0.25">
      <c r="A7424" s="1" t="s">
        <v>7997</v>
      </c>
      <c r="B7424" s="1" t="s">
        <v>10625</v>
      </c>
      <c r="C7424" s="1" t="s">
        <v>10626</v>
      </c>
      <c r="D7424">
        <v>0.1676</v>
      </c>
      <c r="E7424" s="1" t="s">
        <v>17398</v>
      </c>
      <c r="F7424" s="1" t="s">
        <v>10874</v>
      </c>
      <c r="K7424">
        <v>5.43</v>
      </c>
      <c r="L7424" s="4">
        <v>1.4433</v>
      </c>
      <c r="M7424">
        <v>16032028</v>
      </c>
      <c r="N7424" s="1" t="s">
        <v>13356</v>
      </c>
      <c r="O7424" s="1" t="s">
        <v>13387</v>
      </c>
    </row>
    <row r="7425" spans="1:15" x14ac:dyDescent="0.25">
      <c r="A7425" s="1" t="s">
        <v>7997</v>
      </c>
      <c r="B7425" s="1" t="s">
        <v>10627</v>
      </c>
      <c r="C7425" s="1" t="s">
        <v>10628</v>
      </c>
      <c r="D7425">
        <v>0.16750000000000001</v>
      </c>
      <c r="E7425" s="1" t="s">
        <v>17398</v>
      </c>
      <c r="F7425" s="1" t="s">
        <v>10876</v>
      </c>
    </row>
    <row r="7426" spans="1:15" x14ac:dyDescent="0.25">
      <c r="A7426" s="1" t="s">
        <v>7997</v>
      </c>
      <c r="B7426" s="1" t="s">
        <v>10629</v>
      </c>
      <c r="C7426" s="1" t="s">
        <v>10630</v>
      </c>
      <c r="D7426">
        <v>0.16719999999999999</v>
      </c>
      <c r="E7426" s="1" t="s">
        <v>17406</v>
      </c>
      <c r="F7426" s="1" t="s">
        <v>10878</v>
      </c>
      <c r="L7426" s="4">
        <v>0</v>
      </c>
      <c r="M7426">
        <v>25022029</v>
      </c>
      <c r="N7426" s="1" t="s">
        <v>13356</v>
      </c>
      <c r="O7426" s="1" t="s">
        <v>13387</v>
      </c>
    </row>
    <row r="7427" spans="1:15" x14ac:dyDescent="0.25">
      <c r="A7427" s="1" t="s">
        <v>7997</v>
      </c>
      <c r="B7427" s="1" t="s">
        <v>11</v>
      </c>
      <c r="C7427" s="1" t="s">
        <v>10631</v>
      </c>
      <c r="D7427">
        <v>0.16719999999999999</v>
      </c>
      <c r="E7427" s="1" t="s">
        <v>17402</v>
      </c>
      <c r="F7427" s="1" t="s">
        <v>10880</v>
      </c>
      <c r="K7427">
        <v>5.0505000000000004</v>
      </c>
      <c r="L7427" s="4">
        <v>1.9073</v>
      </c>
      <c r="M7427">
        <v>14092028</v>
      </c>
      <c r="N7427" s="1" t="s">
        <v>13356</v>
      </c>
      <c r="O7427" s="1" t="s">
        <v>13387</v>
      </c>
    </row>
    <row r="7428" spans="1:15" x14ac:dyDescent="0.25">
      <c r="A7428" s="1" t="s">
        <v>7997</v>
      </c>
      <c r="B7428" s="1" t="s">
        <v>10632</v>
      </c>
      <c r="C7428" s="1" t="s">
        <v>10633</v>
      </c>
      <c r="D7428">
        <v>0.16619999999999999</v>
      </c>
      <c r="E7428" s="1" t="s">
        <v>17406</v>
      </c>
      <c r="F7428" s="1" t="s">
        <v>10882</v>
      </c>
      <c r="K7428">
        <v>6.9554</v>
      </c>
      <c r="L7428" s="4">
        <v>11.370100000000001</v>
      </c>
      <c r="M7428">
        <v>11092048</v>
      </c>
      <c r="N7428" s="1" t="s">
        <v>13356</v>
      </c>
      <c r="O7428" s="1" t="s">
        <v>13389</v>
      </c>
    </row>
    <row r="7429" spans="1:15" x14ac:dyDescent="0.25">
      <c r="A7429" s="1" t="s">
        <v>7997</v>
      </c>
      <c r="B7429" s="1" t="s">
        <v>10634</v>
      </c>
      <c r="C7429" s="1" t="s">
        <v>10635</v>
      </c>
      <c r="D7429">
        <v>0.16600000000000001</v>
      </c>
      <c r="E7429" s="1" t="s">
        <v>17406</v>
      </c>
      <c r="F7429" s="1" t="s">
        <v>10884</v>
      </c>
      <c r="K7429">
        <v>5.6269999999999998</v>
      </c>
      <c r="L7429" s="4">
        <v>3.3534000000000002</v>
      </c>
      <c r="M7429">
        <v>10062030</v>
      </c>
      <c r="N7429" s="1" t="s">
        <v>13356</v>
      </c>
      <c r="O7429" s="1" t="s">
        <v>13387</v>
      </c>
    </row>
    <row r="7430" spans="1:15" x14ac:dyDescent="0.25">
      <c r="A7430" s="1" t="s">
        <v>7997</v>
      </c>
      <c r="B7430" s="1" t="s">
        <v>10636</v>
      </c>
      <c r="C7430" s="1" t="s">
        <v>10637</v>
      </c>
      <c r="D7430">
        <v>0.1656</v>
      </c>
      <c r="E7430" s="1" t="s">
        <v>17406</v>
      </c>
      <c r="F7430" s="1" t="s">
        <v>10886</v>
      </c>
      <c r="K7430">
        <v>5.7740999999999998</v>
      </c>
      <c r="L7430" s="4">
        <v>4.7228000000000003</v>
      </c>
      <c r="M7430">
        <v>29042032</v>
      </c>
      <c r="N7430" s="1" t="s">
        <v>13356</v>
      </c>
      <c r="O7430" s="1" t="s">
        <v>13387</v>
      </c>
    </row>
    <row r="7431" spans="1:15" x14ac:dyDescent="0.25">
      <c r="A7431" s="1" t="s">
        <v>7997</v>
      </c>
      <c r="B7431" s="1" t="s">
        <v>10638</v>
      </c>
      <c r="C7431" s="1" t="s">
        <v>10639</v>
      </c>
      <c r="D7431">
        <v>0.16500000000000001</v>
      </c>
      <c r="E7431" s="1" t="s">
        <v>17406</v>
      </c>
      <c r="F7431" s="1" t="s">
        <v>10888</v>
      </c>
      <c r="K7431">
        <v>4.8349000000000002</v>
      </c>
      <c r="L7431" s="4">
        <v>1.3116000000000001</v>
      </c>
      <c r="M7431">
        <v>13012028</v>
      </c>
      <c r="N7431" s="1" t="s">
        <v>13356</v>
      </c>
      <c r="O7431" s="1" t="s">
        <v>13387</v>
      </c>
    </row>
    <row r="7432" spans="1:15" x14ac:dyDescent="0.25">
      <c r="A7432" s="1" t="s">
        <v>7997</v>
      </c>
      <c r="B7432" s="1" t="s">
        <v>10640</v>
      </c>
      <c r="C7432" s="1" t="s">
        <v>10641</v>
      </c>
      <c r="D7432">
        <v>0.1648</v>
      </c>
      <c r="E7432" s="1" t="s">
        <v>17406</v>
      </c>
      <c r="F7432" s="1" t="s">
        <v>10890</v>
      </c>
      <c r="K7432">
        <v>5.4646999999999997</v>
      </c>
      <c r="L7432" s="4">
        <v>3.9741</v>
      </c>
      <c r="M7432">
        <v>12022031</v>
      </c>
      <c r="N7432" s="1" t="s">
        <v>13356</v>
      </c>
      <c r="O7432" s="1" t="s">
        <v>13387</v>
      </c>
    </row>
    <row r="7433" spans="1:15" x14ac:dyDescent="0.25">
      <c r="A7433" s="1" t="s">
        <v>7997</v>
      </c>
      <c r="B7433" s="1" t="s">
        <v>10642</v>
      </c>
      <c r="C7433" s="1" t="s">
        <v>10643</v>
      </c>
      <c r="D7433">
        <v>0.1648</v>
      </c>
      <c r="E7433" s="1" t="s">
        <v>17406</v>
      </c>
      <c r="F7433" s="1" t="s">
        <v>10892</v>
      </c>
      <c r="K7433">
        <v>6.2507000000000001</v>
      </c>
      <c r="L7433" s="4">
        <v>8.2674000000000003</v>
      </c>
      <c r="M7433">
        <v>27082038</v>
      </c>
      <c r="N7433" s="1" t="s">
        <v>13356</v>
      </c>
      <c r="O7433" s="1" t="s">
        <v>13389</v>
      </c>
    </row>
    <row r="7434" spans="1:15" x14ac:dyDescent="0.25">
      <c r="A7434" s="1" t="s">
        <v>7997</v>
      </c>
      <c r="B7434" s="1" t="s">
        <v>10644</v>
      </c>
      <c r="C7434" s="1" t="s">
        <v>10645</v>
      </c>
      <c r="D7434">
        <v>0.16450000000000001</v>
      </c>
      <c r="E7434" s="1" t="s">
        <v>17406</v>
      </c>
      <c r="F7434" s="1" t="s">
        <v>10894</v>
      </c>
      <c r="K7434">
        <v>5.1227999999999998</v>
      </c>
      <c r="L7434" s="4">
        <v>2.7176</v>
      </c>
      <c r="M7434">
        <v>15102029</v>
      </c>
      <c r="N7434" s="1" t="s">
        <v>13356</v>
      </c>
      <c r="O7434" s="1" t="s">
        <v>13387</v>
      </c>
    </row>
    <row r="7435" spans="1:15" x14ac:dyDescent="0.25">
      <c r="A7435" s="1" t="s">
        <v>7997</v>
      </c>
      <c r="B7435" s="1" t="s">
        <v>10646</v>
      </c>
      <c r="C7435" s="1" t="s">
        <v>10647</v>
      </c>
      <c r="D7435">
        <v>0.1641</v>
      </c>
      <c r="E7435" s="1" t="s">
        <v>17398</v>
      </c>
      <c r="F7435" s="1" t="s">
        <v>10896</v>
      </c>
      <c r="K7435">
        <v>5.9945000000000004</v>
      </c>
      <c r="L7435" s="4">
        <v>3.3525999999999998</v>
      </c>
      <c r="M7435">
        <v>20092030</v>
      </c>
      <c r="N7435" s="1" t="s">
        <v>13356</v>
      </c>
      <c r="O7435" s="1" t="s">
        <v>13387</v>
      </c>
    </row>
    <row r="7436" spans="1:15" x14ac:dyDescent="0.25">
      <c r="A7436" s="1" t="s">
        <v>7997</v>
      </c>
      <c r="B7436" s="1" t="s">
        <v>10648</v>
      </c>
      <c r="C7436" s="1" t="s">
        <v>10649</v>
      </c>
      <c r="D7436">
        <v>0.16320000000000001</v>
      </c>
      <c r="E7436" s="1" t="s">
        <v>17398</v>
      </c>
      <c r="F7436" s="1" t="s">
        <v>10898</v>
      </c>
      <c r="K7436">
        <v>4.7164999999999999</v>
      </c>
      <c r="L7436" s="4">
        <v>1.2801</v>
      </c>
      <c r="M7436">
        <v>17012028</v>
      </c>
      <c r="N7436" s="1" t="s">
        <v>13356</v>
      </c>
      <c r="O7436" s="1" t="s">
        <v>13387</v>
      </c>
    </row>
    <row r="7437" spans="1:15" x14ac:dyDescent="0.25">
      <c r="A7437" s="1" t="s">
        <v>7997</v>
      </c>
      <c r="B7437" s="1" t="s">
        <v>10650</v>
      </c>
      <c r="C7437" s="1" t="s">
        <v>10651</v>
      </c>
      <c r="D7437">
        <v>0.16289999999999999</v>
      </c>
      <c r="E7437" s="1" t="s">
        <v>17398</v>
      </c>
      <c r="F7437" s="1" t="s">
        <v>10900</v>
      </c>
      <c r="K7437">
        <v>5.8620999999999999</v>
      </c>
      <c r="L7437" s="4">
        <v>8.6104000000000003</v>
      </c>
      <c r="M7437">
        <v>11102037</v>
      </c>
      <c r="N7437" s="1" t="s">
        <v>13356</v>
      </c>
      <c r="O7437" s="1" t="s">
        <v>13389</v>
      </c>
    </row>
    <row r="7438" spans="1:15" x14ac:dyDescent="0.25">
      <c r="A7438" s="1" t="s">
        <v>7997</v>
      </c>
      <c r="B7438" s="1" t="s">
        <v>10652</v>
      </c>
      <c r="C7438" s="1" t="s">
        <v>10653</v>
      </c>
      <c r="D7438">
        <v>0.16250000000000001</v>
      </c>
      <c r="E7438" s="1" t="s">
        <v>11</v>
      </c>
      <c r="F7438" s="1" t="s">
        <v>10902</v>
      </c>
      <c r="K7438">
        <v>5.6243999999999996</v>
      </c>
      <c r="L7438" s="4">
        <v>1.6322000000000001</v>
      </c>
      <c r="M7438">
        <v>28052028</v>
      </c>
      <c r="N7438" s="1" t="s">
        <v>13356</v>
      </c>
      <c r="O7438" s="1" t="s">
        <v>13387</v>
      </c>
    </row>
    <row r="7439" spans="1:15" x14ac:dyDescent="0.25">
      <c r="A7439" s="1" t="s">
        <v>7997</v>
      </c>
      <c r="B7439" s="1" t="s">
        <v>11</v>
      </c>
      <c r="C7439" s="1" t="s">
        <v>10654</v>
      </c>
      <c r="D7439">
        <v>0.1623</v>
      </c>
      <c r="E7439" s="1" t="s">
        <v>17402</v>
      </c>
      <c r="F7439" s="1" t="s">
        <v>10904</v>
      </c>
      <c r="L7439" s="4">
        <v>0</v>
      </c>
      <c r="M7439">
        <v>23122033</v>
      </c>
      <c r="N7439" s="1" t="s">
        <v>13356</v>
      </c>
      <c r="O7439" s="1" t="s">
        <v>13387</v>
      </c>
    </row>
    <row r="7440" spans="1:15" x14ac:dyDescent="0.25">
      <c r="A7440" s="1" t="s">
        <v>7997</v>
      </c>
      <c r="B7440" s="1" t="s">
        <v>10655</v>
      </c>
      <c r="C7440" s="1" t="s">
        <v>10656</v>
      </c>
      <c r="D7440">
        <v>0.16189999999999999</v>
      </c>
      <c r="E7440" s="1" t="s">
        <v>17406</v>
      </c>
      <c r="F7440" s="1" t="s">
        <v>10906</v>
      </c>
      <c r="K7440">
        <v>6.3418999999999999</v>
      </c>
      <c r="L7440" s="4">
        <v>5.702</v>
      </c>
      <c r="M7440">
        <v>5022034</v>
      </c>
      <c r="N7440" s="1" t="s">
        <v>13356</v>
      </c>
      <c r="O7440" s="1" t="s">
        <v>13387</v>
      </c>
    </row>
    <row r="7441" spans="1:15" x14ac:dyDescent="0.25">
      <c r="A7441" s="1" t="s">
        <v>7997</v>
      </c>
      <c r="B7441" s="1" t="s">
        <v>10657</v>
      </c>
      <c r="C7441" s="1" t="s">
        <v>10658</v>
      </c>
      <c r="D7441">
        <v>0.1615</v>
      </c>
      <c r="E7441" s="1" t="s">
        <v>17406</v>
      </c>
      <c r="F7441" s="1" t="s">
        <v>10908</v>
      </c>
      <c r="K7441">
        <v>5.0655999999999999</v>
      </c>
      <c r="L7441" s="4">
        <v>3.5095999999999998</v>
      </c>
      <c r="M7441">
        <v>10102030</v>
      </c>
      <c r="N7441" s="1" t="s">
        <v>13356</v>
      </c>
      <c r="O7441" s="1" t="s">
        <v>13387</v>
      </c>
    </row>
    <row r="7442" spans="1:15" x14ac:dyDescent="0.25">
      <c r="A7442" s="1" t="s">
        <v>7997</v>
      </c>
      <c r="B7442" s="1" t="s">
        <v>10659</v>
      </c>
      <c r="C7442" s="1" t="s">
        <v>10660</v>
      </c>
      <c r="D7442">
        <v>0.1615</v>
      </c>
      <c r="E7442" s="1" t="s">
        <v>17398</v>
      </c>
      <c r="F7442" s="1" t="s">
        <v>10910</v>
      </c>
      <c r="K7442">
        <v>6.0209999999999999</v>
      </c>
      <c r="L7442" s="4">
        <v>8.8055000000000003</v>
      </c>
      <c r="M7442">
        <v>29032038</v>
      </c>
      <c r="N7442" s="1" t="s">
        <v>13356</v>
      </c>
      <c r="O7442" s="1" t="s">
        <v>13387</v>
      </c>
    </row>
    <row r="7443" spans="1:15" x14ac:dyDescent="0.25">
      <c r="A7443" s="1" t="s">
        <v>7997</v>
      </c>
      <c r="B7443" s="1" t="s">
        <v>10661</v>
      </c>
      <c r="C7443" s="1" t="s">
        <v>10662</v>
      </c>
      <c r="D7443">
        <v>0.16139999999999999</v>
      </c>
      <c r="E7443" s="1" t="s">
        <v>17406</v>
      </c>
      <c r="F7443" s="1" t="s">
        <v>10912</v>
      </c>
      <c r="K7443">
        <v>5.1536999999999997</v>
      </c>
      <c r="L7443" s="4">
        <v>2.7648999999999999</v>
      </c>
      <c r="M7443">
        <v>15102029</v>
      </c>
      <c r="N7443" s="1" t="s">
        <v>13356</v>
      </c>
      <c r="O7443" s="1" t="s">
        <v>13387</v>
      </c>
    </row>
    <row r="7444" spans="1:15" x14ac:dyDescent="0.25">
      <c r="A7444" s="1" t="s">
        <v>7997</v>
      </c>
      <c r="B7444" s="1" t="s">
        <v>10663</v>
      </c>
      <c r="C7444" s="1" t="s">
        <v>10664</v>
      </c>
      <c r="D7444">
        <v>0.16009999999999999</v>
      </c>
      <c r="E7444" s="1" t="s">
        <v>17406</v>
      </c>
      <c r="F7444" s="1" t="s">
        <v>10914</v>
      </c>
      <c r="K7444">
        <v>6.1429999999999998</v>
      </c>
      <c r="L7444" s="4">
        <v>6.8212999999999999</v>
      </c>
      <c r="M7444">
        <v>11012036</v>
      </c>
      <c r="N7444" s="1" t="s">
        <v>13356</v>
      </c>
      <c r="O7444" s="1" t="s">
        <v>13387</v>
      </c>
    </row>
    <row r="7445" spans="1:15" x14ac:dyDescent="0.25">
      <c r="A7445" s="1" t="s">
        <v>7997</v>
      </c>
      <c r="B7445" s="1" t="s">
        <v>10665</v>
      </c>
      <c r="C7445" s="1" t="s">
        <v>10666</v>
      </c>
      <c r="D7445">
        <v>0.16</v>
      </c>
      <c r="E7445" s="1" t="s">
        <v>11</v>
      </c>
      <c r="F7445" s="1" t="s">
        <v>10916</v>
      </c>
      <c r="K7445">
        <v>6.0111999999999997</v>
      </c>
      <c r="L7445" s="4">
        <v>4.4617000000000004</v>
      </c>
      <c r="M7445">
        <v>5032032</v>
      </c>
      <c r="N7445" s="1" t="s">
        <v>13356</v>
      </c>
      <c r="O7445" s="1" t="s">
        <v>13387</v>
      </c>
    </row>
    <row r="7446" spans="1:15" x14ac:dyDescent="0.25">
      <c r="A7446" s="1" t="s">
        <v>7997</v>
      </c>
      <c r="B7446" s="1" t="s">
        <v>10667</v>
      </c>
      <c r="C7446" s="1" t="s">
        <v>10668</v>
      </c>
      <c r="D7446">
        <v>0.16</v>
      </c>
      <c r="E7446" s="1" t="s">
        <v>17398</v>
      </c>
      <c r="F7446" s="1" t="s">
        <v>10918</v>
      </c>
      <c r="L7446" s="4">
        <v>0</v>
      </c>
      <c r="M7446">
        <v>9092032</v>
      </c>
      <c r="N7446" s="1" t="s">
        <v>13356</v>
      </c>
      <c r="O7446" s="1" t="s">
        <v>13387</v>
      </c>
    </row>
    <row r="7447" spans="1:15" x14ac:dyDescent="0.25">
      <c r="A7447" s="1" t="s">
        <v>7997</v>
      </c>
      <c r="B7447" s="1" t="s">
        <v>10669</v>
      </c>
      <c r="C7447" s="1" t="s">
        <v>10670</v>
      </c>
      <c r="D7447">
        <v>0.15790000000000001</v>
      </c>
      <c r="E7447" s="1" t="s">
        <v>17406</v>
      </c>
      <c r="F7447" s="1" t="s">
        <v>10920</v>
      </c>
      <c r="L7447" s="4">
        <v>0</v>
      </c>
      <c r="M7447">
        <v>14072036</v>
      </c>
      <c r="N7447" s="1" t="s">
        <v>13356</v>
      </c>
      <c r="O7447" s="1" t="s">
        <v>13387</v>
      </c>
    </row>
    <row r="7448" spans="1:15" x14ac:dyDescent="0.25">
      <c r="A7448" s="1" t="s">
        <v>7997</v>
      </c>
      <c r="B7448" s="1" t="s">
        <v>10671</v>
      </c>
      <c r="C7448" s="1" t="s">
        <v>10672</v>
      </c>
      <c r="D7448">
        <v>0.1578</v>
      </c>
      <c r="E7448" s="1" t="s">
        <v>17406</v>
      </c>
      <c r="F7448" s="1" t="s">
        <v>10922</v>
      </c>
      <c r="K7448">
        <v>6.4115000000000002</v>
      </c>
      <c r="L7448" s="4">
        <v>16.139700000000001</v>
      </c>
      <c r="M7448">
        <v>19062059</v>
      </c>
      <c r="N7448" s="1" t="s">
        <v>13356</v>
      </c>
      <c r="O7448" s="1" t="s">
        <v>13387</v>
      </c>
    </row>
    <row r="7449" spans="1:15" x14ac:dyDescent="0.25">
      <c r="A7449" s="1" t="s">
        <v>7997</v>
      </c>
      <c r="B7449" s="1" t="s">
        <v>10673</v>
      </c>
      <c r="C7449" s="1" t="s">
        <v>10674</v>
      </c>
      <c r="D7449">
        <v>0.15759999999999999</v>
      </c>
      <c r="E7449" s="1" t="s">
        <v>11</v>
      </c>
      <c r="F7449" s="1" t="s">
        <v>10924</v>
      </c>
      <c r="K7449">
        <v>6.1661000000000001</v>
      </c>
      <c r="L7449" s="4">
        <v>9.0626999999999995</v>
      </c>
      <c r="M7449">
        <v>4052040</v>
      </c>
      <c r="N7449" s="1" t="s">
        <v>13356</v>
      </c>
      <c r="O7449" s="1" t="s">
        <v>13387</v>
      </c>
    </row>
    <row r="7450" spans="1:15" x14ac:dyDescent="0.25">
      <c r="A7450" s="1" t="s">
        <v>7997</v>
      </c>
      <c r="B7450" s="1" t="s">
        <v>10675</v>
      </c>
      <c r="C7450" s="1" t="s">
        <v>10676</v>
      </c>
      <c r="D7450">
        <v>0.1575</v>
      </c>
      <c r="E7450" s="1" t="s">
        <v>17406</v>
      </c>
      <c r="F7450" s="1" t="s">
        <v>10926</v>
      </c>
      <c r="K7450">
        <v>5.1711</v>
      </c>
      <c r="L7450" s="4">
        <v>2.7092000000000001</v>
      </c>
      <c r="M7450">
        <v>3072029</v>
      </c>
      <c r="N7450" s="1" t="s">
        <v>13356</v>
      </c>
      <c r="O7450" s="1" t="s">
        <v>13389</v>
      </c>
    </row>
    <row r="7451" spans="1:15" x14ac:dyDescent="0.25">
      <c r="A7451" s="1" t="s">
        <v>7997</v>
      </c>
      <c r="B7451" s="1" t="s">
        <v>11</v>
      </c>
      <c r="C7451" s="1" t="s">
        <v>10677</v>
      </c>
      <c r="D7451">
        <v>0.15740000000000001</v>
      </c>
      <c r="E7451" s="1" t="s">
        <v>17402</v>
      </c>
      <c r="F7451" s="1" t="s">
        <v>10928</v>
      </c>
      <c r="K7451">
        <v>4.8611000000000004</v>
      </c>
      <c r="L7451" s="4">
        <v>1.2053</v>
      </c>
      <c r="M7451">
        <v>7122027</v>
      </c>
      <c r="N7451" s="1" t="s">
        <v>13356</v>
      </c>
      <c r="O7451" s="1" t="s">
        <v>13387</v>
      </c>
    </row>
    <row r="7452" spans="1:15" x14ac:dyDescent="0.25">
      <c r="A7452" s="1" t="s">
        <v>7997</v>
      </c>
      <c r="B7452" s="1" t="s">
        <v>10678</v>
      </c>
      <c r="C7452" s="1" t="s">
        <v>10679</v>
      </c>
      <c r="D7452">
        <v>0.15740000000000001</v>
      </c>
      <c r="E7452" s="1" t="s">
        <v>17406</v>
      </c>
      <c r="F7452" s="1" t="s">
        <v>10930</v>
      </c>
      <c r="K7452">
        <v>6.2271999999999998</v>
      </c>
      <c r="L7452" s="4">
        <v>7.7755000000000001</v>
      </c>
      <c r="M7452">
        <v>15092036</v>
      </c>
      <c r="N7452" s="1" t="s">
        <v>13356</v>
      </c>
      <c r="O7452" s="1" t="s">
        <v>13389</v>
      </c>
    </row>
    <row r="7453" spans="1:15" x14ac:dyDescent="0.25">
      <c r="A7453" s="1" t="s">
        <v>7997</v>
      </c>
      <c r="B7453" s="1" t="s">
        <v>10680</v>
      </c>
      <c r="C7453" s="1" t="s">
        <v>10681</v>
      </c>
      <c r="D7453">
        <v>0.15720000000000001</v>
      </c>
      <c r="E7453" s="1" t="s">
        <v>17406</v>
      </c>
      <c r="F7453" s="1" t="s">
        <v>10932</v>
      </c>
      <c r="L7453" s="4">
        <v>0</v>
      </c>
      <c r="M7453">
        <v>15112032</v>
      </c>
      <c r="N7453" s="1" t="s">
        <v>13356</v>
      </c>
      <c r="O7453" s="1" t="s">
        <v>13387</v>
      </c>
    </row>
    <row r="7454" spans="1:15" x14ac:dyDescent="0.25">
      <c r="A7454" s="1" t="s">
        <v>7997</v>
      </c>
      <c r="B7454" s="1" t="s">
        <v>10682</v>
      </c>
      <c r="C7454" s="1" t="s">
        <v>10683</v>
      </c>
      <c r="D7454">
        <v>0.15690000000000001</v>
      </c>
      <c r="E7454" s="1" t="s">
        <v>17403</v>
      </c>
      <c r="F7454" s="1" t="s">
        <v>10934</v>
      </c>
      <c r="K7454">
        <v>5.9917999999999996</v>
      </c>
      <c r="L7454" s="4">
        <v>11.252800000000001</v>
      </c>
      <c r="M7454">
        <v>31072042</v>
      </c>
      <c r="N7454" s="1" t="s">
        <v>13356</v>
      </c>
      <c r="O7454" s="1" t="s">
        <v>13389</v>
      </c>
    </row>
    <row r="7455" spans="1:15" x14ac:dyDescent="0.25">
      <c r="A7455" s="1" t="s">
        <v>7997</v>
      </c>
      <c r="B7455" s="1" t="s">
        <v>10684</v>
      </c>
      <c r="C7455" s="1" t="s">
        <v>10685</v>
      </c>
      <c r="D7455">
        <v>0.15690000000000001</v>
      </c>
      <c r="E7455" s="1" t="s">
        <v>17398</v>
      </c>
      <c r="F7455" s="1" t="s">
        <v>10936</v>
      </c>
      <c r="K7455">
        <v>5.3539000000000003</v>
      </c>
      <c r="L7455" s="4">
        <v>3.3679999999999999</v>
      </c>
      <c r="M7455">
        <v>4062030</v>
      </c>
      <c r="N7455" s="1" t="s">
        <v>13356</v>
      </c>
      <c r="O7455" s="1" t="s">
        <v>13387</v>
      </c>
    </row>
    <row r="7456" spans="1:15" x14ac:dyDescent="0.25">
      <c r="A7456" s="1" t="s">
        <v>7997</v>
      </c>
      <c r="B7456" s="1" t="s">
        <v>10686</v>
      </c>
      <c r="C7456" s="1" t="s">
        <v>10687</v>
      </c>
      <c r="D7456">
        <v>0.15679999999999999</v>
      </c>
      <c r="E7456" s="1" t="s">
        <v>17398</v>
      </c>
      <c r="F7456" s="1" t="s">
        <v>10938</v>
      </c>
      <c r="K7456">
        <v>5.9260999999999999</v>
      </c>
      <c r="L7456" s="4">
        <v>6.7378999999999998</v>
      </c>
      <c r="M7456">
        <v>7122035</v>
      </c>
      <c r="N7456" s="1" t="s">
        <v>13356</v>
      </c>
      <c r="O7456" s="1" t="s">
        <v>13387</v>
      </c>
    </row>
    <row r="7457" spans="1:15" x14ac:dyDescent="0.25">
      <c r="A7457" s="1" t="s">
        <v>7997</v>
      </c>
      <c r="B7457" s="1" t="s">
        <v>10688</v>
      </c>
      <c r="C7457" s="1" t="s">
        <v>10689</v>
      </c>
      <c r="D7457">
        <v>0.15670000000000001</v>
      </c>
      <c r="E7457" s="1" t="s">
        <v>17398</v>
      </c>
      <c r="F7457" s="1" t="s">
        <v>10940</v>
      </c>
      <c r="K7457">
        <v>6.8369999999999997</v>
      </c>
      <c r="L7457" s="4">
        <v>10.5641</v>
      </c>
      <c r="M7457">
        <v>22012045</v>
      </c>
      <c r="N7457" s="1" t="s">
        <v>13356</v>
      </c>
      <c r="O7457" s="1" t="s">
        <v>13389</v>
      </c>
    </row>
    <row r="7458" spans="1:15" x14ac:dyDescent="0.25">
      <c r="A7458" s="1" t="s">
        <v>7997</v>
      </c>
      <c r="B7458" s="1" t="s">
        <v>10690</v>
      </c>
      <c r="C7458" s="1" t="s">
        <v>10691</v>
      </c>
      <c r="D7458">
        <v>0.15629999999999999</v>
      </c>
      <c r="E7458" s="1" t="s">
        <v>17405</v>
      </c>
      <c r="F7458" s="1" t="s">
        <v>10942</v>
      </c>
      <c r="K7458">
        <v>6.0244</v>
      </c>
      <c r="L7458" s="4">
        <v>6.0029000000000003</v>
      </c>
      <c r="M7458">
        <v>12092034</v>
      </c>
      <c r="N7458" s="1" t="s">
        <v>13356</v>
      </c>
      <c r="O7458" s="1" t="s">
        <v>13387</v>
      </c>
    </row>
    <row r="7459" spans="1:15" x14ac:dyDescent="0.25">
      <c r="A7459" s="1" t="s">
        <v>7997</v>
      </c>
      <c r="B7459" s="1" t="s">
        <v>10692</v>
      </c>
      <c r="C7459" s="1" t="s">
        <v>10693</v>
      </c>
      <c r="D7459">
        <v>0.15570000000000001</v>
      </c>
      <c r="E7459" s="1" t="s">
        <v>17398</v>
      </c>
      <c r="F7459" s="1" t="s">
        <v>10944</v>
      </c>
      <c r="K7459">
        <v>5.5419</v>
      </c>
      <c r="L7459" s="4">
        <v>4.5932000000000004</v>
      </c>
      <c r="M7459">
        <v>5122031</v>
      </c>
      <c r="N7459" s="1" t="s">
        <v>13356</v>
      </c>
      <c r="O7459" s="1" t="s">
        <v>13387</v>
      </c>
    </row>
    <row r="7460" spans="1:15" x14ac:dyDescent="0.25">
      <c r="A7460" s="1" t="s">
        <v>7997</v>
      </c>
      <c r="B7460" s="1" t="s">
        <v>10694</v>
      </c>
      <c r="C7460" s="1" t="s">
        <v>10695</v>
      </c>
      <c r="D7460">
        <v>0.1547</v>
      </c>
      <c r="E7460" s="1" t="s">
        <v>11</v>
      </c>
      <c r="F7460" s="1" t="s">
        <v>10946</v>
      </c>
      <c r="K7460">
        <v>6.4640000000000004</v>
      </c>
      <c r="L7460" s="4">
        <v>6.5145999999999997</v>
      </c>
      <c r="M7460">
        <v>28042035</v>
      </c>
      <c r="N7460" s="1" t="s">
        <v>13356</v>
      </c>
      <c r="O7460" s="1" t="s">
        <v>13387</v>
      </c>
    </row>
    <row r="7461" spans="1:15" x14ac:dyDescent="0.25">
      <c r="A7461" s="1" t="s">
        <v>7997</v>
      </c>
      <c r="B7461" s="1" t="s">
        <v>10696</v>
      </c>
      <c r="C7461" s="1" t="s">
        <v>10697</v>
      </c>
      <c r="D7461">
        <v>0.1545</v>
      </c>
      <c r="E7461" s="1" t="s">
        <v>11</v>
      </c>
      <c r="F7461" s="1" t="s">
        <v>10948</v>
      </c>
      <c r="K7461">
        <v>5.66</v>
      </c>
      <c r="L7461" s="4">
        <v>3.8247</v>
      </c>
      <c r="M7461">
        <v>14022031</v>
      </c>
      <c r="N7461" s="1" t="s">
        <v>13356</v>
      </c>
      <c r="O7461" s="1" t="s">
        <v>13387</v>
      </c>
    </row>
    <row r="7462" spans="1:15" x14ac:dyDescent="0.25">
      <c r="A7462" s="1" t="s">
        <v>7997</v>
      </c>
      <c r="B7462" s="1" t="s">
        <v>10698</v>
      </c>
      <c r="C7462" s="1" t="s">
        <v>10699</v>
      </c>
      <c r="D7462">
        <v>0.1542</v>
      </c>
      <c r="E7462" s="1" t="s">
        <v>17406</v>
      </c>
      <c r="F7462" s="1" t="s">
        <v>10950</v>
      </c>
      <c r="K7462">
        <v>6.3875000000000002</v>
      </c>
      <c r="L7462" s="4">
        <v>5.6814999999999998</v>
      </c>
      <c r="M7462">
        <v>19092034</v>
      </c>
      <c r="N7462" s="1" t="s">
        <v>13356</v>
      </c>
      <c r="O7462" s="1" t="s">
        <v>13387</v>
      </c>
    </row>
    <row r="7463" spans="1:15" x14ac:dyDescent="0.25">
      <c r="A7463" s="1" t="s">
        <v>7997</v>
      </c>
      <c r="B7463" s="1" t="s">
        <v>10700</v>
      </c>
      <c r="C7463" s="1" t="s">
        <v>10701</v>
      </c>
      <c r="D7463">
        <v>0.15409999999999999</v>
      </c>
      <c r="E7463" s="1" t="s">
        <v>17398</v>
      </c>
      <c r="F7463" s="1" t="s">
        <v>10952</v>
      </c>
      <c r="K7463">
        <v>4.6620999999999997</v>
      </c>
      <c r="L7463" s="4">
        <v>1.4708000000000001</v>
      </c>
      <c r="M7463">
        <v>29032028</v>
      </c>
      <c r="N7463" s="1" t="s">
        <v>13356</v>
      </c>
      <c r="O7463" s="1" t="s">
        <v>13387</v>
      </c>
    </row>
    <row r="7464" spans="1:15" x14ac:dyDescent="0.25">
      <c r="A7464" s="1" t="s">
        <v>7997</v>
      </c>
      <c r="B7464" s="1" t="s">
        <v>10702</v>
      </c>
      <c r="C7464" s="1" t="s">
        <v>10703</v>
      </c>
      <c r="D7464">
        <v>0.15409999999999999</v>
      </c>
      <c r="E7464" s="1" t="s">
        <v>17406</v>
      </c>
      <c r="F7464" s="1" t="s">
        <v>10954</v>
      </c>
      <c r="K7464">
        <v>4.9808000000000003</v>
      </c>
      <c r="L7464" s="4">
        <v>2.8344999999999998</v>
      </c>
      <c r="M7464">
        <v>11102029</v>
      </c>
      <c r="N7464" s="1" t="s">
        <v>13356</v>
      </c>
      <c r="O7464" s="1" t="s">
        <v>13389</v>
      </c>
    </row>
    <row r="7465" spans="1:15" x14ac:dyDescent="0.25">
      <c r="A7465" s="1" t="s">
        <v>7997</v>
      </c>
      <c r="B7465" s="1" t="s">
        <v>10704</v>
      </c>
      <c r="C7465" s="1" t="s">
        <v>10705</v>
      </c>
      <c r="D7465">
        <v>0.154</v>
      </c>
      <c r="E7465" s="1" t="s">
        <v>17406</v>
      </c>
      <c r="F7465" s="1" t="s">
        <v>10956</v>
      </c>
      <c r="K7465">
        <v>5.3749000000000002</v>
      </c>
      <c r="L7465" s="4">
        <v>2.6528</v>
      </c>
      <c r="M7465">
        <v>19072029</v>
      </c>
      <c r="N7465" s="1" t="s">
        <v>13356</v>
      </c>
      <c r="O7465" s="1" t="s">
        <v>13387</v>
      </c>
    </row>
    <row r="7466" spans="1:15" x14ac:dyDescent="0.25">
      <c r="A7466" s="1" t="s">
        <v>7997</v>
      </c>
      <c r="B7466" s="1" t="s">
        <v>10706</v>
      </c>
      <c r="C7466" s="1" t="s">
        <v>10707</v>
      </c>
      <c r="D7466">
        <v>0.15379999999999999</v>
      </c>
      <c r="E7466" s="1" t="s">
        <v>17398</v>
      </c>
      <c r="F7466" s="1" t="s">
        <v>10958</v>
      </c>
      <c r="K7466">
        <v>5.7862</v>
      </c>
      <c r="L7466" s="4">
        <v>9.0059000000000005</v>
      </c>
      <c r="M7466">
        <v>19012039</v>
      </c>
      <c r="N7466" s="1" t="s">
        <v>13356</v>
      </c>
      <c r="O7466" s="1" t="s">
        <v>13389</v>
      </c>
    </row>
    <row r="7467" spans="1:15" x14ac:dyDescent="0.25">
      <c r="A7467" s="1" t="s">
        <v>7997</v>
      </c>
      <c r="B7467" s="1" t="s">
        <v>10708</v>
      </c>
      <c r="C7467" s="1" t="s">
        <v>10709</v>
      </c>
      <c r="D7467">
        <v>0.1535</v>
      </c>
      <c r="E7467" s="1" t="s">
        <v>17403</v>
      </c>
      <c r="F7467" s="1" t="s">
        <v>10960</v>
      </c>
      <c r="K7467">
        <v>6.0305</v>
      </c>
      <c r="L7467" s="4">
        <v>5.3105000000000002</v>
      </c>
      <c r="M7467">
        <v>29042033</v>
      </c>
      <c r="N7467" s="1" t="s">
        <v>13356</v>
      </c>
      <c r="O7467" s="1" t="s">
        <v>13387</v>
      </c>
    </row>
    <row r="7468" spans="1:15" x14ac:dyDescent="0.25">
      <c r="A7468" s="1" t="s">
        <v>7997</v>
      </c>
      <c r="B7468" s="1" t="s">
        <v>10710</v>
      </c>
      <c r="C7468" s="1" t="s">
        <v>10711</v>
      </c>
      <c r="D7468">
        <v>0.15329999999999999</v>
      </c>
      <c r="E7468" s="1" t="s">
        <v>17398</v>
      </c>
      <c r="F7468" s="1" t="s">
        <v>10962</v>
      </c>
      <c r="K7468">
        <v>6.3775000000000004</v>
      </c>
      <c r="L7468" s="4">
        <v>9.7143999999999995</v>
      </c>
      <c r="M7468">
        <v>26022042</v>
      </c>
      <c r="N7468" s="1" t="s">
        <v>13356</v>
      </c>
      <c r="O7468" s="1" t="s">
        <v>13389</v>
      </c>
    </row>
    <row r="7469" spans="1:15" x14ac:dyDescent="0.25">
      <c r="A7469" s="1" t="s">
        <v>7997</v>
      </c>
      <c r="B7469" s="1" t="s">
        <v>10712</v>
      </c>
      <c r="C7469" s="1" t="s">
        <v>10713</v>
      </c>
      <c r="D7469">
        <v>0.153</v>
      </c>
      <c r="E7469" s="1" t="s">
        <v>17398</v>
      </c>
      <c r="F7469" s="1" t="s">
        <v>10964</v>
      </c>
      <c r="K7469">
        <v>5.1367000000000003</v>
      </c>
      <c r="L7469" s="4">
        <v>3.1694</v>
      </c>
      <c r="M7469">
        <v>15012030</v>
      </c>
      <c r="N7469" s="1" t="s">
        <v>13356</v>
      </c>
      <c r="O7469" s="1" t="s">
        <v>13387</v>
      </c>
    </row>
    <row r="7470" spans="1:15" x14ac:dyDescent="0.25">
      <c r="A7470" s="1" t="s">
        <v>7997</v>
      </c>
      <c r="B7470" s="1" t="s">
        <v>10714</v>
      </c>
      <c r="C7470" s="1" t="s">
        <v>10715</v>
      </c>
      <c r="D7470">
        <v>0.15290000000000001</v>
      </c>
      <c r="E7470" s="1" t="s">
        <v>17406</v>
      </c>
      <c r="F7470" s="1" t="s">
        <v>10966</v>
      </c>
      <c r="K7470">
        <v>5.3170000000000002</v>
      </c>
      <c r="L7470" s="4">
        <v>4.3452999999999999</v>
      </c>
      <c r="M7470">
        <v>18072031</v>
      </c>
      <c r="N7470" s="1" t="s">
        <v>13356</v>
      </c>
      <c r="O7470" s="1" t="s">
        <v>13387</v>
      </c>
    </row>
    <row r="7471" spans="1:15" x14ac:dyDescent="0.25">
      <c r="A7471" s="1" t="s">
        <v>7997</v>
      </c>
      <c r="B7471" s="1" t="s">
        <v>10716</v>
      </c>
      <c r="C7471" s="1" t="s">
        <v>10717</v>
      </c>
      <c r="D7471">
        <v>0.1527</v>
      </c>
      <c r="E7471" s="1" t="s">
        <v>17406</v>
      </c>
      <c r="F7471" s="1" t="s">
        <v>10968</v>
      </c>
      <c r="K7471">
        <v>4.7016999999999998</v>
      </c>
      <c r="L7471" s="4">
        <v>1.9114</v>
      </c>
      <c r="M7471">
        <v>23102028</v>
      </c>
      <c r="N7471" s="1" t="s">
        <v>13356</v>
      </c>
      <c r="O7471" s="1" t="s">
        <v>13387</v>
      </c>
    </row>
    <row r="7472" spans="1:15" x14ac:dyDescent="0.25">
      <c r="A7472" s="1" t="s">
        <v>7997</v>
      </c>
      <c r="B7472" s="1" t="s">
        <v>10718</v>
      </c>
      <c r="C7472" s="1" t="s">
        <v>10719</v>
      </c>
      <c r="D7472">
        <v>0.15240000000000001</v>
      </c>
      <c r="E7472" s="1" t="s">
        <v>17406</v>
      </c>
      <c r="F7472" s="1" t="s">
        <v>10970</v>
      </c>
      <c r="K7472">
        <v>5.6097999999999999</v>
      </c>
      <c r="L7472" s="4">
        <v>6.1252000000000004</v>
      </c>
      <c r="M7472">
        <v>13072033</v>
      </c>
      <c r="N7472" s="1" t="s">
        <v>13356</v>
      </c>
      <c r="O7472" s="1" t="s">
        <v>13387</v>
      </c>
    </row>
    <row r="7473" spans="1:15" x14ac:dyDescent="0.25">
      <c r="A7473" s="1" t="s">
        <v>7997</v>
      </c>
      <c r="B7473" s="1" t="s">
        <v>10720</v>
      </c>
      <c r="C7473" s="1" t="s">
        <v>10721</v>
      </c>
      <c r="D7473">
        <v>0.1522</v>
      </c>
      <c r="E7473" s="1" t="s">
        <v>17406</v>
      </c>
      <c r="F7473" s="1" t="s">
        <v>10972</v>
      </c>
      <c r="L7473" s="4">
        <v>0</v>
      </c>
      <c r="M7473">
        <v>27032034</v>
      </c>
      <c r="N7473" s="1" t="s">
        <v>13356</v>
      </c>
      <c r="O7473" s="1" t="s">
        <v>13387</v>
      </c>
    </row>
    <row r="7474" spans="1:15" x14ac:dyDescent="0.25">
      <c r="A7474" s="1" t="s">
        <v>7997</v>
      </c>
      <c r="B7474" s="1" t="s">
        <v>10722</v>
      </c>
      <c r="C7474" s="1" t="s">
        <v>10723</v>
      </c>
      <c r="D7474">
        <v>0.15210000000000001</v>
      </c>
      <c r="E7474" s="1" t="s">
        <v>17406</v>
      </c>
      <c r="F7474" s="1" t="s">
        <v>10974</v>
      </c>
      <c r="K7474">
        <v>6.0852000000000004</v>
      </c>
      <c r="L7474" s="4">
        <v>7.7206999999999999</v>
      </c>
      <c r="M7474">
        <v>20022037</v>
      </c>
      <c r="N7474" s="1" t="s">
        <v>13356</v>
      </c>
      <c r="O7474" s="1" t="s">
        <v>13389</v>
      </c>
    </row>
    <row r="7475" spans="1:15" x14ac:dyDescent="0.25">
      <c r="A7475" s="1" t="s">
        <v>7997</v>
      </c>
      <c r="B7475" s="1" t="s">
        <v>10724</v>
      </c>
      <c r="C7475" s="1" t="s">
        <v>10725</v>
      </c>
      <c r="D7475">
        <v>0.1515</v>
      </c>
      <c r="E7475" s="1" t="s">
        <v>17398</v>
      </c>
      <c r="F7475" s="1" t="s">
        <v>10976</v>
      </c>
      <c r="K7475">
        <v>6.5586000000000002</v>
      </c>
      <c r="L7475" s="4">
        <v>9.4131</v>
      </c>
      <c r="M7475">
        <v>30092041</v>
      </c>
      <c r="N7475" s="1" t="s">
        <v>13356</v>
      </c>
      <c r="O7475" s="1" t="s">
        <v>13387</v>
      </c>
    </row>
    <row r="7476" spans="1:15" x14ac:dyDescent="0.25">
      <c r="A7476" s="1" t="s">
        <v>7997</v>
      </c>
      <c r="B7476" s="1" t="s">
        <v>10726</v>
      </c>
      <c r="C7476" s="1" t="s">
        <v>10727</v>
      </c>
      <c r="D7476">
        <v>0.15129999999999999</v>
      </c>
      <c r="E7476" s="1" t="s">
        <v>17406</v>
      </c>
      <c r="F7476" s="1" t="s">
        <v>10978</v>
      </c>
      <c r="K7476">
        <v>7.0602999999999998</v>
      </c>
      <c r="L7476" s="4">
        <v>8.7272999999999996</v>
      </c>
      <c r="M7476">
        <v>22072040</v>
      </c>
      <c r="N7476" s="1" t="s">
        <v>13356</v>
      </c>
      <c r="O7476" s="1" t="s">
        <v>13387</v>
      </c>
    </row>
    <row r="7477" spans="1:15" x14ac:dyDescent="0.25">
      <c r="A7477" s="1" t="s">
        <v>7997</v>
      </c>
      <c r="B7477" s="1" t="s">
        <v>11</v>
      </c>
      <c r="C7477" s="1" t="s">
        <v>10728</v>
      </c>
      <c r="D7477">
        <v>0.15090000000000001</v>
      </c>
      <c r="E7477" s="1" t="s">
        <v>17402</v>
      </c>
      <c r="F7477" s="1" t="s">
        <v>10980</v>
      </c>
      <c r="K7477">
        <v>5.0224000000000002</v>
      </c>
      <c r="L7477" s="4">
        <v>1.7577</v>
      </c>
      <c r="M7477">
        <v>7072028</v>
      </c>
      <c r="N7477" s="1" t="s">
        <v>13356</v>
      </c>
      <c r="O7477" s="1" t="s">
        <v>13389</v>
      </c>
    </row>
    <row r="7478" spans="1:15" x14ac:dyDescent="0.25">
      <c r="A7478" s="1" t="s">
        <v>7997</v>
      </c>
      <c r="B7478" s="1" t="s">
        <v>10729</v>
      </c>
      <c r="C7478" s="1" t="s">
        <v>10730</v>
      </c>
      <c r="D7478">
        <v>0.15060000000000001</v>
      </c>
      <c r="E7478" s="1" t="s">
        <v>17406</v>
      </c>
      <c r="F7478" s="1" t="s">
        <v>10982</v>
      </c>
      <c r="K7478">
        <v>6.5061999999999998</v>
      </c>
      <c r="L7478" s="4">
        <v>9.5332000000000008</v>
      </c>
      <c r="M7478">
        <v>31072041</v>
      </c>
      <c r="N7478" s="1" t="s">
        <v>13356</v>
      </c>
      <c r="O7478" s="1" t="s">
        <v>13389</v>
      </c>
    </row>
    <row r="7479" spans="1:15" x14ac:dyDescent="0.25">
      <c r="A7479" s="1" t="s">
        <v>7997</v>
      </c>
      <c r="B7479" s="1" t="s">
        <v>10731</v>
      </c>
      <c r="C7479" s="1" t="s">
        <v>10732</v>
      </c>
      <c r="D7479">
        <v>0.15040000000000001</v>
      </c>
      <c r="E7479" s="1" t="s">
        <v>17406</v>
      </c>
      <c r="F7479" s="1" t="s">
        <v>10984</v>
      </c>
      <c r="L7479" s="4">
        <v>0</v>
      </c>
      <c r="M7479">
        <v>28022033</v>
      </c>
      <c r="N7479" s="1" t="s">
        <v>13356</v>
      </c>
      <c r="O7479" s="1" t="s">
        <v>13387</v>
      </c>
    </row>
    <row r="7480" spans="1:15" x14ac:dyDescent="0.25">
      <c r="A7480" s="1" t="s">
        <v>7997</v>
      </c>
      <c r="B7480" s="1" t="s">
        <v>10733</v>
      </c>
      <c r="C7480" s="1" t="s">
        <v>10734</v>
      </c>
      <c r="D7480">
        <v>0.1502</v>
      </c>
      <c r="E7480" s="1" t="s">
        <v>17398</v>
      </c>
      <c r="F7480" s="1" t="s">
        <v>10986</v>
      </c>
      <c r="K7480">
        <v>4.9884000000000004</v>
      </c>
      <c r="L7480" s="4">
        <v>2.0041000000000002</v>
      </c>
      <c r="M7480">
        <v>26102028</v>
      </c>
      <c r="N7480" s="1" t="s">
        <v>13356</v>
      </c>
      <c r="O7480" s="1" t="s">
        <v>13387</v>
      </c>
    </row>
    <row r="7481" spans="1:15" x14ac:dyDescent="0.25">
      <c r="A7481" s="1" t="s">
        <v>7997</v>
      </c>
      <c r="B7481" s="1" t="s">
        <v>10735</v>
      </c>
      <c r="C7481" s="1" t="s">
        <v>10736</v>
      </c>
      <c r="D7481">
        <v>0.15</v>
      </c>
      <c r="E7481" s="1" t="s">
        <v>17406</v>
      </c>
      <c r="F7481" s="1" t="s">
        <v>10988</v>
      </c>
      <c r="K7481">
        <v>6.6200999999999999</v>
      </c>
      <c r="L7481" s="4">
        <v>9.3177000000000003</v>
      </c>
      <c r="M7481">
        <v>3122041</v>
      </c>
      <c r="N7481" s="1" t="s">
        <v>13356</v>
      </c>
      <c r="O7481" s="1" t="s">
        <v>13389</v>
      </c>
    </row>
    <row r="7482" spans="1:15" x14ac:dyDescent="0.25">
      <c r="A7482" s="1" t="s">
        <v>7997</v>
      </c>
      <c r="B7482" s="1" t="s">
        <v>10737</v>
      </c>
      <c r="C7482" s="1" t="s">
        <v>10738</v>
      </c>
      <c r="D7482">
        <v>0.15</v>
      </c>
      <c r="E7482" s="1" t="s">
        <v>17398</v>
      </c>
      <c r="F7482" s="1" t="s">
        <v>10990</v>
      </c>
      <c r="K7482">
        <v>6.9156000000000004</v>
      </c>
      <c r="L7482" s="4">
        <v>10.723599999999999</v>
      </c>
      <c r="M7482">
        <v>22012046</v>
      </c>
      <c r="N7482" s="1" t="s">
        <v>13356</v>
      </c>
      <c r="O7482" s="1" t="s">
        <v>13387</v>
      </c>
    </row>
    <row r="7483" spans="1:15" x14ac:dyDescent="0.25">
      <c r="A7483" s="1" t="s">
        <v>7997</v>
      </c>
      <c r="B7483" s="1" t="s">
        <v>10739</v>
      </c>
      <c r="C7483" s="1" t="s">
        <v>10740</v>
      </c>
      <c r="D7483">
        <v>0.14990000000000001</v>
      </c>
      <c r="E7483" s="1" t="s">
        <v>17406</v>
      </c>
      <c r="F7483" s="1" t="s">
        <v>10992</v>
      </c>
      <c r="K7483">
        <v>6.3836000000000004</v>
      </c>
      <c r="L7483" s="4">
        <v>10.2608</v>
      </c>
      <c r="M7483">
        <v>3072039</v>
      </c>
      <c r="N7483" s="1" t="s">
        <v>13356</v>
      </c>
      <c r="O7483" s="1" t="s">
        <v>13389</v>
      </c>
    </row>
    <row r="7484" spans="1:15" x14ac:dyDescent="0.25">
      <c r="A7484" s="1" t="s">
        <v>7997</v>
      </c>
      <c r="B7484" s="1" t="s">
        <v>10741</v>
      </c>
      <c r="C7484" s="1" t="s">
        <v>10742</v>
      </c>
      <c r="D7484">
        <v>0.1497</v>
      </c>
      <c r="E7484" s="1" t="s">
        <v>17406</v>
      </c>
      <c r="F7484" s="1" t="s">
        <v>10994</v>
      </c>
      <c r="K7484">
        <v>6.5239000000000003</v>
      </c>
      <c r="L7484" s="4">
        <v>7.8404999999999996</v>
      </c>
      <c r="M7484">
        <v>18012038</v>
      </c>
      <c r="N7484" s="1" t="s">
        <v>13356</v>
      </c>
      <c r="O7484" s="1" t="s">
        <v>13387</v>
      </c>
    </row>
    <row r="7485" spans="1:15" x14ac:dyDescent="0.25">
      <c r="A7485" s="1" t="s">
        <v>7997</v>
      </c>
      <c r="B7485" s="1" t="s">
        <v>10743</v>
      </c>
      <c r="C7485" s="1" t="s">
        <v>10744</v>
      </c>
      <c r="D7485">
        <v>0.14949999999999999</v>
      </c>
      <c r="E7485" s="1" t="s">
        <v>17406</v>
      </c>
      <c r="F7485" s="1" t="s">
        <v>10996</v>
      </c>
      <c r="K7485">
        <v>7.0149999999999997</v>
      </c>
      <c r="L7485" s="4">
        <v>8.3393999999999995</v>
      </c>
      <c r="M7485">
        <v>28052037</v>
      </c>
      <c r="N7485" s="1" t="s">
        <v>13356</v>
      </c>
      <c r="O7485" s="1" t="s">
        <v>13387</v>
      </c>
    </row>
    <row r="7486" spans="1:15" x14ac:dyDescent="0.25">
      <c r="A7486" s="1" t="s">
        <v>7997</v>
      </c>
      <c r="B7486" s="1" t="s">
        <v>10745</v>
      </c>
      <c r="C7486" s="1" t="s">
        <v>10746</v>
      </c>
      <c r="D7486">
        <v>0.14899999999999999</v>
      </c>
      <c r="E7486" s="1" t="s">
        <v>17406</v>
      </c>
      <c r="F7486" s="1" t="s">
        <v>10998</v>
      </c>
      <c r="K7486">
        <v>6.4242999999999997</v>
      </c>
      <c r="L7486" s="4">
        <v>8.3633000000000006</v>
      </c>
      <c r="M7486">
        <v>31072038</v>
      </c>
      <c r="N7486" s="1" t="s">
        <v>13356</v>
      </c>
      <c r="O7486" s="1" t="s">
        <v>13387</v>
      </c>
    </row>
    <row r="7487" spans="1:15" x14ac:dyDescent="0.25">
      <c r="A7487" s="1" t="s">
        <v>7997</v>
      </c>
      <c r="B7487" s="1" t="s">
        <v>10747</v>
      </c>
      <c r="C7487" s="1" t="s">
        <v>10748</v>
      </c>
      <c r="D7487">
        <v>0.1487</v>
      </c>
      <c r="E7487" s="1" t="s">
        <v>17406</v>
      </c>
      <c r="F7487" s="1" t="s">
        <v>11000</v>
      </c>
      <c r="K7487">
        <v>7.1829000000000001</v>
      </c>
      <c r="L7487" s="4">
        <v>5.4146000000000001</v>
      </c>
      <c r="M7487">
        <v>18082033</v>
      </c>
      <c r="N7487" s="1" t="s">
        <v>13356</v>
      </c>
      <c r="O7487" s="1" t="s">
        <v>13387</v>
      </c>
    </row>
    <row r="7488" spans="1:15" x14ac:dyDescent="0.25">
      <c r="A7488" s="1" t="s">
        <v>7997</v>
      </c>
      <c r="B7488" s="1" t="s">
        <v>10749</v>
      </c>
      <c r="C7488" s="1" t="s">
        <v>10750</v>
      </c>
      <c r="D7488">
        <v>0.1487</v>
      </c>
      <c r="E7488" s="1" t="s">
        <v>11</v>
      </c>
      <c r="F7488" s="1" t="s">
        <v>11002</v>
      </c>
      <c r="K7488">
        <v>5.7295999999999996</v>
      </c>
      <c r="L7488" s="4">
        <v>5.5895000000000001</v>
      </c>
      <c r="M7488">
        <v>22022033</v>
      </c>
      <c r="N7488" s="1" t="s">
        <v>13356</v>
      </c>
      <c r="O7488" s="1" t="s">
        <v>13387</v>
      </c>
    </row>
    <row r="7489" spans="1:15" x14ac:dyDescent="0.25">
      <c r="A7489" s="1" t="s">
        <v>7997</v>
      </c>
      <c r="B7489" s="1" t="s">
        <v>10751</v>
      </c>
      <c r="C7489" s="1" t="s">
        <v>10752</v>
      </c>
      <c r="D7489">
        <v>0.14849999999999999</v>
      </c>
      <c r="E7489" s="1" t="s">
        <v>17405</v>
      </c>
      <c r="F7489" s="1" t="s">
        <v>11004</v>
      </c>
      <c r="K7489">
        <v>6.2218999999999998</v>
      </c>
      <c r="L7489" s="4">
        <v>8.5716999999999999</v>
      </c>
      <c r="M7489">
        <v>2102039</v>
      </c>
      <c r="N7489" s="1" t="s">
        <v>13356</v>
      </c>
      <c r="O7489" s="1" t="s">
        <v>13389</v>
      </c>
    </row>
    <row r="7490" spans="1:15" x14ac:dyDescent="0.25">
      <c r="A7490" s="1" t="s">
        <v>7997</v>
      </c>
      <c r="B7490" s="1" t="s">
        <v>10753</v>
      </c>
      <c r="C7490" s="1" t="s">
        <v>10754</v>
      </c>
      <c r="D7490">
        <v>0.14829999999999999</v>
      </c>
      <c r="E7490" s="1" t="s">
        <v>17398</v>
      </c>
      <c r="F7490" s="1" t="s">
        <v>11006</v>
      </c>
      <c r="L7490" s="4">
        <v>0</v>
      </c>
      <c r="M7490">
        <v>15112028</v>
      </c>
      <c r="N7490" s="1" t="s">
        <v>13356</v>
      </c>
      <c r="O7490" s="1" t="s">
        <v>13387</v>
      </c>
    </row>
    <row r="7491" spans="1:15" x14ac:dyDescent="0.25">
      <c r="A7491" s="1" t="s">
        <v>7997</v>
      </c>
      <c r="B7491" s="1" t="s">
        <v>10755</v>
      </c>
      <c r="C7491" s="1" t="s">
        <v>10756</v>
      </c>
      <c r="D7491">
        <v>0.14749999999999999</v>
      </c>
      <c r="E7491" s="1" t="s">
        <v>17398</v>
      </c>
      <c r="F7491" s="1" t="s">
        <v>11008</v>
      </c>
      <c r="K7491">
        <v>5.8799000000000001</v>
      </c>
      <c r="L7491" s="4">
        <v>3.1707999999999998</v>
      </c>
      <c r="M7491">
        <v>30042030</v>
      </c>
      <c r="N7491" s="1" t="s">
        <v>13356</v>
      </c>
      <c r="O7491" s="1" t="s">
        <v>13387</v>
      </c>
    </row>
    <row r="7492" spans="1:15" x14ac:dyDescent="0.25">
      <c r="A7492" s="1" t="s">
        <v>7997</v>
      </c>
      <c r="B7492" s="1" t="s">
        <v>10757</v>
      </c>
      <c r="C7492" s="1" t="s">
        <v>10758</v>
      </c>
      <c r="D7492">
        <v>0.1474</v>
      </c>
      <c r="E7492" s="1" t="s">
        <v>17398</v>
      </c>
      <c r="F7492" s="1" t="s">
        <v>11010</v>
      </c>
      <c r="L7492" s="4">
        <v>0</v>
      </c>
      <c r="M7492">
        <v>31072032</v>
      </c>
      <c r="N7492" s="1" t="s">
        <v>13356</v>
      </c>
      <c r="O7492" s="1" t="s">
        <v>13387</v>
      </c>
    </row>
    <row r="7493" spans="1:15" x14ac:dyDescent="0.25">
      <c r="A7493" s="1" t="s">
        <v>7997</v>
      </c>
      <c r="B7493" s="1" t="s">
        <v>10759</v>
      </c>
      <c r="C7493" s="1" t="s">
        <v>10760</v>
      </c>
      <c r="D7493">
        <v>0.14710000000000001</v>
      </c>
      <c r="E7493" s="1" t="s">
        <v>17398</v>
      </c>
      <c r="F7493" s="1" t="s">
        <v>11012</v>
      </c>
      <c r="K7493">
        <v>5.3818999999999999</v>
      </c>
      <c r="L7493" s="4">
        <v>4.2919999999999998</v>
      </c>
      <c r="M7493">
        <v>5122031</v>
      </c>
      <c r="N7493" s="1" t="s">
        <v>13356</v>
      </c>
      <c r="O7493" s="1" t="s">
        <v>13387</v>
      </c>
    </row>
    <row r="7494" spans="1:15" x14ac:dyDescent="0.25">
      <c r="A7494" s="1" t="s">
        <v>7997</v>
      </c>
      <c r="B7494" s="1" t="s">
        <v>10761</v>
      </c>
      <c r="C7494" s="1" t="s">
        <v>10762</v>
      </c>
      <c r="D7494">
        <v>0.14649999999999999</v>
      </c>
      <c r="E7494" s="1" t="s">
        <v>17406</v>
      </c>
      <c r="F7494" s="1" t="s">
        <v>11014</v>
      </c>
      <c r="K7494">
        <v>6.2594000000000003</v>
      </c>
      <c r="L7494" s="4">
        <v>9.6416000000000004</v>
      </c>
      <c r="M7494">
        <v>6122041</v>
      </c>
      <c r="N7494" s="1" t="s">
        <v>13356</v>
      </c>
      <c r="O7494" s="1" t="s">
        <v>13389</v>
      </c>
    </row>
    <row r="7495" spans="1:15" x14ac:dyDescent="0.25">
      <c r="A7495" s="1" t="s">
        <v>7997</v>
      </c>
      <c r="B7495" s="1" t="s">
        <v>10763</v>
      </c>
      <c r="C7495" s="1" t="s">
        <v>10764</v>
      </c>
      <c r="D7495">
        <v>0.14649999999999999</v>
      </c>
      <c r="E7495" s="1" t="s">
        <v>17406</v>
      </c>
      <c r="F7495" s="1" t="s">
        <v>11016</v>
      </c>
      <c r="K7495">
        <v>5.2107999999999999</v>
      </c>
      <c r="L7495" s="4">
        <v>4.2028999999999996</v>
      </c>
      <c r="M7495">
        <v>8072031</v>
      </c>
      <c r="N7495" s="1" t="s">
        <v>13356</v>
      </c>
      <c r="O7495" s="1" t="s">
        <v>13387</v>
      </c>
    </row>
    <row r="7496" spans="1:15" x14ac:dyDescent="0.25">
      <c r="A7496" s="1" t="s">
        <v>7997</v>
      </c>
      <c r="B7496" s="1" t="s">
        <v>10765</v>
      </c>
      <c r="C7496" s="1" t="s">
        <v>10766</v>
      </c>
      <c r="D7496">
        <v>0.14630000000000001</v>
      </c>
      <c r="E7496" s="1" t="s">
        <v>17398</v>
      </c>
      <c r="F7496" s="1" t="s">
        <v>11018</v>
      </c>
      <c r="K7496">
        <v>7.0284000000000004</v>
      </c>
      <c r="L7496" s="4">
        <v>11.847200000000001</v>
      </c>
      <c r="M7496">
        <v>28052051</v>
      </c>
      <c r="N7496" s="1" t="s">
        <v>13356</v>
      </c>
      <c r="O7496" s="1" t="s">
        <v>13387</v>
      </c>
    </row>
    <row r="7497" spans="1:15" x14ac:dyDescent="0.25">
      <c r="A7497" s="1" t="s">
        <v>7997</v>
      </c>
      <c r="B7497" s="1" t="s">
        <v>10767</v>
      </c>
      <c r="C7497" s="1" t="s">
        <v>10768</v>
      </c>
      <c r="D7497">
        <v>0.14630000000000001</v>
      </c>
      <c r="E7497" s="1" t="s">
        <v>6157</v>
      </c>
      <c r="F7497" s="1" t="s">
        <v>11020</v>
      </c>
      <c r="K7497">
        <v>6.0587</v>
      </c>
      <c r="L7497" s="4">
        <v>8.8190000000000008</v>
      </c>
      <c r="M7497">
        <v>31052038</v>
      </c>
      <c r="N7497" s="1" t="s">
        <v>13356</v>
      </c>
      <c r="O7497" s="1" t="s">
        <v>13389</v>
      </c>
    </row>
    <row r="7498" spans="1:15" x14ac:dyDescent="0.25">
      <c r="A7498" s="1" t="s">
        <v>7997</v>
      </c>
      <c r="B7498" s="1" t="s">
        <v>10769</v>
      </c>
      <c r="C7498" s="1" t="s">
        <v>10770</v>
      </c>
      <c r="D7498">
        <v>0.14610000000000001</v>
      </c>
      <c r="E7498" s="1" t="s">
        <v>17406</v>
      </c>
      <c r="F7498" s="1" t="s">
        <v>11022</v>
      </c>
      <c r="L7498" s="4">
        <v>0</v>
      </c>
      <c r="M7498">
        <v>3102042</v>
      </c>
      <c r="N7498" s="1" t="s">
        <v>13356</v>
      </c>
      <c r="O7498" s="1" t="s">
        <v>13387</v>
      </c>
    </row>
    <row r="7499" spans="1:15" x14ac:dyDescent="0.25">
      <c r="A7499" s="1" t="s">
        <v>7997</v>
      </c>
      <c r="B7499" s="1" t="s">
        <v>10771</v>
      </c>
      <c r="C7499" s="1" t="s">
        <v>10772</v>
      </c>
      <c r="D7499">
        <v>0.14580000000000001</v>
      </c>
      <c r="E7499" s="1" t="s">
        <v>17403</v>
      </c>
      <c r="F7499" s="1" t="s">
        <v>11024</v>
      </c>
      <c r="K7499">
        <v>6.9954000000000001</v>
      </c>
      <c r="L7499" s="4">
        <v>8.4868000000000006</v>
      </c>
      <c r="M7499">
        <v>19082039</v>
      </c>
      <c r="N7499" s="1" t="s">
        <v>13356</v>
      </c>
      <c r="O7499" s="1" t="s">
        <v>13387</v>
      </c>
    </row>
    <row r="7500" spans="1:15" x14ac:dyDescent="0.25">
      <c r="A7500" s="1" t="s">
        <v>7997</v>
      </c>
      <c r="B7500" s="1" t="s">
        <v>10773</v>
      </c>
      <c r="C7500" s="1" t="s">
        <v>10774</v>
      </c>
      <c r="D7500">
        <v>0.14560000000000001</v>
      </c>
      <c r="E7500" s="1" t="s">
        <v>17406</v>
      </c>
      <c r="F7500" s="1" t="s">
        <v>11027</v>
      </c>
      <c r="K7500">
        <v>6.0692000000000004</v>
      </c>
      <c r="L7500" s="4">
        <v>4.0132000000000003</v>
      </c>
      <c r="M7500">
        <v>10042031</v>
      </c>
      <c r="N7500" s="1" t="s">
        <v>13356</v>
      </c>
      <c r="O7500" s="1" t="s">
        <v>13387</v>
      </c>
    </row>
    <row r="7501" spans="1:15" x14ac:dyDescent="0.25">
      <c r="A7501" s="1" t="s">
        <v>7997</v>
      </c>
      <c r="B7501" s="1" t="s">
        <v>10775</v>
      </c>
      <c r="C7501" s="1" t="s">
        <v>10776</v>
      </c>
      <c r="D7501">
        <v>0.14530000000000001</v>
      </c>
      <c r="E7501" s="1" t="s">
        <v>17398</v>
      </c>
      <c r="F7501" s="1" t="s">
        <v>11029</v>
      </c>
      <c r="K7501">
        <v>5.4851999999999999</v>
      </c>
      <c r="L7501" s="4">
        <v>4.9938000000000002</v>
      </c>
      <c r="M7501">
        <v>14032032</v>
      </c>
      <c r="N7501" s="1" t="s">
        <v>13356</v>
      </c>
      <c r="O7501" s="1" t="s">
        <v>13389</v>
      </c>
    </row>
    <row r="7502" spans="1:15" x14ac:dyDescent="0.25">
      <c r="A7502" s="1" t="s">
        <v>7997</v>
      </c>
      <c r="B7502" s="1" t="s">
        <v>10777</v>
      </c>
      <c r="C7502" s="1" t="s">
        <v>10778</v>
      </c>
      <c r="D7502">
        <v>0.14430000000000001</v>
      </c>
      <c r="E7502" s="1" t="s">
        <v>17406</v>
      </c>
      <c r="F7502" s="1" t="s">
        <v>11031</v>
      </c>
      <c r="K7502">
        <v>6.4443999999999999</v>
      </c>
      <c r="L7502" s="4">
        <v>9.9459</v>
      </c>
      <c r="M7502">
        <v>5062040</v>
      </c>
      <c r="N7502" s="1" t="s">
        <v>13356</v>
      </c>
      <c r="O7502" s="1" t="s">
        <v>13387</v>
      </c>
    </row>
    <row r="7503" spans="1:15" x14ac:dyDescent="0.25">
      <c r="A7503" s="1" t="s">
        <v>7997</v>
      </c>
      <c r="B7503" s="1" t="s">
        <v>10779</v>
      </c>
      <c r="C7503" s="1" t="s">
        <v>10780</v>
      </c>
      <c r="D7503">
        <v>0.14399999999999999</v>
      </c>
      <c r="E7503" s="1" t="s">
        <v>17406</v>
      </c>
      <c r="F7503" s="1" t="s">
        <v>11033</v>
      </c>
      <c r="K7503">
        <v>6.5617000000000001</v>
      </c>
      <c r="L7503" s="4">
        <v>7.5416999999999996</v>
      </c>
      <c r="M7503">
        <v>2102037</v>
      </c>
      <c r="N7503" s="1" t="s">
        <v>13356</v>
      </c>
      <c r="O7503" s="1" t="s">
        <v>13387</v>
      </c>
    </row>
    <row r="7504" spans="1:15" x14ac:dyDescent="0.25">
      <c r="A7504" s="1" t="s">
        <v>7997</v>
      </c>
      <c r="B7504" s="1" t="s">
        <v>10781</v>
      </c>
      <c r="C7504" s="1" t="s">
        <v>10782</v>
      </c>
      <c r="D7504">
        <v>0.14369999999999999</v>
      </c>
      <c r="E7504" s="1" t="s">
        <v>17406</v>
      </c>
      <c r="F7504" s="1" t="s">
        <v>11035</v>
      </c>
      <c r="K7504">
        <v>5.8834999999999997</v>
      </c>
      <c r="L7504" s="4">
        <v>4.8856999999999999</v>
      </c>
      <c r="M7504">
        <v>22072032</v>
      </c>
      <c r="N7504" s="1" t="s">
        <v>13356</v>
      </c>
      <c r="O7504" s="1" t="s">
        <v>13387</v>
      </c>
    </row>
    <row r="7505" spans="1:15" x14ac:dyDescent="0.25">
      <c r="A7505" s="1" t="s">
        <v>7997</v>
      </c>
      <c r="B7505" s="1" t="s">
        <v>10783</v>
      </c>
      <c r="C7505" s="1" t="s">
        <v>10784</v>
      </c>
      <c r="D7505">
        <v>0.14369999999999999</v>
      </c>
      <c r="E7505" s="1" t="s">
        <v>17406</v>
      </c>
      <c r="F7505" s="1" t="s">
        <v>11037</v>
      </c>
      <c r="K7505">
        <v>6.1181999999999999</v>
      </c>
      <c r="L7505" s="4">
        <v>16.179600000000001</v>
      </c>
      <c r="M7505">
        <v>7022118</v>
      </c>
      <c r="N7505" s="1" t="s">
        <v>13356</v>
      </c>
      <c r="O7505" s="1" t="s">
        <v>13387</v>
      </c>
    </row>
    <row r="7506" spans="1:15" x14ac:dyDescent="0.25">
      <c r="A7506" s="1" t="s">
        <v>7997</v>
      </c>
      <c r="B7506" s="1" t="s">
        <v>10785</v>
      </c>
      <c r="C7506" s="1" t="s">
        <v>10786</v>
      </c>
      <c r="D7506">
        <v>0.14330000000000001</v>
      </c>
      <c r="E7506" s="1" t="s">
        <v>17403</v>
      </c>
      <c r="F7506" s="1" t="s">
        <v>11039</v>
      </c>
      <c r="K7506">
        <v>6.0324999999999998</v>
      </c>
      <c r="L7506" s="4">
        <v>9.9908000000000001</v>
      </c>
      <c r="M7506">
        <v>10042041</v>
      </c>
      <c r="N7506" s="1" t="s">
        <v>13356</v>
      </c>
      <c r="O7506" s="1" t="s">
        <v>13388</v>
      </c>
    </row>
    <row r="7507" spans="1:15" x14ac:dyDescent="0.25">
      <c r="A7507" s="1" t="s">
        <v>7997</v>
      </c>
      <c r="B7507" s="1" t="s">
        <v>10787</v>
      </c>
      <c r="C7507" s="1" t="s">
        <v>10788</v>
      </c>
      <c r="D7507">
        <v>0.14299999999999999</v>
      </c>
      <c r="E7507" s="1" t="s">
        <v>17406</v>
      </c>
      <c r="F7507" s="1" t="s">
        <v>11041</v>
      </c>
      <c r="K7507">
        <v>5.1181000000000001</v>
      </c>
      <c r="L7507" s="4">
        <v>6.1824000000000003</v>
      </c>
      <c r="M7507">
        <v>23062033</v>
      </c>
      <c r="N7507" s="1" t="s">
        <v>13356</v>
      </c>
      <c r="O7507" s="1" t="s">
        <v>13389</v>
      </c>
    </row>
    <row r="7508" spans="1:15" x14ac:dyDescent="0.25">
      <c r="A7508" s="1" t="s">
        <v>7997</v>
      </c>
      <c r="B7508" s="1" t="s">
        <v>10789</v>
      </c>
      <c r="C7508" s="1" t="s">
        <v>10790</v>
      </c>
      <c r="D7508">
        <v>0.14249999999999999</v>
      </c>
      <c r="E7508" s="1" t="s">
        <v>17406</v>
      </c>
      <c r="F7508" s="1" t="s">
        <v>11043</v>
      </c>
      <c r="K7508">
        <v>6.3079999999999998</v>
      </c>
      <c r="L7508" s="4">
        <v>9.5457999999999998</v>
      </c>
      <c r="M7508">
        <v>16092038</v>
      </c>
      <c r="N7508" s="1" t="s">
        <v>13356</v>
      </c>
      <c r="O7508" s="1" t="s">
        <v>13389</v>
      </c>
    </row>
    <row r="7509" spans="1:15" x14ac:dyDescent="0.25">
      <c r="A7509" s="1" t="s">
        <v>7997</v>
      </c>
      <c r="B7509" s="1" t="s">
        <v>10791</v>
      </c>
      <c r="C7509" s="1" t="s">
        <v>10792</v>
      </c>
      <c r="D7509">
        <v>0.1424</v>
      </c>
      <c r="E7509" s="1" t="s">
        <v>6157</v>
      </c>
      <c r="F7509" s="1" t="s">
        <v>11045</v>
      </c>
      <c r="L7509" s="4">
        <v>0</v>
      </c>
      <c r="M7509">
        <v>15042030</v>
      </c>
      <c r="N7509" s="1" t="s">
        <v>13356</v>
      </c>
      <c r="O7509" s="1" t="s">
        <v>13387</v>
      </c>
    </row>
    <row r="7510" spans="1:15" x14ac:dyDescent="0.25">
      <c r="A7510" s="1" t="s">
        <v>7997</v>
      </c>
      <c r="B7510" s="1" t="s">
        <v>10793</v>
      </c>
      <c r="C7510" s="1" t="s">
        <v>10794</v>
      </c>
      <c r="D7510">
        <v>0.1424</v>
      </c>
      <c r="E7510" s="1" t="s">
        <v>17398</v>
      </c>
      <c r="F7510" s="1" t="s">
        <v>11047</v>
      </c>
      <c r="K7510">
        <v>5.4958</v>
      </c>
      <c r="L7510" s="4">
        <v>4.2823000000000002</v>
      </c>
      <c r="M7510">
        <v>20082031</v>
      </c>
      <c r="N7510" s="1" t="s">
        <v>13356</v>
      </c>
      <c r="O7510" s="1" t="s">
        <v>13387</v>
      </c>
    </row>
    <row r="7511" spans="1:15" x14ac:dyDescent="0.25">
      <c r="A7511" s="1" t="s">
        <v>7997</v>
      </c>
      <c r="B7511" s="1" t="s">
        <v>10795</v>
      </c>
      <c r="C7511" s="1" t="s">
        <v>10796</v>
      </c>
      <c r="D7511">
        <v>0.1419</v>
      </c>
      <c r="E7511" s="1" t="s">
        <v>17406</v>
      </c>
      <c r="F7511" s="1" t="s">
        <v>11049</v>
      </c>
      <c r="K7511">
        <v>5.0556000000000001</v>
      </c>
      <c r="L7511" s="4">
        <v>2.5114000000000001</v>
      </c>
      <c r="M7511">
        <v>31052029</v>
      </c>
      <c r="N7511" s="1" t="s">
        <v>13356</v>
      </c>
      <c r="O7511" s="1" t="s">
        <v>13387</v>
      </c>
    </row>
    <row r="7512" spans="1:15" x14ac:dyDescent="0.25">
      <c r="A7512" s="1" t="s">
        <v>7997</v>
      </c>
      <c r="B7512" s="1" t="s">
        <v>10797</v>
      </c>
      <c r="C7512" s="1" t="s">
        <v>10798</v>
      </c>
      <c r="D7512">
        <v>0.14149999999999999</v>
      </c>
      <c r="E7512" s="1" t="s">
        <v>17398</v>
      </c>
      <c r="F7512" s="1" t="s">
        <v>11051</v>
      </c>
      <c r="K7512">
        <v>5.0819000000000001</v>
      </c>
      <c r="L7512" s="4">
        <v>2.8273000000000001</v>
      </c>
      <c r="M7512">
        <v>12102029</v>
      </c>
      <c r="N7512" s="1" t="s">
        <v>13356</v>
      </c>
      <c r="O7512" s="1" t="s">
        <v>13387</v>
      </c>
    </row>
    <row r="7513" spans="1:15" x14ac:dyDescent="0.25">
      <c r="A7513" s="1" t="s">
        <v>7997</v>
      </c>
      <c r="B7513" s="1" t="s">
        <v>10799</v>
      </c>
      <c r="C7513" s="1" t="s">
        <v>10800</v>
      </c>
      <c r="D7513">
        <v>0.1406</v>
      </c>
      <c r="E7513" s="1" t="s">
        <v>17399</v>
      </c>
      <c r="F7513" s="1" t="s">
        <v>11053</v>
      </c>
      <c r="L7513" s="4">
        <v>0</v>
      </c>
      <c r="M7513">
        <v>11102030</v>
      </c>
      <c r="N7513" s="1" t="s">
        <v>13356</v>
      </c>
      <c r="O7513" s="1" t="s">
        <v>13387</v>
      </c>
    </row>
    <row r="7514" spans="1:15" x14ac:dyDescent="0.25">
      <c r="A7514" s="1" t="s">
        <v>7997</v>
      </c>
      <c r="B7514" s="1" t="s">
        <v>10801</v>
      </c>
      <c r="C7514" s="1" t="s">
        <v>10802</v>
      </c>
      <c r="D7514">
        <v>0.1406</v>
      </c>
      <c r="E7514" s="1" t="s">
        <v>17398</v>
      </c>
      <c r="F7514" s="1" t="s">
        <v>11055</v>
      </c>
      <c r="K7514">
        <v>5.9036999999999997</v>
      </c>
      <c r="L7514" s="4">
        <v>5.8234000000000004</v>
      </c>
      <c r="M7514">
        <v>14032034</v>
      </c>
      <c r="N7514" s="1" t="s">
        <v>13356</v>
      </c>
      <c r="O7514" s="1" t="s">
        <v>13387</v>
      </c>
    </row>
    <row r="7515" spans="1:15" x14ac:dyDescent="0.25">
      <c r="A7515" s="1" t="s">
        <v>7997</v>
      </c>
      <c r="B7515" s="1" t="s">
        <v>10803</v>
      </c>
      <c r="C7515" s="1" t="s">
        <v>10804</v>
      </c>
      <c r="D7515">
        <v>0.14050000000000001</v>
      </c>
      <c r="E7515" s="1" t="s">
        <v>17398</v>
      </c>
      <c r="F7515" s="1" t="s">
        <v>11057</v>
      </c>
      <c r="K7515">
        <v>6.9375999999999998</v>
      </c>
      <c r="L7515" s="4">
        <v>8.9389000000000003</v>
      </c>
      <c r="M7515">
        <v>10112041</v>
      </c>
      <c r="N7515" s="1" t="s">
        <v>13356</v>
      </c>
      <c r="O7515" s="1" t="s">
        <v>13387</v>
      </c>
    </row>
    <row r="7516" spans="1:15" x14ac:dyDescent="0.25">
      <c r="A7516" s="1" t="s">
        <v>7997</v>
      </c>
      <c r="B7516" s="1" t="s">
        <v>10805</v>
      </c>
      <c r="C7516" s="1" t="s">
        <v>10806</v>
      </c>
      <c r="D7516">
        <v>0.13930000000000001</v>
      </c>
      <c r="E7516" s="1" t="s">
        <v>17398</v>
      </c>
      <c r="F7516" s="1" t="s">
        <v>11059</v>
      </c>
      <c r="K7516">
        <v>6.1245000000000003</v>
      </c>
      <c r="L7516" s="4">
        <v>7.4824000000000002</v>
      </c>
      <c r="M7516">
        <v>30092036</v>
      </c>
      <c r="N7516" s="1" t="s">
        <v>13356</v>
      </c>
      <c r="O7516" s="1" t="s">
        <v>13387</v>
      </c>
    </row>
    <row r="7517" spans="1:15" x14ac:dyDescent="0.25">
      <c r="A7517" s="1" t="s">
        <v>7997</v>
      </c>
      <c r="B7517" s="1" t="s">
        <v>10807</v>
      </c>
      <c r="C7517" s="1" t="s">
        <v>10808</v>
      </c>
      <c r="D7517">
        <v>0.13869999999999999</v>
      </c>
      <c r="E7517" s="1" t="s">
        <v>17404</v>
      </c>
      <c r="F7517" s="1" t="s">
        <v>11061</v>
      </c>
      <c r="K7517">
        <v>6.5824999999999996</v>
      </c>
      <c r="L7517" s="4">
        <v>8.8687000000000005</v>
      </c>
      <c r="M7517">
        <v>8122039</v>
      </c>
      <c r="N7517" s="1" t="s">
        <v>13356</v>
      </c>
      <c r="O7517" s="1" t="s">
        <v>13387</v>
      </c>
    </row>
    <row r="7518" spans="1:15" x14ac:dyDescent="0.25">
      <c r="A7518" s="1" t="s">
        <v>7997</v>
      </c>
      <c r="B7518" s="1" t="s">
        <v>10809</v>
      </c>
      <c r="C7518" s="1" t="s">
        <v>10810</v>
      </c>
      <c r="D7518">
        <v>0.13869999999999999</v>
      </c>
      <c r="E7518" s="1" t="s">
        <v>17406</v>
      </c>
      <c r="F7518" s="1" t="s">
        <v>11063</v>
      </c>
      <c r="K7518">
        <v>6.6356999999999999</v>
      </c>
      <c r="L7518" s="4">
        <v>8.8987999999999996</v>
      </c>
      <c r="M7518">
        <v>2032041</v>
      </c>
      <c r="N7518" s="1" t="s">
        <v>13356</v>
      </c>
      <c r="O7518" s="1" t="s">
        <v>13387</v>
      </c>
    </row>
    <row r="7519" spans="1:15" x14ac:dyDescent="0.25">
      <c r="A7519" s="1" t="s">
        <v>7997</v>
      </c>
      <c r="B7519" s="1" t="s">
        <v>10811</v>
      </c>
      <c r="C7519" s="1" t="s">
        <v>10812</v>
      </c>
      <c r="D7519">
        <v>0.1386</v>
      </c>
      <c r="E7519" s="1" t="s">
        <v>17406</v>
      </c>
      <c r="F7519" s="1" t="s">
        <v>11065</v>
      </c>
      <c r="K7519">
        <v>6.0919999999999996</v>
      </c>
      <c r="L7519" s="4">
        <v>14.973800000000001</v>
      </c>
      <c r="M7519">
        <v>9052059</v>
      </c>
      <c r="N7519" s="1" t="s">
        <v>13356</v>
      </c>
      <c r="O7519" s="1" t="s">
        <v>13387</v>
      </c>
    </row>
    <row r="7520" spans="1:15" x14ac:dyDescent="0.25">
      <c r="A7520" s="1" t="s">
        <v>7997</v>
      </c>
      <c r="B7520" s="1" t="s">
        <v>10813</v>
      </c>
      <c r="C7520" s="1" t="s">
        <v>10814</v>
      </c>
      <c r="D7520">
        <v>0.13830000000000001</v>
      </c>
      <c r="E7520" s="1" t="s">
        <v>17406</v>
      </c>
      <c r="F7520" s="1" t="s">
        <v>11067</v>
      </c>
      <c r="K7520">
        <v>6.6185</v>
      </c>
      <c r="L7520" s="4">
        <v>7.4055999999999997</v>
      </c>
      <c r="M7520">
        <v>5032037</v>
      </c>
      <c r="N7520" s="1" t="s">
        <v>13356</v>
      </c>
      <c r="O7520" s="1" t="s">
        <v>13389</v>
      </c>
    </row>
    <row r="7521" spans="1:15" x14ac:dyDescent="0.25">
      <c r="A7521" s="1" t="s">
        <v>7997</v>
      </c>
      <c r="B7521" s="1" t="s">
        <v>10815</v>
      </c>
      <c r="C7521" s="1" t="s">
        <v>10816</v>
      </c>
      <c r="D7521">
        <v>0.13830000000000001</v>
      </c>
      <c r="E7521" s="1" t="s">
        <v>17406</v>
      </c>
      <c r="F7521" s="1" t="s">
        <v>11069</v>
      </c>
      <c r="L7521" s="4">
        <v>0</v>
      </c>
      <c r="M7521">
        <v>13092033</v>
      </c>
      <c r="N7521" s="1" t="s">
        <v>13356</v>
      </c>
      <c r="O7521" s="1" t="s">
        <v>13387</v>
      </c>
    </row>
    <row r="7522" spans="1:15" x14ac:dyDescent="0.25">
      <c r="A7522" s="1" t="s">
        <v>7997</v>
      </c>
      <c r="B7522" s="1" t="s">
        <v>10817</v>
      </c>
      <c r="C7522" s="1" t="s">
        <v>10818</v>
      </c>
      <c r="D7522">
        <v>0.13819999999999999</v>
      </c>
      <c r="E7522" s="1" t="s">
        <v>17398</v>
      </c>
      <c r="F7522" s="1" t="s">
        <v>11071</v>
      </c>
      <c r="K7522">
        <v>4.7991999999999999</v>
      </c>
      <c r="L7522" s="4">
        <v>0.97</v>
      </c>
      <c r="M7522">
        <v>20092027</v>
      </c>
      <c r="N7522" s="1" t="s">
        <v>13356</v>
      </c>
      <c r="O7522" s="1" t="s">
        <v>13389</v>
      </c>
    </row>
    <row r="7523" spans="1:15" x14ac:dyDescent="0.25">
      <c r="A7523" s="1" t="s">
        <v>7997</v>
      </c>
      <c r="B7523" s="1" t="s">
        <v>10819</v>
      </c>
      <c r="C7523" s="1" t="s">
        <v>10820</v>
      </c>
      <c r="D7523">
        <v>0.1381</v>
      </c>
      <c r="E7523" s="1" t="s">
        <v>17406</v>
      </c>
      <c r="F7523" s="1" t="s">
        <v>11073</v>
      </c>
      <c r="K7523">
        <v>5.2244999999999999</v>
      </c>
      <c r="L7523" s="4">
        <v>3.7021999999999999</v>
      </c>
      <c r="M7523">
        <v>29112030</v>
      </c>
      <c r="N7523" s="1" t="s">
        <v>13356</v>
      </c>
      <c r="O7523" s="1" t="s">
        <v>13389</v>
      </c>
    </row>
    <row r="7524" spans="1:15" x14ac:dyDescent="0.25">
      <c r="A7524" s="1" t="s">
        <v>7997</v>
      </c>
      <c r="B7524" s="1" t="s">
        <v>10821</v>
      </c>
      <c r="C7524" s="1" t="s">
        <v>10822</v>
      </c>
      <c r="D7524">
        <v>0.13789999999999999</v>
      </c>
      <c r="E7524" s="1" t="s">
        <v>17406</v>
      </c>
      <c r="F7524" s="1" t="s">
        <v>11075</v>
      </c>
      <c r="K7524">
        <v>5.5129000000000001</v>
      </c>
      <c r="L7524" s="4">
        <v>1.7634000000000001</v>
      </c>
      <c r="M7524">
        <v>19072028</v>
      </c>
      <c r="N7524" s="1" t="s">
        <v>13356</v>
      </c>
      <c r="O7524" s="1" t="s">
        <v>13387</v>
      </c>
    </row>
    <row r="7525" spans="1:15" x14ac:dyDescent="0.25">
      <c r="A7525" s="1" t="s">
        <v>7997</v>
      </c>
      <c r="B7525" s="1" t="s">
        <v>10823</v>
      </c>
      <c r="C7525" s="1" t="s">
        <v>10824</v>
      </c>
      <c r="D7525">
        <v>0.1376</v>
      </c>
      <c r="E7525" s="1" t="s">
        <v>17398</v>
      </c>
      <c r="F7525" s="1" t="s">
        <v>11077</v>
      </c>
      <c r="K7525">
        <v>6.1436999999999999</v>
      </c>
      <c r="L7525" s="4">
        <v>6.2194000000000003</v>
      </c>
      <c r="M7525">
        <v>8022034</v>
      </c>
      <c r="N7525" s="1" t="s">
        <v>13356</v>
      </c>
      <c r="O7525" s="1" t="s">
        <v>13389</v>
      </c>
    </row>
    <row r="7526" spans="1:15" x14ac:dyDescent="0.25">
      <c r="A7526" s="1" t="s">
        <v>7997</v>
      </c>
      <c r="B7526" s="1" t="s">
        <v>10825</v>
      </c>
      <c r="C7526" s="1" t="s">
        <v>10826</v>
      </c>
      <c r="D7526">
        <v>0.13739999999999999</v>
      </c>
      <c r="E7526" s="1" t="s">
        <v>17398</v>
      </c>
      <c r="F7526" s="1" t="s">
        <v>11079</v>
      </c>
      <c r="K7526">
        <v>6.0923999999999996</v>
      </c>
      <c r="L7526" s="4">
        <v>1.7936000000000001</v>
      </c>
      <c r="M7526">
        <v>31072028</v>
      </c>
      <c r="N7526" s="1" t="s">
        <v>13356</v>
      </c>
      <c r="O7526" s="1" t="s">
        <v>13387</v>
      </c>
    </row>
    <row r="7527" spans="1:15" x14ac:dyDescent="0.25">
      <c r="A7527" s="1" t="s">
        <v>7997</v>
      </c>
      <c r="B7527" s="1" t="s">
        <v>10827</v>
      </c>
      <c r="C7527" s="1" t="s">
        <v>10828</v>
      </c>
      <c r="D7527">
        <v>0.13719999999999999</v>
      </c>
      <c r="E7527" s="1" t="s">
        <v>11</v>
      </c>
      <c r="F7527" s="1" t="s">
        <v>11081</v>
      </c>
      <c r="L7527" s="4">
        <v>0</v>
      </c>
      <c r="M7527">
        <v>10102031</v>
      </c>
      <c r="N7527" s="1" t="s">
        <v>13356</v>
      </c>
      <c r="O7527" s="1" t="s">
        <v>13387</v>
      </c>
    </row>
    <row r="7528" spans="1:15" x14ac:dyDescent="0.25">
      <c r="A7528" s="1" t="s">
        <v>7997</v>
      </c>
      <c r="B7528" s="1" t="s">
        <v>10829</v>
      </c>
      <c r="C7528" s="1" t="s">
        <v>10830</v>
      </c>
      <c r="D7528">
        <v>0.13669999999999999</v>
      </c>
      <c r="E7528" s="1" t="s">
        <v>17406</v>
      </c>
      <c r="F7528" s="1" t="s">
        <v>11083</v>
      </c>
      <c r="K7528">
        <v>6.2784000000000004</v>
      </c>
      <c r="L7528" s="4">
        <v>8.9234000000000009</v>
      </c>
      <c r="M7528">
        <v>15112040</v>
      </c>
      <c r="N7528" s="1" t="s">
        <v>13356</v>
      </c>
      <c r="O7528" s="1" t="s">
        <v>13389</v>
      </c>
    </row>
    <row r="7529" spans="1:15" x14ac:dyDescent="0.25">
      <c r="A7529" s="1" t="s">
        <v>7997</v>
      </c>
      <c r="B7529" s="1" t="s">
        <v>10831</v>
      </c>
      <c r="C7529" s="1" t="s">
        <v>10832</v>
      </c>
      <c r="D7529">
        <v>0.1358</v>
      </c>
      <c r="E7529" s="1" t="s">
        <v>6157</v>
      </c>
      <c r="F7529" s="1" t="s">
        <v>11085</v>
      </c>
      <c r="K7529">
        <v>5.9932999999999996</v>
      </c>
      <c r="L7529" s="4">
        <v>8.2934999999999999</v>
      </c>
      <c r="M7529">
        <v>14122038</v>
      </c>
      <c r="N7529" s="1" t="s">
        <v>13356</v>
      </c>
      <c r="O7529" s="1" t="s">
        <v>13387</v>
      </c>
    </row>
    <row r="7530" spans="1:15" x14ac:dyDescent="0.25">
      <c r="A7530" s="1" t="s">
        <v>7997</v>
      </c>
      <c r="B7530" s="1" t="s">
        <v>10833</v>
      </c>
      <c r="C7530" s="1" t="s">
        <v>10834</v>
      </c>
      <c r="D7530">
        <v>0.1353</v>
      </c>
      <c r="E7530" s="1" t="s">
        <v>17406</v>
      </c>
      <c r="F7530" s="1" t="s">
        <v>11087</v>
      </c>
      <c r="K7530">
        <v>6.3780000000000001</v>
      </c>
      <c r="L7530" s="4">
        <v>11.4488</v>
      </c>
      <c r="M7530">
        <v>18122045</v>
      </c>
      <c r="N7530" s="1" t="s">
        <v>13356</v>
      </c>
      <c r="O7530" s="1" t="s">
        <v>13387</v>
      </c>
    </row>
    <row r="7531" spans="1:15" x14ac:dyDescent="0.25">
      <c r="A7531" s="1" t="s">
        <v>7997</v>
      </c>
      <c r="B7531" s="1" t="s">
        <v>10835</v>
      </c>
      <c r="C7531" s="1" t="s">
        <v>10836</v>
      </c>
      <c r="D7531">
        <v>0.1353</v>
      </c>
      <c r="E7531" s="1" t="s">
        <v>17406</v>
      </c>
      <c r="F7531" s="1" t="s">
        <v>11089</v>
      </c>
      <c r="K7531">
        <v>4.4577999999999998</v>
      </c>
      <c r="L7531" s="4">
        <v>1.2248000000000001</v>
      </c>
      <c r="M7531">
        <v>20122027</v>
      </c>
      <c r="N7531" s="1" t="s">
        <v>13356</v>
      </c>
      <c r="O7531" s="1" t="s">
        <v>13387</v>
      </c>
    </row>
    <row r="7532" spans="1:15" x14ac:dyDescent="0.25">
      <c r="A7532" s="1" t="s">
        <v>7997</v>
      </c>
      <c r="B7532" s="1" t="s">
        <v>10837</v>
      </c>
      <c r="C7532" s="1" t="s">
        <v>10838</v>
      </c>
      <c r="D7532">
        <v>0.1353</v>
      </c>
      <c r="E7532" s="1" t="s">
        <v>17403</v>
      </c>
      <c r="F7532" s="1" t="s">
        <v>11091</v>
      </c>
      <c r="K7532">
        <v>6.7613000000000003</v>
      </c>
      <c r="L7532" s="4">
        <v>10.485300000000001</v>
      </c>
      <c r="M7532">
        <v>17012043</v>
      </c>
      <c r="N7532" s="1" t="s">
        <v>13356</v>
      </c>
      <c r="O7532" s="1" t="s">
        <v>13389</v>
      </c>
    </row>
    <row r="7533" spans="1:15" x14ac:dyDescent="0.25">
      <c r="A7533" s="1" t="s">
        <v>7997</v>
      </c>
      <c r="B7533" s="1" t="s">
        <v>10839</v>
      </c>
      <c r="C7533" s="1" t="s">
        <v>10840</v>
      </c>
      <c r="D7533">
        <v>0.13519999999999999</v>
      </c>
      <c r="E7533" s="1" t="s">
        <v>17406</v>
      </c>
      <c r="F7533" s="1" t="s">
        <v>11093</v>
      </c>
      <c r="K7533">
        <v>6.3852000000000002</v>
      </c>
      <c r="L7533" s="4">
        <v>8.8143999999999991</v>
      </c>
      <c r="M7533">
        <v>10072039</v>
      </c>
      <c r="N7533" s="1" t="s">
        <v>13356</v>
      </c>
      <c r="O7533" s="1" t="s">
        <v>13389</v>
      </c>
    </row>
    <row r="7534" spans="1:15" x14ac:dyDescent="0.25">
      <c r="A7534" s="1" t="s">
        <v>7997</v>
      </c>
      <c r="B7534" s="1" t="s">
        <v>10841</v>
      </c>
      <c r="C7534" s="1" t="s">
        <v>10842</v>
      </c>
      <c r="D7534">
        <v>0.13469999999999999</v>
      </c>
      <c r="E7534" s="1" t="s">
        <v>17406</v>
      </c>
      <c r="F7534" s="1" t="s">
        <v>11095</v>
      </c>
      <c r="K7534">
        <v>5.4644000000000004</v>
      </c>
      <c r="L7534" s="4">
        <v>2.9357000000000002</v>
      </c>
      <c r="M7534">
        <v>26102029</v>
      </c>
      <c r="N7534" s="1" t="s">
        <v>13356</v>
      </c>
      <c r="O7534" s="1" t="s">
        <v>13387</v>
      </c>
    </row>
    <row r="7535" spans="1:15" x14ac:dyDescent="0.25">
      <c r="A7535" s="1" t="s">
        <v>7997</v>
      </c>
      <c r="B7535" s="1" t="s">
        <v>10843</v>
      </c>
      <c r="C7535" s="1" t="s">
        <v>10844</v>
      </c>
      <c r="D7535">
        <v>0.13469999999999999</v>
      </c>
      <c r="E7535" s="1" t="s">
        <v>17398</v>
      </c>
      <c r="F7535" s="1" t="s">
        <v>11097</v>
      </c>
      <c r="K7535">
        <v>6.3414000000000001</v>
      </c>
      <c r="L7535" s="4">
        <v>10.2783</v>
      </c>
      <c r="M7535">
        <v>2092045</v>
      </c>
      <c r="N7535" s="1" t="s">
        <v>13356</v>
      </c>
      <c r="O7535" s="1" t="s">
        <v>13389</v>
      </c>
    </row>
    <row r="7536" spans="1:15" x14ac:dyDescent="0.25">
      <c r="A7536" s="1" t="s">
        <v>7997</v>
      </c>
      <c r="B7536" s="1" t="s">
        <v>10845</v>
      </c>
      <c r="C7536" s="1" t="s">
        <v>10846</v>
      </c>
      <c r="D7536">
        <v>0.1346</v>
      </c>
      <c r="E7536" s="1" t="s">
        <v>17406</v>
      </c>
      <c r="F7536" s="1" t="s">
        <v>11099</v>
      </c>
      <c r="K7536">
        <v>6.6132999999999997</v>
      </c>
      <c r="L7536" s="4">
        <v>9.8890999999999991</v>
      </c>
      <c r="M7536">
        <v>30092042</v>
      </c>
      <c r="N7536" s="1" t="s">
        <v>13356</v>
      </c>
      <c r="O7536" s="1" t="s">
        <v>13387</v>
      </c>
    </row>
    <row r="7537" spans="1:15" x14ac:dyDescent="0.25">
      <c r="A7537" s="1" t="s">
        <v>7997</v>
      </c>
      <c r="B7537" s="1" t="s">
        <v>10847</v>
      </c>
      <c r="C7537" s="1" t="s">
        <v>10848</v>
      </c>
      <c r="D7537">
        <v>0.13439999999999999</v>
      </c>
      <c r="E7537" s="1" t="s">
        <v>17406</v>
      </c>
      <c r="F7537" s="1" t="s">
        <v>11101</v>
      </c>
      <c r="K7537">
        <v>6.0461999999999998</v>
      </c>
      <c r="L7537" s="4">
        <v>5.4218000000000002</v>
      </c>
      <c r="M7537">
        <v>27102032</v>
      </c>
      <c r="N7537" s="1" t="s">
        <v>13356</v>
      </c>
      <c r="O7537" s="1" t="s">
        <v>13387</v>
      </c>
    </row>
    <row r="7538" spans="1:15" x14ac:dyDescent="0.25">
      <c r="A7538" s="1" t="s">
        <v>7997</v>
      </c>
      <c r="B7538" s="1" t="s">
        <v>10849</v>
      </c>
      <c r="C7538" s="1" t="s">
        <v>10850</v>
      </c>
      <c r="D7538">
        <v>0.13370000000000001</v>
      </c>
      <c r="E7538" s="1" t="s">
        <v>17406</v>
      </c>
      <c r="F7538" s="1" t="s">
        <v>11103</v>
      </c>
      <c r="K7538">
        <v>6.3771000000000004</v>
      </c>
      <c r="L7538" s="4">
        <v>7.0416999999999996</v>
      </c>
      <c r="M7538">
        <v>14062035</v>
      </c>
      <c r="N7538" s="1" t="s">
        <v>13356</v>
      </c>
      <c r="O7538" s="1" t="s">
        <v>13387</v>
      </c>
    </row>
    <row r="7539" spans="1:15" x14ac:dyDescent="0.25">
      <c r="A7539" s="1" t="s">
        <v>7997</v>
      </c>
      <c r="B7539" s="1" t="s">
        <v>10851</v>
      </c>
      <c r="C7539" s="1" t="s">
        <v>10852</v>
      </c>
      <c r="D7539">
        <v>0.13370000000000001</v>
      </c>
      <c r="E7539" s="1" t="s">
        <v>17406</v>
      </c>
      <c r="F7539" s="1" t="s">
        <v>11105</v>
      </c>
      <c r="K7539">
        <v>5.4768999999999997</v>
      </c>
      <c r="L7539" s="4">
        <v>5.0987999999999998</v>
      </c>
      <c r="M7539">
        <v>27112032</v>
      </c>
      <c r="N7539" s="1" t="s">
        <v>13356</v>
      </c>
      <c r="O7539" s="1" t="s">
        <v>13387</v>
      </c>
    </row>
    <row r="7540" spans="1:15" x14ac:dyDescent="0.25">
      <c r="A7540" s="1" t="s">
        <v>7997</v>
      </c>
      <c r="B7540" s="1" t="s">
        <v>10853</v>
      </c>
      <c r="C7540" s="1" t="s">
        <v>10854</v>
      </c>
      <c r="D7540">
        <v>0.1331</v>
      </c>
      <c r="E7540" s="1" t="s">
        <v>17398</v>
      </c>
      <c r="F7540" s="1" t="s">
        <v>11107</v>
      </c>
      <c r="K7540">
        <v>5.9292999999999996</v>
      </c>
      <c r="L7540" s="4">
        <v>7.9474</v>
      </c>
      <c r="M7540">
        <v>11032036</v>
      </c>
      <c r="N7540" s="1" t="s">
        <v>13356</v>
      </c>
      <c r="O7540" s="1" t="s">
        <v>13387</v>
      </c>
    </row>
    <row r="7541" spans="1:15" x14ac:dyDescent="0.25">
      <c r="A7541" s="1" t="s">
        <v>7997</v>
      </c>
      <c r="B7541" s="1" t="s">
        <v>10855</v>
      </c>
      <c r="C7541" s="1" t="s">
        <v>10856</v>
      </c>
      <c r="D7541">
        <v>0.13289999999999999</v>
      </c>
      <c r="E7541" s="1" t="s">
        <v>17397</v>
      </c>
      <c r="F7541" s="1" t="s">
        <v>11109</v>
      </c>
      <c r="K7541">
        <v>6.4394999999999998</v>
      </c>
      <c r="L7541" s="4">
        <v>8.1572999999999993</v>
      </c>
      <c r="M7541">
        <v>6102038</v>
      </c>
      <c r="N7541" s="1" t="s">
        <v>13356</v>
      </c>
      <c r="O7541" s="1" t="s">
        <v>13387</v>
      </c>
    </row>
    <row r="7542" spans="1:15" x14ac:dyDescent="0.25">
      <c r="A7542" s="1" t="s">
        <v>7997</v>
      </c>
      <c r="B7542" s="1" t="s">
        <v>10857</v>
      </c>
      <c r="C7542" s="1" t="s">
        <v>10858</v>
      </c>
      <c r="D7542">
        <v>0.13200000000000001</v>
      </c>
      <c r="E7542" s="1" t="s">
        <v>17405</v>
      </c>
      <c r="F7542" s="1" t="s">
        <v>11111</v>
      </c>
      <c r="K7542">
        <v>6.6173000000000002</v>
      </c>
      <c r="L7542" s="4">
        <v>11.879099999999999</v>
      </c>
      <c r="M7542">
        <v>18012042</v>
      </c>
      <c r="N7542" s="1" t="s">
        <v>13356</v>
      </c>
      <c r="O7542" s="1" t="s">
        <v>13389</v>
      </c>
    </row>
    <row r="7543" spans="1:15" x14ac:dyDescent="0.25">
      <c r="A7543" s="1" t="s">
        <v>7997</v>
      </c>
      <c r="B7543" s="1" t="s">
        <v>11</v>
      </c>
      <c r="C7543" s="1" t="s">
        <v>10859</v>
      </c>
      <c r="D7543">
        <v>0.13189999999999999</v>
      </c>
      <c r="E7543" s="1" t="s">
        <v>17402</v>
      </c>
      <c r="F7543" s="1" t="s">
        <v>11113</v>
      </c>
      <c r="K7543">
        <v>6.4439000000000002</v>
      </c>
      <c r="L7543" s="4">
        <v>9.2897999999999996</v>
      </c>
      <c r="M7543">
        <v>4092041</v>
      </c>
      <c r="N7543" s="1" t="s">
        <v>13356</v>
      </c>
      <c r="O7543" s="1" t="s">
        <v>13387</v>
      </c>
    </row>
    <row r="7544" spans="1:15" x14ac:dyDescent="0.25">
      <c r="A7544" s="1" t="s">
        <v>7997</v>
      </c>
      <c r="B7544" s="1" t="s">
        <v>10860</v>
      </c>
      <c r="C7544" s="1" t="s">
        <v>10861</v>
      </c>
      <c r="D7544">
        <v>0.13189999999999999</v>
      </c>
      <c r="E7544" s="1" t="s">
        <v>17406</v>
      </c>
      <c r="F7544" s="1" t="s">
        <v>11115</v>
      </c>
      <c r="K7544">
        <v>6.1070000000000002</v>
      </c>
      <c r="L7544" s="4">
        <v>7.9618000000000002</v>
      </c>
      <c r="M7544">
        <v>18022038</v>
      </c>
      <c r="N7544" s="1" t="s">
        <v>13356</v>
      </c>
      <c r="O7544" s="1" t="s">
        <v>13387</v>
      </c>
    </row>
    <row r="7545" spans="1:15" x14ac:dyDescent="0.25">
      <c r="A7545" s="1" t="s">
        <v>7997</v>
      </c>
      <c r="B7545" s="1" t="s">
        <v>10862</v>
      </c>
      <c r="C7545" s="1" t="s">
        <v>10863</v>
      </c>
      <c r="D7545">
        <v>0.13150000000000001</v>
      </c>
      <c r="E7545" s="1" t="s">
        <v>17406</v>
      </c>
      <c r="F7545" s="1" t="s">
        <v>11117</v>
      </c>
      <c r="K7545">
        <v>4.7725</v>
      </c>
      <c r="L7545" s="4">
        <v>2.379</v>
      </c>
      <c r="M7545">
        <v>27032029</v>
      </c>
      <c r="N7545" s="1" t="s">
        <v>13356</v>
      </c>
      <c r="O7545" s="1" t="s">
        <v>13387</v>
      </c>
    </row>
    <row r="7546" spans="1:15" x14ac:dyDescent="0.25">
      <c r="A7546" s="1" t="s">
        <v>7997</v>
      </c>
      <c r="B7546" s="1" t="s">
        <v>10864</v>
      </c>
      <c r="C7546" s="1" t="s">
        <v>10865</v>
      </c>
      <c r="D7546">
        <v>0.13139999999999999</v>
      </c>
      <c r="E7546" s="1" t="s">
        <v>17398</v>
      </c>
      <c r="F7546" s="1" t="s">
        <v>11119</v>
      </c>
      <c r="K7546">
        <v>4.8358999999999996</v>
      </c>
      <c r="L7546" s="4">
        <v>1.9881</v>
      </c>
      <c r="M7546">
        <v>29102028</v>
      </c>
      <c r="N7546" s="1" t="s">
        <v>13356</v>
      </c>
      <c r="O7546" s="1" t="s">
        <v>13387</v>
      </c>
    </row>
    <row r="7547" spans="1:15" x14ac:dyDescent="0.25">
      <c r="A7547" s="1" t="s">
        <v>7997</v>
      </c>
      <c r="B7547" s="1" t="s">
        <v>10866</v>
      </c>
      <c r="C7547" s="1" t="s">
        <v>10867</v>
      </c>
      <c r="D7547">
        <v>0.13139999999999999</v>
      </c>
      <c r="E7547" s="1" t="s">
        <v>17406</v>
      </c>
      <c r="F7547" s="1" t="s">
        <v>11121</v>
      </c>
      <c r="L7547" s="4">
        <v>0</v>
      </c>
      <c r="M7547">
        <v>15092030</v>
      </c>
      <c r="N7547" s="1" t="s">
        <v>13356</v>
      </c>
      <c r="O7547" s="1" t="s">
        <v>13387</v>
      </c>
    </row>
    <row r="7548" spans="1:15" x14ac:dyDescent="0.25">
      <c r="A7548" s="1" t="s">
        <v>7997</v>
      </c>
      <c r="B7548" s="1" t="s">
        <v>10868</v>
      </c>
      <c r="C7548" s="1" t="s">
        <v>10869</v>
      </c>
      <c r="D7548">
        <v>0.1313</v>
      </c>
      <c r="E7548" s="1" t="s">
        <v>6157</v>
      </c>
      <c r="F7548" s="1" t="s">
        <v>11123</v>
      </c>
      <c r="K7548">
        <v>5.0117000000000003</v>
      </c>
      <c r="L7548" s="4">
        <v>1.1993</v>
      </c>
      <c r="M7548">
        <v>20122027</v>
      </c>
      <c r="N7548" s="1" t="s">
        <v>13356</v>
      </c>
      <c r="O7548" s="1" t="s">
        <v>13389</v>
      </c>
    </row>
    <row r="7549" spans="1:15" x14ac:dyDescent="0.25">
      <c r="A7549" s="1" t="s">
        <v>7997</v>
      </c>
      <c r="B7549" s="1" t="s">
        <v>10870</v>
      </c>
      <c r="C7549" s="1" t="s">
        <v>10871</v>
      </c>
      <c r="D7549">
        <v>0.1313</v>
      </c>
      <c r="E7549" s="1" t="s">
        <v>17406</v>
      </c>
      <c r="F7549" s="1" t="s">
        <v>11125</v>
      </c>
      <c r="K7549">
        <v>6.9466000000000001</v>
      </c>
      <c r="L7549" s="4">
        <v>6.0846</v>
      </c>
      <c r="M7549">
        <v>14112034</v>
      </c>
      <c r="N7549" s="1" t="s">
        <v>13356</v>
      </c>
      <c r="O7549" s="1" t="s">
        <v>13387</v>
      </c>
    </row>
    <row r="7550" spans="1:15" x14ac:dyDescent="0.25">
      <c r="A7550" s="1" t="s">
        <v>7997</v>
      </c>
      <c r="B7550" s="1" t="s">
        <v>10872</v>
      </c>
      <c r="C7550" s="1" t="s">
        <v>10873</v>
      </c>
      <c r="D7550">
        <v>0.13109999999999999</v>
      </c>
      <c r="E7550" s="1" t="s">
        <v>17406</v>
      </c>
      <c r="F7550" s="1" t="s">
        <v>11127</v>
      </c>
      <c r="K7550">
        <v>5.7089999999999996</v>
      </c>
      <c r="L7550" s="4">
        <v>3.1915</v>
      </c>
      <c r="M7550">
        <v>28042030</v>
      </c>
      <c r="N7550" s="1" t="s">
        <v>13356</v>
      </c>
      <c r="O7550" s="1" t="s">
        <v>13387</v>
      </c>
    </row>
    <row r="7551" spans="1:15" x14ac:dyDescent="0.25">
      <c r="A7551" s="1" t="s">
        <v>7997</v>
      </c>
      <c r="B7551" s="1" t="s">
        <v>10874</v>
      </c>
      <c r="C7551" s="1" t="s">
        <v>10875</v>
      </c>
      <c r="D7551">
        <v>0.13059999999999999</v>
      </c>
      <c r="E7551" s="1" t="s">
        <v>11</v>
      </c>
      <c r="F7551" s="1" t="s">
        <v>11129</v>
      </c>
      <c r="K7551">
        <v>4.7755000000000001</v>
      </c>
      <c r="L7551" s="4">
        <v>1.9212</v>
      </c>
      <c r="M7551">
        <v>15092028</v>
      </c>
      <c r="N7551" s="1" t="s">
        <v>13356</v>
      </c>
      <c r="O7551" s="1" t="s">
        <v>13389</v>
      </c>
    </row>
    <row r="7552" spans="1:15" x14ac:dyDescent="0.25">
      <c r="A7552" s="1" t="s">
        <v>7997</v>
      </c>
      <c r="B7552" s="1" t="s">
        <v>10876</v>
      </c>
      <c r="C7552" s="1" t="s">
        <v>10877</v>
      </c>
      <c r="D7552">
        <v>0.13039999999999999</v>
      </c>
      <c r="E7552" s="1" t="s">
        <v>11</v>
      </c>
      <c r="F7552" s="1" t="s">
        <v>11131</v>
      </c>
      <c r="L7552" s="4">
        <v>0</v>
      </c>
      <c r="M7552">
        <v>24042030</v>
      </c>
      <c r="N7552" s="1" t="s">
        <v>13356</v>
      </c>
      <c r="O7552" s="1" t="s">
        <v>13387</v>
      </c>
    </row>
    <row r="7553" spans="1:15" x14ac:dyDescent="0.25">
      <c r="A7553" s="1" t="s">
        <v>7997</v>
      </c>
      <c r="B7553" s="1" t="s">
        <v>10878</v>
      </c>
      <c r="C7553" s="1" t="s">
        <v>10879</v>
      </c>
      <c r="D7553">
        <v>0.1303</v>
      </c>
      <c r="E7553" s="1" t="s">
        <v>17398</v>
      </c>
      <c r="F7553" s="1" t="s">
        <v>11133</v>
      </c>
      <c r="K7553">
        <v>5.0960999999999999</v>
      </c>
      <c r="L7553" s="4">
        <v>3.4177</v>
      </c>
      <c r="M7553">
        <v>30092030</v>
      </c>
      <c r="N7553" s="1" t="s">
        <v>13356</v>
      </c>
      <c r="O7553" s="1" t="s">
        <v>13389</v>
      </c>
    </row>
    <row r="7554" spans="1:15" x14ac:dyDescent="0.25">
      <c r="A7554" s="1" t="s">
        <v>7997</v>
      </c>
      <c r="B7554" s="1" t="s">
        <v>10880</v>
      </c>
      <c r="C7554" s="1" t="s">
        <v>10881</v>
      </c>
      <c r="D7554">
        <v>0.1303</v>
      </c>
      <c r="E7554" s="1" t="s">
        <v>17406</v>
      </c>
      <c r="F7554" s="1" t="s">
        <v>11135</v>
      </c>
      <c r="K7554">
        <v>6.2934999999999999</v>
      </c>
      <c r="L7554" s="4">
        <v>7.3292999999999999</v>
      </c>
      <c r="M7554">
        <v>23012037</v>
      </c>
      <c r="N7554" s="1" t="s">
        <v>13356</v>
      </c>
      <c r="O7554" s="1" t="s">
        <v>13387</v>
      </c>
    </row>
    <row r="7555" spans="1:15" x14ac:dyDescent="0.25">
      <c r="A7555" s="1" t="s">
        <v>7997</v>
      </c>
      <c r="B7555" s="1" t="s">
        <v>10882</v>
      </c>
      <c r="C7555" s="1" t="s">
        <v>10883</v>
      </c>
      <c r="D7555">
        <v>0.12970000000000001</v>
      </c>
      <c r="E7555" s="1" t="s">
        <v>17406</v>
      </c>
      <c r="F7555" s="1" t="s">
        <v>11137</v>
      </c>
      <c r="K7555">
        <v>6.1177999999999999</v>
      </c>
      <c r="L7555" s="4">
        <v>4.0064000000000002</v>
      </c>
      <c r="M7555">
        <v>7052031</v>
      </c>
      <c r="N7555" s="1" t="s">
        <v>13356</v>
      </c>
      <c r="O7555" s="1" t="s">
        <v>13387</v>
      </c>
    </row>
    <row r="7556" spans="1:15" x14ac:dyDescent="0.25">
      <c r="A7556" s="1" t="s">
        <v>7997</v>
      </c>
      <c r="B7556" s="1" t="s">
        <v>10884</v>
      </c>
      <c r="C7556" s="1" t="s">
        <v>10885</v>
      </c>
      <c r="D7556">
        <v>0.12939999999999999</v>
      </c>
      <c r="E7556" s="1" t="s">
        <v>17398</v>
      </c>
      <c r="F7556" s="1" t="s">
        <v>11139</v>
      </c>
      <c r="K7556">
        <v>5.8628999999999998</v>
      </c>
      <c r="L7556" s="4">
        <v>6.0307000000000004</v>
      </c>
      <c r="M7556">
        <v>3072033</v>
      </c>
      <c r="N7556" s="1" t="s">
        <v>13356</v>
      </c>
      <c r="O7556" s="1" t="s">
        <v>13387</v>
      </c>
    </row>
    <row r="7557" spans="1:15" x14ac:dyDescent="0.25">
      <c r="A7557" s="1" t="s">
        <v>7997</v>
      </c>
      <c r="B7557" s="1" t="s">
        <v>10886</v>
      </c>
      <c r="C7557" s="1" t="s">
        <v>10887</v>
      </c>
      <c r="D7557">
        <v>0.1288</v>
      </c>
      <c r="E7557" s="1" t="s">
        <v>17406</v>
      </c>
      <c r="F7557" s="1" t="s">
        <v>11141</v>
      </c>
      <c r="K7557">
        <v>4.5991999999999997</v>
      </c>
      <c r="L7557" s="4">
        <v>2.7212000000000001</v>
      </c>
      <c r="M7557">
        <v>22072029</v>
      </c>
      <c r="N7557" s="1" t="s">
        <v>13356</v>
      </c>
      <c r="O7557" s="1" t="s">
        <v>13389</v>
      </c>
    </row>
    <row r="7558" spans="1:15" x14ac:dyDescent="0.25">
      <c r="A7558" s="1" t="s">
        <v>7997</v>
      </c>
      <c r="B7558" s="1" t="s">
        <v>10888</v>
      </c>
      <c r="C7558" s="1" t="s">
        <v>10889</v>
      </c>
      <c r="D7558">
        <v>0.12870000000000001</v>
      </c>
      <c r="E7558" s="1" t="s">
        <v>17406</v>
      </c>
      <c r="F7558" s="1" t="s">
        <v>11143</v>
      </c>
      <c r="K7558">
        <v>6.1292</v>
      </c>
      <c r="L7558" s="4">
        <v>4.8986999999999998</v>
      </c>
      <c r="M7558">
        <v>31102032</v>
      </c>
      <c r="N7558" s="1" t="s">
        <v>13356</v>
      </c>
      <c r="O7558" s="1" t="s">
        <v>13387</v>
      </c>
    </row>
    <row r="7559" spans="1:15" x14ac:dyDescent="0.25">
      <c r="A7559" s="1" t="s">
        <v>7997</v>
      </c>
      <c r="B7559" s="1" t="s">
        <v>10890</v>
      </c>
      <c r="C7559" s="1" t="s">
        <v>10891</v>
      </c>
      <c r="D7559">
        <v>0.12859999999999999</v>
      </c>
      <c r="E7559" s="1" t="s">
        <v>17406</v>
      </c>
      <c r="F7559" s="1" t="s">
        <v>11145</v>
      </c>
      <c r="K7559">
        <v>6.6056999999999997</v>
      </c>
      <c r="L7559" s="4">
        <v>12.426600000000001</v>
      </c>
      <c r="M7559">
        <v>4112055</v>
      </c>
      <c r="N7559" s="1" t="s">
        <v>13356</v>
      </c>
      <c r="O7559" s="1" t="s">
        <v>13389</v>
      </c>
    </row>
    <row r="7560" spans="1:15" x14ac:dyDescent="0.25">
      <c r="A7560" s="1" t="s">
        <v>7997</v>
      </c>
      <c r="B7560" s="1" t="s">
        <v>10892</v>
      </c>
      <c r="C7560" s="1" t="s">
        <v>10893</v>
      </c>
      <c r="D7560">
        <v>0.12859999999999999</v>
      </c>
      <c r="E7560" s="1" t="s">
        <v>17405</v>
      </c>
      <c r="F7560" s="1" t="s">
        <v>11147</v>
      </c>
      <c r="L7560" s="4">
        <v>0</v>
      </c>
      <c r="M7560">
        <v>30072036</v>
      </c>
      <c r="N7560" s="1" t="s">
        <v>13356</v>
      </c>
      <c r="O7560" s="1" t="s">
        <v>13387</v>
      </c>
    </row>
    <row r="7561" spans="1:15" x14ac:dyDescent="0.25">
      <c r="A7561" s="1" t="s">
        <v>7997</v>
      </c>
      <c r="B7561" s="1" t="s">
        <v>10894</v>
      </c>
      <c r="C7561" s="1" t="s">
        <v>10895</v>
      </c>
      <c r="D7561">
        <v>0.1285</v>
      </c>
      <c r="E7561" s="1" t="s">
        <v>6157</v>
      </c>
      <c r="F7561" s="1" t="s">
        <v>11149</v>
      </c>
      <c r="K7561">
        <v>6.5605000000000002</v>
      </c>
      <c r="L7561" s="4">
        <v>9.8628</v>
      </c>
      <c r="M7561">
        <v>21032040</v>
      </c>
      <c r="N7561" s="1" t="s">
        <v>13356</v>
      </c>
      <c r="O7561" s="1" t="s">
        <v>13387</v>
      </c>
    </row>
    <row r="7562" spans="1:15" x14ac:dyDescent="0.25">
      <c r="A7562" s="1" t="s">
        <v>7997</v>
      </c>
      <c r="B7562" s="1" t="s">
        <v>10896</v>
      </c>
      <c r="C7562" s="1" t="s">
        <v>10897</v>
      </c>
      <c r="D7562">
        <v>0.1283</v>
      </c>
      <c r="E7562" s="1" t="s">
        <v>17406</v>
      </c>
      <c r="F7562" s="1" t="s">
        <v>11151</v>
      </c>
      <c r="K7562">
        <v>5.7801</v>
      </c>
      <c r="L7562" s="4">
        <v>7.5529000000000002</v>
      </c>
      <c r="M7562">
        <v>1062035</v>
      </c>
      <c r="N7562" s="1" t="s">
        <v>13356</v>
      </c>
      <c r="O7562" s="1" t="s">
        <v>13389</v>
      </c>
    </row>
    <row r="7563" spans="1:15" x14ac:dyDescent="0.25">
      <c r="A7563" s="1" t="s">
        <v>7997</v>
      </c>
      <c r="B7563" s="1" t="s">
        <v>10898</v>
      </c>
      <c r="C7563" s="1" t="s">
        <v>10899</v>
      </c>
      <c r="D7563">
        <v>0.128</v>
      </c>
      <c r="E7563" s="1" t="s">
        <v>17406</v>
      </c>
      <c r="F7563" s="1" t="s">
        <v>11153</v>
      </c>
      <c r="K7563">
        <v>6.3890000000000002</v>
      </c>
      <c r="L7563" s="4">
        <v>9.4083000000000006</v>
      </c>
      <c r="M7563">
        <v>10022038</v>
      </c>
      <c r="N7563" s="1" t="s">
        <v>13356</v>
      </c>
      <c r="O7563" s="1" t="s">
        <v>13387</v>
      </c>
    </row>
    <row r="7564" spans="1:15" x14ac:dyDescent="0.25">
      <c r="A7564" s="1" t="s">
        <v>7997</v>
      </c>
      <c r="B7564" s="1" t="s">
        <v>10900</v>
      </c>
      <c r="C7564" s="1" t="s">
        <v>10901</v>
      </c>
      <c r="D7564">
        <v>0.128</v>
      </c>
      <c r="E7564" s="1" t="s">
        <v>6157</v>
      </c>
      <c r="F7564" s="1" t="s">
        <v>11155</v>
      </c>
      <c r="K7564">
        <v>5.2252999999999998</v>
      </c>
      <c r="L7564" s="4">
        <v>4.6493000000000002</v>
      </c>
      <c r="M7564">
        <v>13112031</v>
      </c>
      <c r="N7564" s="1" t="s">
        <v>13356</v>
      </c>
      <c r="O7564" s="1" t="s">
        <v>13389</v>
      </c>
    </row>
    <row r="7565" spans="1:15" x14ac:dyDescent="0.25">
      <c r="A7565" s="1" t="s">
        <v>7997</v>
      </c>
      <c r="B7565" s="1" t="s">
        <v>10902</v>
      </c>
      <c r="C7565" s="1" t="s">
        <v>10903</v>
      </c>
      <c r="D7565">
        <v>0.12770000000000001</v>
      </c>
      <c r="E7565" s="1" t="s">
        <v>17406</v>
      </c>
      <c r="F7565" s="1" t="s">
        <v>11157</v>
      </c>
      <c r="K7565">
        <v>4.6786000000000003</v>
      </c>
      <c r="L7565" s="4">
        <v>1.6759999999999999</v>
      </c>
      <c r="M7565">
        <v>8062028</v>
      </c>
      <c r="N7565" s="1" t="s">
        <v>13356</v>
      </c>
      <c r="O7565" s="1" t="s">
        <v>13387</v>
      </c>
    </row>
    <row r="7566" spans="1:15" x14ac:dyDescent="0.25">
      <c r="A7566" s="1" t="s">
        <v>7997</v>
      </c>
      <c r="B7566" s="1" t="s">
        <v>10904</v>
      </c>
      <c r="C7566" s="1" t="s">
        <v>10905</v>
      </c>
      <c r="D7566">
        <v>0.1275</v>
      </c>
      <c r="E7566" s="1" t="s">
        <v>17406</v>
      </c>
      <c r="F7566" s="1" t="s">
        <v>11159</v>
      </c>
      <c r="K7566">
        <v>5.6021999999999998</v>
      </c>
      <c r="L7566" s="4">
        <v>5.6463000000000001</v>
      </c>
      <c r="M7566">
        <v>22072033</v>
      </c>
      <c r="N7566" s="1" t="s">
        <v>13356</v>
      </c>
      <c r="O7566" s="1" t="s">
        <v>13389</v>
      </c>
    </row>
    <row r="7567" spans="1:15" x14ac:dyDescent="0.25">
      <c r="A7567" s="1" t="s">
        <v>7997</v>
      </c>
      <c r="B7567" s="1" t="s">
        <v>10906</v>
      </c>
      <c r="C7567" s="1" t="s">
        <v>10907</v>
      </c>
      <c r="D7567">
        <v>0.1275</v>
      </c>
      <c r="E7567" s="1" t="s">
        <v>11</v>
      </c>
      <c r="F7567" s="1" t="s">
        <v>11162</v>
      </c>
      <c r="K7567">
        <v>5.7149999999999999</v>
      </c>
      <c r="L7567" s="4">
        <v>7.6894</v>
      </c>
      <c r="M7567">
        <v>21072035</v>
      </c>
      <c r="N7567" s="1" t="s">
        <v>13356</v>
      </c>
      <c r="O7567" s="1" t="s">
        <v>13387</v>
      </c>
    </row>
    <row r="7568" spans="1:15" x14ac:dyDescent="0.25">
      <c r="A7568" s="1" t="s">
        <v>7997</v>
      </c>
      <c r="B7568" s="1" t="s">
        <v>10908</v>
      </c>
      <c r="C7568" s="1" t="s">
        <v>10909</v>
      </c>
      <c r="D7568">
        <v>0.12709999999999999</v>
      </c>
      <c r="E7568" s="1" t="s">
        <v>17406</v>
      </c>
      <c r="F7568" s="1" t="s">
        <v>11164</v>
      </c>
      <c r="K7568">
        <v>5.9862000000000002</v>
      </c>
      <c r="L7568" s="4">
        <v>5.8071000000000002</v>
      </c>
      <c r="M7568">
        <v>16052033</v>
      </c>
      <c r="N7568" s="1" t="s">
        <v>13356</v>
      </c>
      <c r="O7568" s="1" t="s">
        <v>13388</v>
      </c>
    </row>
    <row r="7569" spans="1:15" x14ac:dyDescent="0.25">
      <c r="A7569" s="1" t="s">
        <v>7997</v>
      </c>
      <c r="B7569" s="1" t="s">
        <v>10910</v>
      </c>
      <c r="C7569" s="1" t="s">
        <v>10911</v>
      </c>
      <c r="D7569">
        <v>0.12709999999999999</v>
      </c>
      <c r="E7569" s="1" t="s">
        <v>17406</v>
      </c>
      <c r="F7569" s="1" t="s">
        <v>11167</v>
      </c>
      <c r="K7569">
        <v>6.4809000000000001</v>
      </c>
      <c r="L7569" s="4">
        <v>9.4365000000000006</v>
      </c>
      <c r="M7569">
        <v>28092039</v>
      </c>
      <c r="N7569" s="1" t="s">
        <v>13356</v>
      </c>
      <c r="O7569" s="1" t="s">
        <v>13387</v>
      </c>
    </row>
    <row r="7570" spans="1:15" x14ac:dyDescent="0.25">
      <c r="A7570" s="1" t="s">
        <v>7997</v>
      </c>
      <c r="B7570" s="1" t="s">
        <v>10912</v>
      </c>
      <c r="C7570" s="1" t="s">
        <v>10913</v>
      </c>
      <c r="D7570">
        <v>0.1268</v>
      </c>
      <c r="E7570" s="1" t="s">
        <v>17398</v>
      </c>
      <c r="F7570" s="1" t="s">
        <v>11169</v>
      </c>
      <c r="K7570">
        <v>6.2671000000000001</v>
      </c>
      <c r="L7570" s="4">
        <v>5.0286</v>
      </c>
      <c r="M7570">
        <v>16122032</v>
      </c>
      <c r="N7570" s="1" t="s">
        <v>13356</v>
      </c>
      <c r="O7570" s="1" t="s">
        <v>13387</v>
      </c>
    </row>
    <row r="7571" spans="1:15" x14ac:dyDescent="0.25">
      <c r="A7571" s="1" t="s">
        <v>7997</v>
      </c>
      <c r="B7571" s="1" t="s">
        <v>10914</v>
      </c>
      <c r="C7571" s="1" t="s">
        <v>10915</v>
      </c>
      <c r="D7571">
        <v>0.1268</v>
      </c>
      <c r="E7571" s="1" t="s">
        <v>17406</v>
      </c>
      <c r="F7571" s="1" t="s">
        <v>11171</v>
      </c>
      <c r="K7571">
        <v>4.8639999999999999</v>
      </c>
      <c r="L7571" s="4">
        <v>1.1617</v>
      </c>
      <c r="M7571">
        <v>15112027</v>
      </c>
      <c r="N7571" s="1" t="s">
        <v>13356</v>
      </c>
      <c r="O7571" s="1" t="s">
        <v>13387</v>
      </c>
    </row>
    <row r="7572" spans="1:15" x14ac:dyDescent="0.25">
      <c r="A7572" s="1" t="s">
        <v>7997</v>
      </c>
      <c r="B7572" s="1" t="s">
        <v>10916</v>
      </c>
      <c r="C7572" s="1" t="s">
        <v>10917</v>
      </c>
      <c r="D7572">
        <v>0.1268</v>
      </c>
      <c r="E7572" s="1" t="s">
        <v>11</v>
      </c>
      <c r="F7572" s="1" t="s">
        <v>11173</v>
      </c>
      <c r="K7572">
        <v>4.9997999999999996</v>
      </c>
      <c r="L7572" s="4">
        <v>5.9863999999999997</v>
      </c>
      <c r="M7572">
        <v>28032033</v>
      </c>
      <c r="N7572" s="1" t="s">
        <v>13356</v>
      </c>
      <c r="O7572" s="1" t="s">
        <v>13387</v>
      </c>
    </row>
    <row r="7573" spans="1:15" x14ac:dyDescent="0.25">
      <c r="A7573" s="1" t="s">
        <v>7997</v>
      </c>
      <c r="B7573" s="1" t="s">
        <v>10918</v>
      </c>
      <c r="C7573" s="1" t="s">
        <v>10919</v>
      </c>
      <c r="D7573">
        <v>0.12670000000000001</v>
      </c>
      <c r="E7573" s="1" t="s">
        <v>17398</v>
      </c>
      <c r="F7573" s="1" t="s">
        <v>11175</v>
      </c>
      <c r="K7573">
        <v>6.3817000000000004</v>
      </c>
      <c r="L7573" s="4">
        <v>10.6938</v>
      </c>
      <c r="M7573">
        <v>17042040</v>
      </c>
      <c r="N7573" s="1" t="s">
        <v>13356</v>
      </c>
      <c r="O7573" s="1" t="s">
        <v>13389</v>
      </c>
    </row>
    <row r="7574" spans="1:15" x14ac:dyDescent="0.25">
      <c r="A7574" s="1" t="s">
        <v>7997</v>
      </c>
      <c r="B7574" s="1" t="s">
        <v>10920</v>
      </c>
      <c r="C7574" s="1" t="s">
        <v>10921</v>
      </c>
      <c r="D7574">
        <v>0.12670000000000001</v>
      </c>
      <c r="E7574" s="1" t="s">
        <v>17398</v>
      </c>
      <c r="F7574" s="1" t="s">
        <v>11177</v>
      </c>
      <c r="L7574" s="4">
        <v>0</v>
      </c>
      <c r="M7574">
        <v>13092028</v>
      </c>
      <c r="N7574" s="1" t="s">
        <v>13356</v>
      </c>
      <c r="O7574" s="1" t="s">
        <v>13387</v>
      </c>
    </row>
    <row r="7575" spans="1:15" x14ac:dyDescent="0.25">
      <c r="A7575" s="1" t="s">
        <v>7997</v>
      </c>
      <c r="B7575" s="1" t="s">
        <v>10922</v>
      </c>
      <c r="C7575" s="1" t="s">
        <v>10923</v>
      </c>
      <c r="D7575">
        <v>0.12659999999999999</v>
      </c>
      <c r="E7575" s="1" t="s">
        <v>17406</v>
      </c>
      <c r="F7575" s="1" t="s">
        <v>11179</v>
      </c>
      <c r="K7575">
        <v>5.7598000000000003</v>
      </c>
      <c r="L7575" s="4">
        <v>7.2442000000000002</v>
      </c>
      <c r="M7575">
        <v>12092036</v>
      </c>
      <c r="N7575" s="1" t="s">
        <v>13356</v>
      </c>
      <c r="O7575" s="1" t="s">
        <v>13387</v>
      </c>
    </row>
    <row r="7576" spans="1:15" x14ac:dyDescent="0.25">
      <c r="A7576" s="1" t="s">
        <v>7997</v>
      </c>
      <c r="B7576" s="1" t="s">
        <v>10924</v>
      </c>
      <c r="C7576" s="1" t="s">
        <v>10925</v>
      </c>
      <c r="D7576">
        <v>0.1265</v>
      </c>
      <c r="E7576" s="1" t="s">
        <v>17406</v>
      </c>
      <c r="F7576" s="1" t="s">
        <v>11181</v>
      </c>
      <c r="K7576">
        <v>5.1776</v>
      </c>
      <c r="L7576" s="4">
        <v>1.0270999999999999</v>
      </c>
      <c r="M7576">
        <v>5102027</v>
      </c>
      <c r="N7576" s="1" t="s">
        <v>13356</v>
      </c>
      <c r="O7576" s="1" t="s">
        <v>13387</v>
      </c>
    </row>
    <row r="7577" spans="1:15" x14ac:dyDescent="0.25">
      <c r="A7577" s="1" t="s">
        <v>7997</v>
      </c>
      <c r="B7577" s="1" t="s">
        <v>10926</v>
      </c>
      <c r="C7577" s="1" t="s">
        <v>10927</v>
      </c>
      <c r="D7577">
        <v>0.1265</v>
      </c>
      <c r="E7577" s="1" t="s">
        <v>17406</v>
      </c>
      <c r="F7577" s="1" t="s">
        <v>11183</v>
      </c>
      <c r="K7577">
        <v>6.9565000000000001</v>
      </c>
      <c r="L7577" s="4">
        <v>12.4354</v>
      </c>
      <c r="M7577">
        <v>30092056</v>
      </c>
      <c r="N7577" s="1" t="s">
        <v>13356</v>
      </c>
      <c r="O7577" s="1" t="s">
        <v>13387</v>
      </c>
    </row>
    <row r="7578" spans="1:15" x14ac:dyDescent="0.25">
      <c r="A7578" s="1" t="s">
        <v>7997</v>
      </c>
      <c r="B7578" s="1" t="s">
        <v>10928</v>
      </c>
      <c r="C7578" s="1" t="s">
        <v>10929</v>
      </c>
      <c r="D7578">
        <v>0.1265</v>
      </c>
      <c r="E7578" s="1" t="s">
        <v>17398</v>
      </c>
      <c r="F7578" s="1" t="s">
        <v>11185</v>
      </c>
      <c r="K7578">
        <v>5.9909999999999997</v>
      </c>
      <c r="L7578" s="4">
        <v>6.2713000000000001</v>
      </c>
      <c r="M7578">
        <v>14032035</v>
      </c>
      <c r="N7578" s="1" t="s">
        <v>13356</v>
      </c>
      <c r="O7578" s="1" t="s">
        <v>13389</v>
      </c>
    </row>
    <row r="7579" spans="1:15" x14ac:dyDescent="0.25">
      <c r="A7579" s="1" t="s">
        <v>7997</v>
      </c>
      <c r="B7579" s="1" t="s">
        <v>10930</v>
      </c>
      <c r="C7579" s="1" t="s">
        <v>10931</v>
      </c>
      <c r="D7579">
        <v>0.12640000000000001</v>
      </c>
      <c r="E7579" s="1" t="s">
        <v>17406</v>
      </c>
      <c r="F7579" s="1" t="s">
        <v>11187</v>
      </c>
      <c r="K7579">
        <v>5.1087999999999996</v>
      </c>
      <c r="L7579" s="4">
        <v>2.9590999999999998</v>
      </c>
      <c r="M7579">
        <v>28102029</v>
      </c>
      <c r="N7579" s="1" t="s">
        <v>13356</v>
      </c>
      <c r="O7579" s="1" t="s">
        <v>13387</v>
      </c>
    </row>
    <row r="7580" spans="1:15" x14ac:dyDescent="0.25">
      <c r="A7580" s="1" t="s">
        <v>7997</v>
      </c>
      <c r="B7580" s="1" t="s">
        <v>10932</v>
      </c>
      <c r="C7580" s="1" t="s">
        <v>10933</v>
      </c>
      <c r="D7580">
        <v>0.12559999999999999</v>
      </c>
      <c r="E7580" s="1" t="s">
        <v>17398</v>
      </c>
      <c r="F7580" s="1" t="s">
        <v>11189</v>
      </c>
      <c r="K7580">
        <v>5.1158000000000001</v>
      </c>
      <c r="L7580" s="4">
        <v>4.4683000000000002</v>
      </c>
      <c r="M7580">
        <v>11122031</v>
      </c>
      <c r="N7580" s="1" t="s">
        <v>13356</v>
      </c>
      <c r="O7580" s="1" t="s">
        <v>13387</v>
      </c>
    </row>
    <row r="7581" spans="1:15" x14ac:dyDescent="0.25">
      <c r="A7581" s="1" t="s">
        <v>7997</v>
      </c>
      <c r="B7581" s="1" t="s">
        <v>10934</v>
      </c>
      <c r="C7581" s="1" t="s">
        <v>10935</v>
      </c>
      <c r="D7581">
        <v>0.125</v>
      </c>
      <c r="E7581" s="1" t="s">
        <v>17404</v>
      </c>
      <c r="F7581" s="1" t="s">
        <v>11191</v>
      </c>
      <c r="K7581">
        <v>6.6234000000000002</v>
      </c>
      <c r="L7581" s="4">
        <v>12.2867</v>
      </c>
      <c r="M7581">
        <v>30092044</v>
      </c>
      <c r="N7581" s="1" t="s">
        <v>13356</v>
      </c>
      <c r="O7581" s="1" t="s">
        <v>13387</v>
      </c>
    </row>
    <row r="7582" spans="1:15" x14ac:dyDescent="0.25">
      <c r="A7582" s="1" t="s">
        <v>7997</v>
      </c>
      <c r="B7582" s="1" t="s">
        <v>10936</v>
      </c>
      <c r="C7582" s="1" t="s">
        <v>10937</v>
      </c>
      <c r="D7582">
        <v>0.125</v>
      </c>
      <c r="E7582" s="1" t="s">
        <v>17406</v>
      </c>
      <c r="F7582" s="1" t="s">
        <v>11193</v>
      </c>
      <c r="K7582">
        <v>5.2944000000000004</v>
      </c>
      <c r="L7582" s="4">
        <v>5.5978000000000003</v>
      </c>
      <c r="M7582">
        <v>18092033</v>
      </c>
      <c r="N7582" s="1" t="s">
        <v>13356</v>
      </c>
      <c r="O7582" s="1" t="s">
        <v>13387</v>
      </c>
    </row>
    <row r="7583" spans="1:15" x14ac:dyDescent="0.25">
      <c r="A7583" s="1" t="s">
        <v>7997</v>
      </c>
      <c r="B7583" s="1" t="s">
        <v>10938</v>
      </c>
      <c r="C7583" s="1" t="s">
        <v>10939</v>
      </c>
      <c r="D7583">
        <v>0.1249</v>
      </c>
      <c r="E7583" s="1" t="s">
        <v>17406</v>
      </c>
      <c r="F7583" s="1" t="s">
        <v>11195</v>
      </c>
      <c r="K7583">
        <v>5.7378999999999998</v>
      </c>
      <c r="L7583" s="4">
        <v>6.1040000000000001</v>
      </c>
      <c r="M7583">
        <v>30062033</v>
      </c>
      <c r="N7583" s="1" t="s">
        <v>13356</v>
      </c>
      <c r="O7583" s="1" t="s">
        <v>13387</v>
      </c>
    </row>
    <row r="7584" spans="1:15" x14ac:dyDescent="0.25">
      <c r="A7584" s="1" t="s">
        <v>7997</v>
      </c>
      <c r="B7584" s="1" t="s">
        <v>10940</v>
      </c>
      <c r="C7584" s="1" t="s">
        <v>10941</v>
      </c>
      <c r="D7584">
        <v>0.12479999999999999</v>
      </c>
      <c r="E7584" s="1" t="s">
        <v>17406</v>
      </c>
      <c r="F7584" s="1" t="s">
        <v>11197</v>
      </c>
      <c r="K7584">
        <v>5.9863999999999997</v>
      </c>
      <c r="L7584" s="4">
        <v>20.2057</v>
      </c>
      <c r="M7584">
        <v>14072071</v>
      </c>
      <c r="N7584" s="1" t="s">
        <v>13356</v>
      </c>
      <c r="O7584" s="1" t="s">
        <v>13387</v>
      </c>
    </row>
    <row r="7585" spans="1:15" x14ac:dyDescent="0.25">
      <c r="A7585" s="1" t="s">
        <v>7997</v>
      </c>
      <c r="B7585" s="1" t="s">
        <v>10942</v>
      </c>
      <c r="C7585" s="1" t="s">
        <v>10943</v>
      </c>
      <c r="D7585">
        <v>0.12470000000000001</v>
      </c>
      <c r="E7585" s="1" t="s">
        <v>17406</v>
      </c>
      <c r="F7585" s="1" t="s">
        <v>11199</v>
      </c>
      <c r="K7585">
        <v>6.4661999999999997</v>
      </c>
      <c r="L7585" s="4">
        <v>8.1272000000000002</v>
      </c>
      <c r="M7585">
        <v>12012036</v>
      </c>
      <c r="N7585" s="1" t="s">
        <v>13356</v>
      </c>
      <c r="O7585" s="1" t="s">
        <v>13387</v>
      </c>
    </row>
    <row r="7586" spans="1:15" x14ac:dyDescent="0.25">
      <c r="A7586" s="1" t="s">
        <v>7997</v>
      </c>
      <c r="B7586" s="1" t="s">
        <v>10944</v>
      </c>
      <c r="C7586" s="1" t="s">
        <v>10945</v>
      </c>
      <c r="D7586">
        <v>0.1245</v>
      </c>
      <c r="E7586" s="1" t="s">
        <v>17406</v>
      </c>
      <c r="F7586" s="1" t="s">
        <v>11201</v>
      </c>
      <c r="K7586">
        <v>5.4108000000000001</v>
      </c>
      <c r="L7586" s="4">
        <v>6.3642000000000003</v>
      </c>
      <c r="M7586">
        <v>15032034</v>
      </c>
      <c r="N7586" s="1" t="s">
        <v>13356</v>
      </c>
      <c r="O7586" s="1" t="s">
        <v>13389</v>
      </c>
    </row>
    <row r="7587" spans="1:15" x14ac:dyDescent="0.25">
      <c r="A7587" s="1" t="s">
        <v>7997</v>
      </c>
      <c r="B7587" s="1" t="s">
        <v>10946</v>
      </c>
      <c r="C7587" s="1" t="s">
        <v>10947</v>
      </c>
      <c r="D7587">
        <v>0.1244</v>
      </c>
      <c r="E7587" s="1" t="s">
        <v>17406</v>
      </c>
      <c r="F7587" s="1" t="s">
        <v>11203</v>
      </c>
      <c r="K7587">
        <v>6.7431000000000001</v>
      </c>
      <c r="L7587" s="4">
        <v>13.926399999999999</v>
      </c>
      <c r="M7587">
        <v>9082049</v>
      </c>
      <c r="N7587" s="1" t="s">
        <v>13356</v>
      </c>
      <c r="O7587" s="1" t="s">
        <v>13387</v>
      </c>
    </row>
    <row r="7588" spans="1:15" x14ac:dyDescent="0.25">
      <c r="A7588" s="1" t="s">
        <v>7997</v>
      </c>
      <c r="B7588" s="1" t="s">
        <v>10948</v>
      </c>
      <c r="C7588" s="1" t="s">
        <v>10949</v>
      </c>
      <c r="D7588">
        <v>0.1244</v>
      </c>
      <c r="E7588" s="1" t="s">
        <v>17406</v>
      </c>
      <c r="F7588" s="1" t="s">
        <v>11206</v>
      </c>
      <c r="K7588">
        <v>6.2968000000000002</v>
      </c>
      <c r="L7588" s="4">
        <v>14.206099999999999</v>
      </c>
      <c r="M7588">
        <v>3082060</v>
      </c>
      <c r="N7588" s="1" t="s">
        <v>13356</v>
      </c>
      <c r="O7588" s="1" t="s">
        <v>13387</v>
      </c>
    </row>
    <row r="7589" spans="1:15" x14ac:dyDescent="0.25">
      <c r="A7589" s="1" t="s">
        <v>7997</v>
      </c>
      <c r="B7589" s="1" t="s">
        <v>10950</v>
      </c>
      <c r="C7589" s="1" t="s">
        <v>10951</v>
      </c>
      <c r="D7589">
        <v>0.12429999999999999</v>
      </c>
      <c r="E7589" s="1" t="s">
        <v>17406</v>
      </c>
      <c r="F7589" s="1" t="s">
        <v>11208</v>
      </c>
      <c r="K7589">
        <v>5.7702</v>
      </c>
      <c r="L7589" s="4">
        <v>7.5228999999999999</v>
      </c>
      <c r="M7589">
        <v>27092035</v>
      </c>
      <c r="N7589" s="1" t="s">
        <v>13356</v>
      </c>
      <c r="O7589" s="1" t="s">
        <v>13389</v>
      </c>
    </row>
    <row r="7590" spans="1:15" x14ac:dyDescent="0.25">
      <c r="A7590" s="1" t="s">
        <v>7997</v>
      </c>
      <c r="B7590" s="1" t="s">
        <v>10952</v>
      </c>
      <c r="C7590" s="1" t="s">
        <v>10953</v>
      </c>
      <c r="D7590">
        <v>0.124</v>
      </c>
      <c r="E7590" s="1" t="s">
        <v>17406</v>
      </c>
      <c r="F7590" s="1" t="s">
        <v>11210</v>
      </c>
      <c r="K7590">
        <v>6.6597999999999997</v>
      </c>
      <c r="L7590" s="4">
        <v>13.6065</v>
      </c>
      <c r="M7590">
        <v>11062054</v>
      </c>
      <c r="N7590" s="1" t="s">
        <v>13356</v>
      </c>
      <c r="O7590" s="1" t="s">
        <v>13389</v>
      </c>
    </row>
    <row r="7591" spans="1:15" x14ac:dyDescent="0.25">
      <c r="A7591" s="1" t="s">
        <v>7997</v>
      </c>
      <c r="B7591" s="1" t="s">
        <v>10954</v>
      </c>
      <c r="C7591" s="1" t="s">
        <v>10955</v>
      </c>
      <c r="D7591">
        <v>0.1239</v>
      </c>
      <c r="E7591" s="1" t="s">
        <v>6157</v>
      </c>
      <c r="F7591" s="1" t="s">
        <v>11212</v>
      </c>
      <c r="K7591">
        <v>6.2664</v>
      </c>
      <c r="L7591" s="4">
        <v>9.7390000000000008</v>
      </c>
      <c r="M7591">
        <v>31032039</v>
      </c>
      <c r="N7591" s="1" t="s">
        <v>13356</v>
      </c>
      <c r="O7591" s="1" t="s">
        <v>13387</v>
      </c>
    </row>
    <row r="7592" spans="1:15" x14ac:dyDescent="0.25">
      <c r="A7592" s="1" t="s">
        <v>7997</v>
      </c>
      <c r="B7592" s="1" t="s">
        <v>10956</v>
      </c>
      <c r="C7592" s="1" t="s">
        <v>10957</v>
      </c>
      <c r="D7592">
        <v>0.1235</v>
      </c>
      <c r="E7592" s="1" t="s">
        <v>17406</v>
      </c>
      <c r="F7592" s="1" t="s">
        <v>11214</v>
      </c>
      <c r="K7592">
        <v>6.5121000000000002</v>
      </c>
      <c r="L7592" s="4">
        <v>11.9175</v>
      </c>
      <c r="M7592">
        <v>20012041</v>
      </c>
      <c r="N7592" s="1" t="s">
        <v>13356</v>
      </c>
      <c r="O7592" s="1" t="s">
        <v>13389</v>
      </c>
    </row>
    <row r="7593" spans="1:15" x14ac:dyDescent="0.25">
      <c r="A7593" s="1" t="s">
        <v>7997</v>
      </c>
      <c r="B7593" s="1" t="s">
        <v>10958</v>
      </c>
      <c r="C7593" s="1" t="s">
        <v>10959</v>
      </c>
      <c r="D7593">
        <v>0.1229</v>
      </c>
      <c r="E7593" s="1" t="s">
        <v>17397</v>
      </c>
      <c r="F7593" s="1" t="s">
        <v>11216</v>
      </c>
      <c r="K7593">
        <v>6.5183</v>
      </c>
      <c r="L7593" s="4">
        <v>13.9499</v>
      </c>
      <c r="M7593">
        <v>1042052</v>
      </c>
      <c r="N7593" s="1" t="s">
        <v>13356</v>
      </c>
      <c r="O7593" s="1" t="s">
        <v>13389</v>
      </c>
    </row>
    <row r="7594" spans="1:15" x14ac:dyDescent="0.25">
      <c r="A7594" s="1" t="s">
        <v>7997</v>
      </c>
      <c r="B7594" s="1" t="s">
        <v>10960</v>
      </c>
      <c r="C7594" s="1" t="s">
        <v>10961</v>
      </c>
      <c r="D7594">
        <v>0.12230000000000001</v>
      </c>
      <c r="E7594" s="1" t="s">
        <v>11</v>
      </c>
      <c r="F7594" s="1" t="s">
        <v>11218</v>
      </c>
      <c r="K7594">
        <v>5.3041</v>
      </c>
      <c r="L7594" s="4">
        <v>2.3466</v>
      </c>
      <c r="M7594">
        <v>4042029</v>
      </c>
      <c r="N7594" s="1" t="s">
        <v>13356</v>
      </c>
      <c r="O7594" s="1" t="s">
        <v>13387</v>
      </c>
    </row>
    <row r="7595" spans="1:15" x14ac:dyDescent="0.25">
      <c r="A7595" s="1" t="s">
        <v>7997</v>
      </c>
      <c r="B7595" s="1" t="s">
        <v>10962</v>
      </c>
      <c r="C7595" s="1" t="s">
        <v>10963</v>
      </c>
      <c r="D7595">
        <v>0.1215</v>
      </c>
      <c r="E7595" s="1" t="s">
        <v>11</v>
      </c>
      <c r="F7595" s="1" t="s">
        <v>11220</v>
      </c>
      <c r="K7595">
        <v>6.8620000000000001</v>
      </c>
      <c r="L7595" s="4">
        <v>13.21</v>
      </c>
      <c r="M7595">
        <v>8082049</v>
      </c>
      <c r="N7595" s="1" t="s">
        <v>13356</v>
      </c>
      <c r="O7595" s="1" t="s">
        <v>13389</v>
      </c>
    </row>
    <row r="7596" spans="1:15" x14ac:dyDescent="0.25">
      <c r="A7596" s="1" t="s">
        <v>7997</v>
      </c>
      <c r="B7596" s="1" t="s">
        <v>10964</v>
      </c>
      <c r="C7596" s="1" t="s">
        <v>10965</v>
      </c>
      <c r="D7596">
        <v>0.12089999999999999</v>
      </c>
      <c r="E7596" s="1" t="s">
        <v>17398</v>
      </c>
      <c r="F7596" s="1" t="s">
        <v>11222</v>
      </c>
      <c r="K7596">
        <v>6.3625999999999996</v>
      </c>
      <c r="L7596" s="4">
        <v>16.0426</v>
      </c>
      <c r="M7596">
        <v>10092052</v>
      </c>
      <c r="N7596" s="1" t="s">
        <v>13356</v>
      </c>
      <c r="O7596" s="1" t="s">
        <v>13387</v>
      </c>
    </row>
    <row r="7597" spans="1:15" x14ac:dyDescent="0.25">
      <c r="A7597" s="1" t="s">
        <v>7997</v>
      </c>
      <c r="B7597" s="1" t="s">
        <v>10966</v>
      </c>
      <c r="C7597" s="1" t="s">
        <v>10967</v>
      </c>
      <c r="D7597">
        <v>0.1206</v>
      </c>
      <c r="E7597" s="1" t="s">
        <v>17406</v>
      </c>
      <c r="F7597" s="1" t="s">
        <v>11224</v>
      </c>
      <c r="K7597">
        <v>5.2515000000000001</v>
      </c>
      <c r="L7597" s="4">
        <v>5.1117999999999997</v>
      </c>
      <c r="M7597">
        <v>20122032</v>
      </c>
      <c r="N7597" s="1" t="s">
        <v>13356</v>
      </c>
      <c r="O7597" s="1" t="s">
        <v>13387</v>
      </c>
    </row>
    <row r="7598" spans="1:15" x14ac:dyDescent="0.25">
      <c r="A7598" s="1" t="s">
        <v>7997</v>
      </c>
      <c r="B7598" s="1" t="s">
        <v>10968</v>
      </c>
      <c r="C7598" s="1" t="s">
        <v>10969</v>
      </c>
      <c r="D7598">
        <v>0.12</v>
      </c>
      <c r="E7598" s="1" t="s">
        <v>17406</v>
      </c>
      <c r="F7598" s="1" t="s">
        <v>11226</v>
      </c>
      <c r="K7598">
        <v>6.5225</v>
      </c>
      <c r="L7598" s="4">
        <v>10.7773</v>
      </c>
      <c r="M7598">
        <v>2062040</v>
      </c>
      <c r="N7598" s="1" t="s">
        <v>13356</v>
      </c>
      <c r="O7598" s="1" t="s">
        <v>13387</v>
      </c>
    </row>
    <row r="7599" spans="1:15" x14ac:dyDescent="0.25">
      <c r="A7599" s="1" t="s">
        <v>7997</v>
      </c>
      <c r="B7599" s="1" t="s">
        <v>10970</v>
      </c>
      <c r="C7599" s="1" t="s">
        <v>10971</v>
      </c>
      <c r="D7599">
        <v>0.11990000000000001</v>
      </c>
      <c r="E7599" s="1" t="s">
        <v>6157</v>
      </c>
      <c r="F7599" s="1" t="s">
        <v>11228</v>
      </c>
      <c r="K7599">
        <v>5.9863999999999997</v>
      </c>
      <c r="L7599" s="4">
        <v>7.5293000000000001</v>
      </c>
      <c r="M7599">
        <v>10102035</v>
      </c>
      <c r="N7599" s="1" t="s">
        <v>13356</v>
      </c>
      <c r="O7599" s="1" t="s">
        <v>13387</v>
      </c>
    </row>
    <row r="7600" spans="1:15" x14ac:dyDescent="0.25">
      <c r="A7600" s="1" t="s">
        <v>7997</v>
      </c>
      <c r="B7600" s="1" t="s">
        <v>10972</v>
      </c>
      <c r="C7600" s="1" t="s">
        <v>10973</v>
      </c>
      <c r="D7600">
        <v>0.11990000000000001</v>
      </c>
      <c r="E7600" s="1" t="s">
        <v>11</v>
      </c>
      <c r="F7600" s="1" t="s">
        <v>11231</v>
      </c>
      <c r="K7600">
        <v>6.4215999999999998</v>
      </c>
      <c r="L7600" s="4">
        <v>9.5296000000000003</v>
      </c>
      <c r="M7600">
        <v>7102041</v>
      </c>
      <c r="N7600" s="1" t="s">
        <v>13356</v>
      </c>
      <c r="O7600" s="1" t="s">
        <v>13389</v>
      </c>
    </row>
    <row r="7601" spans="1:15" x14ac:dyDescent="0.25">
      <c r="A7601" s="1" t="s">
        <v>7997</v>
      </c>
      <c r="B7601" s="1" t="s">
        <v>10974</v>
      </c>
      <c r="C7601" s="1" t="s">
        <v>10975</v>
      </c>
      <c r="D7601">
        <v>0.1192</v>
      </c>
      <c r="E7601" s="1" t="s">
        <v>11</v>
      </c>
      <c r="F7601" s="1" t="s">
        <v>11233</v>
      </c>
      <c r="K7601">
        <v>6.7449000000000003</v>
      </c>
      <c r="L7601" s="4">
        <v>14.9956</v>
      </c>
      <c r="M7601">
        <v>12082056</v>
      </c>
      <c r="N7601" s="1" t="s">
        <v>13356</v>
      </c>
      <c r="O7601" s="1" t="s">
        <v>13389</v>
      </c>
    </row>
    <row r="7602" spans="1:15" x14ac:dyDescent="0.25">
      <c r="A7602" s="1" t="s">
        <v>7997</v>
      </c>
      <c r="B7602" s="1" t="s">
        <v>10976</v>
      </c>
      <c r="C7602" s="1" t="s">
        <v>10977</v>
      </c>
      <c r="D7602">
        <v>0.11899999999999999</v>
      </c>
      <c r="E7602" s="1" t="s">
        <v>17406</v>
      </c>
      <c r="F7602" s="1" t="s">
        <v>11235</v>
      </c>
      <c r="K7602">
        <v>6.6266999999999996</v>
      </c>
      <c r="L7602" s="4">
        <v>11.995699999999999</v>
      </c>
      <c r="M7602">
        <v>3062042</v>
      </c>
      <c r="N7602" s="1" t="s">
        <v>13356</v>
      </c>
      <c r="O7602" s="1" t="s">
        <v>13387</v>
      </c>
    </row>
    <row r="7603" spans="1:15" x14ac:dyDescent="0.25">
      <c r="A7603" s="1" t="s">
        <v>7997</v>
      </c>
      <c r="B7603" s="1" t="s">
        <v>10978</v>
      </c>
      <c r="C7603" s="1" t="s">
        <v>10979</v>
      </c>
      <c r="D7603">
        <v>0.11899999999999999</v>
      </c>
      <c r="E7603" s="1" t="s">
        <v>17406</v>
      </c>
      <c r="F7603" s="1" t="s">
        <v>11237</v>
      </c>
      <c r="K7603">
        <v>5.6661000000000001</v>
      </c>
      <c r="L7603" s="4">
        <v>6.9726999999999997</v>
      </c>
      <c r="M7603">
        <v>30092034</v>
      </c>
      <c r="N7603" s="1" t="s">
        <v>13356</v>
      </c>
      <c r="O7603" s="1" t="s">
        <v>13389</v>
      </c>
    </row>
    <row r="7604" spans="1:15" x14ac:dyDescent="0.25">
      <c r="A7604" s="1" t="s">
        <v>7997</v>
      </c>
      <c r="B7604" s="1" t="s">
        <v>10980</v>
      </c>
      <c r="C7604" s="1" t="s">
        <v>10981</v>
      </c>
      <c r="D7604">
        <v>0.11849999999999999</v>
      </c>
      <c r="E7604" s="1" t="s">
        <v>17406</v>
      </c>
      <c r="F7604" s="1" t="s">
        <v>11239</v>
      </c>
      <c r="K7604">
        <v>6.4013</v>
      </c>
      <c r="L7604" s="4">
        <v>4.8537999999999997</v>
      </c>
      <c r="M7604">
        <v>31072032</v>
      </c>
      <c r="N7604" s="1" t="s">
        <v>13356</v>
      </c>
      <c r="O7604" s="1" t="s">
        <v>13387</v>
      </c>
    </row>
    <row r="7605" spans="1:15" x14ac:dyDescent="0.25">
      <c r="A7605" s="1" t="s">
        <v>7997</v>
      </c>
      <c r="B7605" s="1" t="s">
        <v>10982</v>
      </c>
      <c r="C7605" s="1" t="s">
        <v>10983</v>
      </c>
      <c r="D7605">
        <v>0.11799999999999999</v>
      </c>
      <c r="E7605" s="1" t="s">
        <v>17406</v>
      </c>
      <c r="F7605" s="1" t="s">
        <v>11241</v>
      </c>
      <c r="K7605">
        <v>4.5168999999999997</v>
      </c>
      <c r="L7605" s="4">
        <v>0.85919999999999996</v>
      </c>
      <c r="M7605">
        <v>15072027</v>
      </c>
      <c r="N7605" s="1" t="s">
        <v>13356</v>
      </c>
      <c r="O7605" s="1" t="s">
        <v>13387</v>
      </c>
    </row>
    <row r="7606" spans="1:15" x14ac:dyDescent="0.25">
      <c r="A7606" s="1" t="s">
        <v>7997</v>
      </c>
      <c r="B7606" s="1" t="s">
        <v>10984</v>
      </c>
      <c r="C7606" s="1" t="s">
        <v>10985</v>
      </c>
      <c r="D7606">
        <v>0.1179</v>
      </c>
      <c r="E7606" s="1" t="s">
        <v>17398</v>
      </c>
      <c r="F7606" s="1" t="s">
        <v>11243</v>
      </c>
      <c r="K7606">
        <v>6.5640999999999998</v>
      </c>
      <c r="L7606" s="4">
        <v>15.9819</v>
      </c>
      <c r="M7606">
        <v>9102059</v>
      </c>
      <c r="N7606" s="1" t="s">
        <v>13356</v>
      </c>
      <c r="O7606" s="1" t="s">
        <v>13389</v>
      </c>
    </row>
    <row r="7607" spans="1:15" x14ac:dyDescent="0.25">
      <c r="A7607" s="1" t="s">
        <v>7997</v>
      </c>
      <c r="B7607" s="1" t="s">
        <v>10986</v>
      </c>
      <c r="C7607" s="1" t="s">
        <v>10987</v>
      </c>
      <c r="D7607">
        <v>0.1179</v>
      </c>
      <c r="E7607" s="1" t="s">
        <v>17406</v>
      </c>
      <c r="F7607" s="1" t="s">
        <v>11245</v>
      </c>
      <c r="L7607" s="4">
        <v>0</v>
      </c>
      <c r="M7607">
        <v>23082028</v>
      </c>
      <c r="N7607" s="1" t="s">
        <v>13356</v>
      </c>
      <c r="O7607" s="1" t="s">
        <v>13387</v>
      </c>
    </row>
    <row r="7608" spans="1:15" x14ac:dyDescent="0.25">
      <c r="A7608" s="1" t="s">
        <v>7997</v>
      </c>
      <c r="B7608" s="1" t="s">
        <v>10988</v>
      </c>
      <c r="C7608" s="1" t="s">
        <v>10989</v>
      </c>
      <c r="D7608">
        <v>0.1179</v>
      </c>
      <c r="E7608" s="1" t="s">
        <v>11</v>
      </c>
      <c r="F7608" s="1" t="s">
        <v>11247</v>
      </c>
      <c r="K7608">
        <v>6.2934000000000001</v>
      </c>
      <c r="L7608" s="4">
        <v>18.033100000000001</v>
      </c>
      <c r="M7608">
        <v>16062062</v>
      </c>
      <c r="N7608" s="1" t="s">
        <v>13356</v>
      </c>
      <c r="O7608" s="1" t="s">
        <v>13389</v>
      </c>
    </row>
    <row r="7609" spans="1:15" x14ac:dyDescent="0.25">
      <c r="A7609" s="1" t="s">
        <v>7997</v>
      </c>
      <c r="B7609" s="1" t="s">
        <v>10990</v>
      </c>
      <c r="C7609" s="1" t="s">
        <v>10991</v>
      </c>
      <c r="D7609">
        <v>0.1176</v>
      </c>
      <c r="E7609" s="1" t="s">
        <v>17406</v>
      </c>
      <c r="F7609" s="1" t="s">
        <v>11249</v>
      </c>
      <c r="K7609">
        <v>4.6078000000000001</v>
      </c>
      <c r="L7609" s="4">
        <v>0.8357</v>
      </c>
      <c r="M7609">
        <v>9072027</v>
      </c>
      <c r="N7609" s="1" t="s">
        <v>13356</v>
      </c>
      <c r="O7609" s="1" t="s">
        <v>13387</v>
      </c>
    </row>
    <row r="7610" spans="1:15" x14ac:dyDescent="0.25">
      <c r="A7610" s="1" t="s">
        <v>7997</v>
      </c>
      <c r="B7610" s="1" t="s">
        <v>10992</v>
      </c>
      <c r="C7610" s="1" t="s">
        <v>10993</v>
      </c>
      <c r="D7610">
        <v>0.1173</v>
      </c>
      <c r="E7610" s="1" t="s">
        <v>17406</v>
      </c>
      <c r="F7610" s="1" t="s">
        <v>11251</v>
      </c>
      <c r="K7610">
        <v>4.9073000000000002</v>
      </c>
      <c r="L7610" s="4">
        <v>0.8357</v>
      </c>
      <c r="M7610">
        <v>13072027</v>
      </c>
      <c r="N7610" s="1" t="s">
        <v>13356</v>
      </c>
      <c r="O7610" s="1" t="s">
        <v>13387</v>
      </c>
    </row>
    <row r="7611" spans="1:15" x14ac:dyDescent="0.25">
      <c r="A7611" s="1" t="s">
        <v>7997</v>
      </c>
      <c r="B7611" s="1" t="s">
        <v>10994</v>
      </c>
      <c r="C7611" s="1" t="s">
        <v>10995</v>
      </c>
      <c r="D7611">
        <v>0.1173</v>
      </c>
      <c r="E7611" s="1" t="s">
        <v>17398</v>
      </c>
      <c r="F7611" s="1" t="s">
        <v>11253</v>
      </c>
      <c r="K7611">
        <v>5.2267000000000001</v>
      </c>
      <c r="L7611" s="4">
        <v>0.88249999999999995</v>
      </c>
      <c r="M7611">
        <v>28072027</v>
      </c>
      <c r="N7611" s="1" t="s">
        <v>13356</v>
      </c>
      <c r="O7611" s="1" t="s">
        <v>13387</v>
      </c>
    </row>
    <row r="7612" spans="1:15" x14ac:dyDescent="0.25">
      <c r="A7612" s="1" t="s">
        <v>7997</v>
      </c>
      <c r="B7612" s="1" t="s">
        <v>10996</v>
      </c>
      <c r="C7612" s="1" t="s">
        <v>10997</v>
      </c>
      <c r="D7612">
        <v>0.1172</v>
      </c>
      <c r="E7612" s="1" t="s">
        <v>17406</v>
      </c>
      <c r="F7612" s="1" t="s">
        <v>11255</v>
      </c>
      <c r="L7612" s="4">
        <v>0</v>
      </c>
      <c r="M7612">
        <v>907203135</v>
      </c>
      <c r="N7612" s="1" t="s">
        <v>13349</v>
      </c>
      <c r="O7612" s="1" t="s">
        <v>13386</v>
      </c>
    </row>
    <row r="7613" spans="1:15" x14ac:dyDescent="0.25">
      <c r="A7613" s="1" t="s">
        <v>7997</v>
      </c>
      <c r="B7613" s="1" t="s">
        <v>10998</v>
      </c>
      <c r="C7613" s="1" t="s">
        <v>10999</v>
      </c>
      <c r="D7613">
        <v>0.1172</v>
      </c>
      <c r="E7613" s="1" t="s">
        <v>17406</v>
      </c>
      <c r="F7613" s="1" t="s">
        <v>11257</v>
      </c>
      <c r="L7613" s="4">
        <v>0</v>
      </c>
      <c r="M7613">
        <v>3107203135</v>
      </c>
      <c r="N7613" s="1" t="s">
        <v>13349</v>
      </c>
      <c r="O7613" s="1" t="s">
        <v>13386</v>
      </c>
    </row>
    <row r="7614" spans="1:15" x14ac:dyDescent="0.25">
      <c r="A7614" s="1" t="s">
        <v>7997</v>
      </c>
      <c r="B7614" s="1" t="s">
        <v>11000</v>
      </c>
      <c r="C7614" s="1" t="s">
        <v>11001</v>
      </c>
      <c r="D7614">
        <v>0.1172</v>
      </c>
      <c r="E7614" s="1" t="s">
        <v>17406</v>
      </c>
      <c r="F7614" s="1" t="s">
        <v>11259</v>
      </c>
      <c r="L7614" s="4">
        <v>0</v>
      </c>
      <c r="M7614">
        <v>901202738</v>
      </c>
      <c r="N7614" s="1" t="s">
        <v>13349</v>
      </c>
      <c r="O7614" s="1" t="s">
        <v>13386</v>
      </c>
    </row>
    <row r="7615" spans="1:15" x14ac:dyDescent="0.25">
      <c r="A7615" s="1" t="s">
        <v>7997</v>
      </c>
      <c r="B7615" s="1" t="s">
        <v>11002</v>
      </c>
      <c r="C7615" s="1" t="s">
        <v>11003</v>
      </c>
      <c r="D7615">
        <v>0.1169</v>
      </c>
      <c r="E7615" s="1" t="s">
        <v>17406</v>
      </c>
      <c r="F7615" s="1" t="s">
        <v>11261</v>
      </c>
      <c r="L7615" s="4">
        <v>0</v>
      </c>
      <c r="M7615">
        <v>907202430</v>
      </c>
      <c r="N7615" s="1" t="s">
        <v>13349</v>
      </c>
      <c r="O7615" s="1" t="s">
        <v>13386</v>
      </c>
    </row>
    <row r="7616" spans="1:15" x14ac:dyDescent="0.25">
      <c r="A7616" s="1" t="s">
        <v>7997</v>
      </c>
      <c r="B7616" s="1" t="s">
        <v>11004</v>
      </c>
      <c r="C7616" s="1" t="s">
        <v>11005</v>
      </c>
      <c r="D7616">
        <v>0.11650000000000001</v>
      </c>
      <c r="E7616" s="1" t="s">
        <v>11</v>
      </c>
      <c r="F7616" s="1" t="s">
        <v>11263</v>
      </c>
      <c r="L7616" s="4">
        <v>0</v>
      </c>
      <c r="M7616">
        <v>907202841</v>
      </c>
      <c r="N7616" s="1" t="s">
        <v>13349</v>
      </c>
      <c r="O7616" s="1" t="s">
        <v>13386</v>
      </c>
    </row>
    <row r="7617" spans="1:15" x14ac:dyDescent="0.25">
      <c r="A7617" s="1" t="s">
        <v>7997</v>
      </c>
      <c r="B7617" s="1" t="s">
        <v>11006</v>
      </c>
      <c r="C7617" s="1" t="s">
        <v>11007</v>
      </c>
      <c r="D7617">
        <v>0.1162</v>
      </c>
      <c r="E7617" s="1" t="s">
        <v>11</v>
      </c>
      <c r="F7617" s="1" t="s">
        <v>11265</v>
      </c>
      <c r="L7617" s="4">
        <v>0</v>
      </c>
      <c r="M7617">
        <v>307203035</v>
      </c>
      <c r="N7617" s="1" t="s">
        <v>13349</v>
      </c>
      <c r="O7617" s="1" t="s">
        <v>13386</v>
      </c>
    </row>
    <row r="7618" spans="1:15" x14ac:dyDescent="0.25">
      <c r="A7618" s="1" t="s">
        <v>7997</v>
      </c>
      <c r="B7618" s="1" t="s">
        <v>11008</v>
      </c>
      <c r="C7618" s="1" t="s">
        <v>11009</v>
      </c>
      <c r="D7618">
        <v>0.1159</v>
      </c>
      <c r="E7618" s="1" t="s">
        <v>17406</v>
      </c>
      <c r="F7618" s="1" t="s">
        <v>11267</v>
      </c>
      <c r="K7618">
        <v>5.4680999999999997</v>
      </c>
      <c r="L7618" s="4">
        <v>2.3378000000000001</v>
      </c>
      <c r="M7618">
        <v>1708202730</v>
      </c>
      <c r="N7618" s="1" t="s">
        <v>13349</v>
      </c>
      <c r="O7618" s="1" t="s">
        <v>13387</v>
      </c>
    </row>
    <row r="7619" spans="1:15" x14ac:dyDescent="0.25">
      <c r="A7619" s="1" t="s">
        <v>7997</v>
      </c>
      <c r="B7619" s="1" t="s">
        <v>11010</v>
      </c>
      <c r="C7619" s="1" t="s">
        <v>11011</v>
      </c>
      <c r="D7619">
        <v>0.11550000000000001</v>
      </c>
      <c r="E7619" s="1" t="s">
        <v>17398</v>
      </c>
      <c r="F7619" s="1" t="s">
        <v>11269</v>
      </c>
      <c r="K7619">
        <v>6.0141</v>
      </c>
      <c r="L7619" s="4">
        <v>12.685600000000001</v>
      </c>
      <c r="M7619">
        <v>1806204850</v>
      </c>
      <c r="N7619" s="1" t="s">
        <v>13349</v>
      </c>
      <c r="O7619" s="1" t="s">
        <v>13386</v>
      </c>
    </row>
    <row r="7620" spans="1:15" x14ac:dyDescent="0.25">
      <c r="A7620" s="1" t="s">
        <v>7997</v>
      </c>
      <c r="B7620" s="1" t="s">
        <v>11012</v>
      </c>
      <c r="C7620" s="1" t="s">
        <v>11013</v>
      </c>
      <c r="D7620">
        <v>0.1153</v>
      </c>
      <c r="E7620" s="1" t="s">
        <v>6157</v>
      </c>
      <c r="F7620" s="1" t="s">
        <v>11271</v>
      </c>
      <c r="L7620" s="4">
        <v>0</v>
      </c>
      <c r="M7620">
        <v>102203032</v>
      </c>
      <c r="N7620" s="1" t="s">
        <v>13349</v>
      </c>
      <c r="O7620" s="1" t="s">
        <v>13386</v>
      </c>
    </row>
    <row r="7621" spans="1:15" x14ac:dyDescent="0.25">
      <c r="A7621" s="1" t="s">
        <v>7997</v>
      </c>
      <c r="B7621" s="1" t="s">
        <v>11014</v>
      </c>
      <c r="C7621" s="1" t="s">
        <v>11015</v>
      </c>
      <c r="D7621">
        <v>0.11459999999999999</v>
      </c>
      <c r="E7621" s="1" t="s">
        <v>6157</v>
      </c>
      <c r="F7621" s="1" t="s">
        <v>11273</v>
      </c>
      <c r="K7621">
        <v>6.4466000000000001</v>
      </c>
      <c r="L7621" s="4">
        <v>11.3887</v>
      </c>
      <c r="M7621">
        <v>17012048</v>
      </c>
      <c r="N7621" s="1" t="s">
        <v>13349</v>
      </c>
      <c r="O7621" s="1" t="s">
        <v>13386</v>
      </c>
    </row>
    <row r="7622" spans="1:15" x14ac:dyDescent="0.25">
      <c r="A7622" s="1" t="s">
        <v>7997</v>
      </c>
      <c r="B7622" s="1" t="s">
        <v>11016</v>
      </c>
      <c r="C7622" s="1" t="s">
        <v>11017</v>
      </c>
      <c r="D7622">
        <v>0.11459999999999999</v>
      </c>
      <c r="E7622" s="1" t="s">
        <v>17406</v>
      </c>
      <c r="F7622" s="1" t="s">
        <v>11275</v>
      </c>
      <c r="K7622">
        <v>8.9495000000000005</v>
      </c>
      <c r="L7622" s="4">
        <v>4.8044000000000002</v>
      </c>
      <c r="M7622">
        <v>2901203234</v>
      </c>
      <c r="N7622" s="1" t="s">
        <v>13349</v>
      </c>
      <c r="O7622" s="1" t="s">
        <v>13386</v>
      </c>
    </row>
    <row r="7623" spans="1:15" x14ac:dyDescent="0.25">
      <c r="A7623" s="1" t="s">
        <v>7997</v>
      </c>
      <c r="B7623" s="1" t="s">
        <v>11018</v>
      </c>
      <c r="C7623" s="1" t="s">
        <v>11019</v>
      </c>
      <c r="D7623">
        <v>0.1143</v>
      </c>
      <c r="E7623" s="1" t="s">
        <v>17406</v>
      </c>
      <c r="F7623" s="1" t="s">
        <v>11277</v>
      </c>
      <c r="K7623">
        <v>6.4859</v>
      </c>
      <c r="L7623" s="4">
        <v>6.2864000000000004</v>
      </c>
      <c r="M7623">
        <v>15032035</v>
      </c>
      <c r="N7623" s="1" t="s">
        <v>13349</v>
      </c>
      <c r="O7623" s="1" t="s">
        <v>13386</v>
      </c>
    </row>
    <row r="7624" spans="1:15" x14ac:dyDescent="0.25">
      <c r="A7624" s="1" t="s">
        <v>7997</v>
      </c>
      <c r="B7624" s="1" t="s">
        <v>11020</v>
      </c>
      <c r="C7624" s="1" t="s">
        <v>11021</v>
      </c>
      <c r="D7624">
        <v>0.1142</v>
      </c>
      <c r="E7624" s="1" t="s">
        <v>17400</v>
      </c>
      <c r="F7624" s="1" t="s">
        <v>11279</v>
      </c>
      <c r="K7624">
        <v>6.0564999999999998</v>
      </c>
      <c r="L7624" s="4">
        <v>5.0361000000000002</v>
      </c>
      <c r="M7624">
        <v>23092032</v>
      </c>
      <c r="N7624" s="1" t="s">
        <v>13349</v>
      </c>
      <c r="O7624" s="1" t="s">
        <v>13386</v>
      </c>
    </row>
    <row r="7625" spans="1:15" x14ac:dyDescent="0.25">
      <c r="A7625" s="1" t="s">
        <v>7997</v>
      </c>
      <c r="B7625" s="1" t="s">
        <v>11022</v>
      </c>
      <c r="C7625" s="1" t="s">
        <v>11023</v>
      </c>
      <c r="D7625">
        <v>0.11409999999999999</v>
      </c>
      <c r="E7625" s="1" t="s">
        <v>11</v>
      </c>
      <c r="F7625" s="1" t="s">
        <v>11281</v>
      </c>
      <c r="L7625" s="4">
        <v>0</v>
      </c>
      <c r="M7625">
        <v>3107203640</v>
      </c>
      <c r="N7625" s="1" t="s">
        <v>13349</v>
      </c>
      <c r="O7625" s="1" t="s">
        <v>13386</v>
      </c>
    </row>
    <row r="7626" spans="1:15" x14ac:dyDescent="0.25">
      <c r="A7626" s="1" t="s">
        <v>7997</v>
      </c>
      <c r="B7626" s="1" t="s">
        <v>11024</v>
      </c>
      <c r="C7626" s="1" t="s">
        <v>11025</v>
      </c>
      <c r="D7626">
        <v>0.1138</v>
      </c>
      <c r="E7626" s="1" t="s">
        <v>17406</v>
      </c>
      <c r="F7626" s="1" t="s">
        <v>11283</v>
      </c>
    </row>
    <row r="7627" spans="1:15" x14ac:dyDescent="0.25">
      <c r="A7627" s="1" t="s">
        <v>7997</v>
      </c>
      <c r="B7627" s="1" t="s">
        <v>11</v>
      </c>
      <c r="C7627" s="1" t="s">
        <v>11026</v>
      </c>
      <c r="D7627">
        <v>0.1133</v>
      </c>
      <c r="E7627" s="1" t="s">
        <v>17402</v>
      </c>
      <c r="F7627" s="1" t="s">
        <v>11285</v>
      </c>
      <c r="K7627">
        <v>6.3836000000000004</v>
      </c>
      <c r="L7627" s="4">
        <v>13.012700000000001</v>
      </c>
      <c r="M7627">
        <v>18032054</v>
      </c>
      <c r="N7627" s="1" t="s">
        <v>13349</v>
      </c>
      <c r="O7627" s="1" t="s">
        <v>13386</v>
      </c>
    </row>
    <row r="7628" spans="1:15" x14ac:dyDescent="0.25">
      <c r="A7628" s="1" t="s">
        <v>7997</v>
      </c>
      <c r="B7628" s="1" t="s">
        <v>11027</v>
      </c>
      <c r="C7628" s="1" t="s">
        <v>11028</v>
      </c>
      <c r="D7628">
        <v>0.1132</v>
      </c>
      <c r="E7628" s="1" t="s">
        <v>6157</v>
      </c>
      <c r="F7628" s="1" t="s">
        <v>11287</v>
      </c>
      <c r="K7628">
        <v>9.1464999999999996</v>
      </c>
      <c r="L7628" s="4">
        <v>9.3338999999999999</v>
      </c>
      <c r="M7628">
        <v>31012047</v>
      </c>
      <c r="N7628" s="1" t="s">
        <v>13349</v>
      </c>
      <c r="O7628" s="1" t="s">
        <v>13386</v>
      </c>
    </row>
    <row r="7629" spans="1:15" x14ac:dyDescent="0.25">
      <c r="A7629" s="1" t="s">
        <v>7997</v>
      </c>
      <c r="B7629" s="1" t="s">
        <v>11029</v>
      </c>
      <c r="C7629" s="1" t="s">
        <v>11030</v>
      </c>
      <c r="D7629">
        <v>0.11310000000000001</v>
      </c>
      <c r="E7629" s="1" t="s">
        <v>17406</v>
      </c>
      <c r="F7629" s="1" t="s">
        <v>11289</v>
      </c>
      <c r="K7629">
        <v>5.6962000000000002</v>
      </c>
      <c r="L7629" s="4">
        <v>7.1875</v>
      </c>
      <c r="M7629">
        <v>26032036</v>
      </c>
      <c r="N7629" s="1" t="s">
        <v>13349</v>
      </c>
      <c r="O7629" s="1" t="s">
        <v>13386</v>
      </c>
    </row>
    <row r="7630" spans="1:15" x14ac:dyDescent="0.25">
      <c r="A7630" s="1" t="s">
        <v>7997</v>
      </c>
      <c r="B7630" s="1" t="s">
        <v>11031</v>
      </c>
      <c r="C7630" s="1" t="s">
        <v>11032</v>
      </c>
      <c r="D7630">
        <v>0.11210000000000001</v>
      </c>
      <c r="E7630" s="1" t="s">
        <v>17398</v>
      </c>
      <c r="F7630" s="1" t="s">
        <v>11291</v>
      </c>
      <c r="K7630">
        <v>5.0400999999999998</v>
      </c>
      <c r="L7630" s="4">
        <v>1.3129999999999999</v>
      </c>
      <c r="M7630">
        <v>17012028</v>
      </c>
      <c r="N7630" s="1" t="s">
        <v>13349</v>
      </c>
      <c r="O7630" s="1" t="s">
        <v>13386</v>
      </c>
    </row>
    <row r="7631" spans="1:15" x14ac:dyDescent="0.25">
      <c r="A7631" s="1" t="s">
        <v>7997</v>
      </c>
      <c r="B7631" s="1" t="s">
        <v>11033</v>
      </c>
      <c r="C7631" s="1" t="s">
        <v>11034</v>
      </c>
      <c r="D7631">
        <v>0.11210000000000001</v>
      </c>
      <c r="E7631" s="1" t="s">
        <v>17406</v>
      </c>
      <c r="F7631" s="1" t="s">
        <v>11293</v>
      </c>
      <c r="K7631">
        <v>5.4550999999999998</v>
      </c>
      <c r="L7631" s="4">
        <v>7.3166000000000002</v>
      </c>
      <c r="M7631">
        <v>1402203537</v>
      </c>
      <c r="N7631" s="1" t="s">
        <v>13349</v>
      </c>
      <c r="O7631" s="1" t="s">
        <v>13386</v>
      </c>
    </row>
    <row r="7632" spans="1:15" x14ac:dyDescent="0.25">
      <c r="A7632" s="1" t="s">
        <v>7997</v>
      </c>
      <c r="B7632" s="1" t="s">
        <v>11035</v>
      </c>
      <c r="C7632" s="1" t="s">
        <v>11036</v>
      </c>
      <c r="D7632">
        <v>0.112</v>
      </c>
      <c r="E7632" s="1" t="s">
        <v>17406</v>
      </c>
      <c r="F7632" s="1" t="s">
        <v>11295</v>
      </c>
      <c r="K7632">
        <v>9.3126999999999995</v>
      </c>
      <c r="L7632" s="4">
        <v>6.9428000000000001</v>
      </c>
      <c r="M7632">
        <v>2901203739</v>
      </c>
      <c r="N7632" s="1" t="s">
        <v>13349</v>
      </c>
      <c r="O7632" s="1" t="s">
        <v>13386</v>
      </c>
    </row>
    <row r="7633" spans="1:15" x14ac:dyDescent="0.25">
      <c r="A7633" s="1" t="s">
        <v>7997</v>
      </c>
      <c r="B7633" s="1" t="s">
        <v>11037</v>
      </c>
      <c r="C7633" s="1" t="s">
        <v>11038</v>
      </c>
      <c r="D7633">
        <v>0.1118</v>
      </c>
      <c r="E7633" s="1" t="s">
        <v>17406</v>
      </c>
      <c r="F7633" s="1" t="s">
        <v>11297</v>
      </c>
      <c r="K7633">
        <v>6.0194000000000001</v>
      </c>
      <c r="L7633" s="4">
        <v>13.106999999999999</v>
      </c>
      <c r="M7633">
        <v>21042050</v>
      </c>
      <c r="N7633" s="1" t="s">
        <v>13349</v>
      </c>
      <c r="O7633" s="1" t="s">
        <v>13387</v>
      </c>
    </row>
    <row r="7634" spans="1:15" x14ac:dyDescent="0.25">
      <c r="A7634" s="1" t="s">
        <v>7997</v>
      </c>
      <c r="B7634" s="1" t="s">
        <v>11039</v>
      </c>
      <c r="C7634" s="1" t="s">
        <v>11040</v>
      </c>
      <c r="D7634">
        <v>0.1116</v>
      </c>
      <c r="E7634" s="1" t="s">
        <v>17407</v>
      </c>
      <c r="F7634" s="1" t="s">
        <v>11299</v>
      </c>
      <c r="K7634">
        <v>13.104200000000001</v>
      </c>
      <c r="L7634" s="4">
        <v>5.4446000000000003</v>
      </c>
      <c r="M7634">
        <v>1022034</v>
      </c>
      <c r="N7634" s="1" t="s">
        <v>13349</v>
      </c>
      <c r="O7634" s="1" t="s">
        <v>13386</v>
      </c>
    </row>
    <row r="7635" spans="1:15" x14ac:dyDescent="0.25">
      <c r="A7635" s="1" t="s">
        <v>7997</v>
      </c>
      <c r="B7635" s="1" t="s">
        <v>11041</v>
      </c>
      <c r="C7635" s="1" t="s">
        <v>11042</v>
      </c>
      <c r="D7635">
        <v>0.1111</v>
      </c>
      <c r="E7635" s="1" t="s">
        <v>17406</v>
      </c>
      <c r="F7635" s="1" t="s">
        <v>11301</v>
      </c>
      <c r="K7635">
        <v>5.0659000000000001</v>
      </c>
      <c r="L7635" s="4">
        <v>2.6518999999999999</v>
      </c>
      <c r="M7635">
        <v>1082029</v>
      </c>
      <c r="N7635" s="1" t="s">
        <v>13349</v>
      </c>
      <c r="O7635" s="1" t="s">
        <v>13386</v>
      </c>
    </row>
    <row r="7636" spans="1:15" x14ac:dyDescent="0.25">
      <c r="A7636" s="1" t="s">
        <v>7997</v>
      </c>
      <c r="B7636" s="1" t="s">
        <v>11043</v>
      </c>
      <c r="C7636" s="1" t="s">
        <v>11044</v>
      </c>
      <c r="D7636">
        <v>0.11070000000000001</v>
      </c>
      <c r="E7636" s="1" t="s">
        <v>17406</v>
      </c>
      <c r="F7636" s="1" t="s">
        <v>11303</v>
      </c>
      <c r="K7636">
        <v>5.6841999999999997</v>
      </c>
      <c r="L7636" s="4">
        <v>6.7988</v>
      </c>
      <c r="M7636">
        <v>26092035</v>
      </c>
      <c r="N7636" s="1" t="s">
        <v>13349</v>
      </c>
      <c r="O7636" s="1" t="s">
        <v>13386</v>
      </c>
    </row>
    <row r="7637" spans="1:15" x14ac:dyDescent="0.25">
      <c r="A7637" s="1" t="s">
        <v>7997</v>
      </c>
      <c r="B7637" s="1" t="s">
        <v>11045</v>
      </c>
      <c r="C7637" s="1" t="s">
        <v>11046</v>
      </c>
      <c r="D7637">
        <v>0.1104</v>
      </c>
      <c r="E7637" s="1" t="s">
        <v>11</v>
      </c>
      <c r="F7637" s="1" t="s">
        <v>11305</v>
      </c>
      <c r="K7637">
        <v>7.1140999999999996</v>
      </c>
      <c r="L7637" s="4">
        <v>13.1602</v>
      </c>
      <c r="M7637">
        <v>30012060</v>
      </c>
      <c r="N7637" s="1" t="s">
        <v>13349</v>
      </c>
      <c r="O7637" s="1" t="s">
        <v>13386</v>
      </c>
    </row>
    <row r="7638" spans="1:15" x14ac:dyDescent="0.25">
      <c r="A7638" s="1" t="s">
        <v>7997</v>
      </c>
      <c r="B7638" s="1" t="s">
        <v>11047</v>
      </c>
      <c r="C7638" s="1" t="s">
        <v>11048</v>
      </c>
      <c r="D7638">
        <v>0.10970000000000001</v>
      </c>
      <c r="E7638" s="1" t="s">
        <v>17406</v>
      </c>
      <c r="F7638" s="1" t="s">
        <v>11307</v>
      </c>
      <c r="K7638">
        <v>5.9798</v>
      </c>
      <c r="L7638" s="4">
        <v>13.681900000000001</v>
      </c>
      <c r="M7638">
        <v>2004205355</v>
      </c>
      <c r="N7638" s="1" t="s">
        <v>13349</v>
      </c>
      <c r="O7638" s="1" t="s">
        <v>13386</v>
      </c>
    </row>
    <row r="7639" spans="1:15" x14ac:dyDescent="0.25">
      <c r="A7639" s="1" t="s">
        <v>7997</v>
      </c>
      <c r="B7639" s="1" t="s">
        <v>11049</v>
      </c>
      <c r="C7639" s="1" t="s">
        <v>11050</v>
      </c>
      <c r="D7639">
        <v>0.10929999999999999</v>
      </c>
      <c r="E7639" s="1" t="s">
        <v>17398</v>
      </c>
      <c r="F7639" s="1" t="s">
        <v>11309</v>
      </c>
      <c r="K7639">
        <v>4.9004000000000003</v>
      </c>
      <c r="L7639" s="4">
        <v>3.3269000000000002</v>
      </c>
      <c r="M7639">
        <v>21042030</v>
      </c>
      <c r="N7639" s="1" t="s">
        <v>13349</v>
      </c>
      <c r="O7639" s="1" t="s">
        <v>13387</v>
      </c>
    </row>
    <row r="7640" spans="1:15" x14ac:dyDescent="0.25">
      <c r="A7640" s="1" t="s">
        <v>7997</v>
      </c>
      <c r="B7640" s="1" t="s">
        <v>11051</v>
      </c>
      <c r="C7640" s="1" t="s">
        <v>11052</v>
      </c>
      <c r="D7640">
        <v>0.10920000000000001</v>
      </c>
      <c r="E7640" s="1" t="s">
        <v>17398</v>
      </c>
      <c r="F7640" s="1" t="s">
        <v>11311</v>
      </c>
      <c r="K7640">
        <v>8.7210999999999999</v>
      </c>
      <c r="L7640" s="4">
        <v>10.166399999999999</v>
      </c>
      <c r="M7640">
        <v>23012050</v>
      </c>
      <c r="N7640" s="1" t="s">
        <v>13349</v>
      </c>
      <c r="O7640" s="1" t="s">
        <v>13388</v>
      </c>
    </row>
    <row r="7641" spans="1:15" x14ac:dyDescent="0.25">
      <c r="A7641" s="1" t="s">
        <v>7997</v>
      </c>
      <c r="B7641" s="1" t="s">
        <v>11053</v>
      </c>
      <c r="C7641" s="1" t="s">
        <v>11054</v>
      </c>
      <c r="D7641">
        <v>0.109</v>
      </c>
      <c r="E7641" s="1" t="s">
        <v>11</v>
      </c>
      <c r="F7641" s="1" t="s">
        <v>11313</v>
      </c>
      <c r="K7641">
        <v>6.4737</v>
      </c>
      <c r="L7641" s="4">
        <v>10.386699999999999</v>
      </c>
      <c r="M7641">
        <v>28072045</v>
      </c>
      <c r="N7641" s="1" t="s">
        <v>13349</v>
      </c>
      <c r="O7641" s="1" t="s">
        <v>13386</v>
      </c>
    </row>
    <row r="7642" spans="1:15" x14ac:dyDescent="0.25">
      <c r="A7642" s="1" t="s">
        <v>7997</v>
      </c>
      <c r="B7642" s="1" t="s">
        <v>11055</v>
      </c>
      <c r="C7642" s="1" t="s">
        <v>11056</v>
      </c>
      <c r="D7642">
        <v>0.10879999999999999</v>
      </c>
      <c r="E7642" s="1" t="s">
        <v>17406</v>
      </c>
      <c r="F7642" s="1" t="s">
        <v>11315</v>
      </c>
      <c r="K7642">
        <v>5.8596000000000004</v>
      </c>
      <c r="L7642" s="4">
        <v>6.5015000000000001</v>
      </c>
      <c r="M7642">
        <v>14022035</v>
      </c>
      <c r="N7642" s="1" t="s">
        <v>13349</v>
      </c>
      <c r="O7642" s="1" t="s">
        <v>13386</v>
      </c>
    </row>
    <row r="7643" spans="1:15" x14ac:dyDescent="0.25">
      <c r="A7643" s="1" t="s">
        <v>7997</v>
      </c>
      <c r="B7643" s="1" t="s">
        <v>11057</v>
      </c>
      <c r="C7643" s="1" t="s">
        <v>11058</v>
      </c>
      <c r="D7643">
        <v>0.1085</v>
      </c>
      <c r="E7643" s="1" t="s">
        <v>17406</v>
      </c>
      <c r="F7643" s="1" t="s">
        <v>11317</v>
      </c>
      <c r="K7643">
        <v>12.9879</v>
      </c>
      <c r="L7643" s="4">
        <v>5.9431000000000003</v>
      </c>
      <c r="M7643">
        <v>1022035</v>
      </c>
      <c r="N7643" s="1" t="s">
        <v>13349</v>
      </c>
      <c r="O7643" s="1" t="s">
        <v>13386</v>
      </c>
    </row>
    <row r="7644" spans="1:15" x14ac:dyDescent="0.25">
      <c r="A7644" s="1" t="s">
        <v>7997</v>
      </c>
      <c r="B7644" s="1" t="s">
        <v>11059</v>
      </c>
      <c r="C7644" s="1" t="s">
        <v>11060</v>
      </c>
      <c r="D7644">
        <v>0.1084</v>
      </c>
      <c r="E7644" s="1" t="s">
        <v>17406</v>
      </c>
      <c r="F7644" s="1" t="s">
        <v>11319</v>
      </c>
      <c r="L7644" s="4">
        <v>0</v>
      </c>
      <c r="M7644">
        <v>307202629</v>
      </c>
      <c r="N7644" s="1" t="s">
        <v>13349</v>
      </c>
      <c r="O7644" s="1" t="s">
        <v>13386</v>
      </c>
    </row>
    <row r="7645" spans="1:15" x14ac:dyDescent="0.25">
      <c r="A7645" s="1" t="s">
        <v>7997</v>
      </c>
      <c r="B7645" s="1" t="s">
        <v>11061</v>
      </c>
      <c r="C7645" s="1" t="s">
        <v>11062</v>
      </c>
      <c r="D7645">
        <v>0.1074</v>
      </c>
      <c r="E7645" s="1" t="s">
        <v>17406</v>
      </c>
      <c r="F7645" s="1" t="s">
        <v>11321</v>
      </c>
      <c r="K7645">
        <v>6.4242999999999997</v>
      </c>
      <c r="L7645" s="4">
        <v>11.0123</v>
      </c>
      <c r="M7645">
        <v>8032047</v>
      </c>
      <c r="N7645" s="1" t="s">
        <v>13349</v>
      </c>
      <c r="O7645" s="1" t="s">
        <v>13386</v>
      </c>
    </row>
    <row r="7646" spans="1:15" x14ac:dyDescent="0.25">
      <c r="A7646" s="1" t="s">
        <v>7997</v>
      </c>
      <c r="B7646" s="1" t="s">
        <v>11063</v>
      </c>
      <c r="C7646" s="1" t="s">
        <v>11064</v>
      </c>
      <c r="D7646">
        <v>0.10730000000000001</v>
      </c>
      <c r="E7646" s="1" t="s">
        <v>11</v>
      </c>
      <c r="F7646" s="1" t="s">
        <v>11323</v>
      </c>
      <c r="K7646">
        <v>4.6646999999999998</v>
      </c>
      <c r="L7646" s="4">
        <v>3.1440999999999999</v>
      </c>
      <c r="M7646">
        <v>12022030</v>
      </c>
      <c r="N7646" s="1" t="s">
        <v>13349</v>
      </c>
      <c r="O7646" s="1" t="s">
        <v>13386</v>
      </c>
    </row>
    <row r="7647" spans="1:15" x14ac:dyDescent="0.25">
      <c r="A7647" s="1" t="s">
        <v>7997</v>
      </c>
      <c r="B7647" s="1" t="s">
        <v>11065</v>
      </c>
      <c r="C7647" s="1" t="s">
        <v>11066</v>
      </c>
      <c r="D7647">
        <v>0.1071</v>
      </c>
      <c r="E7647" s="1" t="s">
        <v>17406</v>
      </c>
      <c r="F7647" s="1" t="s">
        <v>11325</v>
      </c>
      <c r="K7647">
        <v>6.6040999999999999</v>
      </c>
      <c r="L7647" s="4">
        <v>5.6665999999999999</v>
      </c>
      <c r="M7647">
        <v>2022034</v>
      </c>
      <c r="N7647" s="1" t="s">
        <v>13349</v>
      </c>
      <c r="O7647" s="1" t="s">
        <v>13386</v>
      </c>
    </row>
    <row r="7648" spans="1:15" x14ac:dyDescent="0.25">
      <c r="A7648" s="1" t="s">
        <v>7997</v>
      </c>
      <c r="B7648" s="1" t="s">
        <v>11067</v>
      </c>
      <c r="C7648" s="1" t="s">
        <v>11068</v>
      </c>
      <c r="D7648">
        <v>0.107</v>
      </c>
      <c r="E7648" s="1" t="s">
        <v>17404</v>
      </c>
      <c r="F7648" s="1" t="s">
        <v>11327</v>
      </c>
      <c r="K7648">
        <v>5.4368999999999996</v>
      </c>
      <c r="L7648" s="4">
        <v>6.7095000000000002</v>
      </c>
      <c r="M7648">
        <v>12022035</v>
      </c>
      <c r="N7648" s="1" t="s">
        <v>13349</v>
      </c>
      <c r="O7648" s="1" t="s">
        <v>13386</v>
      </c>
    </row>
    <row r="7649" spans="1:15" x14ac:dyDescent="0.25">
      <c r="A7649" s="1" t="s">
        <v>7997</v>
      </c>
      <c r="B7649" s="1" t="s">
        <v>11069</v>
      </c>
      <c r="C7649" s="1" t="s">
        <v>11070</v>
      </c>
      <c r="D7649">
        <v>0.107</v>
      </c>
      <c r="E7649" s="1" t="s">
        <v>17398</v>
      </c>
      <c r="F7649" s="1" t="s">
        <v>11329</v>
      </c>
      <c r="K7649">
        <v>6.2115999999999998</v>
      </c>
      <c r="L7649" s="4">
        <v>12.560700000000001</v>
      </c>
      <c r="M7649">
        <v>18112050</v>
      </c>
      <c r="N7649" s="1" t="s">
        <v>13349</v>
      </c>
      <c r="O7649" s="1" t="s">
        <v>13386</v>
      </c>
    </row>
    <row r="7650" spans="1:15" x14ac:dyDescent="0.25">
      <c r="A7650" s="1" t="s">
        <v>7997</v>
      </c>
      <c r="B7650" s="1" t="s">
        <v>11071</v>
      </c>
      <c r="C7650" s="1" t="s">
        <v>11072</v>
      </c>
      <c r="D7650">
        <v>0.10680000000000001</v>
      </c>
      <c r="E7650" s="1" t="s">
        <v>17406</v>
      </c>
      <c r="F7650" s="1" t="s">
        <v>11331</v>
      </c>
      <c r="L7650" s="4">
        <v>0</v>
      </c>
      <c r="M7650">
        <v>1502203738</v>
      </c>
      <c r="N7650" s="1" t="s">
        <v>13349</v>
      </c>
      <c r="O7650" s="1" t="s">
        <v>13386</v>
      </c>
    </row>
    <row r="7651" spans="1:15" x14ac:dyDescent="0.25">
      <c r="A7651" s="1" t="s">
        <v>7997</v>
      </c>
      <c r="B7651" s="1" t="s">
        <v>11073</v>
      </c>
      <c r="C7651" s="1" t="s">
        <v>11074</v>
      </c>
      <c r="D7651">
        <v>0.10639999999999999</v>
      </c>
      <c r="E7651" s="1" t="s">
        <v>17406</v>
      </c>
      <c r="F7651" s="1" t="s">
        <v>11333</v>
      </c>
      <c r="K7651">
        <v>9.4753000000000007</v>
      </c>
      <c r="L7651" s="4">
        <v>6.3289999999999997</v>
      </c>
      <c r="M7651">
        <v>31032037</v>
      </c>
      <c r="N7651" s="1" t="s">
        <v>13349</v>
      </c>
      <c r="O7651" s="1" t="s">
        <v>13386</v>
      </c>
    </row>
    <row r="7652" spans="1:15" x14ac:dyDescent="0.25">
      <c r="A7652" s="1" t="s">
        <v>7997</v>
      </c>
      <c r="B7652" s="1" t="s">
        <v>11075</v>
      </c>
      <c r="C7652" s="1" t="s">
        <v>11076</v>
      </c>
      <c r="D7652">
        <v>0.10639999999999999</v>
      </c>
      <c r="E7652" s="1" t="s">
        <v>17406</v>
      </c>
      <c r="F7652" s="1" t="s">
        <v>11335</v>
      </c>
      <c r="K7652">
        <v>6.609</v>
      </c>
      <c r="L7652" s="4">
        <v>3.8096999999999999</v>
      </c>
      <c r="M7652">
        <v>1602203032</v>
      </c>
      <c r="N7652" s="1" t="s">
        <v>13349</v>
      </c>
      <c r="O7652" s="1" t="s">
        <v>13388</v>
      </c>
    </row>
    <row r="7653" spans="1:15" x14ac:dyDescent="0.25">
      <c r="A7653" s="1" t="s">
        <v>7997</v>
      </c>
      <c r="B7653" s="1" t="s">
        <v>11077</v>
      </c>
      <c r="C7653" s="1" t="s">
        <v>11078</v>
      </c>
      <c r="D7653">
        <v>0.1062</v>
      </c>
      <c r="E7653" s="1" t="s">
        <v>17404</v>
      </c>
      <c r="F7653" s="1" t="s">
        <v>11337</v>
      </c>
      <c r="K7653">
        <v>4.9678000000000004</v>
      </c>
      <c r="L7653" s="4">
        <v>1.6075999999999999</v>
      </c>
      <c r="M7653">
        <v>22052028</v>
      </c>
      <c r="N7653" s="1" t="s">
        <v>13349</v>
      </c>
      <c r="O7653" s="1" t="s">
        <v>13386</v>
      </c>
    </row>
    <row r="7654" spans="1:15" x14ac:dyDescent="0.25">
      <c r="A7654" s="1" t="s">
        <v>7997</v>
      </c>
      <c r="B7654" s="1" t="s">
        <v>11079</v>
      </c>
      <c r="C7654" s="1" t="s">
        <v>11080</v>
      </c>
      <c r="D7654">
        <v>0.1061</v>
      </c>
      <c r="E7654" s="1" t="s">
        <v>17406</v>
      </c>
      <c r="F7654" s="1" t="s">
        <v>11339</v>
      </c>
      <c r="L7654" s="4">
        <v>0</v>
      </c>
      <c r="M7654">
        <v>1503203233</v>
      </c>
      <c r="N7654" s="1" t="s">
        <v>13349</v>
      </c>
      <c r="O7654" s="1" t="s">
        <v>13386</v>
      </c>
    </row>
    <row r="7655" spans="1:15" x14ac:dyDescent="0.25">
      <c r="A7655" s="1" t="s">
        <v>7997</v>
      </c>
      <c r="B7655" s="1" t="s">
        <v>11081</v>
      </c>
      <c r="C7655" s="1" t="s">
        <v>11082</v>
      </c>
      <c r="D7655">
        <v>0.1061</v>
      </c>
      <c r="E7655" s="1" t="s">
        <v>17398</v>
      </c>
      <c r="F7655" s="1" t="s">
        <v>11341</v>
      </c>
      <c r="K7655">
        <v>6.3400999999999996</v>
      </c>
      <c r="L7655" s="4">
        <v>7.1780999999999997</v>
      </c>
      <c r="M7655">
        <v>19112036</v>
      </c>
      <c r="N7655" s="1" t="s">
        <v>13349</v>
      </c>
      <c r="O7655" s="1" t="s">
        <v>13386</v>
      </c>
    </row>
    <row r="7656" spans="1:15" x14ac:dyDescent="0.25">
      <c r="A7656" s="1" t="s">
        <v>7997</v>
      </c>
      <c r="B7656" s="1" t="s">
        <v>11083</v>
      </c>
      <c r="C7656" s="1" t="s">
        <v>11084</v>
      </c>
      <c r="D7656">
        <v>0.1061</v>
      </c>
      <c r="E7656" s="1" t="s">
        <v>17406</v>
      </c>
      <c r="F7656" s="1" t="s">
        <v>11343</v>
      </c>
      <c r="L7656" s="4">
        <v>0</v>
      </c>
      <c r="M7656">
        <v>15082033</v>
      </c>
      <c r="N7656" s="1" t="s">
        <v>13349</v>
      </c>
      <c r="O7656" s="1" t="s">
        <v>13387</v>
      </c>
    </row>
    <row r="7657" spans="1:15" x14ac:dyDescent="0.25">
      <c r="A7657" s="1" t="s">
        <v>7997</v>
      </c>
      <c r="B7657" s="1" t="s">
        <v>11085</v>
      </c>
      <c r="C7657" s="1" t="s">
        <v>11086</v>
      </c>
      <c r="D7657">
        <v>0.1061</v>
      </c>
      <c r="E7657" s="1" t="s">
        <v>17406</v>
      </c>
      <c r="F7657" s="1" t="s">
        <v>11345</v>
      </c>
      <c r="K7657">
        <v>9.2613000000000003</v>
      </c>
      <c r="L7657" s="4">
        <v>9.5198999999999998</v>
      </c>
      <c r="M7657">
        <v>29052050</v>
      </c>
      <c r="N7657" s="1" t="s">
        <v>13349</v>
      </c>
      <c r="O7657" s="1" t="s">
        <v>13386</v>
      </c>
    </row>
    <row r="7658" spans="1:15" x14ac:dyDescent="0.25">
      <c r="A7658" s="1" t="s">
        <v>7997</v>
      </c>
      <c r="B7658" s="1" t="s">
        <v>11087</v>
      </c>
      <c r="C7658" s="1" t="s">
        <v>11088</v>
      </c>
      <c r="D7658">
        <v>0.10539999999999999</v>
      </c>
      <c r="E7658" s="1" t="s">
        <v>11</v>
      </c>
      <c r="F7658" s="1" t="s">
        <v>11347</v>
      </c>
      <c r="K7658">
        <v>4.0354000000000001</v>
      </c>
      <c r="L7658" s="4">
        <v>2.0789</v>
      </c>
      <c r="M7658">
        <v>13112028</v>
      </c>
      <c r="N7658" s="1" t="s">
        <v>13349</v>
      </c>
      <c r="O7658" s="1" t="s">
        <v>13386</v>
      </c>
    </row>
    <row r="7659" spans="1:15" x14ac:dyDescent="0.25">
      <c r="A7659" s="1" t="s">
        <v>7997</v>
      </c>
      <c r="B7659" s="1" t="s">
        <v>11089</v>
      </c>
      <c r="C7659" s="1" t="s">
        <v>11090</v>
      </c>
      <c r="D7659">
        <v>0.10539999999999999</v>
      </c>
      <c r="E7659" s="1" t="s">
        <v>11</v>
      </c>
      <c r="F7659" s="1" t="s">
        <v>11349</v>
      </c>
      <c r="K7659">
        <v>6.9912000000000001</v>
      </c>
      <c r="L7659" s="4">
        <v>6.5458999999999996</v>
      </c>
      <c r="M7659">
        <v>1042036</v>
      </c>
      <c r="N7659" s="1" t="s">
        <v>13349</v>
      </c>
      <c r="O7659" s="1" t="s">
        <v>13386</v>
      </c>
    </row>
    <row r="7660" spans="1:15" x14ac:dyDescent="0.25">
      <c r="A7660" s="1" t="s">
        <v>7997</v>
      </c>
      <c r="B7660" s="1" t="s">
        <v>11091</v>
      </c>
      <c r="C7660" s="1" t="s">
        <v>11092</v>
      </c>
      <c r="D7660">
        <v>0.1053</v>
      </c>
      <c r="E7660" s="1" t="s">
        <v>17406</v>
      </c>
      <c r="F7660" s="1" t="s">
        <v>11351</v>
      </c>
      <c r="K7660">
        <v>4.1368</v>
      </c>
      <c r="L7660" s="4">
        <v>3.8100999999999998</v>
      </c>
      <c r="M7660">
        <v>13112030</v>
      </c>
      <c r="N7660" s="1" t="s">
        <v>13349</v>
      </c>
      <c r="O7660" s="1" t="s">
        <v>13386</v>
      </c>
    </row>
    <row r="7661" spans="1:15" x14ac:dyDescent="0.25">
      <c r="A7661" s="1" t="s">
        <v>7997</v>
      </c>
      <c r="B7661" s="1" t="s">
        <v>11093</v>
      </c>
      <c r="C7661" s="1" t="s">
        <v>11094</v>
      </c>
      <c r="D7661">
        <v>0.10489999999999999</v>
      </c>
      <c r="E7661" s="1" t="s">
        <v>17406</v>
      </c>
      <c r="F7661" s="1" t="s">
        <v>11353</v>
      </c>
      <c r="K7661">
        <v>6.6539000000000001</v>
      </c>
      <c r="L7661" s="4">
        <v>7.0549999999999997</v>
      </c>
      <c r="M7661">
        <v>22052036</v>
      </c>
      <c r="N7661" s="1" t="s">
        <v>13349</v>
      </c>
      <c r="O7661" s="1" t="s">
        <v>13386</v>
      </c>
    </row>
    <row r="7662" spans="1:15" x14ac:dyDescent="0.25">
      <c r="A7662" s="1" t="s">
        <v>7997</v>
      </c>
      <c r="B7662" s="1" t="s">
        <v>11095</v>
      </c>
      <c r="C7662" s="1" t="s">
        <v>11096</v>
      </c>
      <c r="D7662">
        <v>0.1047</v>
      </c>
      <c r="E7662" s="1" t="s">
        <v>17406</v>
      </c>
      <c r="F7662" s="1" t="s">
        <v>11355</v>
      </c>
      <c r="K7662">
        <v>5.3390000000000004</v>
      </c>
      <c r="L7662" s="4">
        <v>4.9096000000000002</v>
      </c>
      <c r="M7662">
        <v>22092032</v>
      </c>
      <c r="N7662" s="1" t="s">
        <v>13349</v>
      </c>
      <c r="O7662" s="1" t="s">
        <v>13386</v>
      </c>
    </row>
    <row r="7663" spans="1:15" x14ac:dyDescent="0.25">
      <c r="A7663" s="1" t="s">
        <v>7997</v>
      </c>
      <c r="B7663" s="1" t="s">
        <v>11097</v>
      </c>
      <c r="C7663" s="1" t="s">
        <v>11098</v>
      </c>
      <c r="D7663">
        <v>0.1046</v>
      </c>
      <c r="E7663" s="1" t="s">
        <v>17399</v>
      </c>
      <c r="F7663" s="1" t="s">
        <v>11357</v>
      </c>
      <c r="K7663">
        <v>7.6891999999999996</v>
      </c>
      <c r="L7663" s="4">
        <v>11.713900000000001</v>
      </c>
      <c r="M7663">
        <v>12012056</v>
      </c>
      <c r="N7663" s="1" t="s">
        <v>13349</v>
      </c>
      <c r="O7663" s="1" t="s">
        <v>13386</v>
      </c>
    </row>
    <row r="7664" spans="1:15" x14ac:dyDescent="0.25">
      <c r="A7664" s="1" t="s">
        <v>7997</v>
      </c>
      <c r="B7664" s="1" t="s">
        <v>11099</v>
      </c>
      <c r="C7664" s="1" t="s">
        <v>11100</v>
      </c>
      <c r="D7664">
        <v>0.1045</v>
      </c>
      <c r="E7664" s="1" t="s">
        <v>17406</v>
      </c>
      <c r="F7664" s="1" t="s">
        <v>11359</v>
      </c>
      <c r="K7664">
        <v>6.0648</v>
      </c>
      <c r="L7664" s="4">
        <v>8.9473000000000003</v>
      </c>
      <c r="M7664">
        <v>29032041</v>
      </c>
      <c r="N7664" s="1" t="s">
        <v>13349</v>
      </c>
      <c r="O7664" s="1" t="s">
        <v>13386</v>
      </c>
    </row>
    <row r="7665" spans="1:15" x14ac:dyDescent="0.25">
      <c r="A7665" s="1" t="s">
        <v>7997</v>
      </c>
      <c r="B7665" s="1" t="s">
        <v>11101</v>
      </c>
      <c r="C7665" s="1" t="s">
        <v>11102</v>
      </c>
      <c r="D7665">
        <v>0.10390000000000001</v>
      </c>
      <c r="E7665" s="1" t="s">
        <v>17406</v>
      </c>
      <c r="F7665" s="1" t="s">
        <v>11361</v>
      </c>
      <c r="K7665">
        <v>6.51</v>
      </c>
      <c r="L7665" s="4">
        <v>6.4645999999999999</v>
      </c>
      <c r="M7665">
        <v>24032035</v>
      </c>
      <c r="N7665" s="1" t="s">
        <v>13349</v>
      </c>
      <c r="O7665" s="1" t="s">
        <v>13386</v>
      </c>
    </row>
    <row r="7666" spans="1:15" x14ac:dyDescent="0.25">
      <c r="A7666" s="1" t="s">
        <v>7997</v>
      </c>
      <c r="B7666" s="1" t="s">
        <v>11103</v>
      </c>
      <c r="C7666" s="1" t="s">
        <v>11104</v>
      </c>
      <c r="D7666">
        <v>0.1037</v>
      </c>
      <c r="E7666" s="1" t="s">
        <v>17406</v>
      </c>
      <c r="F7666" s="1" t="s">
        <v>11363</v>
      </c>
      <c r="K7666">
        <v>5.0629999999999997</v>
      </c>
      <c r="L7666" s="4">
        <v>1.9689000000000001</v>
      </c>
      <c r="M7666">
        <v>12102028</v>
      </c>
      <c r="N7666" s="1" t="s">
        <v>13349</v>
      </c>
      <c r="O7666" s="1" t="s">
        <v>13386</v>
      </c>
    </row>
    <row r="7667" spans="1:15" x14ac:dyDescent="0.25">
      <c r="A7667" s="1" t="s">
        <v>7997</v>
      </c>
      <c r="B7667" s="1" t="s">
        <v>11105</v>
      </c>
      <c r="C7667" s="1" t="s">
        <v>11106</v>
      </c>
      <c r="D7667">
        <v>0.10299999999999999</v>
      </c>
      <c r="E7667" s="1" t="s">
        <v>17406</v>
      </c>
      <c r="F7667" s="1" t="s">
        <v>11365</v>
      </c>
    </row>
    <row r="7668" spans="1:15" x14ac:dyDescent="0.25">
      <c r="A7668" s="1" t="s">
        <v>7997</v>
      </c>
      <c r="B7668" s="1" t="s">
        <v>11107</v>
      </c>
      <c r="C7668" s="1" t="s">
        <v>11108</v>
      </c>
      <c r="D7668">
        <v>0.1017</v>
      </c>
      <c r="E7668" s="1" t="s">
        <v>17398</v>
      </c>
      <c r="F7668" s="1" t="s">
        <v>11367</v>
      </c>
      <c r="K7668">
        <v>4.5594999999999999</v>
      </c>
      <c r="L7668" s="4">
        <v>3.1198000000000001</v>
      </c>
      <c r="M7668">
        <v>2301202931</v>
      </c>
      <c r="N7668" s="1" t="s">
        <v>13349</v>
      </c>
      <c r="O7668" s="1" t="s">
        <v>13386</v>
      </c>
    </row>
    <row r="7669" spans="1:15" x14ac:dyDescent="0.25">
      <c r="A7669" s="1" t="s">
        <v>7997</v>
      </c>
      <c r="B7669" s="1" t="s">
        <v>11109</v>
      </c>
      <c r="C7669" s="1" t="s">
        <v>11110</v>
      </c>
      <c r="D7669">
        <v>0.1016</v>
      </c>
      <c r="E7669" s="1" t="s">
        <v>17406</v>
      </c>
      <c r="F7669" s="1" t="s">
        <v>11369</v>
      </c>
      <c r="K7669">
        <v>5.2793000000000001</v>
      </c>
      <c r="L7669" s="4">
        <v>4.6365999999999996</v>
      </c>
      <c r="M7669">
        <v>22092031</v>
      </c>
      <c r="N7669" s="1" t="s">
        <v>13349</v>
      </c>
      <c r="O7669" s="1" t="s">
        <v>13386</v>
      </c>
    </row>
    <row r="7670" spans="1:15" x14ac:dyDescent="0.25">
      <c r="A7670" s="1" t="s">
        <v>7997</v>
      </c>
      <c r="B7670" s="1" t="s">
        <v>11111</v>
      </c>
      <c r="C7670" s="1" t="s">
        <v>11112</v>
      </c>
      <c r="D7670">
        <v>0.1012</v>
      </c>
      <c r="E7670" s="1" t="s">
        <v>17406</v>
      </c>
      <c r="F7670" s="1" t="s">
        <v>11371</v>
      </c>
      <c r="K7670">
        <v>6.8395999999999999</v>
      </c>
      <c r="L7670" s="4">
        <v>6.9546999999999999</v>
      </c>
      <c r="M7670">
        <v>7112036</v>
      </c>
      <c r="N7670" s="1" t="s">
        <v>13349</v>
      </c>
      <c r="O7670" s="1" t="s">
        <v>13386</v>
      </c>
    </row>
    <row r="7671" spans="1:15" x14ac:dyDescent="0.25">
      <c r="A7671" s="1" t="s">
        <v>7997</v>
      </c>
      <c r="B7671" s="1" t="s">
        <v>11113</v>
      </c>
      <c r="C7671" s="1" t="s">
        <v>11114</v>
      </c>
      <c r="D7671">
        <v>0.10059999999999999</v>
      </c>
      <c r="E7671" s="1" t="s">
        <v>6157</v>
      </c>
      <c r="F7671" s="1" t="s">
        <v>11373</v>
      </c>
      <c r="K7671">
        <v>5.6158000000000001</v>
      </c>
      <c r="L7671" s="4">
        <v>2.2225999999999999</v>
      </c>
      <c r="M7671">
        <v>30012029</v>
      </c>
      <c r="N7671" s="1" t="s">
        <v>13349</v>
      </c>
      <c r="O7671" s="1" t="s">
        <v>13386</v>
      </c>
    </row>
    <row r="7672" spans="1:15" x14ac:dyDescent="0.25">
      <c r="A7672" s="1" t="s">
        <v>7997</v>
      </c>
      <c r="B7672" s="1" t="s">
        <v>11115</v>
      </c>
      <c r="C7672" s="1" t="s">
        <v>11116</v>
      </c>
      <c r="D7672">
        <v>0.10050000000000001</v>
      </c>
      <c r="E7672" s="1" t="s">
        <v>11</v>
      </c>
      <c r="F7672" s="1" t="s">
        <v>11375</v>
      </c>
      <c r="K7672">
        <v>5.2582000000000004</v>
      </c>
      <c r="L7672" s="4">
        <v>3.4359000000000002</v>
      </c>
      <c r="M7672">
        <v>12062030</v>
      </c>
      <c r="N7672" s="1" t="s">
        <v>13349</v>
      </c>
      <c r="O7672" s="1" t="s">
        <v>13386</v>
      </c>
    </row>
    <row r="7673" spans="1:15" x14ac:dyDescent="0.25">
      <c r="A7673" s="1" t="s">
        <v>7997</v>
      </c>
      <c r="B7673" s="1" t="s">
        <v>11117</v>
      </c>
      <c r="C7673" s="1" t="s">
        <v>11118</v>
      </c>
      <c r="D7673">
        <v>0.1003</v>
      </c>
      <c r="E7673" s="1" t="s">
        <v>17406</v>
      </c>
      <c r="F7673" s="1" t="s">
        <v>11377</v>
      </c>
      <c r="K7673">
        <v>6.423</v>
      </c>
      <c r="L7673" s="4">
        <v>2.1829000000000001</v>
      </c>
      <c r="M7673">
        <v>1032029</v>
      </c>
      <c r="N7673" s="1" t="s">
        <v>13349</v>
      </c>
      <c r="O7673" s="1" t="s">
        <v>13386</v>
      </c>
    </row>
    <row r="7674" spans="1:15" x14ac:dyDescent="0.25">
      <c r="A7674" s="1" t="s">
        <v>7997</v>
      </c>
      <c r="B7674" s="1" t="s">
        <v>11119</v>
      </c>
      <c r="C7674" s="1" t="s">
        <v>11120</v>
      </c>
      <c r="D7674">
        <v>0.1002</v>
      </c>
      <c r="E7674" s="1" t="s">
        <v>17406</v>
      </c>
      <c r="F7674" s="1" t="s">
        <v>11379</v>
      </c>
      <c r="K7674">
        <v>6.4779999999999998</v>
      </c>
      <c r="L7674" s="4">
        <v>5.8133999999999997</v>
      </c>
      <c r="M7674">
        <v>30012034</v>
      </c>
      <c r="N7674" s="1" t="s">
        <v>13349</v>
      </c>
      <c r="O7674" s="1" t="s">
        <v>13386</v>
      </c>
    </row>
    <row r="7675" spans="1:15" x14ac:dyDescent="0.25">
      <c r="A7675" s="1" t="s">
        <v>7997</v>
      </c>
      <c r="B7675" s="1" t="s">
        <v>11121</v>
      </c>
      <c r="C7675" s="1" t="s">
        <v>11122</v>
      </c>
      <c r="D7675">
        <v>9.98E-2</v>
      </c>
      <c r="E7675" s="1" t="s">
        <v>17406</v>
      </c>
      <c r="F7675" s="1" t="s">
        <v>11381</v>
      </c>
      <c r="K7675">
        <v>6.4504999999999999</v>
      </c>
      <c r="L7675" s="4">
        <v>13.061500000000001</v>
      </c>
      <c r="M7675">
        <v>14042056</v>
      </c>
      <c r="N7675" s="1" t="s">
        <v>13349</v>
      </c>
      <c r="O7675" s="1" t="s">
        <v>13386</v>
      </c>
    </row>
    <row r="7676" spans="1:15" x14ac:dyDescent="0.25">
      <c r="A7676" s="1" t="s">
        <v>7997</v>
      </c>
      <c r="B7676" s="1" t="s">
        <v>11123</v>
      </c>
      <c r="C7676" s="1" t="s">
        <v>11124</v>
      </c>
      <c r="D7676">
        <v>9.8900000000000002E-2</v>
      </c>
      <c r="E7676" s="1" t="s">
        <v>11</v>
      </c>
      <c r="F7676" s="1" t="s">
        <v>11383</v>
      </c>
      <c r="K7676">
        <v>5.7762000000000002</v>
      </c>
      <c r="L7676" s="4">
        <v>3.4799000000000002</v>
      </c>
      <c r="M7676">
        <v>16092030</v>
      </c>
      <c r="N7676" s="1" t="s">
        <v>13349</v>
      </c>
      <c r="O7676" s="1" t="s">
        <v>13386</v>
      </c>
    </row>
    <row r="7677" spans="1:15" x14ac:dyDescent="0.25">
      <c r="A7677" s="1" t="s">
        <v>7997</v>
      </c>
      <c r="B7677" s="1" t="s">
        <v>11125</v>
      </c>
      <c r="C7677" s="1" t="s">
        <v>11126</v>
      </c>
      <c r="D7677">
        <v>9.8699999999999996E-2</v>
      </c>
      <c r="E7677" s="1" t="s">
        <v>17406</v>
      </c>
      <c r="F7677" s="1" t="s">
        <v>11385</v>
      </c>
      <c r="K7677">
        <v>5.3151000000000002</v>
      </c>
      <c r="L7677" s="4">
        <v>6.69</v>
      </c>
      <c r="M7677">
        <v>3042035</v>
      </c>
      <c r="N7677" s="1" t="s">
        <v>13349</v>
      </c>
      <c r="O7677" s="1" t="s">
        <v>13387</v>
      </c>
    </row>
    <row r="7678" spans="1:15" x14ac:dyDescent="0.25">
      <c r="A7678" s="1" t="s">
        <v>7997</v>
      </c>
      <c r="B7678" s="1" t="s">
        <v>11127</v>
      </c>
      <c r="C7678" s="1" t="s">
        <v>11128</v>
      </c>
      <c r="D7678">
        <v>9.8299999999999998E-2</v>
      </c>
      <c r="E7678" s="1" t="s">
        <v>17406</v>
      </c>
      <c r="F7678" s="1" t="s">
        <v>11387</v>
      </c>
      <c r="K7678">
        <v>8.3140999999999998</v>
      </c>
      <c r="L7678" s="4">
        <v>4.2662000000000004</v>
      </c>
      <c r="M7678">
        <v>14042032</v>
      </c>
      <c r="N7678" s="1" t="s">
        <v>13349</v>
      </c>
      <c r="O7678" s="1" t="s">
        <v>13386</v>
      </c>
    </row>
    <row r="7679" spans="1:15" x14ac:dyDescent="0.25">
      <c r="A7679" s="1" t="s">
        <v>7997</v>
      </c>
      <c r="B7679" s="1" t="s">
        <v>11129</v>
      </c>
      <c r="C7679" s="1" t="s">
        <v>11130</v>
      </c>
      <c r="D7679">
        <v>9.7699999999999995E-2</v>
      </c>
      <c r="E7679" s="1" t="s">
        <v>17399</v>
      </c>
      <c r="F7679" s="1" t="s">
        <v>11389</v>
      </c>
      <c r="K7679">
        <v>7.4484000000000004</v>
      </c>
      <c r="L7679" s="4">
        <v>5.6637000000000004</v>
      </c>
      <c r="M7679">
        <v>9122034</v>
      </c>
      <c r="N7679" s="1" t="s">
        <v>13349</v>
      </c>
      <c r="O7679" s="1" t="s">
        <v>13386</v>
      </c>
    </row>
    <row r="7680" spans="1:15" x14ac:dyDescent="0.25">
      <c r="A7680" s="1" t="s">
        <v>7997</v>
      </c>
      <c r="B7680" s="1" t="s">
        <v>11131</v>
      </c>
      <c r="C7680" s="1" t="s">
        <v>11132</v>
      </c>
      <c r="D7680">
        <v>9.7600000000000006E-2</v>
      </c>
      <c r="E7680" s="1" t="s">
        <v>17398</v>
      </c>
      <c r="F7680" s="1" t="s">
        <v>11391</v>
      </c>
      <c r="K7680">
        <v>3.9826000000000001</v>
      </c>
      <c r="L7680" s="4">
        <v>3.0903999999999998</v>
      </c>
      <c r="M7680">
        <v>3122029</v>
      </c>
      <c r="N7680" s="1" t="s">
        <v>13349</v>
      </c>
      <c r="O7680" s="1" t="s">
        <v>13386</v>
      </c>
    </row>
    <row r="7681" spans="1:15" x14ac:dyDescent="0.25">
      <c r="A7681" s="1" t="s">
        <v>7997</v>
      </c>
      <c r="B7681" s="1" t="s">
        <v>11133</v>
      </c>
      <c r="C7681" s="1" t="s">
        <v>11134</v>
      </c>
      <c r="D7681">
        <v>9.7299999999999998E-2</v>
      </c>
      <c r="E7681" s="1" t="s">
        <v>17406</v>
      </c>
      <c r="F7681" s="1" t="s">
        <v>11393</v>
      </c>
      <c r="K7681">
        <v>7.2495000000000003</v>
      </c>
      <c r="L7681" s="4">
        <v>4.5312000000000001</v>
      </c>
      <c r="M7681">
        <v>29052032</v>
      </c>
      <c r="N7681" s="1" t="s">
        <v>13349</v>
      </c>
      <c r="O7681" s="1" t="s">
        <v>13386</v>
      </c>
    </row>
    <row r="7682" spans="1:15" x14ac:dyDescent="0.25">
      <c r="A7682" s="1" t="s">
        <v>7997</v>
      </c>
      <c r="B7682" s="1" t="s">
        <v>11135</v>
      </c>
      <c r="C7682" s="1" t="s">
        <v>11136</v>
      </c>
      <c r="D7682">
        <v>9.7299999999999998E-2</v>
      </c>
      <c r="E7682" s="1" t="s">
        <v>11</v>
      </c>
      <c r="F7682" s="1" t="s">
        <v>11395</v>
      </c>
      <c r="K7682">
        <v>6.6234000000000002</v>
      </c>
      <c r="L7682" s="4">
        <v>7.1437999999999997</v>
      </c>
      <c r="M7682">
        <v>4072036</v>
      </c>
      <c r="N7682" s="1" t="s">
        <v>13349</v>
      </c>
      <c r="O7682" s="1" t="s">
        <v>13386</v>
      </c>
    </row>
    <row r="7683" spans="1:15" x14ac:dyDescent="0.25">
      <c r="A7683" s="1" t="s">
        <v>7997</v>
      </c>
      <c r="B7683" s="1" t="s">
        <v>11137</v>
      </c>
      <c r="C7683" s="1" t="s">
        <v>11138</v>
      </c>
      <c r="D7683">
        <v>9.7100000000000006E-2</v>
      </c>
      <c r="E7683" s="1" t="s">
        <v>17406</v>
      </c>
      <c r="F7683" s="1" t="s">
        <v>11397</v>
      </c>
      <c r="L7683" s="4">
        <v>0</v>
      </c>
      <c r="M7683">
        <v>1022036</v>
      </c>
      <c r="N7683" s="1" t="s">
        <v>13349</v>
      </c>
      <c r="O7683" s="1" t="s">
        <v>13386</v>
      </c>
    </row>
    <row r="7684" spans="1:15" x14ac:dyDescent="0.25">
      <c r="A7684" s="1" t="s">
        <v>7997</v>
      </c>
      <c r="B7684" s="1" t="s">
        <v>11139</v>
      </c>
      <c r="C7684" s="1" t="s">
        <v>11140</v>
      </c>
      <c r="D7684">
        <v>9.69E-2</v>
      </c>
      <c r="E7684" s="1" t="s">
        <v>17406</v>
      </c>
      <c r="F7684" s="1" t="s">
        <v>11399</v>
      </c>
      <c r="K7684">
        <v>6.5244999999999997</v>
      </c>
      <c r="L7684" s="4">
        <v>7.2515000000000001</v>
      </c>
      <c r="M7684">
        <v>15032037</v>
      </c>
      <c r="N7684" s="1" t="s">
        <v>13349</v>
      </c>
      <c r="O7684" s="1" t="s">
        <v>13386</v>
      </c>
    </row>
    <row r="7685" spans="1:15" x14ac:dyDescent="0.25">
      <c r="A7685" s="1" t="s">
        <v>7997</v>
      </c>
      <c r="B7685" s="1" t="s">
        <v>11141</v>
      </c>
      <c r="C7685" s="1" t="s">
        <v>11142</v>
      </c>
      <c r="D7685">
        <v>9.4200000000000006E-2</v>
      </c>
      <c r="E7685" s="1" t="s">
        <v>17397</v>
      </c>
      <c r="F7685" s="1" t="s">
        <v>11401</v>
      </c>
      <c r="K7685">
        <v>5.7408999999999999</v>
      </c>
      <c r="L7685" s="4">
        <v>3.1217999999999999</v>
      </c>
      <c r="M7685">
        <v>25042030</v>
      </c>
      <c r="N7685" s="1" t="s">
        <v>13349</v>
      </c>
      <c r="O7685" s="1" t="s">
        <v>13386</v>
      </c>
    </row>
    <row r="7686" spans="1:15" x14ac:dyDescent="0.25">
      <c r="A7686" s="1" t="s">
        <v>7997</v>
      </c>
      <c r="B7686" s="1" t="s">
        <v>11143</v>
      </c>
      <c r="C7686" s="1" t="s">
        <v>11144</v>
      </c>
      <c r="D7686">
        <v>9.3399999999999997E-2</v>
      </c>
      <c r="E7686" s="1" t="s">
        <v>17406</v>
      </c>
      <c r="F7686" s="1" t="s">
        <v>11403</v>
      </c>
      <c r="K7686">
        <v>5.2545000000000002</v>
      </c>
      <c r="L7686" s="4">
        <v>3.8132999999999999</v>
      </c>
      <c r="M7686">
        <v>25012031</v>
      </c>
      <c r="N7686" s="1" t="s">
        <v>13349</v>
      </c>
      <c r="O7686" s="1" t="s">
        <v>13386</v>
      </c>
    </row>
    <row r="7687" spans="1:15" x14ac:dyDescent="0.25">
      <c r="A7687" s="1" t="s">
        <v>7997</v>
      </c>
      <c r="B7687" s="1" t="s">
        <v>11145</v>
      </c>
      <c r="C7687" s="1" t="s">
        <v>11146</v>
      </c>
      <c r="D7687">
        <v>9.3299999999999994E-2</v>
      </c>
      <c r="E7687" s="1" t="s">
        <v>17406</v>
      </c>
      <c r="F7687" s="1" t="s">
        <v>11405</v>
      </c>
    </row>
    <row r="7688" spans="1:15" x14ac:dyDescent="0.25">
      <c r="A7688" s="1" t="s">
        <v>7997</v>
      </c>
      <c r="B7688" s="1" t="s">
        <v>11147</v>
      </c>
      <c r="C7688" s="1" t="s">
        <v>11148</v>
      </c>
      <c r="D7688">
        <v>9.2899999999999996E-2</v>
      </c>
      <c r="E7688" s="1" t="s">
        <v>17398</v>
      </c>
      <c r="F7688" s="1" t="s">
        <v>11407</v>
      </c>
      <c r="K7688">
        <v>4.1079999999999997</v>
      </c>
      <c r="L7688" s="4">
        <v>3.9523999999999999</v>
      </c>
      <c r="M7688">
        <v>21102030</v>
      </c>
      <c r="N7688" s="1" t="s">
        <v>13349</v>
      </c>
      <c r="O7688" s="1" t="s">
        <v>13386</v>
      </c>
    </row>
    <row r="7689" spans="1:15" x14ac:dyDescent="0.25">
      <c r="A7689" s="1" t="s">
        <v>7997</v>
      </c>
      <c r="B7689" s="1" t="s">
        <v>11149</v>
      </c>
      <c r="C7689" s="1" t="s">
        <v>11150</v>
      </c>
      <c r="D7689">
        <v>9.2799999999999994E-2</v>
      </c>
      <c r="E7689" s="1" t="s">
        <v>17406</v>
      </c>
      <c r="F7689" s="1" t="s">
        <v>11409</v>
      </c>
      <c r="K7689">
        <v>10.0992</v>
      </c>
      <c r="L7689" s="4">
        <v>8.7926000000000002</v>
      </c>
      <c r="M7689">
        <v>8052048</v>
      </c>
      <c r="N7689" s="1" t="s">
        <v>13349</v>
      </c>
      <c r="O7689" s="1" t="s">
        <v>13386</v>
      </c>
    </row>
    <row r="7690" spans="1:15" x14ac:dyDescent="0.25">
      <c r="A7690" s="1" t="s">
        <v>7997</v>
      </c>
      <c r="B7690" s="1" t="s">
        <v>11151</v>
      </c>
      <c r="C7690" s="1" t="s">
        <v>11152</v>
      </c>
      <c r="D7690">
        <v>9.2799999999999994E-2</v>
      </c>
      <c r="E7690" s="1" t="s">
        <v>11</v>
      </c>
      <c r="F7690" s="1" t="s">
        <v>11411</v>
      </c>
      <c r="K7690">
        <v>6.3856000000000002</v>
      </c>
      <c r="L7690" s="4">
        <v>12.875400000000001</v>
      </c>
      <c r="M7690">
        <v>4042053</v>
      </c>
      <c r="N7690" s="1" t="s">
        <v>13349</v>
      </c>
      <c r="O7690" s="1" t="s">
        <v>13386</v>
      </c>
    </row>
    <row r="7691" spans="1:15" x14ac:dyDescent="0.25">
      <c r="A7691" s="1" t="s">
        <v>7997</v>
      </c>
      <c r="B7691" s="1" t="s">
        <v>11153</v>
      </c>
      <c r="C7691" s="1" t="s">
        <v>11154</v>
      </c>
      <c r="D7691">
        <v>9.1800000000000007E-2</v>
      </c>
      <c r="E7691" s="1" t="s">
        <v>17406</v>
      </c>
      <c r="F7691" s="1" t="s">
        <v>11413</v>
      </c>
      <c r="K7691">
        <v>5.0734000000000004</v>
      </c>
      <c r="L7691" s="4">
        <v>2.5514000000000001</v>
      </c>
      <c r="M7691">
        <v>16062029</v>
      </c>
      <c r="N7691" s="1" t="s">
        <v>13349</v>
      </c>
      <c r="O7691" s="1" t="s">
        <v>13386</v>
      </c>
    </row>
    <row r="7692" spans="1:15" x14ac:dyDescent="0.25">
      <c r="A7692" s="1" t="s">
        <v>7997</v>
      </c>
      <c r="B7692" s="1" t="s">
        <v>11155</v>
      </c>
      <c r="C7692" s="1" t="s">
        <v>11156</v>
      </c>
      <c r="D7692">
        <v>9.1800000000000007E-2</v>
      </c>
      <c r="E7692" s="1" t="s">
        <v>17406</v>
      </c>
      <c r="F7692" s="1" t="s">
        <v>11415</v>
      </c>
      <c r="K7692">
        <v>4.7721</v>
      </c>
      <c r="L7692" s="4">
        <v>1.4372</v>
      </c>
      <c r="M7692">
        <v>14032028</v>
      </c>
      <c r="N7692" s="1" t="s">
        <v>13349</v>
      </c>
      <c r="O7692" s="1" t="s">
        <v>13387</v>
      </c>
    </row>
    <row r="7693" spans="1:15" x14ac:dyDescent="0.25">
      <c r="A7693" s="1" t="s">
        <v>7997</v>
      </c>
      <c r="B7693" s="1" t="s">
        <v>11157</v>
      </c>
      <c r="C7693" s="1" t="s">
        <v>11158</v>
      </c>
      <c r="D7693">
        <v>9.1399999999999995E-2</v>
      </c>
      <c r="E7693" s="1" t="s">
        <v>17406</v>
      </c>
      <c r="F7693" s="1" t="s">
        <v>11417</v>
      </c>
      <c r="K7693">
        <v>5.4255000000000004</v>
      </c>
      <c r="L7693" s="4">
        <v>2.2105999999999999</v>
      </c>
      <c r="M7693">
        <v>21012029</v>
      </c>
      <c r="N7693" s="1" t="s">
        <v>13349</v>
      </c>
      <c r="O7693" s="1" t="s">
        <v>13386</v>
      </c>
    </row>
    <row r="7694" spans="1:15" x14ac:dyDescent="0.25">
      <c r="A7694" s="1" t="s">
        <v>7997</v>
      </c>
      <c r="B7694" s="1" t="s">
        <v>11159</v>
      </c>
      <c r="C7694" s="1" t="s">
        <v>11160</v>
      </c>
      <c r="D7694">
        <v>9.1300000000000006E-2</v>
      </c>
      <c r="E7694" s="1" t="s">
        <v>17403</v>
      </c>
      <c r="F7694" s="1" t="s">
        <v>11419</v>
      </c>
      <c r="K7694">
        <v>6.6769999999999996</v>
      </c>
      <c r="L7694" s="4">
        <v>5.4417999999999997</v>
      </c>
      <c r="M7694">
        <v>7072033</v>
      </c>
      <c r="N7694" s="1" t="s">
        <v>13349</v>
      </c>
      <c r="O7694" s="1" t="s">
        <v>13388</v>
      </c>
    </row>
    <row r="7695" spans="1:15" x14ac:dyDescent="0.25">
      <c r="A7695" s="1" t="s">
        <v>7997</v>
      </c>
      <c r="B7695" s="1" t="s">
        <v>11</v>
      </c>
      <c r="C7695" s="1" t="s">
        <v>11161</v>
      </c>
      <c r="D7695">
        <v>9.1300000000000006E-2</v>
      </c>
      <c r="E7695" s="1" t="s">
        <v>17402</v>
      </c>
      <c r="F7695" s="1" t="s">
        <v>11421</v>
      </c>
      <c r="K7695">
        <v>7.8930999999999996</v>
      </c>
      <c r="L7695" s="4">
        <v>3.5472000000000001</v>
      </c>
      <c r="M7695">
        <v>15012031</v>
      </c>
      <c r="N7695" s="1" t="s">
        <v>13349</v>
      </c>
      <c r="O7695" s="1" t="s">
        <v>13386</v>
      </c>
    </row>
    <row r="7696" spans="1:15" x14ac:dyDescent="0.25">
      <c r="A7696" s="1" t="s">
        <v>7997</v>
      </c>
      <c r="B7696" s="1" t="s">
        <v>11162</v>
      </c>
      <c r="C7696" s="1" t="s">
        <v>11163</v>
      </c>
      <c r="D7696">
        <v>9.0300000000000005E-2</v>
      </c>
      <c r="E7696" s="1" t="s">
        <v>17406</v>
      </c>
      <c r="F7696" s="1" t="s">
        <v>11423</v>
      </c>
      <c r="K7696">
        <v>6.9663000000000004</v>
      </c>
      <c r="L7696" s="4">
        <v>10.316700000000001</v>
      </c>
      <c r="M7696">
        <v>27012045</v>
      </c>
      <c r="N7696" s="1" t="s">
        <v>13349</v>
      </c>
      <c r="O7696" s="1" t="s">
        <v>13386</v>
      </c>
    </row>
    <row r="7697" spans="1:15" x14ac:dyDescent="0.25">
      <c r="A7697" s="1" t="s">
        <v>7997</v>
      </c>
      <c r="B7697" s="1" t="s">
        <v>11164</v>
      </c>
      <c r="C7697" s="1" t="s">
        <v>11165</v>
      </c>
      <c r="D7697">
        <v>8.9099999999999999E-2</v>
      </c>
      <c r="E7697" s="1" t="s">
        <v>17405</v>
      </c>
      <c r="F7697" s="1" t="s">
        <v>11425</v>
      </c>
      <c r="K7697">
        <v>7.3780000000000001</v>
      </c>
      <c r="L7697" s="4">
        <v>2.9325999999999999</v>
      </c>
      <c r="M7697">
        <v>1602202931</v>
      </c>
      <c r="N7697" s="1" t="s">
        <v>13349</v>
      </c>
      <c r="O7697" s="1" t="s">
        <v>13386</v>
      </c>
    </row>
    <row r="7698" spans="1:15" x14ac:dyDescent="0.25">
      <c r="A7698" s="1" t="s">
        <v>7997</v>
      </c>
      <c r="B7698" s="1" t="s">
        <v>11</v>
      </c>
      <c r="C7698" s="1" t="s">
        <v>11166</v>
      </c>
      <c r="D7698">
        <v>8.8900000000000007E-2</v>
      </c>
      <c r="E7698" s="1" t="s">
        <v>17402</v>
      </c>
      <c r="F7698" s="1" t="s">
        <v>11427</v>
      </c>
      <c r="K7698">
        <v>5.5787000000000004</v>
      </c>
      <c r="L7698" s="4">
        <v>5.4649000000000001</v>
      </c>
      <c r="M7698">
        <v>29092032</v>
      </c>
      <c r="N7698" s="1" t="s">
        <v>13349</v>
      </c>
      <c r="O7698" s="1" t="s">
        <v>13386</v>
      </c>
    </row>
    <row r="7699" spans="1:15" x14ac:dyDescent="0.25">
      <c r="A7699" s="1" t="s">
        <v>7997</v>
      </c>
      <c r="B7699" s="1" t="s">
        <v>11167</v>
      </c>
      <c r="C7699" s="1" t="s">
        <v>11168</v>
      </c>
      <c r="D7699">
        <v>8.8300000000000003E-2</v>
      </c>
      <c r="E7699" s="1" t="s">
        <v>11</v>
      </c>
      <c r="F7699" s="1" t="s">
        <v>11429</v>
      </c>
      <c r="K7699">
        <v>6.7497999999999996</v>
      </c>
      <c r="L7699" s="4">
        <v>12.069599999999999</v>
      </c>
      <c r="M7699">
        <v>1311205254</v>
      </c>
      <c r="N7699" s="1" t="s">
        <v>13349</v>
      </c>
      <c r="O7699" s="1" t="s">
        <v>13386</v>
      </c>
    </row>
    <row r="7700" spans="1:15" x14ac:dyDescent="0.25">
      <c r="A7700" s="1" t="s">
        <v>7997</v>
      </c>
      <c r="B7700" s="1" t="s">
        <v>11169</v>
      </c>
      <c r="C7700" s="1" t="s">
        <v>11170</v>
      </c>
      <c r="D7700">
        <v>8.7599999999999997E-2</v>
      </c>
      <c r="E7700" s="1" t="s">
        <v>17406</v>
      </c>
      <c r="F7700" s="1" t="s">
        <v>11431</v>
      </c>
      <c r="K7700">
        <v>6.9082999999999997</v>
      </c>
      <c r="L7700" s="4">
        <v>4.4107000000000003</v>
      </c>
      <c r="M7700">
        <v>16022032</v>
      </c>
      <c r="N7700" s="1" t="s">
        <v>13349</v>
      </c>
      <c r="O7700" s="1" t="s">
        <v>13386</v>
      </c>
    </row>
    <row r="7701" spans="1:15" x14ac:dyDescent="0.25">
      <c r="A7701" s="1" t="s">
        <v>7997</v>
      </c>
      <c r="B7701" s="1" t="s">
        <v>11171</v>
      </c>
      <c r="C7701" s="1" t="s">
        <v>11172</v>
      </c>
      <c r="D7701">
        <v>8.72E-2</v>
      </c>
      <c r="E7701" s="1" t="s">
        <v>17406</v>
      </c>
      <c r="F7701" s="1" t="s">
        <v>11433</v>
      </c>
      <c r="K7701">
        <v>7.0991999999999997</v>
      </c>
      <c r="L7701" s="4">
        <v>9.1668000000000003</v>
      </c>
      <c r="M7701">
        <v>18012041</v>
      </c>
      <c r="N7701" s="1" t="s">
        <v>13349</v>
      </c>
      <c r="O7701" s="1" t="s">
        <v>13386</v>
      </c>
    </row>
    <row r="7702" spans="1:15" x14ac:dyDescent="0.25">
      <c r="A7702" s="1" t="s">
        <v>7997</v>
      </c>
      <c r="B7702" s="1" t="s">
        <v>11173</v>
      </c>
      <c r="C7702" s="1" t="s">
        <v>11174</v>
      </c>
      <c r="D7702">
        <v>8.7099999999999997E-2</v>
      </c>
      <c r="E7702" s="1" t="s">
        <v>17406</v>
      </c>
      <c r="F7702" s="1" t="s">
        <v>11435</v>
      </c>
      <c r="K7702">
        <v>5.6879</v>
      </c>
      <c r="L7702" s="4">
        <v>5.2188999999999997</v>
      </c>
      <c r="M7702">
        <v>304203234</v>
      </c>
      <c r="N7702" s="1" t="s">
        <v>13349</v>
      </c>
      <c r="O7702" s="1" t="s">
        <v>13386</v>
      </c>
    </row>
    <row r="7703" spans="1:15" x14ac:dyDescent="0.25">
      <c r="A7703" s="1" t="s">
        <v>7997</v>
      </c>
      <c r="B7703" s="1" t="s">
        <v>11175</v>
      </c>
      <c r="C7703" s="1" t="s">
        <v>11176</v>
      </c>
      <c r="D7703">
        <v>8.7099999999999997E-2</v>
      </c>
      <c r="E7703" s="1" t="s">
        <v>17406</v>
      </c>
      <c r="F7703" s="1" t="s">
        <v>11437</v>
      </c>
      <c r="K7703">
        <v>8.8018000000000001</v>
      </c>
      <c r="L7703" s="4">
        <v>5.6032999999999999</v>
      </c>
      <c r="M7703">
        <v>503203436</v>
      </c>
      <c r="N7703" s="1" t="s">
        <v>13349</v>
      </c>
      <c r="O7703" s="1" t="s">
        <v>13386</v>
      </c>
    </row>
    <row r="7704" spans="1:15" x14ac:dyDescent="0.25">
      <c r="A7704" s="1" t="s">
        <v>7997</v>
      </c>
      <c r="B7704" s="1" t="s">
        <v>11177</v>
      </c>
      <c r="C7704" s="1" t="s">
        <v>11178</v>
      </c>
      <c r="D7704">
        <v>8.6800000000000002E-2</v>
      </c>
      <c r="E7704" s="1" t="s">
        <v>11</v>
      </c>
      <c r="F7704" s="1" t="s">
        <v>11439</v>
      </c>
      <c r="K7704">
        <v>4.891</v>
      </c>
      <c r="L7704" s="4">
        <v>2.9489000000000001</v>
      </c>
      <c r="M7704">
        <v>2022030</v>
      </c>
      <c r="N7704" s="1" t="s">
        <v>13349</v>
      </c>
      <c r="O7704" s="1" t="s">
        <v>13386</v>
      </c>
    </row>
    <row r="7705" spans="1:15" x14ac:dyDescent="0.25">
      <c r="A7705" s="1" t="s">
        <v>7997</v>
      </c>
      <c r="B7705" s="1" t="s">
        <v>11179</v>
      </c>
      <c r="C7705" s="1" t="s">
        <v>11180</v>
      </c>
      <c r="D7705">
        <v>8.6800000000000002E-2</v>
      </c>
      <c r="E7705" s="1" t="s">
        <v>17406</v>
      </c>
      <c r="F7705" s="1" t="s">
        <v>11441</v>
      </c>
      <c r="K7705">
        <v>8.7504000000000008</v>
      </c>
      <c r="L7705" s="4">
        <v>4.7129000000000003</v>
      </c>
      <c r="M7705">
        <v>31032033</v>
      </c>
      <c r="N7705" s="1" t="s">
        <v>13349</v>
      </c>
      <c r="O7705" s="1" t="s">
        <v>13386</v>
      </c>
    </row>
    <row r="7706" spans="1:15" x14ac:dyDescent="0.25">
      <c r="A7706" s="1" t="s">
        <v>7997</v>
      </c>
      <c r="B7706" s="1" t="s">
        <v>11181</v>
      </c>
      <c r="C7706" s="1" t="s">
        <v>11182</v>
      </c>
      <c r="D7706">
        <v>8.6599999999999996E-2</v>
      </c>
      <c r="E7706" s="1" t="s">
        <v>17406</v>
      </c>
      <c r="F7706" s="1" t="s">
        <v>11443</v>
      </c>
      <c r="K7706">
        <v>6.6269</v>
      </c>
      <c r="L7706" s="4">
        <v>6.9682000000000004</v>
      </c>
      <c r="M7706">
        <v>16052036</v>
      </c>
      <c r="N7706" s="1" t="s">
        <v>13349</v>
      </c>
      <c r="O7706" s="1" t="s">
        <v>13386</v>
      </c>
    </row>
    <row r="7707" spans="1:15" x14ac:dyDescent="0.25">
      <c r="A7707" s="1" t="s">
        <v>7997</v>
      </c>
      <c r="B7707" s="1" t="s">
        <v>11183</v>
      </c>
      <c r="C7707" s="1" t="s">
        <v>11184</v>
      </c>
      <c r="D7707">
        <v>8.6499999999999994E-2</v>
      </c>
      <c r="E7707" s="1" t="s">
        <v>17406</v>
      </c>
      <c r="F7707" s="1" t="s">
        <v>11445</v>
      </c>
      <c r="K7707">
        <v>7.6467999999999998</v>
      </c>
      <c r="L7707" s="4">
        <v>11.6675</v>
      </c>
      <c r="M7707">
        <v>11122055</v>
      </c>
      <c r="N7707" s="1" t="s">
        <v>13349</v>
      </c>
      <c r="O7707" s="1" t="s">
        <v>13386</v>
      </c>
    </row>
    <row r="7708" spans="1:15" x14ac:dyDescent="0.25">
      <c r="A7708" s="1" t="s">
        <v>7997</v>
      </c>
      <c r="B7708" s="1" t="s">
        <v>11185</v>
      </c>
      <c r="C7708" s="1" t="s">
        <v>11186</v>
      </c>
      <c r="D7708">
        <v>8.5599999999999996E-2</v>
      </c>
      <c r="E7708" s="1" t="s">
        <v>17406</v>
      </c>
      <c r="F7708" s="1" t="s">
        <v>11447</v>
      </c>
      <c r="K7708">
        <v>4.9016999999999999</v>
      </c>
      <c r="L7708" s="4">
        <v>3.7961</v>
      </c>
      <c r="M7708">
        <v>3012031</v>
      </c>
      <c r="N7708" s="1" t="s">
        <v>13349</v>
      </c>
      <c r="O7708" s="1" t="s">
        <v>13387</v>
      </c>
    </row>
    <row r="7709" spans="1:15" x14ac:dyDescent="0.25">
      <c r="A7709" s="1" t="s">
        <v>7997</v>
      </c>
      <c r="B7709" s="1" t="s">
        <v>11187</v>
      </c>
      <c r="C7709" s="1" t="s">
        <v>11188</v>
      </c>
      <c r="D7709">
        <v>8.5500000000000007E-2</v>
      </c>
      <c r="E7709" s="1" t="s">
        <v>17406</v>
      </c>
      <c r="F7709" s="1" t="s">
        <v>11449</v>
      </c>
      <c r="K7709">
        <v>7.1014999999999997</v>
      </c>
      <c r="L7709" s="4">
        <v>6.8269000000000002</v>
      </c>
      <c r="M7709">
        <v>3001203637</v>
      </c>
      <c r="N7709" s="1" t="s">
        <v>13349</v>
      </c>
      <c r="O7709" s="1" t="s">
        <v>13386</v>
      </c>
    </row>
    <row r="7710" spans="1:15" x14ac:dyDescent="0.25">
      <c r="A7710" s="1" t="s">
        <v>7997</v>
      </c>
      <c r="B7710" s="1" t="s">
        <v>11189</v>
      </c>
      <c r="C7710" s="1" t="s">
        <v>11190</v>
      </c>
      <c r="D7710">
        <v>8.4500000000000006E-2</v>
      </c>
      <c r="E7710" s="1" t="s">
        <v>11</v>
      </c>
      <c r="F7710" s="1" t="s">
        <v>11451</v>
      </c>
      <c r="K7710">
        <v>6.0187999999999997</v>
      </c>
      <c r="L7710" s="4">
        <v>13.411099999999999</v>
      </c>
      <c r="M7710">
        <v>3042055</v>
      </c>
      <c r="N7710" s="1" t="s">
        <v>13349</v>
      </c>
      <c r="O7710" s="1" t="s">
        <v>13387</v>
      </c>
    </row>
    <row r="7711" spans="1:15" x14ac:dyDescent="0.25">
      <c r="A7711" s="1" t="s">
        <v>7997</v>
      </c>
      <c r="B7711" s="1" t="s">
        <v>11191</v>
      </c>
      <c r="C7711" s="1" t="s">
        <v>11192</v>
      </c>
      <c r="D7711">
        <v>8.4199999999999997E-2</v>
      </c>
      <c r="E7711" s="1" t="s">
        <v>17406</v>
      </c>
      <c r="F7711" s="1" t="s">
        <v>11453</v>
      </c>
      <c r="K7711">
        <v>7.1412000000000004</v>
      </c>
      <c r="L7711" s="4">
        <v>5.3082000000000003</v>
      </c>
      <c r="M7711">
        <v>28092033</v>
      </c>
      <c r="N7711" s="1" t="s">
        <v>13349</v>
      </c>
      <c r="O7711" s="1" t="s">
        <v>13386</v>
      </c>
    </row>
    <row r="7712" spans="1:15" x14ac:dyDescent="0.25">
      <c r="A7712" s="1" t="s">
        <v>7997</v>
      </c>
      <c r="B7712" s="1" t="s">
        <v>11193</v>
      </c>
      <c r="C7712" s="1" t="s">
        <v>11194</v>
      </c>
      <c r="D7712">
        <v>8.3900000000000002E-2</v>
      </c>
      <c r="E7712" s="1" t="s">
        <v>17406</v>
      </c>
      <c r="F7712" s="1" t="s">
        <v>11455</v>
      </c>
      <c r="K7712">
        <v>6.5458999999999996</v>
      </c>
      <c r="L7712" s="4">
        <v>7.9043999999999999</v>
      </c>
      <c r="M7712">
        <v>11122037</v>
      </c>
      <c r="N7712" s="1" t="s">
        <v>13349</v>
      </c>
      <c r="O7712" s="1" t="s">
        <v>13386</v>
      </c>
    </row>
    <row r="7713" spans="1:15" x14ac:dyDescent="0.25">
      <c r="A7713" s="1" t="s">
        <v>7997</v>
      </c>
      <c r="B7713" s="1" t="s">
        <v>11195</v>
      </c>
      <c r="C7713" s="1" t="s">
        <v>11196</v>
      </c>
      <c r="D7713">
        <v>8.3799999999999999E-2</v>
      </c>
      <c r="E7713" s="1" t="s">
        <v>17406</v>
      </c>
      <c r="F7713" s="1" t="s">
        <v>11457</v>
      </c>
      <c r="K7713">
        <v>7.4747000000000003</v>
      </c>
      <c r="L7713" s="4">
        <v>1.8887</v>
      </c>
      <c r="M7713">
        <v>12102028</v>
      </c>
      <c r="N7713" s="1" t="s">
        <v>13349</v>
      </c>
      <c r="O7713" s="1" t="s">
        <v>13386</v>
      </c>
    </row>
    <row r="7714" spans="1:15" x14ac:dyDescent="0.25">
      <c r="A7714" s="1" t="s">
        <v>7997</v>
      </c>
      <c r="B7714" s="1" t="s">
        <v>11197</v>
      </c>
      <c r="C7714" s="1" t="s">
        <v>11198</v>
      </c>
      <c r="D7714">
        <v>8.3199999999999996E-2</v>
      </c>
      <c r="E7714" s="1" t="s">
        <v>17406</v>
      </c>
      <c r="F7714" s="1" t="s">
        <v>11459</v>
      </c>
      <c r="K7714">
        <v>5.7168000000000001</v>
      </c>
      <c r="L7714" s="4">
        <v>3.1070000000000002</v>
      </c>
      <c r="M7714">
        <v>30012030</v>
      </c>
      <c r="N7714" s="1" t="s">
        <v>13349</v>
      </c>
      <c r="O7714" s="1" t="s">
        <v>13386</v>
      </c>
    </row>
    <row r="7715" spans="1:15" x14ac:dyDescent="0.25">
      <c r="A7715" s="1" t="s">
        <v>7997</v>
      </c>
      <c r="B7715" s="1" t="s">
        <v>11199</v>
      </c>
      <c r="C7715" s="1" t="s">
        <v>11200</v>
      </c>
      <c r="D7715">
        <v>8.2199999999999995E-2</v>
      </c>
      <c r="E7715" s="1" t="s">
        <v>17406</v>
      </c>
      <c r="F7715" s="1" t="s">
        <v>11461</v>
      </c>
      <c r="K7715">
        <v>6.0972999999999997</v>
      </c>
      <c r="L7715" s="4">
        <v>10.958299999999999</v>
      </c>
      <c r="M7715">
        <v>21072045</v>
      </c>
      <c r="N7715" s="1" t="s">
        <v>13349</v>
      </c>
      <c r="O7715" s="1" t="s">
        <v>13386</v>
      </c>
    </row>
    <row r="7716" spans="1:15" x14ac:dyDescent="0.25">
      <c r="A7716" s="1" t="s">
        <v>7997</v>
      </c>
      <c r="B7716" s="1" t="s">
        <v>11201</v>
      </c>
      <c r="C7716" s="1" t="s">
        <v>11202</v>
      </c>
      <c r="D7716">
        <v>8.1699999999999995E-2</v>
      </c>
      <c r="E7716" s="1" t="s">
        <v>17400</v>
      </c>
      <c r="F7716" s="1" t="s">
        <v>11463</v>
      </c>
      <c r="K7716">
        <v>6.5346000000000002</v>
      </c>
      <c r="L7716" s="4">
        <v>12.615500000000001</v>
      </c>
      <c r="M7716">
        <v>23092055</v>
      </c>
      <c r="N7716" s="1" t="s">
        <v>13349</v>
      </c>
      <c r="O7716" s="1" t="s">
        <v>13386</v>
      </c>
    </row>
    <row r="7717" spans="1:15" x14ac:dyDescent="0.25">
      <c r="A7717" s="1" t="s">
        <v>7997</v>
      </c>
      <c r="B7717" s="1" t="s">
        <v>11203</v>
      </c>
      <c r="C7717" s="1" t="s">
        <v>11204</v>
      </c>
      <c r="D7717">
        <v>8.0600000000000005E-2</v>
      </c>
      <c r="E7717" s="1" t="s">
        <v>11</v>
      </c>
      <c r="F7717" s="1" t="s">
        <v>11465</v>
      </c>
      <c r="K7717">
        <v>6.4002999999999997</v>
      </c>
      <c r="L7717" s="4">
        <v>11.945499999999999</v>
      </c>
      <c r="M7717">
        <v>26102046</v>
      </c>
      <c r="N7717" s="1" t="s">
        <v>13349</v>
      </c>
      <c r="O7717" s="1" t="s">
        <v>13386</v>
      </c>
    </row>
    <row r="7718" spans="1:15" x14ac:dyDescent="0.25">
      <c r="A7718" s="1" t="s">
        <v>7997</v>
      </c>
      <c r="B7718" s="1" t="s">
        <v>11</v>
      </c>
      <c r="C7718" s="1" t="s">
        <v>11205</v>
      </c>
      <c r="D7718">
        <v>8.0500000000000002E-2</v>
      </c>
      <c r="E7718" s="1" t="s">
        <v>17402</v>
      </c>
      <c r="F7718" s="1" t="s">
        <v>11467</v>
      </c>
      <c r="K7718">
        <v>7.2965999999999998</v>
      </c>
      <c r="L7718" s="4">
        <v>10.3969</v>
      </c>
      <c r="M7718">
        <v>26022044</v>
      </c>
      <c r="N7718" s="1" t="s">
        <v>13349</v>
      </c>
      <c r="O7718" s="1" t="s">
        <v>13386</v>
      </c>
    </row>
    <row r="7719" spans="1:15" x14ac:dyDescent="0.25">
      <c r="A7719" s="1" t="s">
        <v>7997</v>
      </c>
      <c r="B7719" s="1" t="s">
        <v>11206</v>
      </c>
      <c r="C7719" s="1" t="s">
        <v>11207</v>
      </c>
      <c r="D7719">
        <v>7.7799999999999994E-2</v>
      </c>
      <c r="E7719" s="1" t="s">
        <v>17406</v>
      </c>
      <c r="F7719" s="1" t="s">
        <v>11469</v>
      </c>
      <c r="K7719">
        <v>6.2519999999999998</v>
      </c>
      <c r="L7719" s="4">
        <v>5.0781000000000001</v>
      </c>
      <c r="M7719">
        <v>17012033</v>
      </c>
      <c r="N7719" s="1" t="s">
        <v>13349</v>
      </c>
      <c r="O7719" s="1" t="s">
        <v>13386</v>
      </c>
    </row>
    <row r="7720" spans="1:15" x14ac:dyDescent="0.25">
      <c r="A7720" s="1" t="s">
        <v>7997</v>
      </c>
      <c r="B7720" s="1" t="s">
        <v>11208</v>
      </c>
      <c r="C7720" s="1" t="s">
        <v>11209</v>
      </c>
      <c r="D7720">
        <v>7.6100000000000001E-2</v>
      </c>
      <c r="E7720" s="1" t="s">
        <v>17406</v>
      </c>
      <c r="F7720" s="1" t="s">
        <v>11471</v>
      </c>
      <c r="K7720">
        <v>6.4923999999999999</v>
      </c>
      <c r="L7720" s="4">
        <v>5.0490000000000004</v>
      </c>
      <c r="M7720">
        <v>20042033</v>
      </c>
      <c r="N7720" s="1" t="s">
        <v>13349</v>
      </c>
      <c r="O7720" s="1" t="s">
        <v>13386</v>
      </c>
    </row>
    <row r="7721" spans="1:15" x14ac:dyDescent="0.25">
      <c r="A7721" s="1" t="s">
        <v>7997</v>
      </c>
      <c r="B7721" s="1" t="s">
        <v>11210</v>
      </c>
      <c r="C7721" s="1" t="s">
        <v>11211</v>
      </c>
      <c r="D7721">
        <v>7.51E-2</v>
      </c>
      <c r="E7721" s="1" t="s">
        <v>17400</v>
      </c>
      <c r="F7721" s="1" t="s">
        <v>11473</v>
      </c>
      <c r="K7721">
        <v>9.2367000000000008</v>
      </c>
      <c r="L7721" s="4">
        <v>9.2110000000000003</v>
      </c>
      <c r="M7721">
        <v>1032049</v>
      </c>
      <c r="N7721" s="1" t="s">
        <v>13349</v>
      </c>
      <c r="O7721" s="1" t="s">
        <v>13386</v>
      </c>
    </row>
    <row r="7722" spans="1:15" x14ac:dyDescent="0.25">
      <c r="A7722" s="1" t="s">
        <v>7997</v>
      </c>
      <c r="B7722" s="1" t="s">
        <v>11212</v>
      </c>
      <c r="C7722" s="1" t="s">
        <v>11213</v>
      </c>
      <c r="D7722">
        <v>7.4999999999999997E-2</v>
      </c>
      <c r="E7722" s="1" t="s">
        <v>17406</v>
      </c>
      <c r="F7722" s="1" t="s">
        <v>11475</v>
      </c>
      <c r="K7722">
        <v>4.6590999999999996</v>
      </c>
      <c r="L7722" s="4">
        <v>1.3111999999999999</v>
      </c>
      <c r="M7722">
        <v>13012028</v>
      </c>
      <c r="N7722" s="1" t="s">
        <v>13349</v>
      </c>
      <c r="O7722" s="1" t="s">
        <v>13386</v>
      </c>
    </row>
    <row r="7723" spans="1:15" x14ac:dyDescent="0.25">
      <c r="A7723" s="1" t="s">
        <v>7997</v>
      </c>
      <c r="B7723" s="1" t="s">
        <v>11214</v>
      </c>
      <c r="C7723" s="1" t="s">
        <v>11215</v>
      </c>
      <c r="D7723">
        <v>7.4899999999999994E-2</v>
      </c>
      <c r="E7723" s="1" t="s">
        <v>17406</v>
      </c>
      <c r="F7723" s="1" t="s">
        <v>11477</v>
      </c>
      <c r="K7723">
        <v>8.0973000000000006</v>
      </c>
      <c r="L7723" s="4">
        <v>10.0732</v>
      </c>
      <c r="M7723">
        <v>28112047</v>
      </c>
      <c r="N7723" s="1" t="s">
        <v>13349</v>
      </c>
      <c r="O7723" s="1" t="s">
        <v>13386</v>
      </c>
    </row>
    <row r="7724" spans="1:15" x14ac:dyDescent="0.25">
      <c r="A7724" s="1" t="s">
        <v>7997</v>
      </c>
      <c r="B7724" s="1" t="s">
        <v>11216</v>
      </c>
      <c r="C7724" s="1" t="s">
        <v>11217</v>
      </c>
      <c r="D7724">
        <v>7.3300000000000004E-2</v>
      </c>
      <c r="E7724" s="1" t="s">
        <v>17406</v>
      </c>
      <c r="F7724" s="1" t="s">
        <v>11479</v>
      </c>
      <c r="K7724">
        <v>5.9333999999999998</v>
      </c>
      <c r="L7724" s="4">
        <v>4.1504000000000003</v>
      </c>
      <c r="M7724">
        <v>15042031</v>
      </c>
      <c r="N7724" s="1" t="s">
        <v>13349</v>
      </c>
      <c r="O7724" s="1" t="s">
        <v>13386</v>
      </c>
    </row>
    <row r="7725" spans="1:15" x14ac:dyDescent="0.25">
      <c r="A7725" s="1" t="s">
        <v>7997</v>
      </c>
      <c r="B7725" s="1" t="s">
        <v>11218</v>
      </c>
      <c r="C7725" s="1" t="s">
        <v>11219</v>
      </c>
      <c r="D7725">
        <v>7.3200000000000001E-2</v>
      </c>
      <c r="E7725" s="1" t="s">
        <v>17406</v>
      </c>
      <c r="F7725" s="1" t="s">
        <v>11481</v>
      </c>
      <c r="K7725">
        <v>6.0895000000000001</v>
      </c>
      <c r="L7725" s="4">
        <v>5.3013000000000003</v>
      </c>
      <c r="M7725">
        <v>22022033</v>
      </c>
      <c r="N7725" s="1" t="s">
        <v>13349</v>
      </c>
      <c r="O7725" s="1" t="s">
        <v>13386</v>
      </c>
    </row>
    <row r="7726" spans="1:15" x14ac:dyDescent="0.25">
      <c r="A7726" s="1" t="s">
        <v>7997</v>
      </c>
      <c r="B7726" s="1" t="s">
        <v>11220</v>
      </c>
      <c r="C7726" s="1" t="s">
        <v>11221</v>
      </c>
      <c r="D7726">
        <v>7.2800000000000004E-2</v>
      </c>
      <c r="E7726" s="1" t="s">
        <v>17403</v>
      </c>
      <c r="F7726" s="1" t="s">
        <v>11483</v>
      </c>
      <c r="K7726">
        <v>6.0660999999999996</v>
      </c>
      <c r="L7726" s="4">
        <v>6.0774999999999997</v>
      </c>
      <c r="M7726">
        <v>12062034</v>
      </c>
      <c r="N7726" s="1" t="s">
        <v>13349</v>
      </c>
      <c r="O7726" s="1" t="s">
        <v>13386</v>
      </c>
    </row>
    <row r="7727" spans="1:15" x14ac:dyDescent="0.25">
      <c r="A7727" s="1" t="s">
        <v>7997</v>
      </c>
      <c r="B7727" s="1" t="s">
        <v>11222</v>
      </c>
      <c r="C7727" s="1" t="s">
        <v>11223</v>
      </c>
      <c r="D7727">
        <v>7.2499999999999995E-2</v>
      </c>
      <c r="E7727" s="1" t="s">
        <v>17406</v>
      </c>
      <c r="F7727" s="1" t="s">
        <v>11486</v>
      </c>
      <c r="K7727">
        <v>5.5190000000000001</v>
      </c>
      <c r="L7727" s="4">
        <v>2.2907999999999999</v>
      </c>
      <c r="M7727">
        <v>22022029</v>
      </c>
      <c r="N7727" s="1" t="s">
        <v>13349</v>
      </c>
      <c r="O7727" s="1" t="s">
        <v>13386</v>
      </c>
    </row>
    <row r="7728" spans="1:15" x14ac:dyDescent="0.25">
      <c r="A7728" s="1" t="s">
        <v>7997</v>
      </c>
      <c r="B7728" s="1" t="s">
        <v>11224</v>
      </c>
      <c r="C7728" s="1" t="s">
        <v>11225</v>
      </c>
      <c r="D7728">
        <v>7.22E-2</v>
      </c>
      <c r="E7728" s="1" t="s">
        <v>17406</v>
      </c>
      <c r="F7728" s="1" t="s">
        <v>11488</v>
      </c>
      <c r="K7728">
        <v>7.5636999999999999</v>
      </c>
      <c r="L7728" s="4">
        <v>11.135999999999999</v>
      </c>
      <c r="M7728">
        <v>20042052</v>
      </c>
      <c r="N7728" s="1" t="s">
        <v>13349</v>
      </c>
      <c r="O7728" s="1" t="s">
        <v>13386</v>
      </c>
    </row>
    <row r="7729" spans="1:15" x14ac:dyDescent="0.25">
      <c r="A7729" s="1" t="s">
        <v>7997</v>
      </c>
      <c r="B7729" s="1" t="s">
        <v>11226</v>
      </c>
      <c r="C7729" s="1" t="s">
        <v>11227</v>
      </c>
      <c r="D7729">
        <v>7.1599999999999997E-2</v>
      </c>
      <c r="E7729" s="1" t="s">
        <v>17406</v>
      </c>
      <c r="F7729" s="1" t="s">
        <v>11490</v>
      </c>
      <c r="K7729">
        <v>5.1082000000000001</v>
      </c>
      <c r="L7729" s="4">
        <v>3.5482999999999998</v>
      </c>
      <c r="M7729">
        <v>26092030</v>
      </c>
      <c r="N7729" s="1" t="s">
        <v>13349</v>
      </c>
      <c r="O7729" s="1" t="s">
        <v>13386</v>
      </c>
    </row>
    <row r="7730" spans="1:15" x14ac:dyDescent="0.25">
      <c r="A7730" s="1" t="s">
        <v>7997</v>
      </c>
      <c r="B7730" s="1" t="s">
        <v>11228</v>
      </c>
      <c r="C7730" s="1" t="s">
        <v>11229</v>
      </c>
      <c r="D7730">
        <v>7.1300000000000002E-2</v>
      </c>
      <c r="E7730" s="1" t="s">
        <v>17406</v>
      </c>
      <c r="F7730" s="1" t="s">
        <v>11492</v>
      </c>
      <c r="K7730">
        <v>7.6363000000000003</v>
      </c>
      <c r="L7730" s="4">
        <v>11.3261</v>
      </c>
      <c r="M7730">
        <v>19112054</v>
      </c>
      <c r="N7730" s="1" t="s">
        <v>13349</v>
      </c>
      <c r="O7730" s="1" t="s">
        <v>13386</v>
      </c>
    </row>
    <row r="7731" spans="1:15" x14ac:dyDescent="0.25">
      <c r="A7731" s="1" t="s">
        <v>7997</v>
      </c>
      <c r="B7731" s="1" t="s">
        <v>11</v>
      </c>
      <c r="C7731" s="1" t="s">
        <v>11230</v>
      </c>
      <c r="D7731">
        <v>7.0599999999999996E-2</v>
      </c>
      <c r="E7731" s="1" t="s">
        <v>17402</v>
      </c>
      <c r="F7731" s="1" t="s">
        <v>11494</v>
      </c>
      <c r="K7731">
        <v>5.9347000000000003</v>
      </c>
      <c r="L7731" s="4">
        <v>7.6142000000000003</v>
      </c>
      <c r="M7731">
        <v>1503203739</v>
      </c>
      <c r="N7731" s="1" t="s">
        <v>13349</v>
      </c>
      <c r="O7731" s="1" t="s">
        <v>13386</v>
      </c>
    </row>
    <row r="7732" spans="1:15" x14ac:dyDescent="0.25">
      <c r="A7732" s="1" t="s">
        <v>7997</v>
      </c>
      <c r="B7732" s="1" t="s">
        <v>11231</v>
      </c>
      <c r="C7732" s="1" t="s">
        <v>11232</v>
      </c>
      <c r="D7732">
        <v>6.6900000000000001E-2</v>
      </c>
      <c r="E7732" s="1" t="s">
        <v>17406</v>
      </c>
      <c r="F7732" s="1" t="s">
        <v>11496</v>
      </c>
      <c r="K7732">
        <v>6.8270999999999997</v>
      </c>
      <c r="L7732" s="4">
        <v>3.8471000000000002</v>
      </c>
      <c r="M7732">
        <v>16022031</v>
      </c>
      <c r="N7732" s="1" t="s">
        <v>13349</v>
      </c>
      <c r="O7732" s="1" t="s">
        <v>13386</v>
      </c>
    </row>
    <row r="7733" spans="1:15" x14ac:dyDescent="0.25">
      <c r="A7733" s="1" t="s">
        <v>7997</v>
      </c>
      <c r="B7733" s="1" t="s">
        <v>11233</v>
      </c>
      <c r="C7733" s="1" t="s">
        <v>11234</v>
      </c>
      <c r="D7733">
        <v>6.3500000000000001E-2</v>
      </c>
      <c r="E7733" s="1" t="s">
        <v>17403</v>
      </c>
      <c r="F7733" s="1" t="s">
        <v>11498</v>
      </c>
      <c r="K7733">
        <v>6.3234000000000004</v>
      </c>
      <c r="L7733" s="4">
        <v>13.271000000000001</v>
      </c>
      <c r="M7733">
        <v>8082054</v>
      </c>
      <c r="N7733" s="1" t="s">
        <v>13349</v>
      </c>
      <c r="O7733" s="1" t="s">
        <v>13386</v>
      </c>
    </row>
    <row r="7734" spans="1:15" x14ac:dyDescent="0.25">
      <c r="A7734" s="1" t="s">
        <v>7997</v>
      </c>
      <c r="B7734" s="1" t="s">
        <v>11235</v>
      </c>
      <c r="C7734" s="1" t="s">
        <v>11236</v>
      </c>
      <c r="D7734">
        <v>6.1499999999999999E-2</v>
      </c>
      <c r="E7734" s="1" t="s">
        <v>17406</v>
      </c>
      <c r="F7734" s="1" t="s">
        <v>11500</v>
      </c>
      <c r="K7734">
        <v>4.9051999999999998</v>
      </c>
      <c r="L7734" s="4">
        <v>3.7033999999999998</v>
      </c>
      <c r="M7734">
        <v>28102030</v>
      </c>
      <c r="N7734" s="1" t="s">
        <v>13349</v>
      </c>
      <c r="O7734" s="1" t="s">
        <v>13386</v>
      </c>
    </row>
    <row r="7735" spans="1:15" x14ac:dyDescent="0.25">
      <c r="A7735" s="1" t="s">
        <v>7997</v>
      </c>
      <c r="B7735" s="1" t="s">
        <v>11237</v>
      </c>
      <c r="C7735" s="1" t="s">
        <v>11238</v>
      </c>
      <c r="D7735">
        <v>6.1199999999999997E-2</v>
      </c>
      <c r="E7735" s="1" t="s">
        <v>17406</v>
      </c>
      <c r="F7735" s="1" t="s">
        <v>11502</v>
      </c>
      <c r="K7735">
        <v>5.3997000000000002</v>
      </c>
      <c r="L7735" s="4">
        <v>1.3854</v>
      </c>
      <c r="M7735">
        <v>17022028</v>
      </c>
      <c r="N7735" s="1" t="s">
        <v>13349</v>
      </c>
      <c r="O7735" s="1" t="s">
        <v>13386</v>
      </c>
    </row>
    <row r="7736" spans="1:15" x14ac:dyDescent="0.25">
      <c r="A7736" s="1" t="s">
        <v>7997</v>
      </c>
      <c r="B7736" s="1" t="s">
        <v>11239</v>
      </c>
      <c r="C7736" s="1" t="s">
        <v>11240</v>
      </c>
      <c r="D7736">
        <v>5.4800000000000001E-2</v>
      </c>
      <c r="E7736" s="1" t="s">
        <v>17406</v>
      </c>
      <c r="F7736" s="1" t="s">
        <v>11504</v>
      </c>
      <c r="K7736">
        <v>5.9451999999999998</v>
      </c>
      <c r="L7736" s="4">
        <v>1.2757000000000001</v>
      </c>
      <c r="M7736">
        <v>15012028</v>
      </c>
      <c r="N7736" s="1" t="s">
        <v>13349</v>
      </c>
      <c r="O7736" s="1" t="s">
        <v>13386</v>
      </c>
    </row>
    <row r="7737" spans="1:15" x14ac:dyDescent="0.25">
      <c r="A7737" s="1" t="s">
        <v>7997</v>
      </c>
      <c r="B7737" s="1" t="s">
        <v>11241</v>
      </c>
      <c r="C7737" s="1" t="s">
        <v>11242</v>
      </c>
      <c r="D7737">
        <v>5.3499999999999999E-2</v>
      </c>
      <c r="E7737" s="1" t="s">
        <v>17406</v>
      </c>
      <c r="F7737" s="1" t="s">
        <v>11506</v>
      </c>
      <c r="K7737">
        <v>5.3087999999999997</v>
      </c>
      <c r="L7737" s="4">
        <v>6.8357999999999999</v>
      </c>
      <c r="M7737">
        <v>9042035</v>
      </c>
      <c r="N7737" s="1" t="s">
        <v>13349</v>
      </c>
      <c r="O7737" s="1" t="s">
        <v>13386</v>
      </c>
    </row>
    <row r="7738" spans="1:15" x14ac:dyDescent="0.25">
      <c r="A7738" s="1" t="s">
        <v>7997</v>
      </c>
      <c r="B7738" s="1" t="s">
        <v>11243</v>
      </c>
      <c r="C7738" s="1" t="s">
        <v>11244</v>
      </c>
      <c r="D7738">
        <v>5.1299999999999998E-2</v>
      </c>
      <c r="E7738" s="1" t="s">
        <v>17406</v>
      </c>
      <c r="F7738" s="1" t="s">
        <v>11508</v>
      </c>
      <c r="K7738">
        <v>6.6310000000000002</v>
      </c>
      <c r="L7738" s="4">
        <v>10.150700000000001</v>
      </c>
      <c r="M7738">
        <v>12032045</v>
      </c>
      <c r="N7738" s="1" t="s">
        <v>13349</v>
      </c>
      <c r="O7738" s="1" t="s">
        <v>13386</v>
      </c>
    </row>
    <row r="7739" spans="1:15" x14ac:dyDescent="0.25">
      <c r="A7739" s="1" t="s">
        <v>7997</v>
      </c>
      <c r="B7739" s="1" t="s">
        <v>11245</v>
      </c>
      <c r="C7739" s="1" t="s">
        <v>11246</v>
      </c>
      <c r="D7739">
        <v>4.9700000000000001E-2</v>
      </c>
      <c r="E7739" s="1" t="s">
        <v>17398</v>
      </c>
      <c r="F7739" s="1" t="s">
        <v>11510</v>
      </c>
      <c r="K7739">
        <v>5.6272000000000002</v>
      </c>
      <c r="L7739" s="4">
        <v>7.8284000000000002</v>
      </c>
      <c r="M7739">
        <v>5032037</v>
      </c>
      <c r="N7739" s="1" t="s">
        <v>13349</v>
      </c>
      <c r="O7739" s="1" t="s">
        <v>13386</v>
      </c>
    </row>
    <row r="7740" spans="1:15" x14ac:dyDescent="0.25">
      <c r="A7740" s="1" t="s">
        <v>7997</v>
      </c>
      <c r="B7740" s="1" t="s">
        <v>11247</v>
      </c>
      <c r="C7740" s="1" t="s">
        <v>11248</v>
      </c>
      <c r="D7740">
        <v>4.02E-2</v>
      </c>
      <c r="E7740" s="1" t="s">
        <v>17406</v>
      </c>
      <c r="F7740" s="1" t="s">
        <v>11512</v>
      </c>
      <c r="L7740" s="4">
        <v>0</v>
      </c>
      <c r="M7740">
        <v>5122027</v>
      </c>
      <c r="N7740" s="1" t="s">
        <v>13349</v>
      </c>
      <c r="O7740" s="1" t="s">
        <v>13386</v>
      </c>
    </row>
    <row r="7741" spans="1:15" x14ac:dyDescent="0.25">
      <c r="A7741" s="1" t="s">
        <v>7997</v>
      </c>
      <c r="B7741" s="1" t="s">
        <v>11249</v>
      </c>
      <c r="C7741" s="1" t="s">
        <v>11250</v>
      </c>
      <c r="D7741">
        <v>2.3599999999999999E-2</v>
      </c>
      <c r="E7741" s="1" t="s">
        <v>17406</v>
      </c>
      <c r="F7741" s="1" t="s">
        <v>11514</v>
      </c>
      <c r="K7741">
        <v>7.5716000000000001</v>
      </c>
      <c r="L7741" s="4">
        <v>4.8360000000000003</v>
      </c>
      <c r="M7741">
        <v>4022033</v>
      </c>
      <c r="N7741" s="1" t="s">
        <v>13349</v>
      </c>
      <c r="O7741" s="1" t="s">
        <v>13386</v>
      </c>
    </row>
    <row r="7742" spans="1:15" x14ac:dyDescent="0.25">
      <c r="A7742" s="1" t="s">
        <v>7997</v>
      </c>
      <c r="B7742" s="1" t="s">
        <v>11251</v>
      </c>
      <c r="C7742" s="1" t="s">
        <v>11252</v>
      </c>
      <c r="D7742">
        <v>2.29E-2</v>
      </c>
      <c r="E7742" s="1" t="s">
        <v>6157</v>
      </c>
      <c r="F7742" s="1" t="s">
        <v>11516</v>
      </c>
    </row>
    <row r="7743" spans="1:15" x14ac:dyDescent="0.25">
      <c r="A7743" s="1" t="s">
        <v>7997</v>
      </c>
      <c r="B7743" s="1" t="s">
        <v>11253</v>
      </c>
      <c r="C7743" s="1" t="s">
        <v>11254</v>
      </c>
      <c r="D7743">
        <v>2.1899999999999999E-2</v>
      </c>
      <c r="E7743" s="1" t="s">
        <v>17406</v>
      </c>
      <c r="F7743" s="1" t="s">
        <v>11518</v>
      </c>
      <c r="K7743">
        <v>7.4055</v>
      </c>
      <c r="L7743" s="4">
        <v>6.2851999999999997</v>
      </c>
      <c r="M7743">
        <v>6112035</v>
      </c>
      <c r="N7743" s="1" t="s">
        <v>13349</v>
      </c>
      <c r="O7743" s="1" t="s">
        <v>13386</v>
      </c>
    </row>
    <row r="7744" spans="1:15" x14ac:dyDescent="0.25">
      <c r="A7744" s="1" t="s">
        <v>7997</v>
      </c>
      <c r="B7744" s="1" t="s">
        <v>11</v>
      </c>
      <c r="C7744" s="1" t="s">
        <v>10762</v>
      </c>
      <c r="D7744">
        <v>1.09E-2</v>
      </c>
      <c r="E7744" s="1" t="s">
        <v>17402</v>
      </c>
      <c r="F7744" s="1" t="s">
        <v>11520</v>
      </c>
      <c r="K7744">
        <v>7.6067999999999998</v>
      </c>
      <c r="L7744" s="4">
        <v>3.7410000000000001</v>
      </c>
      <c r="M7744">
        <v>8042031</v>
      </c>
      <c r="N7744" s="1" t="s">
        <v>13349</v>
      </c>
      <c r="O7744" s="1" t="s">
        <v>13386</v>
      </c>
    </row>
    <row r="7745" spans="1:15" x14ac:dyDescent="0.25">
      <c r="A7745" s="1" t="s">
        <v>7997</v>
      </c>
      <c r="B7745" s="1" t="s">
        <v>11</v>
      </c>
      <c r="C7745" s="1" t="s">
        <v>392</v>
      </c>
      <c r="D7745">
        <v>4.7999999999999996E-3</v>
      </c>
      <c r="E7745" s="1" t="s">
        <v>17402</v>
      </c>
      <c r="F7745" s="1" t="s">
        <v>11522</v>
      </c>
      <c r="K7745">
        <v>6.0110999999999999</v>
      </c>
      <c r="L7745" s="4">
        <v>1.1689000000000001</v>
      </c>
      <c r="M7745">
        <v>28112027</v>
      </c>
      <c r="N7745" s="1" t="s">
        <v>13349</v>
      </c>
      <c r="O7745" s="1" t="s">
        <v>13386</v>
      </c>
    </row>
    <row r="7746" spans="1:15" x14ac:dyDescent="0.25">
      <c r="A7746" s="1" t="s">
        <v>7997</v>
      </c>
      <c r="B7746" s="1" t="s">
        <v>11</v>
      </c>
      <c r="C7746" s="1" t="s">
        <v>351</v>
      </c>
      <c r="D7746">
        <v>0</v>
      </c>
      <c r="E7746" s="1" t="s">
        <v>17402</v>
      </c>
      <c r="F7746" s="1" t="s">
        <v>11524</v>
      </c>
      <c r="K7746">
        <v>6.89</v>
      </c>
      <c r="L7746" s="4">
        <v>7.3434999999999997</v>
      </c>
      <c r="M7746">
        <v>18092037</v>
      </c>
      <c r="N7746" s="1" t="s">
        <v>13349</v>
      </c>
      <c r="O7746" s="1" t="s">
        <v>13386</v>
      </c>
    </row>
    <row r="7747" spans="1:15" x14ac:dyDescent="0.25">
      <c r="A7747" s="1" t="s">
        <v>7997</v>
      </c>
      <c r="B7747" s="1" t="s">
        <v>11</v>
      </c>
      <c r="C7747" s="1" t="s">
        <v>336</v>
      </c>
      <c r="D7747">
        <v>-0.14760000000000001</v>
      </c>
      <c r="E7747" s="1" t="s">
        <v>17402</v>
      </c>
      <c r="F7747" s="1" t="s">
        <v>11526</v>
      </c>
      <c r="K7747">
        <v>9.1519999999999992</v>
      </c>
      <c r="L7747" s="4">
        <v>9.6723999999999997</v>
      </c>
      <c r="M7747">
        <v>21022048</v>
      </c>
      <c r="N7747" s="1" t="s">
        <v>13349</v>
      </c>
      <c r="O7747" s="1" t="s">
        <v>13386</v>
      </c>
    </row>
    <row r="7748" spans="1:15" x14ac:dyDescent="0.25">
      <c r="A7748" s="1" t="s">
        <v>8002</v>
      </c>
      <c r="B7748" s="1" t="s">
        <v>1001</v>
      </c>
      <c r="C7748" s="1" t="s">
        <v>1002</v>
      </c>
      <c r="D7748">
        <v>1.5647</v>
      </c>
      <c r="E7748" s="1" t="s">
        <v>11</v>
      </c>
      <c r="F7748" s="1" t="s">
        <v>11528</v>
      </c>
      <c r="K7748">
        <v>5.6894999999999998</v>
      </c>
      <c r="L7748" s="4">
        <v>7.1990999999999996</v>
      </c>
      <c r="M7748">
        <v>30032036</v>
      </c>
      <c r="N7748" s="1" t="s">
        <v>13349</v>
      </c>
      <c r="O7748" s="1" t="s">
        <v>13386</v>
      </c>
    </row>
    <row r="7749" spans="1:15" x14ac:dyDescent="0.25">
      <c r="A7749" s="1" t="s">
        <v>8002</v>
      </c>
      <c r="B7749" s="1" t="s">
        <v>11255</v>
      </c>
      <c r="C7749" s="1" t="s">
        <v>11256</v>
      </c>
      <c r="D7749">
        <v>1.2111000000000001</v>
      </c>
      <c r="E7749" s="1" t="s">
        <v>17406</v>
      </c>
      <c r="F7749" s="1" t="s">
        <v>11530</v>
      </c>
      <c r="K7749">
        <v>6.5045999999999999</v>
      </c>
      <c r="L7749" s="4">
        <v>7.7698</v>
      </c>
      <c r="M7749">
        <v>27082037</v>
      </c>
      <c r="N7749" s="1" t="s">
        <v>13349</v>
      </c>
      <c r="O7749" s="1" t="s">
        <v>13386</v>
      </c>
    </row>
    <row r="7750" spans="1:15" x14ac:dyDescent="0.25">
      <c r="A7750" s="1" t="s">
        <v>8002</v>
      </c>
      <c r="B7750" s="1" t="s">
        <v>11257</v>
      </c>
      <c r="C7750" s="1" t="s">
        <v>11258</v>
      </c>
      <c r="D7750">
        <v>0.78320000000000001</v>
      </c>
      <c r="E7750" s="1" t="s">
        <v>17406</v>
      </c>
      <c r="F7750" s="1" t="s">
        <v>11532</v>
      </c>
      <c r="K7750">
        <v>8.4708000000000006</v>
      </c>
      <c r="L7750" s="4">
        <v>9.9441000000000006</v>
      </c>
      <c r="M7750">
        <v>21092047</v>
      </c>
      <c r="N7750" s="1" t="s">
        <v>13349</v>
      </c>
      <c r="O7750" s="1" t="s">
        <v>13388</v>
      </c>
    </row>
    <row r="7751" spans="1:15" x14ac:dyDescent="0.25">
      <c r="A7751" s="1" t="s">
        <v>8002</v>
      </c>
      <c r="B7751" s="1" t="s">
        <v>11259</v>
      </c>
      <c r="C7751" s="1" t="s">
        <v>11260</v>
      </c>
      <c r="D7751">
        <v>0.70150000000000001</v>
      </c>
      <c r="E7751" s="1" t="s">
        <v>17406</v>
      </c>
      <c r="F7751" s="1" t="s">
        <v>11534</v>
      </c>
      <c r="K7751">
        <v>7.5061999999999998</v>
      </c>
      <c r="L7751" s="4">
        <v>6.4343000000000004</v>
      </c>
      <c r="M7751">
        <v>13012036</v>
      </c>
      <c r="N7751" s="1" t="s">
        <v>13349</v>
      </c>
      <c r="O7751" s="1" t="s">
        <v>13386</v>
      </c>
    </row>
    <row r="7752" spans="1:15" x14ac:dyDescent="0.25">
      <c r="A7752" s="1" t="s">
        <v>8002</v>
      </c>
      <c r="B7752" s="1" t="s">
        <v>11261</v>
      </c>
      <c r="C7752" s="1" t="s">
        <v>11262</v>
      </c>
      <c r="D7752">
        <v>0.66959999999999997</v>
      </c>
      <c r="E7752" s="1" t="s">
        <v>17406</v>
      </c>
      <c r="F7752" s="1" t="s">
        <v>11536</v>
      </c>
      <c r="K7752">
        <v>7.4743000000000004</v>
      </c>
      <c r="L7752" s="4">
        <v>12.0542</v>
      </c>
      <c r="M7752">
        <v>14012050</v>
      </c>
      <c r="N7752" s="1" t="s">
        <v>13349</v>
      </c>
      <c r="O7752" s="1" t="s">
        <v>13386</v>
      </c>
    </row>
    <row r="7753" spans="1:15" x14ac:dyDescent="0.25">
      <c r="A7753" s="1" t="s">
        <v>8002</v>
      </c>
      <c r="B7753" s="1" t="s">
        <v>11263</v>
      </c>
      <c r="C7753" s="1" t="s">
        <v>11264</v>
      </c>
      <c r="D7753">
        <v>0.57640000000000002</v>
      </c>
      <c r="E7753" s="1" t="s">
        <v>17406</v>
      </c>
      <c r="F7753" s="1" t="s">
        <v>11538</v>
      </c>
      <c r="K7753">
        <v>6.5475000000000003</v>
      </c>
      <c r="L7753" s="4">
        <v>12.504799999999999</v>
      </c>
      <c r="M7753">
        <v>1604204850</v>
      </c>
      <c r="N7753" s="1" t="s">
        <v>13349</v>
      </c>
      <c r="O7753" s="1" t="s">
        <v>13386</v>
      </c>
    </row>
    <row r="7754" spans="1:15" x14ac:dyDescent="0.25">
      <c r="A7754" s="1" t="s">
        <v>8002</v>
      </c>
      <c r="B7754" s="1" t="s">
        <v>11265</v>
      </c>
      <c r="C7754" s="1" t="s">
        <v>11266</v>
      </c>
      <c r="D7754">
        <v>0.5514</v>
      </c>
      <c r="E7754" s="1" t="s">
        <v>17406</v>
      </c>
      <c r="F7754" s="1" t="s">
        <v>11540</v>
      </c>
      <c r="K7754">
        <v>7.1666999999999996</v>
      </c>
      <c r="L7754" s="4">
        <v>6.2514000000000003</v>
      </c>
      <c r="M7754">
        <v>3012035</v>
      </c>
      <c r="N7754" s="1" t="s">
        <v>13349</v>
      </c>
      <c r="O7754" s="1" t="s">
        <v>13386</v>
      </c>
    </row>
    <row r="7755" spans="1:15" x14ac:dyDescent="0.25">
      <c r="A7755" s="1" t="s">
        <v>8002</v>
      </c>
      <c r="B7755" s="1" t="s">
        <v>11267</v>
      </c>
      <c r="C7755" s="1" t="s">
        <v>11268</v>
      </c>
      <c r="D7755">
        <v>0.51559999999999995</v>
      </c>
      <c r="E7755" s="1" t="s">
        <v>17406</v>
      </c>
      <c r="F7755" s="1" t="s">
        <v>11542</v>
      </c>
      <c r="K7755">
        <v>6.6675000000000004</v>
      </c>
      <c r="L7755" s="4">
        <v>2.9457</v>
      </c>
      <c r="M7755">
        <v>4022030</v>
      </c>
      <c r="N7755" s="1" t="s">
        <v>13349</v>
      </c>
      <c r="O7755" s="1" t="s">
        <v>13386</v>
      </c>
    </row>
    <row r="7756" spans="1:15" x14ac:dyDescent="0.25">
      <c r="A7756" s="1" t="s">
        <v>8002</v>
      </c>
      <c r="B7756" s="1" t="s">
        <v>11269</v>
      </c>
      <c r="C7756" s="1" t="s">
        <v>11270</v>
      </c>
      <c r="D7756">
        <v>0.51459999999999995</v>
      </c>
      <c r="E7756" s="1" t="s">
        <v>17406</v>
      </c>
      <c r="F7756" s="1" t="s">
        <v>11544</v>
      </c>
      <c r="K7756">
        <v>6.4657999999999998</v>
      </c>
      <c r="L7756" s="4">
        <v>11.8573</v>
      </c>
      <c r="M7756">
        <v>106204850</v>
      </c>
      <c r="N7756" s="1" t="s">
        <v>13349</v>
      </c>
      <c r="O7756" s="1" t="s">
        <v>13386</v>
      </c>
    </row>
    <row r="7757" spans="1:15" x14ac:dyDescent="0.25">
      <c r="A7757" s="1" t="s">
        <v>8002</v>
      </c>
      <c r="B7757" s="1" t="s">
        <v>11271</v>
      </c>
      <c r="C7757" s="1" t="s">
        <v>11272</v>
      </c>
      <c r="D7757">
        <v>0.43240000000000001</v>
      </c>
      <c r="E7757" s="1" t="s">
        <v>17406</v>
      </c>
      <c r="F7757" s="1" t="s">
        <v>11546</v>
      </c>
      <c r="K7757">
        <v>4.7652000000000001</v>
      </c>
      <c r="L7757" s="4">
        <v>1.3071999999999999</v>
      </c>
      <c r="M7757">
        <v>13012028</v>
      </c>
      <c r="N7757" s="1" t="s">
        <v>13349</v>
      </c>
      <c r="O7757" s="1" t="s">
        <v>13386</v>
      </c>
    </row>
    <row r="7758" spans="1:15" x14ac:dyDescent="0.25">
      <c r="A7758" s="1" t="s">
        <v>8002</v>
      </c>
      <c r="B7758" s="1" t="s">
        <v>11273</v>
      </c>
      <c r="C7758" s="1" t="s">
        <v>11274</v>
      </c>
      <c r="D7758">
        <v>0.42359999999999998</v>
      </c>
      <c r="E7758" s="1" t="s">
        <v>17406</v>
      </c>
      <c r="F7758" s="1" t="s">
        <v>11548</v>
      </c>
      <c r="K7758">
        <v>4.7629999999999999</v>
      </c>
      <c r="L7758" s="4">
        <v>1.4296</v>
      </c>
      <c r="M7758">
        <v>4032028</v>
      </c>
      <c r="N7758" s="1" t="s">
        <v>13349</v>
      </c>
      <c r="O7758" s="1" t="s">
        <v>13386</v>
      </c>
    </row>
    <row r="7759" spans="1:15" x14ac:dyDescent="0.25">
      <c r="A7759" s="1" t="s">
        <v>8002</v>
      </c>
      <c r="B7759" s="1" t="s">
        <v>11275</v>
      </c>
      <c r="C7759" s="1" t="s">
        <v>11276</v>
      </c>
      <c r="D7759">
        <v>0.38640000000000002</v>
      </c>
      <c r="E7759" s="1" t="s">
        <v>17406</v>
      </c>
      <c r="F7759" s="1" t="s">
        <v>11550</v>
      </c>
      <c r="K7759">
        <v>9.1189</v>
      </c>
      <c r="L7759" s="4">
        <v>7.1359000000000004</v>
      </c>
      <c r="M7759">
        <v>2602203739</v>
      </c>
      <c r="N7759" s="1" t="s">
        <v>13349</v>
      </c>
      <c r="O7759" s="1" t="s">
        <v>13386</v>
      </c>
    </row>
    <row r="7760" spans="1:15" x14ac:dyDescent="0.25">
      <c r="A7760" s="1" t="s">
        <v>8002</v>
      </c>
      <c r="B7760" s="1" t="s">
        <v>11277</v>
      </c>
      <c r="C7760" s="1" t="s">
        <v>11278</v>
      </c>
      <c r="D7760">
        <v>0.38109999999999999</v>
      </c>
      <c r="E7760" s="1" t="s">
        <v>17406</v>
      </c>
      <c r="F7760" s="1" t="s">
        <v>11552</v>
      </c>
      <c r="K7760">
        <v>5.4953000000000003</v>
      </c>
      <c r="L7760" s="4">
        <v>4.6717000000000004</v>
      </c>
      <c r="M7760">
        <v>20042032</v>
      </c>
      <c r="N7760" s="1" t="s">
        <v>13349</v>
      </c>
      <c r="O7760" s="1" t="s">
        <v>13386</v>
      </c>
    </row>
    <row r="7761" spans="1:15" x14ac:dyDescent="0.25">
      <c r="A7761" s="1" t="s">
        <v>8002</v>
      </c>
      <c r="B7761" s="1" t="s">
        <v>11279</v>
      </c>
      <c r="C7761" s="1" t="s">
        <v>11280</v>
      </c>
      <c r="D7761">
        <v>0.35360000000000003</v>
      </c>
      <c r="E7761" s="1" t="s">
        <v>17406</v>
      </c>
      <c r="F7761" s="1" t="s">
        <v>11554</v>
      </c>
      <c r="K7761">
        <v>6.1483999999999996</v>
      </c>
      <c r="L7761" s="4">
        <v>2.2288999999999999</v>
      </c>
      <c r="M7761">
        <v>24032029</v>
      </c>
      <c r="N7761" s="1" t="s">
        <v>13349</v>
      </c>
      <c r="O7761" s="1" t="s">
        <v>13386</v>
      </c>
    </row>
    <row r="7762" spans="1:15" x14ac:dyDescent="0.25">
      <c r="A7762" s="1" t="s">
        <v>8002</v>
      </c>
      <c r="B7762" s="1" t="s">
        <v>11281</v>
      </c>
      <c r="C7762" s="1" t="s">
        <v>11282</v>
      </c>
      <c r="D7762">
        <v>0.35060000000000002</v>
      </c>
      <c r="E7762" s="1" t="s">
        <v>17406</v>
      </c>
      <c r="F7762" s="1" t="s">
        <v>11556</v>
      </c>
      <c r="K7762">
        <v>5.1429999999999998</v>
      </c>
      <c r="L7762" s="4">
        <v>4.9706999999999999</v>
      </c>
      <c r="M7762">
        <v>1072032</v>
      </c>
      <c r="N7762" s="1" t="s">
        <v>13349</v>
      </c>
      <c r="O7762" s="1" t="s">
        <v>13386</v>
      </c>
    </row>
    <row r="7763" spans="1:15" x14ac:dyDescent="0.25">
      <c r="A7763" s="1" t="s">
        <v>8002</v>
      </c>
      <c r="B7763" s="1" t="s">
        <v>11283</v>
      </c>
      <c r="C7763" s="1" t="s">
        <v>11284</v>
      </c>
      <c r="D7763">
        <v>0.34620000000000001</v>
      </c>
      <c r="E7763" s="1" t="s">
        <v>17406</v>
      </c>
      <c r="F7763" s="1" t="s">
        <v>11558</v>
      </c>
      <c r="L7763" s="4">
        <v>0</v>
      </c>
      <c r="M7763">
        <v>8092033</v>
      </c>
      <c r="N7763" s="1" t="s">
        <v>13349</v>
      </c>
      <c r="O7763" s="1" t="s">
        <v>13386</v>
      </c>
    </row>
    <row r="7764" spans="1:15" x14ac:dyDescent="0.25">
      <c r="A7764" s="1" t="s">
        <v>8002</v>
      </c>
      <c r="B7764" s="1" t="s">
        <v>11285</v>
      </c>
      <c r="C7764" s="1" t="s">
        <v>11286</v>
      </c>
      <c r="D7764">
        <v>0.34570000000000001</v>
      </c>
      <c r="E7764" s="1" t="s">
        <v>17406</v>
      </c>
      <c r="F7764" s="1" t="s">
        <v>11560</v>
      </c>
      <c r="K7764">
        <v>7.6398999999999999</v>
      </c>
      <c r="L7764" s="4">
        <v>7.5641999999999996</v>
      </c>
      <c r="M7764">
        <v>23022038</v>
      </c>
      <c r="N7764" s="1" t="s">
        <v>13349</v>
      </c>
      <c r="O7764" s="1" t="s">
        <v>13386</v>
      </c>
    </row>
    <row r="7765" spans="1:15" x14ac:dyDescent="0.25">
      <c r="A7765" s="1" t="s">
        <v>8002</v>
      </c>
      <c r="B7765" s="1" t="s">
        <v>11287</v>
      </c>
      <c r="C7765" s="1" t="s">
        <v>11288</v>
      </c>
      <c r="D7765">
        <v>0.34289999999999998</v>
      </c>
      <c r="E7765" s="1" t="s">
        <v>17406</v>
      </c>
      <c r="F7765" s="1" t="s">
        <v>11562</v>
      </c>
      <c r="K7765">
        <v>6.9627999999999997</v>
      </c>
      <c r="L7765" s="4">
        <v>9.7649000000000008</v>
      </c>
      <c r="M7765">
        <v>30042044</v>
      </c>
      <c r="N7765" s="1" t="s">
        <v>13349</v>
      </c>
      <c r="O7765" s="1" t="s">
        <v>13386</v>
      </c>
    </row>
    <row r="7766" spans="1:15" x14ac:dyDescent="0.25">
      <c r="A7766" s="1" t="s">
        <v>8002</v>
      </c>
      <c r="B7766" s="1" t="s">
        <v>11289</v>
      </c>
      <c r="C7766" s="1" t="s">
        <v>11290</v>
      </c>
      <c r="D7766">
        <v>0.3427</v>
      </c>
      <c r="E7766" s="1" t="s">
        <v>17406</v>
      </c>
      <c r="F7766" s="1" t="s">
        <v>11564</v>
      </c>
      <c r="K7766">
        <v>6.4347000000000003</v>
      </c>
      <c r="L7766" s="4">
        <v>3.0524</v>
      </c>
      <c r="M7766">
        <v>23022030</v>
      </c>
      <c r="N7766" s="1" t="s">
        <v>13349</v>
      </c>
      <c r="O7766" s="1" t="s">
        <v>13386</v>
      </c>
    </row>
    <row r="7767" spans="1:15" x14ac:dyDescent="0.25">
      <c r="A7767" s="1" t="s">
        <v>8002</v>
      </c>
      <c r="B7767" s="1" t="s">
        <v>11291</v>
      </c>
      <c r="C7767" s="1" t="s">
        <v>11292</v>
      </c>
      <c r="D7767">
        <v>0.33539999999999998</v>
      </c>
      <c r="E7767" s="1" t="s">
        <v>17406</v>
      </c>
      <c r="F7767" s="1" t="s">
        <v>11566</v>
      </c>
      <c r="K7767">
        <v>4.5450999999999997</v>
      </c>
      <c r="L7767" s="4">
        <v>3.4417</v>
      </c>
      <c r="M7767">
        <v>13052030</v>
      </c>
      <c r="N7767" s="1" t="s">
        <v>13349</v>
      </c>
      <c r="O7767" s="1" t="s">
        <v>13387</v>
      </c>
    </row>
    <row r="7768" spans="1:15" x14ac:dyDescent="0.25">
      <c r="A7768" s="1" t="s">
        <v>8002</v>
      </c>
      <c r="B7768" s="1" t="s">
        <v>11293</v>
      </c>
      <c r="C7768" s="1" t="s">
        <v>11294</v>
      </c>
      <c r="D7768">
        <v>0.3347</v>
      </c>
      <c r="E7768" s="1" t="s">
        <v>17406</v>
      </c>
      <c r="F7768" s="1" t="s">
        <v>11568</v>
      </c>
      <c r="K7768">
        <v>5.4694000000000003</v>
      </c>
      <c r="L7768" s="4">
        <v>6.2422000000000004</v>
      </c>
      <c r="M7768">
        <v>23102034</v>
      </c>
      <c r="N7768" s="1" t="s">
        <v>13349</v>
      </c>
      <c r="O7768" s="1" t="s">
        <v>13386</v>
      </c>
    </row>
    <row r="7769" spans="1:15" x14ac:dyDescent="0.25">
      <c r="A7769" s="1" t="s">
        <v>8002</v>
      </c>
      <c r="B7769" s="1" t="s">
        <v>11295</v>
      </c>
      <c r="C7769" s="1" t="s">
        <v>11296</v>
      </c>
      <c r="D7769">
        <v>0.33310000000000001</v>
      </c>
      <c r="E7769" s="1" t="s">
        <v>17406</v>
      </c>
      <c r="F7769" s="1" t="s">
        <v>11570</v>
      </c>
      <c r="K7769">
        <v>5.2850000000000001</v>
      </c>
      <c r="L7769" s="4">
        <v>3.3567999999999998</v>
      </c>
      <c r="M7769">
        <v>22062030</v>
      </c>
      <c r="N7769" s="1" t="s">
        <v>13349</v>
      </c>
      <c r="O7769" s="1" t="s">
        <v>13386</v>
      </c>
    </row>
    <row r="7770" spans="1:15" x14ac:dyDescent="0.25">
      <c r="A7770" s="1" t="s">
        <v>8002</v>
      </c>
      <c r="B7770" s="1" t="s">
        <v>8960</v>
      </c>
      <c r="C7770" s="1" t="s">
        <v>8961</v>
      </c>
      <c r="D7770">
        <v>0.33200000000000002</v>
      </c>
      <c r="E7770" s="1" t="s">
        <v>11</v>
      </c>
      <c r="F7770" s="1" t="s">
        <v>11572</v>
      </c>
      <c r="K7770">
        <v>8.3673000000000002</v>
      </c>
      <c r="L7770" s="4">
        <v>10.2134</v>
      </c>
      <c r="M7770">
        <v>28092051</v>
      </c>
      <c r="N7770" s="1" t="s">
        <v>13349</v>
      </c>
      <c r="O7770" s="1" t="s">
        <v>13386</v>
      </c>
    </row>
    <row r="7771" spans="1:15" x14ac:dyDescent="0.25">
      <c r="A7771" s="1" t="s">
        <v>8002</v>
      </c>
      <c r="B7771" s="1" t="s">
        <v>11297</v>
      </c>
      <c r="C7771" s="1" t="s">
        <v>11298</v>
      </c>
      <c r="D7771">
        <v>0.33079999999999998</v>
      </c>
      <c r="E7771" s="1" t="s">
        <v>11</v>
      </c>
      <c r="F7771" s="1" t="s">
        <v>11574</v>
      </c>
      <c r="K7771">
        <v>9.1755999999999993</v>
      </c>
      <c r="L7771" s="4">
        <v>10.783099999999999</v>
      </c>
      <c r="M7771">
        <v>16022061</v>
      </c>
      <c r="N7771" s="1" t="s">
        <v>13349</v>
      </c>
      <c r="O7771" s="1" t="s">
        <v>13386</v>
      </c>
    </row>
    <row r="7772" spans="1:15" x14ac:dyDescent="0.25">
      <c r="A7772" s="1" t="s">
        <v>8002</v>
      </c>
      <c r="B7772" s="1" t="s">
        <v>8592</v>
      </c>
      <c r="C7772" s="1" t="s">
        <v>8593</v>
      </c>
      <c r="D7772">
        <v>0.33040000000000003</v>
      </c>
      <c r="E7772" s="1" t="s">
        <v>17406</v>
      </c>
      <c r="F7772" s="1" t="s">
        <v>11576</v>
      </c>
      <c r="K7772">
        <v>7.3901000000000003</v>
      </c>
      <c r="L7772" s="4">
        <v>10.8461</v>
      </c>
      <c r="M7772">
        <v>27012045</v>
      </c>
      <c r="N7772" s="1" t="s">
        <v>13349</v>
      </c>
      <c r="O7772" s="1" t="s">
        <v>13386</v>
      </c>
    </row>
    <row r="7773" spans="1:15" x14ac:dyDescent="0.25">
      <c r="A7773" s="1" t="s">
        <v>8002</v>
      </c>
      <c r="B7773" s="1" t="s">
        <v>11299</v>
      </c>
      <c r="C7773" s="1" t="s">
        <v>11300</v>
      </c>
      <c r="D7773">
        <v>0.3291</v>
      </c>
      <c r="E7773" s="1" t="s">
        <v>17406</v>
      </c>
      <c r="F7773" s="1" t="s">
        <v>11578</v>
      </c>
      <c r="K7773">
        <v>5.5526999999999997</v>
      </c>
      <c r="L7773" s="4">
        <v>6.2317999999999998</v>
      </c>
      <c r="M7773">
        <v>9072034</v>
      </c>
      <c r="N7773" s="1" t="s">
        <v>13349</v>
      </c>
      <c r="O7773" s="1" t="s">
        <v>13388</v>
      </c>
    </row>
    <row r="7774" spans="1:15" x14ac:dyDescent="0.25">
      <c r="A7774" s="1" t="s">
        <v>8002</v>
      </c>
      <c r="B7774" s="1" t="s">
        <v>11301</v>
      </c>
      <c r="C7774" s="1" t="s">
        <v>11302</v>
      </c>
      <c r="D7774">
        <v>0.32690000000000002</v>
      </c>
      <c r="E7774" s="1" t="s">
        <v>17406</v>
      </c>
      <c r="F7774" s="1" t="s">
        <v>11580</v>
      </c>
      <c r="K7774">
        <v>5.4790000000000001</v>
      </c>
      <c r="L7774" s="4">
        <v>5.5086000000000004</v>
      </c>
      <c r="M7774">
        <v>22052033</v>
      </c>
      <c r="N7774" s="1" t="s">
        <v>13349</v>
      </c>
      <c r="O7774" s="1" t="s">
        <v>13388</v>
      </c>
    </row>
    <row r="7775" spans="1:15" x14ac:dyDescent="0.25">
      <c r="A7775" s="1" t="s">
        <v>8002</v>
      </c>
      <c r="B7775" s="1" t="s">
        <v>11303</v>
      </c>
      <c r="C7775" s="1" t="s">
        <v>11304</v>
      </c>
      <c r="D7775">
        <v>0.32669999999999999</v>
      </c>
      <c r="E7775" s="1" t="s">
        <v>17406</v>
      </c>
      <c r="F7775" s="1" t="s">
        <v>11582</v>
      </c>
      <c r="K7775">
        <v>6.4127000000000001</v>
      </c>
      <c r="L7775" s="4">
        <v>13.0982</v>
      </c>
      <c r="M7775">
        <v>16012054</v>
      </c>
      <c r="N7775" s="1" t="s">
        <v>13349</v>
      </c>
      <c r="O7775" s="1" t="s">
        <v>13386</v>
      </c>
    </row>
    <row r="7776" spans="1:15" x14ac:dyDescent="0.25">
      <c r="A7776" s="1" t="s">
        <v>8002</v>
      </c>
      <c r="B7776" s="1" t="s">
        <v>11305</v>
      </c>
      <c r="C7776" s="1" t="s">
        <v>11306</v>
      </c>
      <c r="D7776">
        <v>0.3261</v>
      </c>
      <c r="E7776" s="1" t="s">
        <v>17406</v>
      </c>
      <c r="F7776" s="1" t="s">
        <v>11584</v>
      </c>
      <c r="K7776">
        <v>6.4602000000000004</v>
      </c>
      <c r="L7776" s="4">
        <v>12.175800000000001</v>
      </c>
      <c r="M7776">
        <v>25092052</v>
      </c>
      <c r="N7776" s="1" t="s">
        <v>13349</v>
      </c>
      <c r="O7776" s="1" t="s">
        <v>13386</v>
      </c>
    </row>
    <row r="7777" spans="1:15" x14ac:dyDescent="0.25">
      <c r="A7777" s="1" t="s">
        <v>8002</v>
      </c>
      <c r="B7777" s="1" t="s">
        <v>11307</v>
      </c>
      <c r="C7777" s="1" t="s">
        <v>11308</v>
      </c>
      <c r="D7777">
        <v>0.32529999999999998</v>
      </c>
      <c r="E7777" s="1" t="s">
        <v>17406</v>
      </c>
      <c r="F7777" s="1" t="s">
        <v>11586</v>
      </c>
      <c r="K7777">
        <v>5.9981</v>
      </c>
      <c r="L7777" s="4">
        <v>3.7884000000000002</v>
      </c>
      <c r="M7777">
        <v>21012031</v>
      </c>
      <c r="N7777" s="1" t="s">
        <v>13349</v>
      </c>
      <c r="O7777" s="1" t="s">
        <v>13386</v>
      </c>
    </row>
    <row r="7778" spans="1:15" x14ac:dyDescent="0.25">
      <c r="A7778" s="1" t="s">
        <v>8002</v>
      </c>
      <c r="B7778" s="1" t="s">
        <v>8539</v>
      </c>
      <c r="C7778" s="1" t="s">
        <v>8540</v>
      </c>
      <c r="D7778">
        <v>0.3226</v>
      </c>
      <c r="E7778" s="1" t="s">
        <v>17406</v>
      </c>
      <c r="F7778" s="1" t="s">
        <v>11588</v>
      </c>
      <c r="K7778">
        <v>6.0004999999999997</v>
      </c>
      <c r="L7778" s="4">
        <v>11.561400000000001</v>
      </c>
      <c r="M7778">
        <v>18032045</v>
      </c>
      <c r="N7778" s="1" t="s">
        <v>13349</v>
      </c>
      <c r="O7778" s="1" t="s">
        <v>13387</v>
      </c>
    </row>
    <row r="7779" spans="1:15" x14ac:dyDescent="0.25">
      <c r="A7779" s="1" t="s">
        <v>8002</v>
      </c>
      <c r="B7779" s="1" t="s">
        <v>9454</v>
      </c>
      <c r="C7779" s="1" t="s">
        <v>9455</v>
      </c>
      <c r="D7779">
        <v>0.31769999999999998</v>
      </c>
      <c r="E7779" s="1" t="s">
        <v>17406</v>
      </c>
      <c r="F7779" s="1" t="s">
        <v>11590</v>
      </c>
      <c r="K7779">
        <v>5.9477000000000002</v>
      </c>
      <c r="L7779" s="4">
        <v>2.1415999999999999</v>
      </c>
      <c r="M7779">
        <v>13012029</v>
      </c>
      <c r="N7779" s="1" t="s">
        <v>13349</v>
      </c>
      <c r="O7779" s="1" t="s">
        <v>13386</v>
      </c>
    </row>
    <row r="7780" spans="1:15" x14ac:dyDescent="0.25">
      <c r="A7780" s="1" t="s">
        <v>8002</v>
      </c>
      <c r="B7780" s="1" t="s">
        <v>11309</v>
      </c>
      <c r="C7780" s="1" t="s">
        <v>11310</v>
      </c>
      <c r="D7780">
        <v>0.31080000000000002</v>
      </c>
      <c r="E7780" s="1" t="s">
        <v>11</v>
      </c>
      <c r="F7780" s="1" t="s">
        <v>11592</v>
      </c>
      <c r="K7780">
        <v>6.1018999999999997</v>
      </c>
      <c r="L7780" s="4">
        <v>5.6228999999999996</v>
      </c>
      <c r="M7780">
        <v>20102033</v>
      </c>
      <c r="N7780" s="1" t="s">
        <v>13349</v>
      </c>
      <c r="O7780" s="1" t="s">
        <v>13386</v>
      </c>
    </row>
    <row r="7781" spans="1:15" x14ac:dyDescent="0.25">
      <c r="A7781" s="1" t="s">
        <v>8002</v>
      </c>
      <c r="B7781" s="1" t="s">
        <v>11311</v>
      </c>
      <c r="C7781" s="1" t="s">
        <v>11312</v>
      </c>
      <c r="D7781">
        <v>0.31</v>
      </c>
      <c r="E7781" s="1" t="s">
        <v>17406</v>
      </c>
      <c r="F7781" s="1" t="s">
        <v>11594</v>
      </c>
      <c r="K7781">
        <v>6.3137999999999996</v>
      </c>
      <c r="L7781" s="4">
        <v>6.8371000000000004</v>
      </c>
      <c r="M7781">
        <v>28102035</v>
      </c>
      <c r="N7781" s="1" t="s">
        <v>13349</v>
      </c>
      <c r="O7781" s="1" t="s">
        <v>13386</v>
      </c>
    </row>
    <row r="7782" spans="1:15" x14ac:dyDescent="0.25">
      <c r="A7782" s="1" t="s">
        <v>8002</v>
      </c>
      <c r="B7782" s="1" t="s">
        <v>11313</v>
      </c>
      <c r="C7782" s="1" t="s">
        <v>11314</v>
      </c>
      <c r="D7782">
        <v>0.30590000000000001</v>
      </c>
      <c r="E7782" s="1" t="s">
        <v>17406</v>
      </c>
      <c r="F7782" s="1" t="s">
        <v>11596</v>
      </c>
      <c r="K7782">
        <v>5.0086000000000004</v>
      </c>
      <c r="L7782" s="4">
        <v>1.0919000000000001</v>
      </c>
      <c r="M7782">
        <v>28102027</v>
      </c>
      <c r="N7782" s="1" t="s">
        <v>13349</v>
      </c>
      <c r="O7782" s="1" t="s">
        <v>13386</v>
      </c>
    </row>
    <row r="7783" spans="1:15" x14ac:dyDescent="0.25">
      <c r="A7783" s="1" t="s">
        <v>8002</v>
      </c>
      <c r="B7783" s="1" t="s">
        <v>11315</v>
      </c>
      <c r="C7783" s="1" t="s">
        <v>11316</v>
      </c>
      <c r="D7783">
        <v>0.30549999999999999</v>
      </c>
      <c r="E7783" s="1" t="s">
        <v>17406</v>
      </c>
      <c r="F7783" s="1" t="s">
        <v>11598</v>
      </c>
      <c r="K7783">
        <v>7.3014999999999999</v>
      </c>
      <c r="L7783" s="4">
        <v>10.915100000000001</v>
      </c>
      <c r="M7783">
        <v>15062045</v>
      </c>
      <c r="N7783" s="1" t="s">
        <v>13349</v>
      </c>
      <c r="O7783" s="1" t="s">
        <v>13386</v>
      </c>
    </row>
    <row r="7784" spans="1:15" x14ac:dyDescent="0.25">
      <c r="A7784" s="1" t="s">
        <v>8002</v>
      </c>
      <c r="B7784" s="1" t="s">
        <v>11317</v>
      </c>
      <c r="C7784" s="1" t="s">
        <v>11318</v>
      </c>
      <c r="D7784">
        <v>0.30409999999999998</v>
      </c>
      <c r="E7784" s="1" t="s">
        <v>17406</v>
      </c>
      <c r="F7784" s="1" t="s">
        <v>11600</v>
      </c>
      <c r="K7784">
        <v>4.9364999999999997</v>
      </c>
      <c r="L7784" s="4">
        <v>3.7094</v>
      </c>
      <c r="M7784">
        <v>14012031</v>
      </c>
      <c r="N7784" s="1" t="s">
        <v>13349</v>
      </c>
      <c r="O7784" s="1" t="s">
        <v>13386</v>
      </c>
    </row>
    <row r="7785" spans="1:15" x14ac:dyDescent="0.25">
      <c r="A7785" s="1" t="s">
        <v>8002</v>
      </c>
      <c r="B7785" s="1" t="s">
        <v>11319</v>
      </c>
      <c r="C7785" s="1" t="s">
        <v>11320</v>
      </c>
      <c r="D7785">
        <v>0.3019</v>
      </c>
      <c r="E7785" s="1" t="s">
        <v>17406</v>
      </c>
      <c r="F7785" s="1" t="s">
        <v>11602</v>
      </c>
      <c r="K7785">
        <v>6.2172000000000001</v>
      </c>
      <c r="L7785" s="4">
        <v>1.3908</v>
      </c>
      <c r="M7785">
        <v>21022028</v>
      </c>
      <c r="N7785" s="1" t="s">
        <v>13349</v>
      </c>
      <c r="O7785" s="1" t="s">
        <v>13386</v>
      </c>
    </row>
    <row r="7786" spans="1:15" x14ac:dyDescent="0.25">
      <c r="A7786" s="1" t="s">
        <v>8002</v>
      </c>
      <c r="B7786" s="1" t="s">
        <v>11321</v>
      </c>
      <c r="C7786" s="1" t="s">
        <v>11322</v>
      </c>
      <c r="D7786">
        <v>0.30120000000000002</v>
      </c>
      <c r="E7786" s="1" t="s">
        <v>17406</v>
      </c>
      <c r="F7786" s="1" t="s">
        <v>11604</v>
      </c>
      <c r="K7786">
        <v>6.5647000000000002</v>
      </c>
      <c r="L7786" s="4">
        <v>12.8179</v>
      </c>
      <c r="M7786">
        <v>9072054</v>
      </c>
      <c r="N7786" s="1" t="s">
        <v>13349</v>
      </c>
      <c r="O7786" s="1" t="s">
        <v>13388</v>
      </c>
    </row>
    <row r="7787" spans="1:15" x14ac:dyDescent="0.25">
      <c r="A7787" s="1" t="s">
        <v>8002</v>
      </c>
      <c r="B7787" s="1" t="s">
        <v>11323</v>
      </c>
      <c r="C7787" s="1" t="s">
        <v>11324</v>
      </c>
      <c r="D7787">
        <v>0.30049999999999999</v>
      </c>
      <c r="E7787" s="1" t="s">
        <v>17406</v>
      </c>
      <c r="F7787" s="1" t="s">
        <v>11606</v>
      </c>
      <c r="K7787">
        <v>5.3544999999999998</v>
      </c>
      <c r="L7787" s="4">
        <v>3.6421000000000001</v>
      </c>
      <c r="M7787">
        <v>6112030</v>
      </c>
      <c r="N7787" s="1" t="s">
        <v>13349</v>
      </c>
      <c r="O7787" s="1" t="s">
        <v>13386</v>
      </c>
    </row>
    <row r="7788" spans="1:15" x14ac:dyDescent="0.25">
      <c r="A7788" s="1" t="s">
        <v>8002</v>
      </c>
      <c r="B7788" s="1" t="s">
        <v>11325</v>
      </c>
      <c r="C7788" s="1" t="s">
        <v>11326</v>
      </c>
      <c r="D7788">
        <v>0.29959999999999998</v>
      </c>
      <c r="E7788" s="1" t="s">
        <v>17406</v>
      </c>
      <c r="F7788" s="1" t="s">
        <v>11608</v>
      </c>
      <c r="K7788">
        <v>7.4644000000000004</v>
      </c>
      <c r="L7788" s="4">
        <v>8.6201000000000008</v>
      </c>
      <c r="M7788">
        <v>2502203941</v>
      </c>
      <c r="N7788" s="1" t="s">
        <v>13349</v>
      </c>
      <c r="O7788" s="1" t="s">
        <v>13386</v>
      </c>
    </row>
    <row r="7789" spans="1:15" x14ac:dyDescent="0.25">
      <c r="A7789" s="1" t="s">
        <v>8002</v>
      </c>
      <c r="B7789" s="1" t="s">
        <v>11327</v>
      </c>
      <c r="C7789" s="1" t="s">
        <v>11328</v>
      </c>
      <c r="D7789">
        <v>0.2989</v>
      </c>
      <c r="E7789" s="1" t="s">
        <v>17406</v>
      </c>
      <c r="F7789" s="1" t="s">
        <v>11610</v>
      </c>
      <c r="K7789">
        <v>6.3003999999999998</v>
      </c>
      <c r="L7789" s="4">
        <v>5.8047000000000004</v>
      </c>
      <c r="M7789">
        <v>15032034</v>
      </c>
      <c r="N7789" s="1" t="s">
        <v>13349</v>
      </c>
      <c r="O7789" s="1" t="s">
        <v>13386</v>
      </c>
    </row>
    <row r="7790" spans="1:15" x14ac:dyDescent="0.25">
      <c r="A7790" s="1" t="s">
        <v>8002</v>
      </c>
      <c r="B7790" s="1" t="s">
        <v>11329</v>
      </c>
      <c r="C7790" s="1" t="s">
        <v>11330</v>
      </c>
      <c r="D7790">
        <v>0.29749999999999999</v>
      </c>
      <c r="E7790" s="1" t="s">
        <v>17406</v>
      </c>
      <c r="F7790" s="1" t="s">
        <v>11612</v>
      </c>
      <c r="K7790">
        <v>5.8410000000000002</v>
      </c>
      <c r="L7790" s="4">
        <v>3.3856000000000002</v>
      </c>
      <c r="M7790">
        <v>7072030</v>
      </c>
      <c r="N7790" s="1" t="s">
        <v>13349</v>
      </c>
      <c r="O7790" s="1" t="s">
        <v>13386</v>
      </c>
    </row>
    <row r="7791" spans="1:15" x14ac:dyDescent="0.25">
      <c r="A7791" s="1" t="s">
        <v>8002</v>
      </c>
      <c r="B7791" s="1" t="s">
        <v>11331</v>
      </c>
      <c r="C7791" s="1" t="s">
        <v>11332</v>
      </c>
      <c r="D7791">
        <v>0.29649999999999999</v>
      </c>
      <c r="E7791" s="1" t="s">
        <v>11</v>
      </c>
      <c r="F7791" s="1" t="s">
        <v>11614</v>
      </c>
      <c r="K7791">
        <v>6.2093999999999996</v>
      </c>
      <c r="L7791" s="4">
        <v>1.8815999999999999</v>
      </c>
      <c r="M7791">
        <v>28092028</v>
      </c>
      <c r="N7791" s="1" t="s">
        <v>13349</v>
      </c>
      <c r="O7791" s="1" t="s">
        <v>13386</v>
      </c>
    </row>
    <row r="7792" spans="1:15" x14ac:dyDescent="0.25">
      <c r="A7792" s="1" t="s">
        <v>8002</v>
      </c>
      <c r="B7792" s="1" t="s">
        <v>11333</v>
      </c>
      <c r="C7792" s="1" t="s">
        <v>11334</v>
      </c>
      <c r="D7792">
        <v>0.29570000000000002</v>
      </c>
      <c r="E7792" s="1" t="s">
        <v>17406</v>
      </c>
      <c r="F7792" s="1" t="s">
        <v>11616</v>
      </c>
      <c r="K7792">
        <v>4.4661999999999997</v>
      </c>
      <c r="L7792" s="4">
        <v>1.3724000000000001</v>
      </c>
      <c r="M7792">
        <v>1022028</v>
      </c>
      <c r="N7792" s="1" t="s">
        <v>13349</v>
      </c>
      <c r="O7792" s="1" t="s">
        <v>13386</v>
      </c>
    </row>
    <row r="7793" spans="1:15" x14ac:dyDescent="0.25">
      <c r="A7793" s="1" t="s">
        <v>8002</v>
      </c>
      <c r="B7793" s="1" t="s">
        <v>11335</v>
      </c>
      <c r="C7793" s="1" t="s">
        <v>11336</v>
      </c>
      <c r="D7793">
        <v>0.29409999999999997</v>
      </c>
      <c r="E7793" s="1" t="s">
        <v>17406</v>
      </c>
      <c r="F7793" s="1" t="s">
        <v>11618</v>
      </c>
      <c r="K7793">
        <v>8.5477000000000007</v>
      </c>
      <c r="L7793" s="4">
        <v>10.4566</v>
      </c>
      <c r="M7793">
        <v>19062047</v>
      </c>
      <c r="N7793" s="1" t="s">
        <v>13349</v>
      </c>
      <c r="O7793" s="1" t="s">
        <v>13388</v>
      </c>
    </row>
    <row r="7794" spans="1:15" x14ac:dyDescent="0.25">
      <c r="A7794" s="1" t="s">
        <v>8002</v>
      </c>
      <c r="B7794" s="1" t="s">
        <v>11337</v>
      </c>
      <c r="C7794" s="1" t="s">
        <v>11338</v>
      </c>
      <c r="D7794">
        <v>0.29389999999999999</v>
      </c>
      <c r="E7794" s="1" t="s">
        <v>17406</v>
      </c>
      <c r="F7794" s="1" t="s">
        <v>11620</v>
      </c>
      <c r="K7794">
        <v>6.4687999999999999</v>
      </c>
      <c r="L7794" s="4">
        <v>5.1417000000000002</v>
      </c>
      <c r="M7794">
        <v>21012033</v>
      </c>
      <c r="N7794" s="1" t="s">
        <v>13349</v>
      </c>
      <c r="O7794" s="1" t="s">
        <v>13386</v>
      </c>
    </row>
    <row r="7795" spans="1:15" x14ac:dyDescent="0.25">
      <c r="A7795" s="1" t="s">
        <v>8002</v>
      </c>
      <c r="B7795" s="1" t="s">
        <v>11339</v>
      </c>
      <c r="C7795" s="1" t="s">
        <v>11340</v>
      </c>
      <c r="D7795">
        <v>0.29330000000000001</v>
      </c>
      <c r="E7795" s="1" t="s">
        <v>17406</v>
      </c>
      <c r="F7795" s="1" t="s">
        <v>11622</v>
      </c>
      <c r="K7795">
        <v>7.1414</v>
      </c>
      <c r="L7795" s="4">
        <v>5.6855000000000002</v>
      </c>
      <c r="M7795">
        <v>15052034</v>
      </c>
      <c r="N7795" s="1" t="s">
        <v>13349</v>
      </c>
      <c r="O7795" s="1" t="s">
        <v>13386</v>
      </c>
    </row>
    <row r="7796" spans="1:15" x14ac:dyDescent="0.25">
      <c r="A7796" s="1" t="s">
        <v>8002</v>
      </c>
      <c r="B7796" s="1" t="s">
        <v>11341</v>
      </c>
      <c r="C7796" s="1" t="s">
        <v>11342</v>
      </c>
      <c r="D7796">
        <v>0.29160000000000003</v>
      </c>
      <c r="E7796" s="1" t="s">
        <v>17406</v>
      </c>
      <c r="F7796" s="1" t="s">
        <v>11624</v>
      </c>
      <c r="K7796">
        <v>5.3989000000000003</v>
      </c>
      <c r="L7796" s="4">
        <v>6.2622</v>
      </c>
      <c r="M7796">
        <v>2103203436</v>
      </c>
      <c r="N7796" s="1" t="s">
        <v>13349</v>
      </c>
      <c r="O7796" s="1" t="s">
        <v>13386</v>
      </c>
    </row>
    <row r="7797" spans="1:15" x14ac:dyDescent="0.25">
      <c r="A7797" s="1" t="s">
        <v>8002</v>
      </c>
      <c r="B7797" s="1" t="s">
        <v>11343</v>
      </c>
      <c r="C7797" s="1" t="s">
        <v>11344</v>
      </c>
      <c r="D7797">
        <v>0.2898</v>
      </c>
      <c r="E7797" s="1" t="s">
        <v>17406</v>
      </c>
      <c r="F7797" s="1" t="s">
        <v>11626</v>
      </c>
      <c r="K7797">
        <v>4.9480000000000004</v>
      </c>
      <c r="L7797" s="4">
        <v>1.4601999999999999</v>
      </c>
      <c r="M7797">
        <v>17032028</v>
      </c>
      <c r="N7797" s="1" t="s">
        <v>13349</v>
      </c>
      <c r="O7797" s="1" t="s">
        <v>13386</v>
      </c>
    </row>
    <row r="7798" spans="1:15" x14ac:dyDescent="0.25">
      <c r="A7798" s="1" t="s">
        <v>8002</v>
      </c>
      <c r="B7798" s="1" t="s">
        <v>11345</v>
      </c>
      <c r="C7798" s="1" t="s">
        <v>11346</v>
      </c>
      <c r="D7798">
        <v>0.28389999999999999</v>
      </c>
      <c r="E7798" s="1" t="s">
        <v>17406</v>
      </c>
      <c r="F7798" s="1" t="s">
        <v>11628</v>
      </c>
      <c r="K7798">
        <v>6.6910999999999996</v>
      </c>
      <c r="L7798" s="4">
        <v>7.2708000000000004</v>
      </c>
      <c r="M7798">
        <v>10022037</v>
      </c>
      <c r="N7798" s="1" t="s">
        <v>13349</v>
      </c>
      <c r="O7798" s="1" t="s">
        <v>13386</v>
      </c>
    </row>
    <row r="7799" spans="1:15" x14ac:dyDescent="0.25">
      <c r="A7799" s="1" t="s">
        <v>8002</v>
      </c>
      <c r="B7799" s="1" t="s">
        <v>11347</v>
      </c>
      <c r="C7799" s="1" t="s">
        <v>11348</v>
      </c>
      <c r="D7799">
        <v>0.28320000000000001</v>
      </c>
      <c r="E7799" s="1" t="s">
        <v>17406</v>
      </c>
      <c r="F7799" s="1" t="s">
        <v>11630</v>
      </c>
      <c r="K7799">
        <v>6.5732999999999997</v>
      </c>
      <c r="L7799" s="4">
        <v>7.9471999999999996</v>
      </c>
      <c r="M7799">
        <v>17052038</v>
      </c>
      <c r="N7799" s="1" t="s">
        <v>13349</v>
      </c>
      <c r="O7799" s="1" t="s">
        <v>13386</v>
      </c>
    </row>
    <row r="7800" spans="1:15" x14ac:dyDescent="0.25">
      <c r="A7800" s="1" t="s">
        <v>8002</v>
      </c>
      <c r="B7800" s="1" t="s">
        <v>11349</v>
      </c>
      <c r="C7800" s="1" t="s">
        <v>11350</v>
      </c>
      <c r="D7800">
        <v>0.28029999999999999</v>
      </c>
      <c r="E7800" s="1" t="s">
        <v>17406</v>
      </c>
      <c r="F7800" s="1" t="s">
        <v>11632</v>
      </c>
      <c r="K7800">
        <v>5.3188000000000004</v>
      </c>
      <c r="L7800" s="4">
        <v>3.1071</v>
      </c>
      <c r="M7800">
        <v>1902202931</v>
      </c>
      <c r="N7800" s="1" t="s">
        <v>13349</v>
      </c>
      <c r="O7800" s="1" t="s">
        <v>13386</v>
      </c>
    </row>
    <row r="7801" spans="1:15" x14ac:dyDescent="0.25">
      <c r="A7801" s="1" t="s">
        <v>8002</v>
      </c>
      <c r="B7801" s="1" t="s">
        <v>11351</v>
      </c>
      <c r="C7801" s="1" t="s">
        <v>11352</v>
      </c>
      <c r="D7801">
        <v>0.27879999999999999</v>
      </c>
      <c r="E7801" s="1" t="s">
        <v>17406</v>
      </c>
      <c r="F7801" s="1" t="s">
        <v>11634</v>
      </c>
      <c r="K7801">
        <v>6.1653000000000002</v>
      </c>
      <c r="L7801" s="4">
        <v>2.3340999999999998</v>
      </c>
      <c r="M7801">
        <v>26042029</v>
      </c>
      <c r="N7801" s="1" t="s">
        <v>13349</v>
      </c>
      <c r="O7801" s="1" t="s">
        <v>13386</v>
      </c>
    </row>
    <row r="7802" spans="1:15" x14ac:dyDescent="0.25">
      <c r="A7802" s="1" t="s">
        <v>8002</v>
      </c>
      <c r="B7802" s="1" t="s">
        <v>11353</v>
      </c>
      <c r="C7802" s="1" t="s">
        <v>11354</v>
      </c>
      <c r="D7802">
        <v>0.27850000000000003</v>
      </c>
      <c r="E7802" s="1" t="s">
        <v>17406</v>
      </c>
      <c r="F7802" s="1" t="s">
        <v>11636</v>
      </c>
      <c r="K7802">
        <v>6.5202</v>
      </c>
      <c r="L7802" s="4">
        <v>7.4237000000000002</v>
      </c>
      <c r="M7802">
        <v>13052037</v>
      </c>
      <c r="N7802" s="1" t="s">
        <v>13349</v>
      </c>
      <c r="O7802" s="1" t="s">
        <v>13386</v>
      </c>
    </row>
    <row r="7803" spans="1:15" x14ac:dyDescent="0.25">
      <c r="A7803" s="1" t="s">
        <v>8002</v>
      </c>
      <c r="B7803" s="1" t="s">
        <v>11355</v>
      </c>
      <c r="C7803" s="1" t="s">
        <v>11356</v>
      </c>
      <c r="D7803">
        <v>0.2777</v>
      </c>
      <c r="E7803" s="1" t="s">
        <v>17406</v>
      </c>
      <c r="F7803" s="1" t="s">
        <v>11638</v>
      </c>
      <c r="K7803">
        <v>6.4671000000000003</v>
      </c>
      <c r="L7803" s="4">
        <v>4.7519</v>
      </c>
      <c r="M7803">
        <v>1506203133</v>
      </c>
      <c r="N7803" s="1" t="s">
        <v>13349</v>
      </c>
      <c r="O7803" s="1" t="s">
        <v>13386</v>
      </c>
    </row>
    <row r="7804" spans="1:15" x14ac:dyDescent="0.25">
      <c r="A7804" s="1" t="s">
        <v>8002</v>
      </c>
      <c r="B7804" s="1" t="s">
        <v>11357</v>
      </c>
      <c r="C7804" s="1" t="s">
        <v>11358</v>
      </c>
      <c r="D7804">
        <v>0.27579999999999999</v>
      </c>
      <c r="E7804" s="1" t="s">
        <v>17406</v>
      </c>
      <c r="F7804" s="1" t="s">
        <v>11640</v>
      </c>
      <c r="K7804">
        <v>7.1318999999999999</v>
      </c>
      <c r="L7804" s="4">
        <v>13.0619</v>
      </c>
      <c r="M7804">
        <v>14022051</v>
      </c>
      <c r="N7804" s="1" t="s">
        <v>13349</v>
      </c>
      <c r="O7804" s="1" t="s">
        <v>13386</v>
      </c>
    </row>
    <row r="7805" spans="1:15" x14ac:dyDescent="0.25">
      <c r="A7805" s="1" t="s">
        <v>8002</v>
      </c>
      <c r="B7805" s="1" t="s">
        <v>11359</v>
      </c>
      <c r="C7805" s="1" t="s">
        <v>11360</v>
      </c>
      <c r="D7805">
        <v>0.2752</v>
      </c>
      <c r="E7805" s="1" t="s">
        <v>17406</v>
      </c>
      <c r="F7805" s="1" t="s">
        <v>11642</v>
      </c>
      <c r="K7805">
        <v>8.1171000000000006</v>
      </c>
      <c r="L7805" s="4">
        <v>7.5467000000000004</v>
      </c>
      <c r="M7805">
        <v>3022038</v>
      </c>
      <c r="N7805" s="1" t="s">
        <v>13349</v>
      </c>
      <c r="O7805" s="1" t="s">
        <v>13386</v>
      </c>
    </row>
    <row r="7806" spans="1:15" x14ac:dyDescent="0.25">
      <c r="A7806" s="1" t="s">
        <v>8002</v>
      </c>
      <c r="B7806" s="1" t="s">
        <v>11361</v>
      </c>
      <c r="C7806" s="1" t="s">
        <v>11362</v>
      </c>
      <c r="D7806">
        <v>0.27250000000000002</v>
      </c>
      <c r="E7806" s="1" t="s">
        <v>17406</v>
      </c>
      <c r="F7806" s="1" t="s">
        <v>11644</v>
      </c>
      <c r="K7806">
        <v>8.2828999999999997</v>
      </c>
      <c r="L7806" s="4">
        <v>9.3709000000000007</v>
      </c>
      <c r="M7806">
        <v>13012046</v>
      </c>
      <c r="N7806" s="1" t="s">
        <v>13349</v>
      </c>
      <c r="O7806" s="1" t="s">
        <v>13386</v>
      </c>
    </row>
    <row r="7807" spans="1:15" x14ac:dyDescent="0.25">
      <c r="A7807" s="1" t="s">
        <v>8002</v>
      </c>
      <c r="B7807" s="1" t="s">
        <v>11363</v>
      </c>
      <c r="C7807" s="1" t="s">
        <v>11364</v>
      </c>
      <c r="D7807">
        <v>0.27160000000000001</v>
      </c>
      <c r="E7807" s="1" t="s">
        <v>17406</v>
      </c>
      <c r="F7807" s="1" t="s">
        <v>11646</v>
      </c>
      <c r="K7807">
        <v>6.3567999999999998</v>
      </c>
      <c r="L7807" s="4">
        <v>13.169499999999999</v>
      </c>
      <c r="M7807">
        <v>30062055</v>
      </c>
      <c r="N7807" s="1" t="s">
        <v>13349</v>
      </c>
      <c r="O7807" s="1" t="s">
        <v>13386</v>
      </c>
    </row>
    <row r="7808" spans="1:15" x14ac:dyDescent="0.25">
      <c r="A7808" s="1" t="s">
        <v>8002</v>
      </c>
      <c r="B7808" s="1" t="s">
        <v>11365</v>
      </c>
      <c r="C7808" s="1" t="s">
        <v>11366</v>
      </c>
      <c r="D7808">
        <v>0.27160000000000001</v>
      </c>
      <c r="E7808" s="1" t="s">
        <v>17406</v>
      </c>
      <c r="F7808" s="1" t="s">
        <v>11648</v>
      </c>
      <c r="K7808">
        <v>5.3120000000000003</v>
      </c>
      <c r="L7808" s="4">
        <v>6.4104000000000001</v>
      </c>
      <c r="M7808">
        <v>30072034</v>
      </c>
      <c r="N7808" s="1" t="s">
        <v>13349</v>
      </c>
      <c r="O7808" s="1" t="s">
        <v>13386</v>
      </c>
    </row>
    <row r="7809" spans="1:15" x14ac:dyDescent="0.25">
      <c r="A7809" s="1" t="s">
        <v>8002</v>
      </c>
      <c r="B7809" s="1" t="s">
        <v>9263</v>
      </c>
      <c r="C7809" s="1" t="s">
        <v>9264</v>
      </c>
      <c r="D7809">
        <v>0.27139999999999997</v>
      </c>
      <c r="E7809" s="1" t="s">
        <v>17406</v>
      </c>
      <c r="F7809" s="1" t="s">
        <v>11650</v>
      </c>
      <c r="K7809">
        <v>7.5997000000000003</v>
      </c>
      <c r="L7809" s="4">
        <v>2.6339000000000001</v>
      </c>
      <c r="M7809">
        <v>20092029</v>
      </c>
      <c r="N7809" s="1" t="s">
        <v>13349</v>
      </c>
      <c r="O7809" s="1" t="s">
        <v>13386</v>
      </c>
    </row>
    <row r="7810" spans="1:15" x14ac:dyDescent="0.25">
      <c r="A7810" s="1" t="s">
        <v>8002</v>
      </c>
      <c r="B7810" s="1" t="s">
        <v>11367</v>
      </c>
      <c r="C7810" s="1" t="s">
        <v>11368</v>
      </c>
      <c r="D7810">
        <v>0.27029999999999998</v>
      </c>
      <c r="E7810" s="1" t="s">
        <v>17406</v>
      </c>
      <c r="F7810" s="1" t="s">
        <v>11652</v>
      </c>
      <c r="K7810">
        <v>5.9992000000000001</v>
      </c>
      <c r="L7810" s="4">
        <v>8.0577000000000005</v>
      </c>
      <c r="M7810">
        <v>2302203738</v>
      </c>
      <c r="N7810" s="1" t="s">
        <v>13349</v>
      </c>
      <c r="O7810" s="1" t="s">
        <v>13386</v>
      </c>
    </row>
    <row r="7811" spans="1:15" x14ac:dyDescent="0.25">
      <c r="A7811" s="1" t="s">
        <v>8002</v>
      </c>
      <c r="B7811" s="1" t="s">
        <v>11369</v>
      </c>
      <c r="C7811" s="1" t="s">
        <v>11370</v>
      </c>
      <c r="D7811">
        <v>0.26950000000000002</v>
      </c>
      <c r="E7811" s="1" t="s">
        <v>17406</v>
      </c>
      <c r="F7811" s="1" t="s">
        <v>11654</v>
      </c>
      <c r="K7811">
        <v>5.4760999999999997</v>
      </c>
      <c r="L7811" s="4">
        <v>6.2157</v>
      </c>
      <c r="M7811">
        <v>16062034</v>
      </c>
      <c r="N7811" s="1" t="s">
        <v>13349</v>
      </c>
      <c r="O7811" s="1" t="s">
        <v>13386</v>
      </c>
    </row>
    <row r="7812" spans="1:15" x14ac:dyDescent="0.25">
      <c r="A7812" s="1" t="s">
        <v>8002</v>
      </c>
      <c r="B7812" s="1" t="s">
        <v>11371</v>
      </c>
      <c r="C7812" s="1" t="s">
        <v>11372</v>
      </c>
      <c r="D7812">
        <v>0.26900000000000002</v>
      </c>
      <c r="E7812" s="1" t="s">
        <v>17406</v>
      </c>
      <c r="F7812" s="1" t="s">
        <v>11656</v>
      </c>
      <c r="K7812">
        <v>6.3170999999999999</v>
      </c>
      <c r="L7812" s="4">
        <v>14.3504</v>
      </c>
      <c r="M7812">
        <v>21092051</v>
      </c>
      <c r="N7812" s="1" t="s">
        <v>13349</v>
      </c>
      <c r="O7812" s="1" t="s">
        <v>13386</v>
      </c>
    </row>
    <row r="7813" spans="1:15" x14ac:dyDescent="0.25">
      <c r="A7813" s="1" t="s">
        <v>8002</v>
      </c>
      <c r="B7813" s="1" t="s">
        <v>11373</v>
      </c>
      <c r="C7813" s="1" t="s">
        <v>11374</v>
      </c>
      <c r="D7813">
        <v>0.26879999999999998</v>
      </c>
      <c r="E7813" s="1" t="s">
        <v>17406</v>
      </c>
      <c r="F7813" s="1" t="s">
        <v>11658</v>
      </c>
      <c r="K7813">
        <v>6.4951999999999996</v>
      </c>
      <c r="L7813" s="4">
        <v>14.9717</v>
      </c>
      <c r="M7813">
        <v>2307205860</v>
      </c>
      <c r="N7813" s="1" t="s">
        <v>13349</v>
      </c>
      <c r="O7813" s="1" t="s">
        <v>13386</v>
      </c>
    </row>
    <row r="7814" spans="1:15" x14ac:dyDescent="0.25">
      <c r="A7814" s="1" t="s">
        <v>8002</v>
      </c>
      <c r="B7814" s="1" t="s">
        <v>11375</v>
      </c>
      <c r="C7814" s="1" t="s">
        <v>11376</v>
      </c>
      <c r="D7814">
        <v>0.26750000000000002</v>
      </c>
      <c r="E7814" s="1" t="s">
        <v>17406</v>
      </c>
      <c r="F7814" s="1" t="s">
        <v>11660</v>
      </c>
      <c r="K7814">
        <v>7.0121000000000002</v>
      </c>
      <c r="L7814" s="4">
        <v>4.8350999999999997</v>
      </c>
      <c r="M7814">
        <v>19012033</v>
      </c>
      <c r="N7814" s="1" t="s">
        <v>13349</v>
      </c>
      <c r="O7814" s="1" t="s">
        <v>13386</v>
      </c>
    </row>
    <row r="7815" spans="1:15" x14ac:dyDescent="0.25">
      <c r="A7815" s="1" t="s">
        <v>8002</v>
      </c>
      <c r="B7815" s="1" t="s">
        <v>11377</v>
      </c>
      <c r="C7815" s="1" t="s">
        <v>11378</v>
      </c>
      <c r="D7815">
        <v>0.26750000000000002</v>
      </c>
      <c r="E7815" s="1" t="s">
        <v>17406</v>
      </c>
      <c r="F7815" s="1" t="s">
        <v>11662</v>
      </c>
      <c r="K7815">
        <v>5.3792999999999997</v>
      </c>
      <c r="L7815" s="4">
        <v>6.5919999999999996</v>
      </c>
      <c r="M7815">
        <v>13012035</v>
      </c>
      <c r="N7815" s="1" t="s">
        <v>13349</v>
      </c>
      <c r="O7815" s="1" t="s">
        <v>13386</v>
      </c>
    </row>
    <row r="7816" spans="1:15" x14ac:dyDescent="0.25">
      <c r="A7816" s="1" t="s">
        <v>8002</v>
      </c>
      <c r="B7816" s="1" t="s">
        <v>11379</v>
      </c>
      <c r="C7816" s="1" t="s">
        <v>11380</v>
      </c>
      <c r="D7816">
        <v>0.26579999999999998</v>
      </c>
      <c r="E7816" s="1" t="s">
        <v>17406</v>
      </c>
      <c r="F7816" s="1" t="s">
        <v>11664</v>
      </c>
      <c r="K7816">
        <v>7.2775999999999996</v>
      </c>
      <c r="L7816" s="4">
        <v>10.9648</v>
      </c>
      <c r="M7816">
        <v>27092047</v>
      </c>
      <c r="N7816" s="1" t="s">
        <v>13349</v>
      </c>
      <c r="O7816" s="1" t="s">
        <v>13386</v>
      </c>
    </row>
    <row r="7817" spans="1:15" x14ac:dyDescent="0.25">
      <c r="A7817" s="1" t="s">
        <v>8002</v>
      </c>
      <c r="B7817" s="1" t="s">
        <v>11381</v>
      </c>
      <c r="C7817" s="1" t="s">
        <v>11382</v>
      </c>
      <c r="D7817">
        <v>0.26569999999999999</v>
      </c>
      <c r="E7817" s="1" t="s">
        <v>17406</v>
      </c>
      <c r="F7817" s="1" t="s">
        <v>11666</v>
      </c>
    </row>
    <row r="7818" spans="1:15" x14ac:dyDescent="0.25">
      <c r="A7818" s="1" t="s">
        <v>8002</v>
      </c>
      <c r="B7818" s="1" t="s">
        <v>11383</v>
      </c>
      <c r="C7818" s="1" t="s">
        <v>11384</v>
      </c>
      <c r="D7818">
        <v>0.26519999999999999</v>
      </c>
      <c r="E7818" s="1" t="s">
        <v>17406</v>
      </c>
      <c r="F7818" s="1" t="s">
        <v>11668</v>
      </c>
      <c r="K7818">
        <v>6.9752000000000001</v>
      </c>
      <c r="L7818" s="4">
        <v>11.4274</v>
      </c>
      <c r="M7818">
        <v>5062049</v>
      </c>
      <c r="N7818" s="1" t="s">
        <v>13349</v>
      </c>
      <c r="O7818" s="1" t="s">
        <v>13386</v>
      </c>
    </row>
    <row r="7819" spans="1:15" x14ac:dyDescent="0.25">
      <c r="A7819" s="1" t="s">
        <v>8002</v>
      </c>
      <c r="B7819" s="1" t="s">
        <v>8633</v>
      </c>
      <c r="C7819" s="1" t="s">
        <v>8634</v>
      </c>
      <c r="D7819">
        <v>0.26469999999999999</v>
      </c>
      <c r="E7819" s="1" t="s">
        <v>17406</v>
      </c>
      <c r="F7819" s="1" t="s">
        <v>11670</v>
      </c>
      <c r="L7819" s="4">
        <v>0</v>
      </c>
      <c r="M7819">
        <v>15062035</v>
      </c>
      <c r="N7819" s="1" t="s">
        <v>13349</v>
      </c>
      <c r="O7819" s="1" t="s">
        <v>13386</v>
      </c>
    </row>
    <row r="7820" spans="1:15" x14ac:dyDescent="0.25">
      <c r="A7820" s="1" t="s">
        <v>8002</v>
      </c>
      <c r="B7820" s="1" t="s">
        <v>11385</v>
      </c>
      <c r="C7820" s="1" t="s">
        <v>11386</v>
      </c>
      <c r="D7820">
        <v>0.26379999999999998</v>
      </c>
      <c r="E7820" s="1" t="s">
        <v>11</v>
      </c>
      <c r="F7820" s="1" t="s">
        <v>11672</v>
      </c>
      <c r="K7820">
        <v>5.2767999999999997</v>
      </c>
      <c r="L7820" s="4">
        <v>6.0620000000000003</v>
      </c>
      <c r="M7820">
        <v>16012034</v>
      </c>
      <c r="N7820" s="1" t="s">
        <v>13349</v>
      </c>
      <c r="O7820" s="1" t="s">
        <v>13386</v>
      </c>
    </row>
    <row r="7821" spans="1:15" x14ac:dyDescent="0.25">
      <c r="A7821" s="1" t="s">
        <v>8002</v>
      </c>
      <c r="B7821" s="1" t="s">
        <v>11387</v>
      </c>
      <c r="C7821" s="1" t="s">
        <v>11388</v>
      </c>
      <c r="D7821">
        <v>0.26329999999999998</v>
      </c>
      <c r="E7821" s="1" t="s">
        <v>17406</v>
      </c>
      <c r="F7821" s="1" t="s">
        <v>11674</v>
      </c>
      <c r="K7821">
        <v>6.1866000000000003</v>
      </c>
      <c r="L7821" s="4">
        <v>7.2331000000000003</v>
      </c>
      <c r="M7821">
        <v>6052036</v>
      </c>
      <c r="N7821" s="1" t="s">
        <v>13349</v>
      </c>
      <c r="O7821" s="1" t="s">
        <v>13386</v>
      </c>
    </row>
    <row r="7822" spans="1:15" x14ac:dyDescent="0.25">
      <c r="A7822" s="1" t="s">
        <v>8002</v>
      </c>
      <c r="B7822" s="1" t="s">
        <v>11389</v>
      </c>
      <c r="C7822" s="1" t="s">
        <v>11390</v>
      </c>
      <c r="D7822">
        <v>0.26250000000000001</v>
      </c>
      <c r="E7822" s="1" t="s">
        <v>17406</v>
      </c>
      <c r="F7822" s="1" t="s">
        <v>11676</v>
      </c>
    </row>
    <row r="7823" spans="1:15" x14ac:dyDescent="0.25">
      <c r="A7823" s="1" t="s">
        <v>8002</v>
      </c>
      <c r="B7823" s="1" t="s">
        <v>11391</v>
      </c>
      <c r="C7823" s="1" t="s">
        <v>11392</v>
      </c>
      <c r="D7823">
        <v>0.26150000000000001</v>
      </c>
      <c r="E7823" s="1" t="s">
        <v>17406</v>
      </c>
      <c r="F7823" s="1" t="s">
        <v>11679</v>
      </c>
      <c r="K7823">
        <v>5.7847999999999997</v>
      </c>
      <c r="L7823" s="4">
        <v>10.91</v>
      </c>
      <c r="M7823">
        <v>7052041</v>
      </c>
      <c r="N7823" s="1" t="s">
        <v>13349</v>
      </c>
      <c r="O7823" s="1" t="s">
        <v>13386</v>
      </c>
    </row>
    <row r="7824" spans="1:15" x14ac:dyDescent="0.25">
      <c r="A7824" s="1" t="s">
        <v>8002</v>
      </c>
      <c r="B7824" s="1" t="s">
        <v>11393</v>
      </c>
      <c r="C7824" s="1" t="s">
        <v>11394</v>
      </c>
      <c r="D7824">
        <v>0.25900000000000001</v>
      </c>
      <c r="E7824" s="1" t="s">
        <v>17406</v>
      </c>
      <c r="F7824" s="1" t="s">
        <v>11681</v>
      </c>
      <c r="K7824">
        <v>6.6113</v>
      </c>
      <c r="L7824" s="4">
        <v>8.0492000000000008</v>
      </c>
      <c r="M7824">
        <v>9022038</v>
      </c>
      <c r="N7824" s="1" t="s">
        <v>13349</v>
      </c>
      <c r="O7824" s="1" t="s">
        <v>13386</v>
      </c>
    </row>
    <row r="7825" spans="1:15" x14ac:dyDescent="0.25">
      <c r="A7825" s="1" t="s">
        <v>8002</v>
      </c>
      <c r="B7825" s="1" t="s">
        <v>11395</v>
      </c>
      <c r="C7825" s="1" t="s">
        <v>11396</v>
      </c>
      <c r="D7825">
        <v>0.25530000000000003</v>
      </c>
      <c r="E7825" s="1" t="s">
        <v>17406</v>
      </c>
      <c r="F7825" s="1" t="s">
        <v>11683</v>
      </c>
      <c r="K7825">
        <v>7.3083</v>
      </c>
      <c r="L7825" s="4">
        <v>11.544700000000001</v>
      </c>
      <c r="M7825">
        <v>17012053</v>
      </c>
      <c r="N7825" s="1" t="s">
        <v>13349</v>
      </c>
      <c r="O7825" s="1" t="s">
        <v>13386</v>
      </c>
    </row>
    <row r="7826" spans="1:15" x14ac:dyDescent="0.25">
      <c r="A7826" s="1" t="s">
        <v>8002</v>
      </c>
      <c r="B7826" s="1" t="s">
        <v>11397</v>
      </c>
      <c r="C7826" s="1" t="s">
        <v>11398</v>
      </c>
      <c r="D7826">
        <v>0.25269999999999998</v>
      </c>
      <c r="E7826" s="1" t="s">
        <v>17406</v>
      </c>
      <c r="F7826" s="1" t="s">
        <v>11685</v>
      </c>
      <c r="K7826">
        <v>5.5162000000000004</v>
      </c>
      <c r="L7826" s="4">
        <v>3.8344</v>
      </c>
      <c r="M7826">
        <v>18032031</v>
      </c>
      <c r="N7826" s="1" t="s">
        <v>13349</v>
      </c>
      <c r="O7826" s="1" t="s">
        <v>13386</v>
      </c>
    </row>
    <row r="7827" spans="1:15" x14ac:dyDescent="0.25">
      <c r="A7827" s="1" t="s">
        <v>8002</v>
      </c>
      <c r="B7827" s="1" t="s">
        <v>11399</v>
      </c>
      <c r="C7827" s="1" t="s">
        <v>11400</v>
      </c>
      <c r="D7827">
        <v>0.25219999999999998</v>
      </c>
      <c r="E7827" s="1" t="s">
        <v>17406</v>
      </c>
      <c r="F7827" s="1" t="s">
        <v>11687</v>
      </c>
      <c r="K7827">
        <v>6.65</v>
      </c>
      <c r="L7827" s="4">
        <v>12.0868</v>
      </c>
      <c r="M7827">
        <v>2803205254</v>
      </c>
      <c r="N7827" s="1" t="s">
        <v>13349</v>
      </c>
      <c r="O7827" s="1" t="s">
        <v>13386</v>
      </c>
    </row>
    <row r="7828" spans="1:15" x14ac:dyDescent="0.25">
      <c r="A7828" s="1" t="s">
        <v>8002</v>
      </c>
      <c r="B7828" s="1" t="s">
        <v>9559</v>
      </c>
      <c r="C7828" s="1" t="s">
        <v>9560</v>
      </c>
      <c r="D7828">
        <v>0.25119999999999998</v>
      </c>
      <c r="E7828" s="1" t="s">
        <v>11</v>
      </c>
      <c r="F7828" s="1" t="s">
        <v>11689</v>
      </c>
      <c r="K7828">
        <v>7.4428999999999998</v>
      </c>
      <c r="L7828" s="4">
        <v>11.116</v>
      </c>
      <c r="M7828">
        <v>21022047</v>
      </c>
      <c r="N7828" s="1" t="s">
        <v>13349</v>
      </c>
      <c r="O7828" s="1" t="s">
        <v>13386</v>
      </c>
    </row>
    <row r="7829" spans="1:15" x14ac:dyDescent="0.25">
      <c r="A7829" s="1" t="s">
        <v>8002</v>
      </c>
      <c r="B7829" s="1" t="s">
        <v>11401</v>
      </c>
      <c r="C7829" s="1" t="s">
        <v>11402</v>
      </c>
      <c r="D7829">
        <v>0.2505</v>
      </c>
      <c r="E7829" s="1" t="s">
        <v>17406</v>
      </c>
      <c r="F7829" s="1" t="s">
        <v>11691</v>
      </c>
      <c r="K7829">
        <v>5.7447999999999997</v>
      </c>
      <c r="L7829" s="4">
        <v>5.7648000000000001</v>
      </c>
      <c r="M7829">
        <v>2302203334</v>
      </c>
      <c r="N7829" s="1" t="s">
        <v>13349</v>
      </c>
      <c r="O7829" s="1" t="s">
        <v>13386</v>
      </c>
    </row>
    <row r="7830" spans="1:15" x14ac:dyDescent="0.25">
      <c r="A7830" s="1" t="s">
        <v>8002</v>
      </c>
      <c r="B7830" s="1" t="s">
        <v>11403</v>
      </c>
      <c r="C7830" s="1" t="s">
        <v>11404</v>
      </c>
      <c r="D7830">
        <v>0.24959999999999999</v>
      </c>
      <c r="E7830" s="1" t="s">
        <v>17406</v>
      </c>
      <c r="F7830" s="1" t="s">
        <v>11693</v>
      </c>
      <c r="K7830">
        <v>5.4358000000000004</v>
      </c>
      <c r="L7830" s="4">
        <v>2.3224</v>
      </c>
      <c r="M7830">
        <v>15032029</v>
      </c>
      <c r="N7830" s="1" t="s">
        <v>13349</v>
      </c>
      <c r="O7830" s="1" t="s">
        <v>13386</v>
      </c>
    </row>
    <row r="7831" spans="1:15" x14ac:dyDescent="0.25">
      <c r="A7831" s="1" t="s">
        <v>8002</v>
      </c>
      <c r="B7831" s="1" t="s">
        <v>11405</v>
      </c>
      <c r="C7831" s="1" t="s">
        <v>11406</v>
      </c>
      <c r="D7831">
        <v>0.24959999999999999</v>
      </c>
      <c r="E7831" s="1" t="s">
        <v>17406</v>
      </c>
      <c r="F7831" s="1" t="s">
        <v>11695</v>
      </c>
      <c r="K7831">
        <v>5.2781000000000002</v>
      </c>
      <c r="L7831" s="4">
        <v>4.8952</v>
      </c>
      <c r="M7831">
        <v>28102032</v>
      </c>
      <c r="N7831" s="1" t="s">
        <v>13349</v>
      </c>
      <c r="O7831" s="1" t="s">
        <v>13386</v>
      </c>
    </row>
    <row r="7832" spans="1:15" x14ac:dyDescent="0.25">
      <c r="A7832" s="1" t="s">
        <v>8002</v>
      </c>
      <c r="B7832" s="1" t="s">
        <v>11407</v>
      </c>
      <c r="C7832" s="1" t="s">
        <v>11408</v>
      </c>
      <c r="D7832">
        <v>0.24790000000000001</v>
      </c>
      <c r="E7832" s="1" t="s">
        <v>17406</v>
      </c>
      <c r="F7832" s="1" t="s">
        <v>11697</v>
      </c>
      <c r="K7832">
        <v>5.9303999999999997</v>
      </c>
      <c r="L7832" s="4">
        <v>5.3189000000000002</v>
      </c>
      <c r="M7832">
        <v>22032033</v>
      </c>
      <c r="N7832" s="1" t="s">
        <v>13349</v>
      </c>
      <c r="O7832" s="1" t="s">
        <v>13386</v>
      </c>
    </row>
    <row r="7833" spans="1:15" x14ac:dyDescent="0.25">
      <c r="A7833" s="1" t="s">
        <v>8002</v>
      </c>
      <c r="B7833" s="1" t="s">
        <v>11409</v>
      </c>
      <c r="C7833" s="1" t="s">
        <v>11410</v>
      </c>
      <c r="D7833">
        <v>0.2472</v>
      </c>
      <c r="E7833" s="1" t="s">
        <v>17406</v>
      </c>
      <c r="F7833" s="1" t="s">
        <v>11699</v>
      </c>
      <c r="K7833">
        <v>6.4836999999999998</v>
      </c>
      <c r="L7833" s="4">
        <v>4.7362000000000002</v>
      </c>
      <c r="M7833">
        <v>3001203233</v>
      </c>
      <c r="N7833" s="1" t="s">
        <v>13349</v>
      </c>
      <c r="O7833" s="1" t="s">
        <v>13386</v>
      </c>
    </row>
    <row r="7834" spans="1:15" x14ac:dyDescent="0.25">
      <c r="A7834" s="1" t="s">
        <v>8002</v>
      </c>
      <c r="B7834" s="1" t="s">
        <v>11411</v>
      </c>
      <c r="C7834" s="1" t="s">
        <v>11412</v>
      </c>
      <c r="D7834">
        <v>0.247</v>
      </c>
      <c r="E7834" s="1" t="s">
        <v>17406</v>
      </c>
      <c r="F7834" s="1" t="s">
        <v>11701</v>
      </c>
      <c r="L7834" s="4">
        <v>0</v>
      </c>
      <c r="M7834">
        <v>8032028</v>
      </c>
      <c r="N7834" s="1" t="s">
        <v>13349</v>
      </c>
      <c r="O7834" s="1" t="s">
        <v>13386</v>
      </c>
    </row>
    <row r="7835" spans="1:15" x14ac:dyDescent="0.25">
      <c r="A7835" s="1" t="s">
        <v>8002</v>
      </c>
      <c r="B7835" s="1" t="s">
        <v>11413</v>
      </c>
      <c r="C7835" s="1" t="s">
        <v>11414</v>
      </c>
      <c r="D7835">
        <v>0.24629999999999999</v>
      </c>
      <c r="E7835" s="1" t="s">
        <v>17406</v>
      </c>
      <c r="F7835" s="1" t="s">
        <v>11703</v>
      </c>
      <c r="K7835">
        <v>7.2973999999999997</v>
      </c>
      <c r="L7835" s="4">
        <v>7.1134000000000004</v>
      </c>
      <c r="M7835">
        <v>1302203638</v>
      </c>
      <c r="N7835" s="1" t="s">
        <v>13349</v>
      </c>
      <c r="O7835" s="1" t="s">
        <v>13386</v>
      </c>
    </row>
    <row r="7836" spans="1:15" x14ac:dyDescent="0.25">
      <c r="A7836" s="1" t="s">
        <v>8002</v>
      </c>
      <c r="B7836" s="1" t="s">
        <v>11415</v>
      </c>
      <c r="C7836" s="1" t="s">
        <v>11416</v>
      </c>
      <c r="D7836">
        <v>0.24590000000000001</v>
      </c>
      <c r="E7836" s="1" t="s">
        <v>17406</v>
      </c>
      <c r="F7836" s="1" t="s">
        <v>11705</v>
      </c>
      <c r="K7836">
        <v>5.6036000000000001</v>
      </c>
      <c r="L7836" s="4">
        <v>7.4767000000000001</v>
      </c>
      <c r="M7836">
        <v>24062036</v>
      </c>
      <c r="N7836" s="1" t="s">
        <v>13349</v>
      </c>
      <c r="O7836" s="1" t="s">
        <v>13386</v>
      </c>
    </row>
    <row r="7837" spans="1:15" x14ac:dyDescent="0.25">
      <c r="A7837" s="1" t="s">
        <v>8002</v>
      </c>
      <c r="B7837" s="1" t="s">
        <v>11417</v>
      </c>
      <c r="C7837" s="1" t="s">
        <v>11418</v>
      </c>
      <c r="D7837">
        <v>0.24529999999999999</v>
      </c>
      <c r="E7837" s="1" t="s">
        <v>17406</v>
      </c>
      <c r="F7837" s="1" t="s">
        <v>11707</v>
      </c>
      <c r="K7837">
        <v>8.5403000000000002</v>
      </c>
      <c r="L7837" s="4">
        <v>10.273300000000001</v>
      </c>
      <c r="M7837">
        <v>2111205354</v>
      </c>
      <c r="N7837" s="1" t="s">
        <v>13349</v>
      </c>
      <c r="O7837" s="1" t="s">
        <v>13386</v>
      </c>
    </row>
    <row r="7838" spans="1:15" x14ac:dyDescent="0.25">
      <c r="A7838" s="1" t="s">
        <v>8002</v>
      </c>
      <c r="B7838" s="1" t="s">
        <v>11419</v>
      </c>
      <c r="C7838" s="1" t="s">
        <v>11420</v>
      </c>
      <c r="D7838">
        <v>0.24210000000000001</v>
      </c>
      <c r="E7838" s="1" t="s">
        <v>17406</v>
      </c>
      <c r="F7838" s="1" t="s">
        <v>11709</v>
      </c>
      <c r="K7838">
        <v>5.7488999999999999</v>
      </c>
      <c r="L7838" s="4">
        <v>4.8570000000000002</v>
      </c>
      <c r="M7838">
        <v>2072032</v>
      </c>
      <c r="N7838" s="1" t="s">
        <v>13349</v>
      </c>
      <c r="O7838" s="1" t="s">
        <v>13386</v>
      </c>
    </row>
    <row r="7839" spans="1:15" x14ac:dyDescent="0.25">
      <c r="A7839" s="1" t="s">
        <v>8002</v>
      </c>
      <c r="B7839" s="1" t="s">
        <v>11421</v>
      </c>
      <c r="C7839" s="1" t="s">
        <v>11422</v>
      </c>
      <c r="D7839">
        <v>0.2417</v>
      </c>
      <c r="E7839" s="1" t="s">
        <v>17406</v>
      </c>
      <c r="F7839" s="1" t="s">
        <v>11711</v>
      </c>
    </row>
    <row r="7840" spans="1:15" x14ac:dyDescent="0.25">
      <c r="A7840" s="1" t="s">
        <v>8002</v>
      </c>
      <c r="B7840" s="1" t="s">
        <v>11423</v>
      </c>
      <c r="C7840" s="1" t="s">
        <v>11424</v>
      </c>
      <c r="D7840">
        <v>0.24129999999999999</v>
      </c>
      <c r="E7840" s="1" t="s">
        <v>17406</v>
      </c>
      <c r="F7840" s="1" t="s">
        <v>11713</v>
      </c>
      <c r="L7840" s="4">
        <v>0</v>
      </c>
      <c r="M7840">
        <v>1022034</v>
      </c>
      <c r="N7840" s="1" t="s">
        <v>13349</v>
      </c>
      <c r="O7840" s="1" t="s">
        <v>13386</v>
      </c>
    </row>
    <row r="7841" spans="1:15" x14ac:dyDescent="0.25">
      <c r="A7841" s="1" t="s">
        <v>8002</v>
      </c>
      <c r="B7841" s="1" t="s">
        <v>11425</v>
      </c>
      <c r="C7841" s="1" t="s">
        <v>11426</v>
      </c>
      <c r="D7841">
        <v>0.24049999999999999</v>
      </c>
      <c r="E7841" s="1" t="s">
        <v>17406</v>
      </c>
      <c r="F7841" s="1" t="s">
        <v>11715</v>
      </c>
      <c r="K7841">
        <v>5.1833999999999998</v>
      </c>
      <c r="L7841" s="4">
        <v>6.1535000000000002</v>
      </c>
      <c r="M7841">
        <v>27072033</v>
      </c>
      <c r="N7841" s="1" t="s">
        <v>13349</v>
      </c>
      <c r="O7841" s="1" t="s">
        <v>13386</v>
      </c>
    </row>
    <row r="7842" spans="1:15" x14ac:dyDescent="0.25">
      <c r="A7842" s="1" t="s">
        <v>8002</v>
      </c>
      <c r="B7842" s="1" t="s">
        <v>11427</v>
      </c>
      <c r="C7842" s="1" t="s">
        <v>11428</v>
      </c>
      <c r="D7842">
        <v>0.2394</v>
      </c>
      <c r="E7842" s="1" t="s">
        <v>17406</v>
      </c>
      <c r="F7842" s="1" t="s">
        <v>11717</v>
      </c>
      <c r="K7842">
        <v>5.5561999999999996</v>
      </c>
      <c r="L7842" s="4">
        <v>8.0210000000000008</v>
      </c>
      <c r="M7842">
        <v>1072037</v>
      </c>
      <c r="N7842" s="1" t="s">
        <v>13349</v>
      </c>
      <c r="O7842" s="1" t="s">
        <v>13386</v>
      </c>
    </row>
    <row r="7843" spans="1:15" x14ac:dyDescent="0.25">
      <c r="A7843" s="1" t="s">
        <v>8002</v>
      </c>
      <c r="B7843" s="1" t="s">
        <v>8553</v>
      </c>
      <c r="C7843" s="1" t="s">
        <v>8554</v>
      </c>
      <c r="D7843">
        <v>0.23930000000000001</v>
      </c>
      <c r="E7843" s="1" t="s">
        <v>17406</v>
      </c>
      <c r="F7843" s="1" t="s">
        <v>11719</v>
      </c>
      <c r="K7843">
        <v>5.1669999999999998</v>
      </c>
      <c r="L7843" s="4">
        <v>3.1568999999999998</v>
      </c>
      <c r="M7843">
        <v>23012030</v>
      </c>
      <c r="N7843" s="1" t="s">
        <v>13349</v>
      </c>
      <c r="O7843" s="1" t="s">
        <v>13386</v>
      </c>
    </row>
    <row r="7844" spans="1:15" x14ac:dyDescent="0.25">
      <c r="A7844" s="1" t="s">
        <v>8002</v>
      </c>
      <c r="B7844" s="1" t="s">
        <v>11429</v>
      </c>
      <c r="C7844" s="1" t="s">
        <v>11430</v>
      </c>
      <c r="D7844">
        <v>0.23799999999999999</v>
      </c>
      <c r="E7844" s="1" t="s">
        <v>17406</v>
      </c>
      <c r="F7844" s="1" t="s">
        <v>11721</v>
      </c>
      <c r="K7844">
        <v>5.9683000000000002</v>
      </c>
      <c r="L7844" s="4">
        <v>16.122499999999999</v>
      </c>
      <c r="M7844">
        <v>28042061</v>
      </c>
      <c r="N7844" s="1" t="s">
        <v>13349</v>
      </c>
      <c r="O7844" s="1" t="s">
        <v>13387</v>
      </c>
    </row>
    <row r="7845" spans="1:15" x14ac:dyDescent="0.25">
      <c r="A7845" s="1" t="s">
        <v>8002</v>
      </c>
      <c r="B7845" s="1" t="s">
        <v>11431</v>
      </c>
      <c r="C7845" s="1" t="s">
        <v>11432</v>
      </c>
      <c r="D7845">
        <v>0.23580000000000001</v>
      </c>
      <c r="E7845" s="1" t="s">
        <v>17406</v>
      </c>
      <c r="F7845" s="1" t="s">
        <v>11723</v>
      </c>
      <c r="K7845">
        <v>7.2591000000000001</v>
      </c>
      <c r="L7845" s="4">
        <v>6.6792999999999996</v>
      </c>
      <c r="M7845">
        <v>17032036</v>
      </c>
      <c r="N7845" s="1" t="s">
        <v>13349</v>
      </c>
      <c r="O7845" s="1" t="s">
        <v>13386</v>
      </c>
    </row>
    <row r="7846" spans="1:15" x14ac:dyDescent="0.25">
      <c r="A7846" s="1" t="s">
        <v>8002</v>
      </c>
      <c r="B7846" s="1" t="s">
        <v>11433</v>
      </c>
      <c r="C7846" s="1" t="s">
        <v>11434</v>
      </c>
      <c r="D7846">
        <v>0.2356</v>
      </c>
      <c r="E7846" s="1" t="s">
        <v>17406</v>
      </c>
      <c r="F7846" s="1" t="s">
        <v>11725</v>
      </c>
      <c r="K7846">
        <v>5.8430999999999997</v>
      </c>
      <c r="L7846" s="4">
        <v>4.5286999999999997</v>
      </c>
      <c r="M7846">
        <v>22012032</v>
      </c>
      <c r="N7846" s="1" t="s">
        <v>13349</v>
      </c>
      <c r="O7846" s="1" t="s">
        <v>13386</v>
      </c>
    </row>
    <row r="7847" spans="1:15" x14ac:dyDescent="0.25">
      <c r="A7847" s="1" t="s">
        <v>8002</v>
      </c>
      <c r="B7847" s="1" t="s">
        <v>11435</v>
      </c>
      <c r="C7847" s="1" t="s">
        <v>11436</v>
      </c>
      <c r="D7847">
        <v>0.23400000000000001</v>
      </c>
      <c r="E7847" s="1" t="s">
        <v>17406</v>
      </c>
      <c r="F7847" s="1" t="s">
        <v>11727</v>
      </c>
      <c r="K7847">
        <v>7.4962999999999997</v>
      </c>
      <c r="L7847" s="4">
        <v>5.2964000000000002</v>
      </c>
      <c r="M7847">
        <v>30092033</v>
      </c>
      <c r="N7847" s="1" t="s">
        <v>13349</v>
      </c>
      <c r="O7847" s="1" t="s">
        <v>13386</v>
      </c>
    </row>
    <row r="7848" spans="1:15" x14ac:dyDescent="0.25">
      <c r="A7848" s="1" t="s">
        <v>8002</v>
      </c>
      <c r="B7848" s="1" t="s">
        <v>11437</v>
      </c>
      <c r="C7848" s="1" t="s">
        <v>11438</v>
      </c>
      <c r="D7848">
        <v>0.23380000000000001</v>
      </c>
      <c r="E7848" s="1" t="s">
        <v>17406</v>
      </c>
      <c r="F7848" s="1" t="s">
        <v>11729</v>
      </c>
      <c r="K7848">
        <v>7.9530000000000003</v>
      </c>
      <c r="L7848" s="4">
        <v>10.6279</v>
      </c>
      <c r="M7848">
        <v>11052047</v>
      </c>
      <c r="N7848" s="1" t="s">
        <v>13349</v>
      </c>
      <c r="O7848" s="1" t="s">
        <v>13386</v>
      </c>
    </row>
    <row r="7849" spans="1:15" x14ac:dyDescent="0.25">
      <c r="A7849" s="1" t="s">
        <v>8002</v>
      </c>
      <c r="B7849" s="1" t="s">
        <v>11439</v>
      </c>
      <c r="C7849" s="1" t="s">
        <v>11440</v>
      </c>
      <c r="D7849">
        <v>0.2334</v>
      </c>
      <c r="E7849" s="1" t="s">
        <v>11</v>
      </c>
      <c r="F7849" s="1" t="s">
        <v>11731</v>
      </c>
      <c r="K7849">
        <v>7.8689999999999998</v>
      </c>
      <c r="L7849" s="4">
        <v>10.0487</v>
      </c>
      <c r="M7849">
        <v>17022045</v>
      </c>
      <c r="N7849" s="1" t="s">
        <v>13349</v>
      </c>
      <c r="O7849" s="1" t="s">
        <v>13386</v>
      </c>
    </row>
    <row r="7850" spans="1:15" x14ac:dyDescent="0.25">
      <c r="A7850" s="1" t="s">
        <v>8002</v>
      </c>
      <c r="B7850" s="1" t="s">
        <v>11441</v>
      </c>
      <c r="C7850" s="1" t="s">
        <v>11442</v>
      </c>
      <c r="D7850">
        <v>0.2331</v>
      </c>
      <c r="E7850" s="1" t="s">
        <v>17406</v>
      </c>
      <c r="F7850" s="1" t="s">
        <v>11733</v>
      </c>
      <c r="K7850">
        <v>4.4894999999999996</v>
      </c>
      <c r="L7850" s="4">
        <v>2.3395999999999999</v>
      </c>
      <c r="M7850">
        <v>18032029</v>
      </c>
      <c r="N7850" s="1" t="s">
        <v>13349</v>
      </c>
      <c r="O7850" s="1" t="s">
        <v>13386</v>
      </c>
    </row>
    <row r="7851" spans="1:15" x14ac:dyDescent="0.25">
      <c r="A7851" s="1" t="s">
        <v>8002</v>
      </c>
      <c r="B7851" s="1" t="s">
        <v>11443</v>
      </c>
      <c r="C7851" s="1" t="s">
        <v>11444</v>
      </c>
      <c r="D7851">
        <v>0.2331</v>
      </c>
      <c r="E7851" s="1" t="s">
        <v>17406</v>
      </c>
      <c r="F7851" s="1" t="s">
        <v>11735</v>
      </c>
    </row>
    <row r="7852" spans="1:15" x14ac:dyDescent="0.25">
      <c r="A7852" s="1" t="s">
        <v>8002</v>
      </c>
      <c r="B7852" s="1" t="s">
        <v>11445</v>
      </c>
      <c r="C7852" s="1" t="s">
        <v>11446</v>
      </c>
      <c r="D7852">
        <v>0.23300000000000001</v>
      </c>
      <c r="E7852" s="1" t="s">
        <v>17406</v>
      </c>
      <c r="F7852" s="1" t="s">
        <v>11737</v>
      </c>
    </row>
    <row r="7853" spans="1:15" x14ac:dyDescent="0.25">
      <c r="A7853" s="1" t="s">
        <v>8002</v>
      </c>
      <c r="B7853" s="1" t="s">
        <v>11447</v>
      </c>
      <c r="C7853" s="1" t="s">
        <v>11448</v>
      </c>
      <c r="D7853">
        <v>0.23280000000000001</v>
      </c>
      <c r="E7853" s="1" t="s">
        <v>11</v>
      </c>
      <c r="F7853" s="1" t="s">
        <v>11739</v>
      </c>
      <c r="K7853">
        <v>5.1417000000000002</v>
      </c>
      <c r="L7853" s="4">
        <v>1.1926000000000001</v>
      </c>
      <c r="M7853">
        <v>4122027</v>
      </c>
      <c r="N7853" s="1" t="s">
        <v>13349</v>
      </c>
      <c r="O7853" s="1" t="s">
        <v>13388</v>
      </c>
    </row>
    <row r="7854" spans="1:15" x14ac:dyDescent="0.25">
      <c r="A7854" s="1" t="s">
        <v>8002</v>
      </c>
      <c r="B7854" s="1" t="s">
        <v>11449</v>
      </c>
      <c r="C7854" s="1" t="s">
        <v>11450</v>
      </c>
      <c r="D7854">
        <v>0.23280000000000001</v>
      </c>
      <c r="E7854" s="1" t="s">
        <v>17406</v>
      </c>
      <c r="F7854" s="1" t="s">
        <v>11741</v>
      </c>
      <c r="K7854">
        <v>5.5716999999999999</v>
      </c>
      <c r="L7854" s="4">
        <v>6.6863000000000001</v>
      </c>
      <c r="M7854">
        <v>8022035</v>
      </c>
      <c r="N7854" s="1" t="s">
        <v>13349</v>
      </c>
      <c r="O7854" s="1" t="s">
        <v>13386</v>
      </c>
    </row>
    <row r="7855" spans="1:15" x14ac:dyDescent="0.25">
      <c r="A7855" s="1" t="s">
        <v>8002</v>
      </c>
      <c r="B7855" s="1" t="s">
        <v>11451</v>
      </c>
      <c r="C7855" s="1" t="s">
        <v>11452</v>
      </c>
      <c r="D7855">
        <v>0.23169999999999999</v>
      </c>
      <c r="E7855" s="1" t="s">
        <v>11</v>
      </c>
      <c r="F7855" s="1" t="s">
        <v>11743</v>
      </c>
      <c r="K7855">
        <v>6.0602</v>
      </c>
      <c r="L7855" s="4">
        <v>7.0121000000000002</v>
      </c>
      <c r="M7855">
        <v>103203638</v>
      </c>
      <c r="N7855" s="1" t="s">
        <v>13349</v>
      </c>
      <c r="O7855" s="1" t="s">
        <v>13386</v>
      </c>
    </row>
    <row r="7856" spans="1:15" x14ac:dyDescent="0.25">
      <c r="A7856" s="1" t="s">
        <v>8002</v>
      </c>
      <c r="B7856" s="1" t="s">
        <v>11453</v>
      </c>
      <c r="C7856" s="1" t="s">
        <v>11454</v>
      </c>
      <c r="D7856">
        <v>0.23139999999999999</v>
      </c>
      <c r="E7856" s="1" t="s">
        <v>17406</v>
      </c>
      <c r="F7856" s="1" t="s">
        <v>11745</v>
      </c>
      <c r="K7856">
        <v>6.3185000000000002</v>
      </c>
      <c r="L7856" s="4">
        <v>2.2683</v>
      </c>
      <c r="M7856">
        <v>1704202830</v>
      </c>
      <c r="N7856" s="1" t="s">
        <v>13349</v>
      </c>
      <c r="O7856" s="1" t="s">
        <v>13386</v>
      </c>
    </row>
    <row r="7857" spans="1:15" x14ac:dyDescent="0.25">
      <c r="A7857" s="1" t="s">
        <v>8002</v>
      </c>
      <c r="B7857" s="1" t="s">
        <v>11455</v>
      </c>
      <c r="C7857" s="1" t="s">
        <v>11456</v>
      </c>
      <c r="D7857">
        <v>0.23050000000000001</v>
      </c>
      <c r="E7857" s="1" t="s">
        <v>17406</v>
      </c>
      <c r="F7857" s="1" t="s">
        <v>11747</v>
      </c>
      <c r="K7857">
        <v>6.4077999999999999</v>
      </c>
      <c r="L7857" s="4">
        <v>12.051399999999999</v>
      </c>
      <c r="M7857">
        <v>25012051</v>
      </c>
      <c r="N7857" s="1" t="s">
        <v>13349</v>
      </c>
      <c r="O7857" s="1" t="s">
        <v>13386</v>
      </c>
    </row>
    <row r="7858" spans="1:15" x14ac:dyDescent="0.25">
      <c r="A7858" s="1" t="s">
        <v>8002</v>
      </c>
      <c r="B7858" s="1" t="s">
        <v>11457</v>
      </c>
      <c r="C7858" s="1" t="s">
        <v>11458</v>
      </c>
      <c r="D7858">
        <v>0.2298</v>
      </c>
      <c r="E7858" s="1" t="s">
        <v>17406</v>
      </c>
      <c r="F7858" s="1" t="s">
        <v>11749</v>
      </c>
      <c r="K7858">
        <v>6.1185999999999998</v>
      </c>
      <c r="L7858" s="4">
        <v>1.9527000000000001</v>
      </c>
      <c r="M7858">
        <v>24102028</v>
      </c>
      <c r="N7858" s="1" t="s">
        <v>13349</v>
      </c>
      <c r="O7858" s="1" t="s">
        <v>13386</v>
      </c>
    </row>
    <row r="7859" spans="1:15" x14ac:dyDescent="0.25">
      <c r="A7859" s="1" t="s">
        <v>8002</v>
      </c>
      <c r="B7859" s="1" t="s">
        <v>11459</v>
      </c>
      <c r="C7859" s="1" t="s">
        <v>11460</v>
      </c>
      <c r="D7859">
        <v>0.2286</v>
      </c>
      <c r="E7859" s="1" t="s">
        <v>17406</v>
      </c>
      <c r="F7859" s="1" t="s">
        <v>11751</v>
      </c>
      <c r="K7859">
        <v>4.7398999999999996</v>
      </c>
      <c r="L7859" s="4">
        <v>2.5354000000000001</v>
      </c>
      <c r="M7859">
        <v>30052029</v>
      </c>
      <c r="N7859" s="1" t="s">
        <v>13349</v>
      </c>
      <c r="O7859" s="1" t="s">
        <v>13386</v>
      </c>
    </row>
    <row r="7860" spans="1:15" x14ac:dyDescent="0.25">
      <c r="A7860" s="1" t="s">
        <v>8002</v>
      </c>
      <c r="B7860" s="1" t="s">
        <v>11461</v>
      </c>
      <c r="C7860" s="1" t="s">
        <v>11462</v>
      </c>
      <c r="D7860">
        <v>0.22800000000000001</v>
      </c>
      <c r="E7860" s="1" t="s">
        <v>17406</v>
      </c>
      <c r="F7860" s="1" t="s">
        <v>11753</v>
      </c>
      <c r="K7860">
        <v>5.8948</v>
      </c>
      <c r="L7860" s="4">
        <v>9.8526000000000007</v>
      </c>
      <c r="M7860">
        <v>20012040</v>
      </c>
      <c r="N7860" s="1" t="s">
        <v>13349</v>
      </c>
      <c r="O7860" s="1" t="s">
        <v>13386</v>
      </c>
    </row>
    <row r="7861" spans="1:15" x14ac:dyDescent="0.25">
      <c r="A7861" s="1" t="s">
        <v>8002</v>
      </c>
      <c r="B7861" s="1" t="s">
        <v>11463</v>
      </c>
      <c r="C7861" s="1" t="s">
        <v>11464</v>
      </c>
      <c r="D7861">
        <v>0.22470000000000001</v>
      </c>
      <c r="E7861" s="1" t="s">
        <v>17406</v>
      </c>
      <c r="F7861" s="1" t="s">
        <v>11755</v>
      </c>
      <c r="K7861">
        <v>5.8249000000000004</v>
      </c>
      <c r="L7861" s="4">
        <v>4.0686</v>
      </c>
      <c r="M7861">
        <v>14022031</v>
      </c>
      <c r="N7861" s="1" t="s">
        <v>13349</v>
      </c>
      <c r="O7861" s="1" t="s">
        <v>13386</v>
      </c>
    </row>
    <row r="7862" spans="1:15" x14ac:dyDescent="0.25">
      <c r="A7862" s="1" t="s">
        <v>8002</v>
      </c>
      <c r="B7862" s="1" t="s">
        <v>11465</v>
      </c>
      <c r="C7862" s="1" t="s">
        <v>11466</v>
      </c>
      <c r="D7862">
        <v>0.2243</v>
      </c>
      <c r="E7862" s="1" t="s">
        <v>17406</v>
      </c>
      <c r="F7862" s="1" t="s">
        <v>11757</v>
      </c>
      <c r="K7862">
        <v>6.7123999999999997</v>
      </c>
      <c r="L7862" s="4">
        <v>9.5602</v>
      </c>
      <c r="M7862">
        <v>21012041</v>
      </c>
      <c r="N7862" s="1" t="s">
        <v>13349</v>
      </c>
      <c r="O7862" s="1" t="s">
        <v>13386</v>
      </c>
    </row>
    <row r="7863" spans="1:15" x14ac:dyDescent="0.25">
      <c r="A7863" s="1" t="s">
        <v>8002</v>
      </c>
      <c r="B7863" s="1" t="s">
        <v>11467</v>
      </c>
      <c r="C7863" s="1" t="s">
        <v>11468</v>
      </c>
      <c r="D7863">
        <v>0.22289999999999999</v>
      </c>
      <c r="E7863" s="1" t="s">
        <v>17406</v>
      </c>
      <c r="F7863" s="1" t="s">
        <v>11759</v>
      </c>
      <c r="K7863">
        <v>6.7727000000000004</v>
      </c>
      <c r="L7863" s="4">
        <v>9.3908000000000005</v>
      </c>
      <c r="M7863">
        <v>7012041</v>
      </c>
      <c r="N7863" s="1" t="s">
        <v>13349</v>
      </c>
      <c r="O7863" s="1" t="s">
        <v>13386</v>
      </c>
    </row>
    <row r="7864" spans="1:15" x14ac:dyDescent="0.25">
      <c r="A7864" s="1" t="s">
        <v>8002</v>
      </c>
      <c r="B7864" s="1" t="s">
        <v>11469</v>
      </c>
      <c r="C7864" s="1" t="s">
        <v>11470</v>
      </c>
      <c r="D7864">
        <v>0.2205</v>
      </c>
      <c r="E7864" s="1" t="s">
        <v>17406</v>
      </c>
      <c r="F7864" s="1" t="s">
        <v>11761</v>
      </c>
      <c r="K7864">
        <v>6.5468000000000002</v>
      </c>
      <c r="L7864" s="4">
        <v>3.2385999999999999</v>
      </c>
      <c r="M7864">
        <v>13072030</v>
      </c>
      <c r="N7864" s="1" t="s">
        <v>13349</v>
      </c>
      <c r="O7864" s="1" t="s">
        <v>13386</v>
      </c>
    </row>
    <row r="7865" spans="1:15" x14ac:dyDescent="0.25">
      <c r="A7865" s="1" t="s">
        <v>8002</v>
      </c>
      <c r="B7865" s="1" t="s">
        <v>11471</v>
      </c>
      <c r="C7865" s="1" t="s">
        <v>11472</v>
      </c>
      <c r="D7865">
        <v>0.22040000000000001</v>
      </c>
      <c r="E7865" s="1" t="s">
        <v>17406</v>
      </c>
      <c r="F7865" s="1" t="s">
        <v>11763</v>
      </c>
      <c r="K7865">
        <v>5.6660000000000004</v>
      </c>
      <c r="L7865" s="4">
        <v>6.9421999999999997</v>
      </c>
      <c r="M7865">
        <v>1403203537</v>
      </c>
      <c r="N7865" s="1" t="s">
        <v>13349</v>
      </c>
      <c r="O7865" s="1" t="s">
        <v>13386</v>
      </c>
    </row>
    <row r="7866" spans="1:15" x14ac:dyDescent="0.25">
      <c r="A7866" s="1" t="s">
        <v>8002</v>
      </c>
      <c r="B7866" s="1" t="s">
        <v>11473</v>
      </c>
      <c r="C7866" s="1" t="s">
        <v>11474</v>
      </c>
      <c r="D7866">
        <v>0.21890000000000001</v>
      </c>
      <c r="E7866" s="1" t="s">
        <v>17406</v>
      </c>
      <c r="F7866" s="1" t="s">
        <v>11765</v>
      </c>
      <c r="K7866">
        <v>6.7321</v>
      </c>
      <c r="L7866" s="4">
        <v>3.6229</v>
      </c>
      <c r="M7866">
        <v>21012031</v>
      </c>
      <c r="N7866" s="1" t="s">
        <v>13349</v>
      </c>
      <c r="O7866" s="1" t="s">
        <v>13386</v>
      </c>
    </row>
    <row r="7867" spans="1:15" x14ac:dyDescent="0.25">
      <c r="A7867" s="1" t="s">
        <v>8002</v>
      </c>
      <c r="B7867" s="1" t="s">
        <v>11475</v>
      </c>
      <c r="C7867" s="1" t="s">
        <v>11476</v>
      </c>
      <c r="D7867">
        <v>0.21879999999999999</v>
      </c>
      <c r="E7867" s="1" t="s">
        <v>17406</v>
      </c>
      <c r="F7867" s="1" t="s">
        <v>11767</v>
      </c>
      <c r="K7867">
        <v>4.9829999999999997</v>
      </c>
      <c r="L7867" s="4">
        <v>4.9442000000000004</v>
      </c>
      <c r="M7867">
        <v>28012032</v>
      </c>
      <c r="N7867" s="1" t="s">
        <v>13349</v>
      </c>
      <c r="O7867" s="1" t="s">
        <v>13387</v>
      </c>
    </row>
    <row r="7868" spans="1:15" x14ac:dyDescent="0.25">
      <c r="A7868" s="1" t="s">
        <v>8002</v>
      </c>
      <c r="B7868" s="1" t="s">
        <v>11477</v>
      </c>
      <c r="C7868" s="1" t="s">
        <v>11478</v>
      </c>
      <c r="D7868">
        <v>0.21840000000000001</v>
      </c>
      <c r="E7868" s="1" t="s">
        <v>17406</v>
      </c>
      <c r="F7868" s="1" t="s">
        <v>11769</v>
      </c>
      <c r="K7868">
        <v>6.2797999999999998</v>
      </c>
      <c r="L7868" s="4">
        <v>3.8098000000000001</v>
      </c>
      <c r="M7868">
        <v>28012031</v>
      </c>
      <c r="N7868" s="1" t="s">
        <v>13349</v>
      </c>
      <c r="O7868" s="1" t="s">
        <v>13388</v>
      </c>
    </row>
    <row r="7869" spans="1:15" x14ac:dyDescent="0.25">
      <c r="A7869" s="1" t="s">
        <v>8002</v>
      </c>
      <c r="B7869" s="1" t="s">
        <v>11479</v>
      </c>
      <c r="C7869" s="1" t="s">
        <v>11480</v>
      </c>
      <c r="D7869">
        <v>0.21829999999999999</v>
      </c>
      <c r="E7869" s="1" t="s">
        <v>17406</v>
      </c>
      <c r="F7869" s="1" t="s">
        <v>11771</v>
      </c>
      <c r="L7869" s="4">
        <v>0</v>
      </c>
      <c r="M7869">
        <v>26042030</v>
      </c>
      <c r="N7869" s="1" t="s">
        <v>13349</v>
      </c>
      <c r="O7869" s="1" t="s">
        <v>13388</v>
      </c>
    </row>
    <row r="7870" spans="1:15" x14ac:dyDescent="0.25">
      <c r="A7870" s="1" t="s">
        <v>8002</v>
      </c>
      <c r="B7870" s="1" t="s">
        <v>11481</v>
      </c>
      <c r="C7870" s="1" t="s">
        <v>11482</v>
      </c>
      <c r="D7870">
        <v>0.21759999999999999</v>
      </c>
      <c r="E7870" s="1" t="s">
        <v>17406</v>
      </c>
      <c r="F7870" s="1" t="s">
        <v>11773</v>
      </c>
      <c r="K7870">
        <v>5.8688000000000002</v>
      </c>
      <c r="L7870" s="4">
        <v>3.7709000000000001</v>
      </c>
      <c r="M7870">
        <v>3022031</v>
      </c>
      <c r="N7870" s="1" t="s">
        <v>13349</v>
      </c>
      <c r="O7870" s="1" t="s">
        <v>13386</v>
      </c>
    </row>
    <row r="7871" spans="1:15" x14ac:dyDescent="0.25">
      <c r="A7871" s="1" t="s">
        <v>8002</v>
      </c>
      <c r="B7871" s="1" t="s">
        <v>11483</v>
      </c>
      <c r="C7871" s="1" t="s">
        <v>11484</v>
      </c>
      <c r="D7871">
        <v>0.2175</v>
      </c>
      <c r="E7871" s="1" t="s">
        <v>17406</v>
      </c>
      <c r="F7871" s="1" t="s">
        <v>11775</v>
      </c>
      <c r="K7871">
        <v>6.5473999999999997</v>
      </c>
      <c r="L7871" s="4">
        <v>13.4855</v>
      </c>
      <c r="M7871">
        <v>30012050</v>
      </c>
      <c r="N7871" s="1" t="s">
        <v>13349</v>
      </c>
      <c r="O7871" s="1" t="s">
        <v>13388</v>
      </c>
    </row>
    <row r="7872" spans="1:15" x14ac:dyDescent="0.25">
      <c r="A7872" s="1" t="s">
        <v>8002</v>
      </c>
      <c r="B7872" s="1" t="s">
        <v>11</v>
      </c>
      <c r="C7872" s="1" t="s">
        <v>11485</v>
      </c>
      <c r="D7872">
        <v>0.21729999999999999</v>
      </c>
      <c r="E7872" s="1" t="s">
        <v>17402</v>
      </c>
      <c r="F7872" s="1" t="s">
        <v>11777</v>
      </c>
      <c r="K7872">
        <v>5.3631000000000002</v>
      </c>
      <c r="L7872" s="4">
        <v>1.76</v>
      </c>
      <c r="M7872">
        <v>19072028</v>
      </c>
      <c r="N7872" s="1" t="s">
        <v>13349</v>
      </c>
      <c r="O7872" s="1" t="s">
        <v>13386</v>
      </c>
    </row>
    <row r="7873" spans="1:15" x14ac:dyDescent="0.25">
      <c r="A7873" s="1" t="s">
        <v>8002</v>
      </c>
      <c r="B7873" s="1" t="s">
        <v>11486</v>
      </c>
      <c r="C7873" s="1" t="s">
        <v>11487</v>
      </c>
      <c r="D7873">
        <v>0.21640000000000001</v>
      </c>
      <c r="E7873" s="1" t="s">
        <v>17406</v>
      </c>
      <c r="F7873" s="1" t="s">
        <v>11779</v>
      </c>
      <c r="K7873">
        <v>4.5659999999999998</v>
      </c>
      <c r="L7873" s="4">
        <v>4.0583999999999998</v>
      </c>
      <c r="M7873">
        <v>8012031</v>
      </c>
      <c r="N7873" s="1" t="s">
        <v>13349</v>
      </c>
      <c r="O7873" s="1" t="s">
        <v>13387</v>
      </c>
    </row>
    <row r="7874" spans="1:15" x14ac:dyDescent="0.25">
      <c r="A7874" s="1" t="s">
        <v>8002</v>
      </c>
      <c r="B7874" s="1" t="s">
        <v>11488</v>
      </c>
      <c r="C7874" s="1" t="s">
        <v>11489</v>
      </c>
      <c r="D7874">
        <v>0.215</v>
      </c>
      <c r="E7874" s="1" t="s">
        <v>17406</v>
      </c>
      <c r="F7874" s="1" t="s">
        <v>11781</v>
      </c>
      <c r="K7874">
        <v>6.5518000000000001</v>
      </c>
      <c r="L7874" s="4">
        <v>9.9952000000000005</v>
      </c>
      <c r="M7874">
        <v>4042044</v>
      </c>
      <c r="N7874" s="1" t="s">
        <v>13349</v>
      </c>
      <c r="O7874" s="1" t="s">
        <v>13386</v>
      </c>
    </row>
    <row r="7875" spans="1:15" x14ac:dyDescent="0.25">
      <c r="A7875" s="1" t="s">
        <v>8002</v>
      </c>
      <c r="B7875" s="1" t="s">
        <v>11490</v>
      </c>
      <c r="C7875" s="1" t="s">
        <v>11491</v>
      </c>
      <c r="D7875">
        <v>0.215</v>
      </c>
      <c r="E7875" s="1" t="s">
        <v>17406</v>
      </c>
      <c r="F7875" s="1" t="s">
        <v>11783</v>
      </c>
      <c r="K7875">
        <v>5.2468000000000004</v>
      </c>
      <c r="L7875" s="4">
        <v>1.7009000000000001</v>
      </c>
      <c r="M7875">
        <v>29062028</v>
      </c>
      <c r="N7875" s="1" t="s">
        <v>13349</v>
      </c>
      <c r="O7875" s="1" t="s">
        <v>13388</v>
      </c>
    </row>
    <row r="7876" spans="1:15" x14ac:dyDescent="0.25">
      <c r="A7876" s="1" t="s">
        <v>8002</v>
      </c>
      <c r="B7876" s="1" t="s">
        <v>11492</v>
      </c>
      <c r="C7876" s="1" t="s">
        <v>11493</v>
      </c>
      <c r="D7876">
        <v>0.21479999999999999</v>
      </c>
      <c r="E7876" s="1" t="s">
        <v>17406</v>
      </c>
      <c r="F7876" s="1" t="s">
        <v>11785</v>
      </c>
      <c r="K7876">
        <v>6.1802999999999999</v>
      </c>
      <c r="L7876" s="4">
        <v>4.9494999999999996</v>
      </c>
      <c r="M7876">
        <v>22042032</v>
      </c>
      <c r="N7876" s="1" t="s">
        <v>13349</v>
      </c>
      <c r="O7876" s="1" t="s">
        <v>13386</v>
      </c>
    </row>
    <row r="7877" spans="1:15" x14ac:dyDescent="0.25">
      <c r="A7877" s="1" t="s">
        <v>8002</v>
      </c>
      <c r="B7877" s="1" t="s">
        <v>11494</v>
      </c>
      <c r="C7877" s="1" t="s">
        <v>11495</v>
      </c>
      <c r="D7877">
        <v>0.21410000000000001</v>
      </c>
      <c r="E7877" s="1" t="s">
        <v>11</v>
      </c>
      <c r="F7877" s="1" t="s">
        <v>11787</v>
      </c>
      <c r="K7877">
        <v>5.8391999999999999</v>
      </c>
      <c r="L7877" s="4">
        <v>10.507099999999999</v>
      </c>
      <c r="M7877">
        <v>7032042</v>
      </c>
      <c r="N7877" s="1" t="s">
        <v>13349</v>
      </c>
      <c r="O7877" s="1" t="s">
        <v>13386</v>
      </c>
    </row>
    <row r="7878" spans="1:15" x14ac:dyDescent="0.25">
      <c r="A7878" s="1" t="s">
        <v>8002</v>
      </c>
      <c r="B7878" s="1" t="s">
        <v>11496</v>
      </c>
      <c r="C7878" s="1" t="s">
        <v>11497</v>
      </c>
      <c r="D7878">
        <v>0.21290000000000001</v>
      </c>
      <c r="E7878" s="1" t="s">
        <v>17406</v>
      </c>
      <c r="F7878" s="1" t="s">
        <v>11789</v>
      </c>
      <c r="K7878">
        <v>5.9600999999999997</v>
      </c>
      <c r="L7878" s="4">
        <v>10.3308</v>
      </c>
      <c r="M7878">
        <v>1032041</v>
      </c>
      <c r="N7878" s="1" t="s">
        <v>13349</v>
      </c>
      <c r="O7878" s="1" t="s">
        <v>13386</v>
      </c>
    </row>
    <row r="7879" spans="1:15" x14ac:dyDescent="0.25">
      <c r="A7879" s="1" t="s">
        <v>8002</v>
      </c>
      <c r="B7879" s="1" t="s">
        <v>11498</v>
      </c>
      <c r="C7879" s="1" t="s">
        <v>11499</v>
      </c>
      <c r="D7879">
        <v>0.2109</v>
      </c>
      <c r="E7879" s="1" t="s">
        <v>17406</v>
      </c>
      <c r="F7879" s="1" t="s">
        <v>11791</v>
      </c>
      <c r="K7879">
        <v>6.5008999999999997</v>
      </c>
      <c r="L7879" s="4">
        <v>11.9917</v>
      </c>
      <c r="M7879">
        <v>3003204850</v>
      </c>
      <c r="N7879" s="1" t="s">
        <v>13349</v>
      </c>
      <c r="O7879" s="1" t="s">
        <v>13386</v>
      </c>
    </row>
    <row r="7880" spans="1:15" x14ac:dyDescent="0.25">
      <c r="A7880" s="1" t="s">
        <v>8002</v>
      </c>
      <c r="B7880" s="1" t="s">
        <v>11500</v>
      </c>
      <c r="C7880" s="1" t="s">
        <v>11501</v>
      </c>
      <c r="D7880">
        <v>0.2109</v>
      </c>
      <c r="E7880" s="1" t="s">
        <v>17406</v>
      </c>
      <c r="F7880" s="1" t="s">
        <v>11793</v>
      </c>
      <c r="K7880">
        <v>7.6787000000000001</v>
      </c>
      <c r="L7880" s="4">
        <v>9.0342000000000002</v>
      </c>
      <c r="M7880">
        <v>14012041</v>
      </c>
      <c r="N7880" s="1" t="s">
        <v>13349</v>
      </c>
      <c r="O7880" s="1" t="s">
        <v>13386</v>
      </c>
    </row>
    <row r="7881" spans="1:15" x14ac:dyDescent="0.25">
      <c r="A7881" s="1" t="s">
        <v>8002</v>
      </c>
      <c r="B7881" s="1" t="s">
        <v>11502</v>
      </c>
      <c r="C7881" s="1" t="s">
        <v>11503</v>
      </c>
      <c r="D7881">
        <v>0.21079999999999999</v>
      </c>
      <c r="E7881" s="1" t="s">
        <v>17406</v>
      </c>
      <c r="F7881" s="1" t="s">
        <v>11795</v>
      </c>
      <c r="K7881">
        <v>6.0317999999999996</v>
      </c>
      <c r="L7881" s="4">
        <v>10.953200000000001</v>
      </c>
      <c r="M7881">
        <v>2022042</v>
      </c>
      <c r="N7881" s="1" t="s">
        <v>13349</v>
      </c>
      <c r="O7881" s="1" t="s">
        <v>13386</v>
      </c>
    </row>
    <row r="7882" spans="1:15" x14ac:dyDescent="0.25">
      <c r="A7882" s="1" t="s">
        <v>8002</v>
      </c>
      <c r="B7882" s="1" t="s">
        <v>11504</v>
      </c>
      <c r="C7882" s="1" t="s">
        <v>11505</v>
      </c>
      <c r="D7882">
        <v>0.21079999999999999</v>
      </c>
      <c r="E7882" s="1" t="s">
        <v>17406</v>
      </c>
      <c r="F7882" s="1" t="s">
        <v>11797</v>
      </c>
      <c r="K7882">
        <v>6.3639999999999999</v>
      </c>
      <c r="L7882" s="4">
        <v>12.121</v>
      </c>
      <c r="M7882">
        <v>4102047</v>
      </c>
      <c r="N7882" s="1" t="s">
        <v>13349</v>
      </c>
      <c r="O7882" s="1" t="s">
        <v>13386</v>
      </c>
    </row>
    <row r="7883" spans="1:15" x14ac:dyDescent="0.25">
      <c r="A7883" s="1" t="s">
        <v>8002</v>
      </c>
      <c r="B7883" s="1" t="s">
        <v>11506</v>
      </c>
      <c r="C7883" s="1" t="s">
        <v>11507</v>
      </c>
      <c r="D7883">
        <v>0.2102</v>
      </c>
      <c r="E7883" s="1" t="s">
        <v>17406</v>
      </c>
      <c r="F7883" s="1" t="s">
        <v>11799</v>
      </c>
      <c r="K7883">
        <v>5.9469000000000003</v>
      </c>
      <c r="L7883" s="4">
        <v>5.5011999999999999</v>
      </c>
      <c r="M7883">
        <v>26092033</v>
      </c>
      <c r="N7883" s="1" t="s">
        <v>13349</v>
      </c>
      <c r="O7883" s="1" t="s">
        <v>13386</v>
      </c>
    </row>
    <row r="7884" spans="1:15" x14ac:dyDescent="0.25">
      <c r="A7884" s="1" t="s">
        <v>8002</v>
      </c>
      <c r="B7884" s="1" t="s">
        <v>11508</v>
      </c>
      <c r="C7884" s="1" t="s">
        <v>11509</v>
      </c>
      <c r="D7884">
        <v>0.20899999999999999</v>
      </c>
      <c r="E7884" s="1" t="s">
        <v>17406</v>
      </c>
      <c r="F7884" s="1" t="s">
        <v>11801</v>
      </c>
      <c r="K7884">
        <v>6.8536999999999999</v>
      </c>
      <c r="L7884" s="4">
        <v>4.4592000000000001</v>
      </c>
      <c r="M7884">
        <v>12022032</v>
      </c>
      <c r="N7884" s="1" t="s">
        <v>13349</v>
      </c>
      <c r="O7884" s="1" t="s">
        <v>13386</v>
      </c>
    </row>
    <row r="7885" spans="1:15" x14ac:dyDescent="0.25">
      <c r="A7885" s="1" t="s">
        <v>8002</v>
      </c>
      <c r="B7885" s="1" t="s">
        <v>11510</v>
      </c>
      <c r="C7885" s="1" t="s">
        <v>11511</v>
      </c>
      <c r="D7885">
        <v>0.20849999999999999</v>
      </c>
      <c r="E7885" s="1" t="s">
        <v>11</v>
      </c>
      <c r="F7885" s="1" t="s">
        <v>11803</v>
      </c>
      <c r="K7885">
        <v>5.9855</v>
      </c>
      <c r="L7885" s="4">
        <v>6.5838000000000001</v>
      </c>
      <c r="M7885">
        <v>1306203436</v>
      </c>
      <c r="N7885" s="1" t="s">
        <v>13349</v>
      </c>
      <c r="O7885" s="1" t="s">
        <v>13386</v>
      </c>
    </row>
    <row r="7886" spans="1:15" x14ac:dyDescent="0.25">
      <c r="A7886" s="1" t="s">
        <v>8002</v>
      </c>
      <c r="B7886" s="1" t="s">
        <v>11512</v>
      </c>
      <c r="C7886" s="1" t="s">
        <v>11513</v>
      </c>
      <c r="D7886">
        <v>0.20799999999999999</v>
      </c>
      <c r="E7886" s="1" t="s">
        <v>17406</v>
      </c>
      <c r="F7886" s="1" t="s">
        <v>11805</v>
      </c>
      <c r="K7886">
        <v>4.5267999999999997</v>
      </c>
      <c r="L7886" s="4">
        <v>1.1514</v>
      </c>
      <c r="M7886">
        <v>16112027</v>
      </c>
      <c r="N7886" s="1" t="s">
        <v>13349</v>
      </c>
      <c r="O7886" s="1" t="s">
        <v>13386</v>
      </c>
    </row>
    <row r="7887" spans="1:15" x14ac:dyDescent="0.25">
      <c r="A7887" s="1" t="s">
        <v>8002</v>
      </c>
      <c r="B7887" s="1" t="s">
        <v>11514</v>
      </c>
      <c r="C7887" s="1" t="s">
        <v>11515</v>
      </c>
      <c r="D7887">
        <v>0.20780000000000001</v>
      </c>
      <c r="E7887" s="1" t="s">
        <v>17406</v>
      </c>
      <c r="F7887" s="1" t="s">
        <v>11807</v>
      </c>
      <c r="K7887">
        <v>6.2324999999999999</v>
      </c>
      <c r="L7887" s="4">
        <v>13.8462</v>
      </c>
      <c r="M7887">
        <v>10032051</v>
      </c>
      <c r="N7887" s="1" t="s">
        <v>13349</v>
      </c>
      <c r="O7887" s="1" t="s">
        <v>13386</v>
      </c>
    </row>
    <row r="7888" spans="1:15" x14ac:dyDescent="0.25">
      <c r="A7888" s="1" t="s">
        <v>8002</v>
      </c>
      <c r="B7888" s="1" t="s">
        <v>11516</v>
      </c>
      <c r="C7888" s="1" t="s">
        <v>11517</v>
      </c>
      <c r="D7888">
        <v>0.20680000000000001</v>
      </c>
      <c r="E7888" s="1" t="s">
        <v>17406</v>
      </c>
      <c r="F7888" s="1" t="s">
        <v>11809</v>
      </c>
      <c r="K7888">
        <v>5.5960000000000001</v>
      </c>
      <c r="L7888" s="4">
        <v>3.9474999999999998</v>
      </c>
      <c r="M7888">
        <v>1122030</v>
      </c>
      <c r="N7888" s="1" t="s">
        <v>13349</v>
      </c>
      <c r="O7888" s="1" t="s">
        <v>13386</v>
      </c>
    </row>
    <row r="7889" spans="1:15" x14ac:dyDescent="0.25">
      <c r="A7889" s="1" t="s">
        <v>8002</v>
      </c>
      <c r="B7889" s="1" t="s">
        <v>11518</v>
      </c>
      <c r="C7889" s="1" t="s">
        <v>11519</v>
      </c>
      <c r="D7889">
        <v>0.2054</v>
      </c>
      <c r="E7889" s="1" t="s">
        <v>17406</v>
      </c>
      <c r="F7889" s="1" t="s">
        <v>11811</v>
      </c>
      <c r="K7889">
        <v>4.758</v>
      </c>
      <c r="L7889" s="4">
        <v>2.2322000000000002</v>
      </c>
      <c r="M7889">
        <v>22012029</v>
      </c>
      <c r="N7889" s="1" t="s">
        <v>13349</v>
      </c>
      <c r="O7889" s="1" t="s">
        <v>13386</v>
      </c>
    </row>
    <row r="7890" spans="1:15" x14ac:dyDescent="0.25">
      <c r="A7890" s="1" t="s">
        <v>8002</v>
      </c>
      <c r="B7890" s="1" t="s">
        <v>11520</v>
      </c>
      <c r="C7890" s="1" t="s">
        <v>11521</v>
      </c>
      <c r="D7890">
        <v>0.20530000000000001</v>
      </c>
      <c r="E7890" s="1" t="s">
        <v>17406</v>
      </c>
      <c r="F7890" s="1" t="s">
        <v>11813</v>
      </c>
    </row>
    <row r="7891" spans="1:15" x14ac:dyDescent="0.25">
      <c r="A7891" s="1" t="s">
        <v>8002</v>
      </c>
      <c r="B7891" s="1" t="s">
        <v>11522</v>
      </c>
      <c r="C7891" s="1" t="s">
        <v>11523</v>
      </c>
      <c r="D7891">
        <v>0.20480000000000001</v>
      </c>
      <c r="E7891" s="1" t="s">
        <v>17406</v>
      </c>
      <c r="F7891" s="1" t="s">
        <v>11815</v>
      </c>
      <c r="L7891" s="4">
        <v>0</v>
      </c>
      <c r="M7891">
        <v>1501202930</v>
      </c>
      <c r="N7891" s="1" t="s">
        <v>13349</v>
      </c>
      <c r="O7891" s="1" t="s">
        <v>13386</v>
      </c>
    </row>
    <row r="7892" spans="1:15" x14ac:dyDescent="0.25">
      <c r="A7892" s="1" t="s">
        <v>8002</v>
      </c>
      <c r="B7892" s="1" t="s">
        <v>11524</v>
      </c>
      <c r="C7892" s="1" t="s">
        <v>11525</v>
      </c>
      <c r="D7892">
        <v>0.2039</v>
      </c>
      <c r="E7892" s="1" t="s">
        <v>11</v>
      </c>
      <c r="F7892" s="1" t="s">
        <v>11817</v>
      </c>
      <c r="K7892">
        <v>7.5739999999999998</v>
      </c>
      <c r="L7892" s="4">
        <v>11.511799999999999</v>
      </c>
      <c r="M7892">
        <v>13052054</v>
      </c>
      <c r="N7892" s="1" t="s">
        <v>13349</v>
      </c>
      <c r="O7892" s="1" t="s">
        <v>13386</v>
      </c>
    </row>
    <row r="7893" spans="1:15" x14ac:dyDescent="0.25">
      <c r="A7893" s="1" t="s">
        <v>8002</v>
      </c>
      <c r="B7893" s="1" t="s">
        <v>11526</v>
      </c>
      <c r="C7893" s="1" t="s">
        <v>11527</v>
      </c>
      <c r="D7893">
        <v>0.2019</v>
      </c>
      <c r="E7893" s="1" t="s">
        <v>17406</v>
      </c>
      <c r="F7893" s="1" t="s">
        <v>11819</v>
      </c>
      <c r="K7893">
        <v>7.7503000000000002</v>
      </c>
      <c r="L7893" s="4">
        <v>5.6470000000000002</v>
      </c>
      <c r="M7893">
        <v>20052034</v>
      </c>
      <c r="N7893" s="1" t="s">
        <v>13349</v>
      </c>
      <c r="O7893" s="1" t="s">
        <v>13386</v>
      </c>
    </row>
    <row r="7894" spans="1:15" x14ac:dyDescent="0.25">
      <c r="A7894" s="1" t="s">
        <v>8002</v>
      </c>
      <c r="B7894" s="1" t="s">
        <v>11528</v>
      </c>
      <c r="C7894" s="1" t="s">
        <v>11529</v>
      </c>
      <c r="D7894">
        <v>0.2016</v>
      </c>
      <c r="E7894" s="1" t="s">
        <v>17406</v>
      </c>
      <c r="F7894" s="1" t="s">
        <v>11821</v>
      </c>
      <c r="K7894">
        <v>13.403700000000001</v>
      </c>
      <c r="L7894" s="4">
        <v>2.1459999999999999</v>
      </c>
      <c r="M7894">
        <v>1022029</v>
      </c>
      <c r="N7894" s="1" t="s">
        <v>13349</v>
      </c>
      <c r="O7894" s="1" t="s">
        <v>13386</v>
      </c>
    </row>
    <row r="7895" spans="1:15" x14ac:dyDescent="0.25">
      <c r="A7895" s="1" t="s">
        <v>8002</v>
      </c>
      <c r="B7895" s="1" t="s">
        <v>11530</v>
      </c>
      <c r="C7895" s="1" t="s">
        <v>11531</v>
      </c>
      <c r="D7895">
        <v>0.20150000000000001</v>
      </c>
      <c r="E7895" s="1" t="s">
        <v>17406</v>
      </c>
      <c r="F7895" s="1" t="s">
        <v>11823</v>
      </c>
      <c r="K7895">
        <v>6.2191999999999998</v>
      </c>
      <c r="L7895" s="4">
        <v>5.8475999999999999</v>
      </c>
      <c r="M7895">
        <v>17032034</v>
      </c>
      <c r="N7895" s="1" t="s">
        <v>13349</v>
      </c>
      <c r="O7895" s="1" t="s">
        <v>13386</v>
      </c>
    </row>
    <row r="7896" spans="1:15" x14ac:dyDescent="0.25">
      <c r="A7896" s="1" t="s">
        <v>8002</v>
      </c>
      <c r="B7896" s="1" t="s">
        <v>11532</v>
      </c>
      <c r="C7896" s="1" t="s">
        <v>11533</v>
      </c>
      <c r="D7896">
        <v>0.20100000000000001</v>
      </c>
      <c r="E7896" s="1" t="s">
        <v>17406</v>
      </c>
      <c r="F7896" s="1" t="s">
        <v>11825</v>
      </c>
      <c r="K7896">
        <v>3.9422000000000001</v>
      </c>
      <c r="L7896" s="4">
        <v>1.1748000000000001</v>
      </c>
      <c r="M7896">
        <v>20112027</v>
      </c>
      <c r="N7896" s="1" t="s">
        <v>13349</v>
      </c>
      <c r="O7896" s="1" t="s">
        <v>13386</v>
      </c>
    </row>
    <row r="7897" spans="1:15" x14ac:dyDescent="0.25">
      <c r="A7897" s="1" t="s">
        <v>8002</v>
      </c>
      <c r="B7897" s="1" t="s">
        <v>11534</v>
      </c>
      <c r="C7897" s="1" t="s">
        <v>11535</v>
      </c>
      <c r="D7897">
        <v>0.19919999999999999</v>
      </c>
      <c r="E7897" s="1" t="s">
        <v>17406</v>
      </c>
      <c r="F7897" s="1" t="s">
        <v>11827</v>
      </c>
      <c r="K7897">
        <v>7.3330000000000002</v>
      </c>
      <c r="L7897" s="4">
        <v>11.656700000000001</v>
      </c>
      <c r="M7897">
        <v>15052049</v>
      </c>
      <c r="N7897" s="1" t="s">
        <v>13349</v>
      </c>
      <c r="O7897" s="1" t="s">
        <v>13386</v>
      </c>
    </row>
    <row r="7898" spans="1:15" x14ac:dyDescent="0.25">
      <c r="A7898" s="1" t="s">
        <v>8002</v>
      </c>
      <c r="B7898" s="1" t="s">
        <v>11536</v>
      </c>
      <c r="C7898" s="1" t="s">
        <v>11537</v>
      </c>
      <c r="D7898">
        <v>0.1986</v>
      </c>
      <c r="E7898" s="1" t="s">
        <v>17406</v>
      </c>
      <c r="F7898" s="1" t="s">
        <v>11829</v>
      </c>
      <c r="K7898">
        <v>6.3612000000000002</v>
      </c>
      <c r="L7898" s="4">
        <v>10.7182</v>
      </c>
      <c r="M7898">
        <v>11082044</v>
      </c>
      <c r="N7898" s="1" t="s">
        <v>13349</v>
      </c>
      <c r="O7898" s="1" t="s">
        <v>13386</v>
      </c>
    </row>
    <row r="7899" spans="1:15" x14ac:dyDescent="0.25">
      <c r="A7899" s="1" t="s">
        <v>8002</v>
      </c>
      <c r="B7899" s="1" t="s">
        <v>11538</v>
      </c>
      <c r="C7899" s="1" t="s">
        <v>11539</v>
      </c>
      <c r="D7899">
        <v>0.1976</v>
      </c>
      <c r="E7899" s="1" t="s">
        <v>17406</v>
      </c>
      <c r="F7899" s="1" t="s">
        <v>11831</v>
      </c>
      <c r="K7899">
        <v>7.8250000000000002</v>
      </c>
      <c r="L7899" s="4">
        <v>6.0548999999999999</v>
      </c>
      <c r="M7899">
        <v>18042035</v>
      </c>
      <c r="N7899" s="1" t="s">
        <v>13349</v>
      </c>
      <c r="O7899" s="1" t="s">
        <v>13386</v>
      </c>
    </row>
    <row r="7900" spans="1:15" x14ac:dyDescent="0.25">
      <c r="A7900" s="1" t="s">
        <v>8002</v>
      </c>
      <c r="B7900" s="1" t="s">
        <v>11540</v>
      </c>
      <c r="C7900" s="1" t="s">
        <v>11541</v>
      </c>
      <c r="D7900">
        <v>0.19700000000000001</v>
      </c>
      <c r="E7900" s="1" t="s">
        <v>17406</v>
      </c>
      <c r="F7900" s="1" t="s">
        <v>11833</v>
      </c>
      <c r="K7900">
        <v>8.1803000000000008</v>
      </c>
      <c r="L7900" s="4">
        <v>9.7330000000000005</v>
      </c>
      <c r="M7900">
        <v>19092044</v>
      </c>
      <c r="N7900" s="1" t="s">
        <v>13349</v>
      </c>
      <c r="O7900" s="1" t="s">
        <v>13386</v>
      </c>
    </row>
    <row r="7901" spans="1:15" x14ac:dyDescent="0.25">
      <c r="A7901" s="1" t="s">
        <v>8002</v>
      </c>
      <c r="B7901" s="1" t="s">
        <v>11542</v>
      </c>
      <c r="C7901" s="1" t="s">
        <v>11543</v>
      </c>
      <c r="D7901">
        <v>0.1958</v>
      </c>
      <c r="E7901" s="1" t="s">
        <v>17406</v>
      </c>
      <c r="F7901" s="1" t="s">
        <v>11835</v>
      </c>
      <c r="K7901">
        <v>5.9389000000000003</v>
      </c>
      <c r="L7901" s="4">
        <v>7.7576999999999998</v>
      </c>
      <c r="M7901">
        <v>17012038</v>
      </c>
      <c r="N7901" s="1" t="s">
        <v>13349</v>
      </c>
      <c r="O7901" s="1" t="s">
        <v>13386</v>
      </c>
    </row>
    <row r="7902" spans="1:15" x14ac:dyDescent="0.25">
      <c r="A7902" s="1" t="s">
        <v>8002</v>
      </c>
      <c r="B7902" s="1" t="s">
        <v>11544</v>
      </c>
      <c r="C7902" s="1" t="s">
        <v>11545</v>
      </c>
      <c r="D7902">
        <v>0.1958</v>
      </c>
      <c r="E7902" s="1" t="s">
        <v>17406</v>
      </c>
      <c r="F7902" s="1" t="s">
        <v>11837</v>
      </c>
      <c r="K7902">
        <v>6.0522</v>
      </c>
      <c r="L7902" s="4">
        <v>1.0165999999999999</v>
      </c>
      <c r="M7902">
        <v>30092027</v>
      </c>
      <c r="N7902" s="1" t="s">
        <v>13349</v>
      </c>
      <c r="O7902" s="1" t="s">
        <v>13386</v>
      </c>
    </row>
    <row r="7903" spans="1:15" x14ac:dyDescent="0.25">
      <c r="A7903" s="1" t="s">
        <v>8002</v>
      </c>
      <c r="B7903" s="1" t="s">
        <v>11546</v>
      </c>
      <c r="C7903" s="1" t="s">
        <v>11547</v>
      </c>
      <c r="D7903">
        <v>0.19570000000000001</v>
      </c>
      <c r="E7903" s="1" t="s">
        <v>17406</v>
      </c>
      <c r="F7903" s="1" t="s">
        <v>11839</v>
      </c>
      <c r="K7903">
        <v>4.5023999999999997</v>
      </c>
      <c r="L7903" s="4">
        <v>3.7342</v>
      </c>
      <c r="M7903">
        <v>5082030</v>
      </c>
      <c r="N7903" s="1" t="s">
        <v>13349</v>
      </c>
      <c r="O7903" s="1" t="s">
        <v>13387</v>
      </c>
    </row>
    <row r="7904" spans="1:15" x14ac:dyDescent="0.25">
      <c r="A7904" s="1" t="s">
        <v>8002</v>
      </c>
      <c r="B7904" s="1" t="s">
        <v>11548</v>
      </c>
      <c r="C7904" s="1" t="s">
        <v>11549</v>
      </c>
      <c r="D7904">
        <v>0.1956</v>
      </c>
      <c r="E7904" s="1" t="s">
        <v>17406</v>
      </c>
      <c r="F7904" s="1" t="s">
        <v>11841</v>
      </c>
      <c r="K7904">
        <v>7.1981999999999999</v>
      </c>
      <c r="L7904" s="4">
        <v>4.3780000000000001</v>
      </c>
      <c r="M7904">
        <v>15012032</v>
      </c>
      <c r="N7904" s="1" t="s">
        <v>13349</v>
      </c>
      <c r="O7904" s="1" t="s">
        <v>13386</v>
      </c>
    </row>
    <row r="7905" spans="1:15" x14ac:dyDescent="0.25">
      <c r="A7905" s="1" t="s">
        <v>8002</v>
      </c>
      <c r="B7905" s="1" t="s">
        <v>11550</v>
      </c>
      <c r="C7905" s="1" t="s">
        <v>11551</v>
      </c>
      <c r="D7905">
        <v>0.19550000000000001</v>
      </c>
      <c r="E7905" s="1" t="s">
        <v>17406</v>
      </c>
      <c r="F7905" s="1" t="s">
        <v>11843</v>
      </c>
      <c r="K7905">
        <v>9.66</v>
      </c>
      <c r="L7905" s="4">
        <v>3.6375999999999999</v>
      </c>
      <c r="M7905">
        <v>14052031</v>
      </c>
      <c r="N7905" s="1" t="s">
        <v>13349</v>
      </c>
      <c r="O7905" s="1" t="s">
        <v>13386</v>
      </c>
    </row>
    <row r="7906" spans="1:15" x14ac:dyDescent="0.25">
      <c r="A7906" s="1" t="s">
        <v>8002</v>
      </c>
      <c r="B7906" s="1" t="s">
        <v>11552</v>
      </c>
      <c r="C7906" s="1" t="s">
        <v>11553</v>
      </c>
      <c r="D7906">
        <v>0.19539999999999999</v>
      </c>
      <c r="E7906" s="1" t="s">
        <v>17406</v>
      </c>
      <c r="F7906" s="1" t="s">
        <v>11845</v>
      </c>
      <c r="K7906">
        <v>6.3841999999999999</v>
      </c>
      <c r="L7906" s="4">
        <v>6.9516</v>
      </c>
      <c r="M7906">
        <v>28012036</v>
      </c>
      <c r="N7906" s="1" t="s">
        <v>13349</v>
      </c>
      <c r="O7906" s="1" t="s">
        <v>13386</v>
      </c>
    </row>
    <row r="7907" spans="1:15" x14ac:dyDescent="0.25">
      <c r="A7907" s="1" t="s">
        <v>8002</v>
      </c>
      <c r="B7907" s="1" t="s">
        <v>11554</v>
      </c>
      <c r="C7907" s="1" t="s">
        <v>11555</v>
      </c>
      <c r="D7907">
        <v>0.1946</v>
      </c>
      <c r="E7907" s="1" t="s">
        <v>17406</v>
      </c>
      <c r="F7907" s="1" t="s">
        <v>11847</v>
      </c>
      <c r="K7907">
        <v>5.5808999999999997</v>
      </c>
      <c r="L7907" s="4">
        <v>6.5956000000000001</v>
      </c>
      <c r="M7907">
        <v>13012035</v>
      </c>
      <c r="N7907" s="1" t="s">
        <v>13349</v>
      </c>
      <c r="O7907" s="1" t="s">
        <v>13388</v>
      </c>
    </row>
    <row r="7908" spans="1:15" x14ac:dyDescent="0.25">
      <c r="A7908" s="1" t="s">
        <v>8002</v>
      </c>
      <c r="B7908" s="1" t="s">
        <v>11556</v>
      </c>
      <c r="C7908" s="1" t="s">
        <v>11557</v>
      </c>
      <c r="D7908">
        <v>0.1938</v>
      </c>
      <c r="E7908" s="1" t="s">
        <v>17406</v>
      </c>
      <c r="F7908" s="1" t="s">
        <v>11849</v>
      </c>
      <c r="K7908">
        <v>6.2336</v>
      </c>
      <c r="L7908" s="4">
        <v>13.0039</v>
      </c>
      <c r="M7908">
        <v>6072046</v>
      </c>
      <c r="N7908" s="1" t="s">
        <v>13349</v>
      </c>
      <c r="O7908" s="1" t="s">
        <v>13386</v>
      </c>
    </row>
    <row r="7909" spans="1:15" x14ac:dyDescent="0.25">
      <c r="A7909" s="1" t="s">
        <v>8002</v>
      </c>
      <c r="B7909" s="1" t="s">
        <v>11558</v>
      </c>
      <c r="C7909" s="1" t="s">
        <v>11559</v>
      </c>
      <c r="D7909">
        <v>0.1938</v>
      </c>
      <c r="E7909" s="1" t="s">
        <v>17406</v>
      </c>
      <c r="F7909" s="1" t="s">
        <v>11851</v>
      </c>
      <c r="K7909">
        <v>5.4252000000000002</v>
      </c>
      <c r="L7909" s="4">
        <v>5.3036000000000003</v>
      </c>
      <c r="M7909">
        <v>18012033</v>
      </c>
      <c r="N7909" s="1" t="s">
        <v>13349</v>
      </c>
      <c r="O7909" s="1" t="s">
        <v>13388</v>
      </c>
    </row>
    <row r="7910" spans="1:15" x14ac:dyDescent="0.25">
      <c r="A7910" s="1" t="s">
        <v>8002</v>
      </c>
      <c r="B7910" s="1" t="s">
        <v>11560</v>
      </c>
      <c r="C7910" s="1" t="s">
        <v>11561</v>
      </c>
      <c r="D7910">
        <v>0.1933</v>
      </c>
      <c r="E7910" s="1" t="s">
        <v>17406</v>
      </c>
      <c r="F7910" s="1" t="s">
        <v>11853</v>
      </c>
      <c r="K7910">
        <v>6.8663999999999996</v>
      </c>
      <c r="L7910" s="4">
        <v>3.5059999999999998</v>
      </c>
      <c r="M7910">
        <v>18102030</v>
      </c>
      <c r="N7910" s="1" t="s">
        <v>13349</v>
      </c>
      <c r="O7910" s="1" t="s">
        <v>13388</v>
      </c>
    </row>
    <row r="7911" spans="1:15" x14ac:dyDescent="0.25">
      <c r="A7911" s="1" t="s">
        <v>8002</v>
      </c>
      <c r="B7911" s="1" t="s">
        <v>11562</v>
      </c>
      <c r="C7911" s="1" t="s">
        <v>11563</v>
      </c>
      <c r="D7911">
        <v>0.19289999999999999</v>
      </c>
      <c r="E7911" s="1" t="s">
        <v>17406</v>
      </c>
      <c r="F7911" s="1" t="s">
        <v>11855</v>
      </c>
      <c r="K7911">
        <v>5.6665000000000001</v>
      </c>
      <c r="L7911" s="4">
        <v>1.3439000000000001</v>
      </c>
      <c r="M7911">
        <v>6022028</v>
      </c>
      <c r="N7911" s="1" t="s">
        <v>13349</v>
      </c>
      <c r="O7911" s="1" t="s">
        <v>13388</v>
      </c>
    </row>
    <row r="7912" spans="1:15" x14ac:dyDescent="0.25">
      <c r="A7912" s="1" t="s">
        <v>8002</v>
      </c>
      <c r="B7912" s="1" t="s">
        <v>11564</v>
      </c>
      <c r="C7912" s="1" t="s">
        <v>11565</v>
      </c>
      <c r="D7912">
        <v>0.19270000000000001</v>
      </c>
      <c r="E7912" s="1" t="s">
        <v>17406</v>
      </c>
      <c r="F7912" s="1" t="s">
        <v>11857</v>
      </c>
      <c r="K7912">
        <v>5.4729000000000001</v>
      </c>
      <c r="L7912" s="4">
        <v>7.7542</v>
      </c>
      <c r="M7912">
        <v>13012037</v>
      </c>
      <c r="N7912" s="1" t="s">
        <v>13349</v>
      </c>
      <c r="O7912" s="1" t="s">
        <v>13386</v>
      </c>
    </row>
    <row r="7913" spans="1:15" x14ac:dyDescent="0.25">
      <c r="A7913" s="1" t="s">
        <v>8002</v>
      </c>
      <c r="B7913" s="1" t="s">
        <v>11566</v>
      </c>
      <c r="C7913" s="1" t="s">
        <v>11567</v>
      </c>
      <c r="D7913">
        <v>0.1925</v>
      </c>
      <c r="E7913" s="1" t="s">
        <v>17406</v>
      </c>
      <c r="F7913" s="1" t="s">
        <v>11859</v>
      </c>
      <c r="K7913">
        <v>5.1772</v>
      </c>
      <c r="L7913" s="4">
        <v>4.4272</v>
      </c>
      <c r="M7913">
        <v>109203032</v>
      </c>
      <c r="N7913" s="1" t="s">
        <v>13349</v>
      </c>
      <c r="O7913" s="1" t="s">
        <v>13386</v>
      </c>
    </row>
    <row r="7914" spans="1:15" x14ac:dyDescent="0.25">
      <c r="A7914" s="1" t="s">
        <v>8002</v>
      </c>
      <c r="B7914" s="1" t="s">
        <v>11568</v>
      </c>
      <c r="C7914" s="1" t="s">
        <v>11569</v>
      </c>
      <c r="D7914">
        <v>0.19159999999999999</v>
      </c>
      <c r="E7914" s="1" t="s">
        <v>17406</v>
      </c>
      <c r="F7914" s="1" t="s">
        <v>11861</v>
      </c>
      <c r="K7914">
        <v>7.7652000000000001</v>
      </c>
      <c r="L7914" s="4">
        <v>10.1927</v>
      </c>
      <c r="M7914">
        <v>10102047</v>
      </c>
      <c r="N7914" s="1" t="s">
        <v>13349</v>
      </c>
      <c r="O7914" s="1" t="s">
        <v>13386</v>
      </c>
    </row>
    <row r="7915" spans="1:15" x14ac:dyDescent="0.25">
      <c r="A7915" s="1" t="s">
        <v>8002</v>
      </c>
      <c r="B7915" s="1" t="s">
        <v>11570</v>
      </c>
      <c r="C7915" s="1" t="s">
        <v>11571</v>
      </c>
      <c r="D7915">
        <v>0.1915</v>
      </c>
      <c r="E7915" s="1" t="s">
        <v>17406</v>
      </c>
      <c r="F7915" s="1" t="s">
        <v>11863</v>
      </c>
      <c r="K7915">
        <v>5.2328999999999999</v>
      </c>
      <c r="L7915" s="4">
        <v>5.7443</v>
      </c>
      <c r="M7915">
        <v>18072033</v>
      </c>
      <c r="N7915" s="1" t="s">
        <v>13349</v>
      </c>
      <c r="O7915" s="1" t="s">
        <v>13386</v>
      </c>
    </row>
    <row r="7916" spans="1:15" x14ac:dyDescent="0.25">
      <c r="A7916" s="1" t="s">
        <v>8002</v>
      </c>
      <c r="B7916" s="1" t="s">
        <v>11572</v>
      </c>
      <c r="C7916" s="1" t="s">
        <v>11573</v>
      </c>
      <c r="D7916">
        <v>0.191</v>
      </c>
      <c r="E7916" s="1" t="s">
        <v>17406</v>
      </c>
      <c r="F7916" s="1" t="s">
        <v>11865</v>
      </c>
      <c r="K7916">
        <v>4.9828999999999999</v>
      </c>
      <c r="L7916" s="4">
        <v>3.0726</v>
      </c>
      <c r="M7916">
        <v>16012030</v>
      </c>
      <c r="N7916" s="1" t="s">
        <v>13349</v>
      </c>
      <c r="O7916" s="1" t="s">
        <v>13386</v>
      </c>
    </row>
    <row r="7917" spans="1:15" x14ac:dyDescent="0.25">
      <c r="A7917" s="1" t="s">
        <v>8002</v>
      </c>
      <c r="B7917" s="1" t="s">
        <v>11574</v>
      </c>
      <c r="C7917" s="1" t="s">
        <v>11575</v>
      </c>
      <c r="D7917">
        <v>0.1908</v>
      </c>
      <c r="E7917" s="1" t="s">
        <v>17406</v>
      </c>
      <c r="F7917" s="1" t="s">
        <v>11867</v>
      </c>
    </row>
    <row r="7918" spans="1:15" x14ac:dyDescent="0.25">
      <c r="A7918" s="1" t="s">
        <v>8002</v>
      </c>
      <c r="B7918" s="1" t="s">
        <v>11576</v>
      </c>
      <c r="C7918" s="1" t="s">
        <v>11577</v>
      </c>
      <c r="D7918">
        <v>0.1905</v>
      </c>
      <c r="E7918" s="1" t="s">
        <v>17406</v>
      </c>
      <c r="F7918" s="1" t="s">
        <v>11869</v>
      </c>
      <c r="K7918">
        <v>7.9225000000000003</v>
      </c>
      <c r="L7918" s="4">
        <v>6.6318000000000001</v>
      </c>
      <c r="M7918">
        <v>12022036</v>
      </c>
      <c r="N7918" s="1" t="s">
        <v>13349</v>
      </c>
      <c r="O7918" s="1" t="s">
        <v>13386</v>
      </c>
    </row>
    <row r="7919" spans="1:15" x14ac:dyDescent="0.25">
      <c r="A7919" s="1" t="s">
        <v>8002</v>
      </c>
      <c r="B7919" s="1" t="s">
        <v>11578</v>
      </c>
      <c r="C7919" s="1" t="s">
        <v>11579</v>
      </c>
      <c r="D7919">
        <v>0.1903</v>
      </c>
      <c r="E7919" s="1" t="s">
        <v>11</v>
      </c>
      <c r="F7919" s="1" t="s">
        <v>11871</v>
      </c>
      <c r="L7919" s="4">
        <v>0</v>
      </c>
      <c r="M7919">
        <v>1022035</v>
      </c>
      <c r="N7919" s="1" t="s">
        <v>13349</v>
      </c>
      <c r="O7919" s="1" t="s">
        <v>13386</v>
      </c>
    </row>
    <row r="7920" spans="1:15" x14ac:dyDescent="0.25">
      <c r="A7920" s="1" t="s">
        <v>8002</v>
      </c>
      <c r="B7920" s="1" t="s">
        <v>11580</v>
      </c>
      <c r="C7920" s="1" t="s">
        <v>11581</v>
      </c>
      <c r="D7920">
        <v>0.18990000000000001</v>
      </c>
      <c r="E7920" s="1" t="s">
        <v>11</v>
      </c>
      <c r="F7920" s="1" t="s">
        <v>11873</v>
      </c>
      <c r="K7920">
        <v>5.1643999999999997</v>
      </c>
      <c r="L7920" s="4">
        <v>5.5525000000000002</v>
      </c>
      <c r="M7920">
        <v>17042033</v>
      </c>
      <c r="N7920" s="1" t="s">
        <v>13349</v>
      </c>
      <c r="O7920" s="1" t="s">
        <v>13388</v>
      </c>
    </row>
    <row r="7921" spans="1:15" x14ac:dyDescent="0.25">
      <c r="A7921" s="1" t="s">
        <v>8002</v>
      </c>
      <c r="B7921" s="1" t="s">
        <v>11582</v>
      </c>
      <c r="C7921" s="1" t="s">
        <v>11583</v>
      </c>
      <c r="D7921">
        <v>0.1885</v>
      </c>
      <c r="E7921" s="1" t="s">
        <v>17406</v>
      </c>
      <c r="F7921" s="1" t="s">
        <v>11875</v>
      </c>
      <c r="K7921">
        <v>7.5122999999999998</v>
      </c>
      <c r="L7921" s="4">
        <v>3.1316000000000002</v>
      </c>
      <c r="M7921">
        <v>14052030</v>
      </c>
      <c r="N7921" s="1" t="s">
        <v>13349</v>
      </c>
      <c r="O7921" s="1" t="s">
        <v>13386</v>
      </c>
    </row>
    <row r="7922" spans="1:15" x14ac:dyDescent="0.25">
      <c r="A7922" s="1" t="s">
        <v>8002</v>
      </c>
      <c r="B7922" s="1" t="s">
        <v>11584</v>
      </c>
      <c r="C7922" s="1" t="s">
        <v>11585</v>
      </c>
      <c r="D7922">
        <v>0.18820000000000001</v>
      </c>
      <c r="E7922" s="1" t="s">
        <v>17406</v>
      </c>
      <c r="F7922" s="1" t="s">
        <v>11877</v>
      </c>
      <c r="K7922">
        <v>7.3</v>
      </c>
      <c r="L7922" s="4">
        <v>12.2746</v>
      </c>
      <c r="M7922">
        <v>9022056</v>
      </c>
      <c r="N7922" s="1" t="s">
        <v>13349</v>
      </c>
      <c r="O7922" s="1" t="s">
        <v>13386</v>
      </c>
    </row>
    <row r="7923" spans="1:15" x14ac:dyDescent="0.25">
      <c r="A7923" s="1" t="s">
        <v>8002</v>
      </c>
      <c r="B7923" s="1" t="s">
        <v>11586</v>
      </c>
      <c r="C7923" s="1" t="s">
        <v>11587</v>
      </c>
      <c r="D7923">
        <v>0.18820000000000001</v>
      </c>
      <c r="E7923" s="1" t="s">
        <v>17406</v>
      </c>
      <c r="F7923" s="1" t="s">
        <v>11879</v>
      </c>
      <c r="K7923">
        <v>6.1447000000000003</v>
      </c>
      <c r="L7923" s="4">
        <v>2.1774</v>
      </c>
      <c r="M7923">
        <v>14032029</v>
      </c>
      <c r="N7923" s="1" t="s">
        <v>13349</v>
      </c>
      <c r="O7923" s="1" t="s">
        <v>13386</v>
      </c>
    </row>
    <row r="7924" spans="1:15" x14ac:dyDescent="0.25">
      <c r="A7924" s="1" t="s">
        <v>8002</v>
      </c>
      <c r="B7924" s="1" t="s">
        <v>11588</v>
      </c>
      <c r="C7924" s="1" t="s">
        <v>11589</v>
      </c>
      <c r="D7924">
        <v>0.18779999999999999</v>
      </c>
      <c r="E7924" s="1" t="s">
        <v>11</v>
      </c>
      <c r="F7924" s="1" t="s">
        <v>11881</v>
      </c>
      <c r="K7924">
        <v>3.9321000000000002</v>
      </c>
      <c r="L7924" s="4">
        <v>2.0173999999999999</v>
      </c>
      <c r="M7924">
        <v>19102028</v>
      </c>
      <c r="N7924" s="1" t="s">
        <v>13349</v>
      </c>
      <c r="O7924" s="1" t="s">
        <v>13386</v>
      </c>
    </row>
    <row r="7925" spans="1:15" x14ac:dyDescent="0.25">
      <c r="A7925" s="1" t="s">
        <v>8002</v>
      </c>
      <c r="B7925" s="1" t="s">
        <v>11590</v>
      </c>
      <c r="C7925" s="1" t="s">
        <v>11591</v>
      </c>
      <c r="D7925">
        <v>0.187</v>
      </c>
      <c r="E7925" s="1" t="s">
        <v>17406</v>
      </c>
      <c r="F7925" s="1" t="s">
        <v>11883</v>
      </c>
      <c r="K7925">
        <v>5.3094999999999999</v>
      </c>
      <c r="L7925" s="4">
        <v>1.8130999999999999</v>
      </c>
      <c r="M7925">
        <v>10082028</v>
      </c>
      <c r="N7925" s="1" t="s">
        <v>13349</v>
      </c>
      <c r="O7925" s="1" t="s">
        <v>13388</v>
      </c>
    </row>
    <row r="7926" spans="1:15" x14ac:dyDescent="0.25">
      <c r="A7926" s="1" t="s">
        <v>8002</v>
      </c>
      <c r="B7926" s="1" t="s">
        <v>11592</v>
      </c>
      <c r="C7926" s="1" t="s">
        <v>11593</v>
      </c>
      <c r="D7926">
        <v>0.18679999999999999</v>
      </c>
      <c r="E7926" s="1" t="s">
        <v>17406</v>
      </c>
      <c r="F7926" s="1" t="s">
        <v>11885</v>
      </c>
      <c r="K7926">
        <v>7.0936000000000003</v>
      </c>
      <c r="L7926" s="4">
        <v>2.1650999999999998</v>
      </c>
      <c r="M7926">
        <v>31012029</v>
      </c>
      <c r="N7926" s="1" t="s">
        <v>13349</v>
      </c>
      <c r="O7926" s="1" t="s">
        <v>13388</v>
      </c>
    </row>
    <row r="7927" spans="1:15" x14ac:dyDescent="0.25">
      <c r="A7927" s="1" t="s">
        <v>8002</v>
      </c>
      <c r="B7927" s="1" t="s">
        <v>11594</v>
      </c>
      <c r="C7927" s="1" t="s">
        <v>11595</v>
      </c>
      <c r="D7927">
        <v>0.1862</v>
      </c>
      <c r="E7927" s="1" t="s">
        <v>17406</v>
      </c>
      <c r="F7927" s="1" t="s">
        <v>11887</v>
      </c>
      <c r="K7927">
        <v>6.4687999999999999</v>
      </c>
      <c r="L7927" s="4">
        <v>13.3093</v>
      </c>
      <c r="M7927">
        <v>12012056</v>
      </c>
      <c r="N7927" s="1" t="s">
        <v>13349</v>
      </c>
      <c r="O7927" s="1" t="s">
        <v>13386</v>
      </c>
    </row>
    <row r="7928" spans="1:15" x14ac:dyDescent="0.25">
      <c r="A7928" s="1" t="s">
        <v>8002</v>
      </c>
      <c r="B7928" s="1" t="s">
        <v>11596</v>
      </c>
      <c r="C7928" s="1" t="s">
        <v>11597</v>
      </c>
      <c r="D7928">
        <v>0.18579999999999999</v>
      </c>
      <c r="E7928" s="1" t="s">
        <v>17406</v>
      </c>
      <c r="F7928" s="1" t="s">
        <v>11889</v>
      </c>
      <c r="K7928">
        <v>9.1431000000000004</v>
      </c>
      <c r="L7928" s="4">
        <v>9.6175999999999995</v>
      </c>
      <c r="M7928">
        <v>28022048</v>
      </c>
      <c r="N7928" s="1" t="s">
        <v>13349</v>
      </c>
      <c r="O7928" s="1" t="s">
        <v>13386</v>
      </c>
    </row>
    <row r="7929" spans="1:15" x14ac:dyDescent="0.25">
      <c r="A7929" s="1" t="s">
        <v>8002</v>
      </c>
      <c r="B7929" s="1" t="s">
        <v>11598</v>
      </c>
      <c r="C7929" s="1" t="s">
        <v>11599</v>
      </c>
      <c r="D7929">
        <v>0.1852</v>
      </c>
      <c r="E7929" s="1" t="s">
        <v>17406</v>
      </c>
      <c r="F7929" s="1" t="s">
        <v>11891</v>
      </c>
      <c r="K7929">
        <v>5.9740000000000002</v>
      </c>
      <c r="L7929" s="4">
        <v>14.0654</v>
      </c>
      <c r="M7929">
        <v>25012050</v>
      </c>
      <c r="N7929" s="1" t="s">
        <v>13349</v>
      </c>
      <c r="O7929" s="1" t="s">
        <v>13386</v>
      </c>
    </row>
    <row r="7930" spans="1:15" x14ac:dyDescent="0.25">
      <c r="A7930" s="1" t="s">
        <v>8002</v>
      </c>
      <c r="B7930" s="1" t="s">
        <v>11600</v>
      </c>
      <c r="C7930" s="1" t="s">
        <v>11601</v>
      </c>
      <c r="D7930">
        <v>0.1847</v>
      </c>
      <c r="E7930" s="1" t="s">
        <v>11</v>
      </c>
      <c r="F7930" s="1" t="s">
        <v>11895</v>
      </c>
      <c r="K7930">
        <v>4.6334999999999997</v>
      </c>
      <c r="L7930" s="4">
        <v>1.3832</v>
      </c>
      <c r="M7930">
        <v>6022028</v>
      </c>
      <c r="N7930" s="1" t="s">
        <v>13349</v>
      </c>
      <c r="O7930" s="1" t="s">
        <v>13386</v>
      </c>
    </row>
    <row r="7931" spans="1:15" x14ac:dyDescent="0.25">
      <c r="A7931" s="1" t="s">
        <v>8002</v>
      </c>
      <c r="B7931" s="1" t="s">
        <v>11602</v>
      </c>
      <c r="C7931" s="1" t="s">
        <v>11603</v>
      </c>
      <c r="D7931">
        <v>0.184</v>
      </c>
      <c r="E7931" s="1" t="s">
        <v>17406</v>
      </c>
      <c r="F7931" s="1" t="s">
        <v>11897</v>
      </c>
      <c r="K7931">
        <v>5.9145000000000003</v>
      </c>
      <c r="L7931" s="4">
        <v>7.0128000000000004</v>
      </c>
      <c r="M7931">
        <v>26012036</v>
      </c>
      <c r="N7931" s="1" t="s">
        <v>13349</v>
      </c>
      <c r="O7931" s="1" t="s">
        <v>13388</v>
      </c>
    </row>
    <row r="7932" spans="1:15" x14ac:dyDescent="0.25">
      <c r="A7932" s="1" t="s">
        <v>8002</v>
      </c>
      <c r="B7932" s="1" t="s">
        <v>11604</v>
      </c>
      <c r="C7932" s="1" t="s">
        <v>11605</v>
      </c>
      <c r="D7932">
        <v>0.184</v>
      </c>
      <c r="E7932" s="1" t="s">
        <v>11</v>
      </c>
      <c r="F7932" s="1" t="s">
        <v>11899</v>
      </c>
      <c r="K7932">
        <v>7.5411999999999999</v>
      </c>
      <c r="L7932" s="4">
        <v>4.2041000000000004</v>
      </c>
      <c r="M7932">
        <v>30092031</v>
      </c>
      <c r="N7932" s="1" t="s">
        <v>13349</v>
      </c>
      <c r="O7932" s="1" t="s">
        <v>13386</v>
      </c>
    </row>
    <row r="7933" spans="1:15" x14ac:dyDescent="0.25">
      <c r="A7933" s="1" t="s">
        <v>8002</v>
      </c>
      <c r="B7933" s="1" t="s">
        <v>11606</v>
      </c>
      <c r="C7933" s="1" t="s">
        <v>11607</v>
      </c>
      <c r="D7933">
        <v>0.1827</v>
      </c>
      <c r="E7933" s="1" t="s">
        <v>17406</v>
      </c>
      <c r="F7933" s="1" t="s">
        <v>11901</v>
      </c>
      <c r="K7933">
        <v>7.7702999999999998</v>
      </c>
      <c r="L7933" s="4">
        <v>6.7709000000000001</v>
      </c>
      <c r="M7933">
        <v>10062036</v>
      </c>
      <c r="N7933" s="1" t="s">
        <v>13349</v>
      </c>
      <c r="O7933" s="1" t="s">
        <v>13386</v>
      </c>
    </row>
    <row r="7934" spans="1:15" x14ac:dyDescent="0.25">
      <c r="A7934" s="1" t="s">
        <v>8002</v>
      </c>
      <c r="B7934" s="1" t="s">
        <v>11608</v>
      </c>
      <c r="C7934" s="1" t="s">
        <v>11609</v>
      </c>
      <c r="D7934">
        <v>0.1827</v>
      </c>
      <c r="E7934" s="1" t="s">
        <v>17406</v>
      </c>
      <c r="F7934" s="1" t="s">
        <v>11903</v>
      </c>
      <c r="L7934" s="4">
        <v>0</v>
      </c>
      <c r="N7934" s="1" t="s">
        <v>13349</v>
      </c>
      <c r="O7934" s="1" t="s">
        <v>13387</v>
      </c>
    </row>
    <row r="7935" spans="1:15" x14ac:dyDescent="0.25">
      <c r="A7935" s="1" t="s">
        <v>8002</v>
      </c>
      <c r="B7935" s="1" t="s">
        <v>11610</v>
      </c>
      <c r="C7935" s="1" t="s">
        <v>11611</v>
      </c>
      <c r="D7935">
        <v>0.18140000000000001</v>
      </c>
      <c r="E7935" s="1" t="s">
        <v>17406</v>
      </c>
      <c r="F7935" s="1" t="s">
        <v>11905</v>
      </c>
      <c r="K7935">
        <v>6.5266999999999999</v>
      </c>
      <c r="L7935" s="4">
        <v>7.3105000000000002</v>
      </c>
      <c r="M7935">
        <v>20012037</v>
      </c>
      <c r="N7935" s="1" t="s">
        <v>13349</v>
      </c>
      <c r="O7935" s="1" t="s">
        <v>13386</v>
      </c>
    </row>
    <row r="7936" spans="1:15" x14ac:dyDescent="0.25">
      <c r="A7936" s="1" t="s">
        <v>8002</v>
      </c>
      <c r="B7936" s="1" t="s">
        <v>11612</v>
      </c>
      <c r="C7936" s="1" t="s">
        <v>11613</v>
      </c>
      <c r="D7936">
        <v>0.18140000000000001</v>
      </c>
      <c r="E7936" s="1" t="s">
        <v>17406</v>
      </c>
      <c r="F7936" s="1" t="s">
        <v>11907</v>
      </c>
      <c r="K7936">
        <v>6.0065999999999997</v>
      </c>
      <c r="L7936" s="4">
        <v>10.1889</v>
      </c>
      <c r="M7936">
        <v>17012042</v>
      </c>
      <c r="N7936" s="1" t="s">
        <v>13349</v>
      </c>
      <c r="O7936" s="1" t="s">
        <v>13386</v>
      </c>
    </row>
    <row r="7937" spans="1:15" x14ac:dyDescent="0.25">
      <c r="A7937" s="1" t="s">
        <v>8002</v>
      </c>
      <c r="B7937" s="1" t="s">
        <v>11614</v>
      </c>
      <c r="C7937" s="1" t="s">
        <v>11615</v>
      </c>
      <c r="D7937">
        <v>0.18129999999999999</v>
      </c>
      <c r="E7937" s="1" t="s">
        <v>17406</v>
      </c>
      <c r="F7937" s="1" t="s">
        <v>11909</v>
      </c>
    </row>
    <row r="7938" spans="1:15" x14ac:dyDescent="0.25">
      <c r="A7938" s="1" t="s">
        <v>8002</v>
      </c>
      <c r="B7938" s="1" t="s">
        <v>11616</v>
      </c>
      <c r="C7938" s="1" t="s">
        <v>11617</v>
      </c>
      <c r="D7938">
        <v>0.18099999999999999</v>
      </c>
      <c r="E7938" s="1" t="s">
        <v>17406</v>
      </c>
      <c r="F7938" s="1" t="s">
        <v>11911</v>
      </c>
      <c r="K7938">
        <v>5.5576999999999996</v>
      </c>
      <c r="L7938" s="4">
        <v>3.1760999999999999</v>
      </c>
      <c r="M7938">
        <v>30012030</v>
      </c>
      <c r="N7938" s="1" t="s">
        <v>13349</v>
      </c>
      <c r="O7938" s="1" t="s">
        <v>13386</v>
      </c>
    </row>
    <row r="7939" spans="1:15" x14ac:dyDescent="0.25">
      <c r="A7939" s="1" t="s">
        <v>8002</v>
      </c>
      <c r="B7939" s="1" t="s">
        <v>11618</v>
      </c>
      <c r="C7939" s="1" t="s">
        <v>11619</v>
      </c>
      <c r="D7939">
        <v>0.18099999999999999</v>
      </c>
      <c r="E7939" s="1" t="s">
        <v>11</v>
      </c>
      <c r="F7939" s="1" t="s">
        <v>11913</v>
      </c>
      <c r="K7939">
        <v>6.2403000000000004</v>
      </c>
      <c r="L7939" s="4">
        <v>10.311</v>
      </c>
      <c r="M7939">
        <v>15012044</v>
      </c>
      <c r="N7939" s="1" t="s">
        <v>13349</v>
      </c>
      <c r="O7939" s="1" t="s">
        <v>13386</v>
      </c>
    </row>
    <row r="7940" spans="1:15" x14ac:dyDescent="0.25">
      <c r="A7940" s="1" t="s">
        <v>8002</v>
      </c>
      <c r="B7940" s="1" t="s">
        <v>11620</v>
      </c>
      <c r="C7940" s="1" t="s">
        <v>11621</v>
      </c>
      <c r="D7940">
        <v>0.18060000000000001</v>
      </c>
      <c r="E7940" s="1" t="s">
        <v>17406</v>
      </c>
      <c r="F7940" s="1" t="s">
        <v>11915</v>
      </c>
      <c r="K7940">
        <v>7.5742000000000003</v>
      </c>
      <c r="L7940" s="4">
        <v>4.8666</v>
      </c>
      <c r="M7940">
        <v>16092032</v>
      </c>
      <c r="N7940" s="1" t="s">
        <v>13349</v>
      </c>
      <c r="O7940" s="1" t="s">
        <v>13386</v>
      </c>
    </row>
    <row r="7941" spans="1:15" x14ac:dyDescent="0.25">
      <c r="A7941" s="1" t="s">
        <v>8002</v>
      </c>
      <c r="B7941" s="1" t="s">
        <v>11622</v>
      </c>
      <c r="C7941" s="1" t="s">
        <v>11623</v>
      </c>
      <c r="D7941">
        <v>0.18010000000000001</v>
      </c>
      <c r="E7941" s="1" t="s">
        <v>17406</v>
      </c>
      <c r="F7941" s="1" t="s">
        <v>11917</v>
      </c>
      <c r="K7941">
        <v>5.0929000000000002</v>
      </c>
      <c r="L7941" s="4">
        <v>3.1324000000000001</v>
      </c>
      <c r="M7941">
        <v>15012030</v>
      </c>
      <c r="N7941" s="1" t="s">
        <v>13349</v>
      </c>
      <c r="O7941" s="1" t="s">
        <v>13388</v>
      </c>
    </row>
    <row r="7942" spans="1:15" x14ac:dyDescent="0.25">
      <c r="A7942" s="1" t="s">
        <v>8002</v>
      </c>
      <c r="B7942" s="1" t="s">
        <v>11624</v>
      </c>
      <c r="C7942" s="1" t="s">
        <v>11625</v>
      </c>
      <c r="D7942">
        <v>0.1794</v>
      </c>
      <c r="E7942" s="1" t="s">
        <v>11</v>
      </c>
      <c r="F7942" s="1" t="s">
        <v>11919</v>
      </c>
      <c r="K7942">
        <v>5.9798999999999998</v>
      </c>
      <c r="L7942" s="4">
        <v>4.8414000000000001</v>
      </c>
      <c r="M7942">
        <v>27032032</v>
      </c>
      <c r="N7942" s="1" t="s">
        <v>13349</v>
      </c>
      <c r="O7942" s="1" t="s">
        <v>13386</v>
      </c>
    </row>
    <row r="7943" spans="1:15" x14ac:dyDescent="0.25">
      <c r="A7943" s="1" t="s">
        <v>8002</v>
      </c>
      <c r="B7943" s="1" t="s">
        <v>11626</v>
      </c>
      <c r="C7943" s="1" t="s">
        <v>11627</v>
      </c>
      <c r="D7943">
        <v>0.1794</v>
      </c>
      <c r="E7943" s="1" t="s">
        <v>17406</v>
      </c>
      <c r="F7943" s="1" t="s">
        <v>11921</v>
      </c>
      <c r="K7943">
        <v>4.7778999999999998</v>
      </c>
      <c r="L7943" s="4">
        <v>1.3230999999999999</v>
      </c>
      <c r="M7943">
        <v>18012028</v>
      </c>
      <c r="N7943" s="1" t="s">
        <v>13349</v>
      </c>
      <c r="O7943" s="1" t="s">
        <v>13386</v>
      </c>
    </row>
    <row r="7944" spans="1:15" x14ac:dyDescent="0.25">
      <c r="A7944" s="1" t="s">
        <v>8002</v>
      </c>
      <c r="B7944" s="1" t="s">
        <v>11628</v>
      </c>
      <c r="C7944" s="1" t="s">
        <v>11629</v>
      </c>
      <c r="D7944">
        <v>0.17929999999999999</v>
      </c>
      <c r="E7944" s="1" t="s">
        <v>17406</v>
      </c>
      <c r="F7944" s="1" t="s">
        <v>11923</v>
      </c>
      <c r="K7944">
        <v>4.9309000000000003</v>
      </c>
      <c r="L7944" s="4">
        <v>1.3632</v>
      </c>
      <c r="M7944">
        <v>1022028</v>
      </c>
      <c r="N7944" s="1" t="s">
        <v>13349</v>
      </c>
      <c r="O7944" s="1" t="s">
        <v>13388</v>
      </c>
    </row>
    <row r="7945" spans="1:15" x14ac:dyDescent="0.25">
      <c r="A7945" s="1" t="s">
        <v>8002</v>
      </c>
      <c r="B7945" s="1" t="s">
        <v>11630</v>
      </c>
      <c r="C7945" s="1" t="s">
        <v>11631</v>
      </c>
      <c r="D7945">
        <v>0.1789</v>
      </c>
      <c r="E7945" s="1" t="s">
        <v>17406</v>
      </c>
      <c r="F7945" s="1" t="s">
        <v>11925</v>
      </c>
      <c r="K7945">
        <v>4.9602000000000004</v>
      </c>
      <c r="L7945" s="4">
        <v>3.706</v>
      </c>
      <c r="M7945">
        <v>22092030</v>
      </c>
      <c r="N7945" s="1" t="s">
        <v>13349</v>
      </c>
      <c r="O7945" s="1" t="s">
        <v>13387</v>
      </c>
    </row>
    <row r="7946" spans="1:15" x14ac:dyDescent="0.25">
      <c r="A7946" s="1" t="s">
        <v>8002</v>
      </c>
      <c r="B7946" s="1" t="s">
        <v>11632</v>
      </c>
      <c r="C7946" s="1" t="s">
        <v>11633</v>
      </c>
      <c r="D7946">
        <v>0.1789</v>
      </c>
      <c r="E7946" s="1" t="s">
        <v>17406</v>
      </c>
      <c r="F7946" s="1" t="s">
        <v>11927</v>
      </c>
      <c r="K7946">
        <v>5.4077000000000002</v>
      </c>
      <c r="L7946" s="4">
        <v>10.589600000000001</v>
      </c>
      <c r="M7946">
        <v>17052042</v>
      </c>
      <c r="N7946" s="1" t="s">
        <v>13349</v>
      </c>
      <c r="O7946" s="1" t="s">
        <v>13387</v>
      </c>
    </row>
    <row r="7947" spans="1:15" x14ac:dyDescent="0.25">
      <c r="A7947" s="1" t="s">
        <v>8002</v>
      </c>
      <c r="B7947" s="1" t="s">
        <v>11634</v>
      </c>
      <c r="C7947" s="1" t="s">
        <v>11635</v>
      </c>
      <c r="D7947">
        <v>0.1789</v>
      </c>
      <c r="E7947" s="1" t="s">
        <v>17406</v>
      </c>
      <c r="F7947" s="1" t="s">
        <v>11929</v>
      </c>
      <c r="K7947">
        <v>5.0975999999999999</v>
      </c>
      <c r="L7947" s="4">
        <v>3.8386</v>
      </c>
      <c r="M7947">
        <v>13012031</v>
      </c>
      <c r="N7947" s="1" t="s">
        <v>13349</v>
      </c>
      <c r="O7947" s="1" t="s">
        <v>13386</v>
      </c>
    </row>
    <row r="7948" spans="1:15" x14ac:dyDescent="0.25">
      <c r="A7948" s="1" t="s">
        <v>8002</v>
      </c>
      <c r="B7948" s="1" t="s">
        <v>11636</v>
      </c>
      <c r="C7948" s="1" t="s">
        <v>11637</v>
      </c>
      <c r="D7948">
        <v>0.1782</v>
      </c>
      <c r="E7948" s="1" t="s">
        <v>17406</v>
      </c>
      <c r="F7948" s="1" t="s">
        <v>11931</v>
      </c>
      <c r="K7948">
        <v>5.0091999999999999</v>
      </c>
      <c r="L7948" s="4">
        <v>3.2576999999999998</v>
      </c>
      <c r="M7948">
        <v>17042030</v>
      </c>
      <c r="N7948" s="1" t="s">
        <v>13349</v>
      </c>
      <c r="O7948" s="1" t="s">
        <v>13386</v>
      </c>
    </row>
    <row r="7949" spans="1:15" x14ac:dyDescent="0.25">
      <c r="A7949" s="1" t="s">
        <v>8002</v>
      </c>
      <c r="B7949" s="1" t="s">
        <v>11638</v>
      </c>
      <c r="C7949" s="1" t="s">
        <v>11639</v>
      </c>
      <c r="D7949">
        <v>0.1772</v>
      </c>
      <c r="E7949" s="1" t="s">
        <v>17406</v>
      </c>
      <c r="F7949" s="1" t="s">
        <v>11933</v>
      </c>
      <c r="K7949">
        <v>8.1533999999999995</v>
      </c>
      <c r="L7949" s="4">
        <v>5.3887999999999998</v>
      </c>
      <c r="M7949">
        <v>2301203334</v>
      </c>
      <c r="N7949" s="1" t="s">
        <v>13349</v>
      </c>
      <c r="O7949" s="1" t="s">
        <v>13386</v>
      </c>
    </row>
    <row r="7950" spans="1:15" x14ac:dyDescent="0.25">
      <c r="A7950" s="1" t="s">
        <v>8002</v>
      </c>
      <c r="B7950" s="1" t="s">
        <v>11640</v>
      </c>
      <c r="C7950" s="1" t="s">
        <v>11641</v>
      </c>
      <c r="D7950">
        <v>0.17680000000000001</v>
      </c>
      <c r="E7950" s="1" t="s">
        <v>17406</v>
      </c>
      <c r="F7950" s="1" t="s">
        <v>11935</v>
      </c>
      <c r="K7950">
        <v>6.5137</v>
      </c>
      <c r="L7950" s="4">
        <v>14.7203</v>
      </c>
      <c r="M7950">
        <v>1901206163</v>
      </c>
      <c r="N7950" s="1" t="s">
        <v>13349</v>
      </c>
      <c r="O7950" s="1" t="s">
        <v>13386</v>
      </c>
    </row>
    <row r="7951" spans="1:15" x14ac:dyDescent="0.25">
      <c r="A7951" s="1" t="s">
        <v>8002</v>
      </c>
      <c r="B7951" s="1" t="s">
        <v>11642</v>
      </c>
      <c r="C7951" s="1" t="s">
        <v>11643</v>
      </c>
      <c r="D7951">
        <v>0.17680000000000001</v>
      </c>
      <c r="E7951" s="1" t="s">
        <v>17406</v>
      </c>
      <c r="F7951" s="1" t="s">
        <v>11937</v>
      </c>
      <c r="K7951">
        <v>4.9019000000000004</v>
      </c>
      <c r="L7951" s="4">
        <v>2.5183</v>
      </c>
      <c r="M7951">
        <v>22052029</v>
      </c>
      <c r="N7951" s="1" t="s">
        <v>13349</v>
      </c>
      <c r="O7951" s="1" t="s">
        <v>13388</v>
      </c>
    </row>
    <row r="7952" spans="1:15" x14ac:dyDescent="0.25">
      <c r="A7952" s="1" t="s">
        <v>8002</v>
      </c>
      <c r="B7952" s="1" t="s">
        <v>11644</v>
      </c>
      <c r="C7952" s="1" t="s">
        <v>11645</v>
      </c>
      <c r="D7952">
        <v>0.17610000000000001</v>
      </c>
      <c r="E7952" s="1" t="s">
        <v>17406</v>
      </c>
      <c r="F7952" s="1" t="s">
        <v>11939</v>
      </c>
      <c r="K7952">
        <v>8.6455000000000002</v>
      </c>
      <c r="L7952" s="4">
        <v>11.279</v>
      </c>
      <c r="M7952">
        <v>28012060</v>
      </c>
      <c r="N7952" s="1" t="s">
        <v>13349</v>
      </c>
      <c r="O7952" s="1" t="s">
        <v>13388</v>
      </c>
    </row>
    <row r="7953" spans="1:15" x14ac:dyDescent="0.25">
      <c r="A7953" s="1" t="s">
        <v>8002</v>
      </c>
      <c r="B7953" s="1" t="s">
        <v>11646</v>
      </c>
      <c r="C7953" s="1" t="s">
        <v>11647</v>
      </c>
      <c r="D7953">
        <v>0.17610000000000001</v>
      </c>
      <c r="E7953" s="1" t="s">
        <v>17406</v>
      </c>
      <c r="F7953" s="1" t="s">
        <v>11941</v>
      </c>
      <c r="K7953">
        <v>8.0576000000000008</v>
      </c>
      <c r="L7953" s="4">
        <v>7.3487999999999998</v>
      </c>
      <c r="M7953">
        <v>6102037</v>
      </c>
      <c r="N7953" s="1" t="s">
        <v>13349</v>
      </c>
      <c r="O7953" s="1" t="s">
        <v>13386</v>
      </c>
    </row>
    <row r="7954" spans="1:15" x14ac:dyDescent="0.25">
      <c r="A7954" s="1" t="s">
        <v>8002</v>
      </c>
      <c r="B7954" s="1" t="s">
        <v>11648</v>
      </c>
      <c r="C7954" s="1" t="s">
        <v>11649</v>
      </c>
      <c r="D7954">
        <v>0.17580000000000001</v>
      </c>
      <c r="E7954" s="1" t="s">
        <v>17406</v>
      </c>
      <c r="F7954" s="1" t="s">
        <v>11943</v>
      </c>
      <c r="K7954">
        <v>7.7355999999999998</v>
      </c>
      <c r="L7954" s="4">
        <v>5.9367999999999999</v>
      </c>
      <c r="M7954">
        <v>18052034</v>
      </c>
      <c r="N7954" s="1" t="s">
        <v>13349</v>
      </c>
      <c r="O7954" s="1" t="s">
        <v>13386</v>
      </c>
    </row>
    <row r="7955" spans="1:15" x14ac:dyDescent="0.25">
      <c r="A7955" s="1" t="s">
        <v>8002</v>
      </c>
      <c r="B7955" s="1" t="s">
        <v>11650</v>
      </c>
      <c r="C7955" s="1" t="s">
        <v>11651</v>
      </c>
      <c r="D7955">
        <v>0.1757</v>
      </c>
      <c r="E7955" s="1" t="s">
        <v>17406</v>
      </c>
      <c r="F7955" s="1" t="s">
        <v>11945</v>
      </c>
      <c r="K7955">
        <v>6.8251999999999997</v>
      </c>
      <c r="L7955" s="4">
        <v>2.4927999999999999</v>
      </c>
      <c r="M7955">
        <v>18052029</v>
      </c>
      <c r="N7955" s="1" t="s">
        <v>13349</v>
      </c>
      <c r="O7955" s="1" t="s">
        <v>13388</v>
      </c>
    </row>
    <row r="7956" spans="1:15" x14ac:dyDescent="0.25">
      <c r="A7956" s="1" t="s">
        <v>8002</v>
      </c>
      <c r="B7956" s="1" t="s">
        <v>11652</v>
      </c>
      <c r="C7956" s="1" t="s">
        <v>11653</v>
      </c>
      <c r="D7956">
        <v>0.1757</v>
      </c>
      <c r="E7956" s="1" t="s">
        <v>17406</v>
      </c>
      <c r="F7956" s="1" t="s">
        <v>11947</v>
      </c>
      <c r="K7956">
        <v>4.5008999999999997</v>
      </c>
      <c r="L7956" s="4">
        <v>2.9855999999999998</v>
      </c>
      <c r="M7956">
        <v>12112029</v>
      </c>
      <c r="N7956" s="1" t="s">
        <v>13349</v>
      </c>
      <c r="O7956" s="1" t="s">
        <v>13387</v>
      </c>
    </row>
    <row r="7957" spans="1:15" x14ac:dyDescent="0.25">
      <c r="A7957" s="1" t="s">
        <v>8002</v>
      </c>
      <c r="B7957" s="1" t="s">
        <v>11654</v>
      </c>
      <c r="C7957" s="1" t="s">
        <v>11655</v>
      </c>
      <c r="D7957">
        <v>0.17560000000000001</v>
      </c>
      <c r="E7957" s="1" t="s">
        <v>17406</v>
      </c>
      <c r="F7957" s="1" t="s">
        <v>11949</v>
      </c>
      <c r="K7957">
        <v>7.6031000000000004</v>
      </c>
      <c r="L7957" s="4">
        <v>5.2354000000000003</v>
      </c>
      <c r="M7957">
        <v>25012033</v>
      </c>
      <c r="N7957" s="1" t="s">
        <v>13349</v>
      </c>
      <c r="O7957" s="1" t="s">
        <v>13386</v>
      </c>
    </row>
    <row r="7958" spans="1:15" x14ac:dyDescent="0.25">
      <c r="A7958" s="1" t="s">
        <v>8002</v>
      </c>
      <c r="B7958" s="1" t="s">
        <v>11656</v>
      </c>
      <c r="C7958" s="1" t="s">
        <v>11657</v>
      </c>
      <c r="D7958">
        <v>0.17560000000000001</v>
      </c>
      <c r="E7958" s="1" t="s">
        <v>17406</v>
      </c>
      <c r="F7958" s="1" t="s">
        <v>11951</v>
      </c>
      <c r="K7958">
        <v>6.1336000000000004</v>
      </c>
      <c r="L7958" s="4">
        <v>5.5846999999999998</v>
      </c>
      <c r="M7958">
        <v>20012034</v>
      </c>
      <c r="N7958" s="1" t="s">
        <v>13349</v>
      </c>
      <c r="O7958" s="1" t="s">
        <v>13386</v>
      </c>
    </row>
    <row r="7959" spans="1:15" x14ac:dyDescent="0.25">
      <c r="A7959" s="1" t="s">
        <v>8002</v>
      </c>
      <c r="B7959" s="1" t="s">
        <v>11658</v>
      </c>
      <c r="C7959" s="1" t="s">
        <v>11659</v>
      </c>
      <c r="D7959">
        <v>0.17480000000000001</v>
      </c>
      <c r="E7959" s="1" t="s">
        <v>17406</v>
      </c>
      <c r="F7959" s="1" t="s">
        <v>11953</v>
      </c>
      <c r="K7959">
        <v>7.8446999999999996</v>
      </c>
      <c r="L7959" s="4">
        <v>10.004899999999999</v>
      </c>
      <c r="M7959">
        <v>16042043</v>
      </c>
      <c r="N7959" s="1" t="s">
        <v>13349</v>
      </c>
      <c r="O7959" s="1" t="s">
        <v>13386</v>
      </c>
    </row>
    <row r="7960" spans="1:15" x14ac:dyDescent="0.25">
      <c r="A7960" s="1" t="s">
        <v>8002</v>
      </c>
      <c r="B7960" s="1" t="s">
        <v>11660</v>
      </c>
      <c r="C7960" s="1" t="s">
        <v>11661</v>
      </c>
      <c r="D7960">
        <v>0.17449999999999999</v>
      </c>
      <c r="E7960" s="1" t="s">
        <v>17406</v>
      </c>
      <c r="F7960" s="1" t="s">
        <v>11955</v>
      </c>
      <c r="K7960">
        <v>6.6313000000000004</v>
      </c>
      <c r="L7960" s="4">
        <v>12.6569</v>
      </c>
      <c r="M7960">
        <v>13012055</v>
      </c>
      <c r="N7960" s="1" t="s">
        <v>13349</v>
      </c>
      <c r="O7960" s="1" t="s">
        <v>13388</v>
      </c>
    </row>
    <row r="7961" spans="1:15" x14ac:dyDescent="0.25">
      <c r="A7961" s="1" t="s">
        <v>8002</v>
      </c>
      <c r="B7961" s="1" t="s">
        <v>11662</v>
      </c>
      <c r="C7961" s="1" t="s">
        <v>11663</v>
      </c>
      <c r="D7961">
        <v>0.17399999999999999</v>
      </c>
      <c r="E7961" s="1" t="s">
        <v>17406</v>
      </c>
      <c r="F7961" s="1" t="s">
        <v>11957</v>
      </c>
      <c r="K7961">
        <v>7.3587999999999996</v>
      </c>
      <c r="L7961" s="4">
        <v>7.048</v>
      </c>
      <c r="M7961">
        <v>4112036</v>
      </c>
      <c r="N7961" s="1" t="s">
        <v>13349</v>
      </c>
      <c r="O7961" s="1" t="s">
        <v>13386</v>
      </c>
    </row>
    <row r="7962" spans="1:15" x14ac:dyDescent="0.25">
      <c r="A7962" s="1" t="s">
        <v>8002</v>
      </c>
      <c r="B7962" s="1" t="s">
        <v>11664</v>
      </c>
      <c r="C7962" s="1" t="s">
        <v>11665</v>
      </c>
      <c r="D7962">
        <v>0.17319999999999999</v>
      </c>
      <c r="E7962" s="1" t="s">
        <v>17406</v>
      </c>
      <c r="F7962" s="1" t="s">
        <v>11959</v>
      </c>
      <c r="K7962">
        <v>6.5487000000000002</v>
      </c>
      <c r="L7962" s="4">
        <v>12.4025</v>
      </c>
      <c r="M7962">
        <v>8092053</v>
      </c>
      <c r="N7962" s="1" t="s">
        <v>13349</v>
      </c>
      <c r="O7962" s="1" t="s">
        <v>13388</v>
      </c>
    </row>
    <row r="7963" spans="1:15" x14ac:dyDescent="0.25">
      <c r="A7963" s="1" t="s">
        <v>8002</v>
      </c>
      <c r="B7963" s="1" t="s">
        <v>11666</v>
      </c>
      <c r="C7963" s="1" t="s">
        <v>11667</v>
      </c>
      <c r="D7963">
        <v>0.1729</v>
      </c>
      <c r="E7963" s="1" t="s">
        <v>17406</v>
      </c>
      <c r="F7963" s="1" t="s">
        <v>11961</v>
      </c>
      <c r="K7963">
        <v>6.1642000000000001</v>
      </c>
      <c r="L7963" s="4">
        <v>16.642099999999999</v>
      </c>
      <c r="M7963">
        <v>1122060</v>
      </c>
      <c r="N7963" s="1" t="s">
        <v>13349</v>
      </c>
      <c r="O7963" s="1" t="s">
        <v>13386</v>
      </c>
    </row>
    <row r="7964" spans="1:15" x14ac:dyDescent="0.25">
      <c r="A7964" s="1" t="s">
        <v>8002</v>
      </c>
      <c r="B7964" s="1" t="s">
        <v>11668</v>
      </c>
      <c r="C7964" s="1" t="s">
        <v>11669</v>
      </c>
      <c r="D7964">
        <v>0.17280000000000001</v>
      </c>
      <c r="E7964" s="1" t="s">
        <v>17406</v>
      </c>
      <c r="F7964" s="1" t="s">
        <v>11963</v>
      </c>
      <c r="K7964">
        <v>7.0571000000000002</v>
      </c>
      <c r="L7964" s="4">
        <v>6.3723999999999998</v>
      </c>
      <c r="M7964">
        <v>29012035</v>
      </c>
      <c r="N7964" s="1" t="s">
        <v>13349</v>
      </c>
      <c r="O7964" s="1" t="s">
        <v>13387</v>
      </c>
    </row>
    <row r="7965" spans="1:15" x14ac:dyDescent="0.25">
      <c r="A7965" s="1" t="s">
        <v>8002</v>
      </c>
      <c r="B7965" s="1" t="s">
        <v>11670</v>
      </c>
      <c r="C7965" s="1" t="s">
        <v>11671</v>
      </c>
      <c r="D7965">
        <v>0.1726</v>
      </c>
      <c r="E7965" s="1" t="s">
        <v>17406</v>
      </c>
      <c r="F7965" s="1" t="s">
        <v>11965</v>
      </c>
      <c r="K7965">
        <v>6.4124999999999996</v>
      </c>
      <c r="L7965" s="4">
        <v>6.0033000000000003</v>
      </c>
      <c r="M7965">
        <v>25052034</v>
      </c>
      <c r="N7965" s="1" t="s">
        <v>13349</v>
      </c>
      <c r="O7965" s="1" t="s">
        <v>13386</v>
      </c>
    </row>
    <row r="7966" spans="1:15" x14ac:dyDescent="0.25">
      <c r="A7966" s="1" t="s">
        <v>8002</v>
      </c>
      <c r="B7966" s="1" t="s">
        <v>11672</v>
      </c>
      <c r="C7966" s="1" t="s">
        <v>11673</v>
      </c>
      <c r="D7966">
        <v>0.17249999999999999</v>
      </c>
      <c r="E7966" s="1" t="s">
        <v>17406</v>
      </c>
      <c r="F7966" s="1" t="s">
        <v>11967</v>
      </c>
      <c r="K7966">
        <v>5.9340000000000002</v>
      </c>
      <c r="L7966" s="4">
        <v>11.2859</v>
      </c>
      <c r="M7966">
        <v>14102044</v>
      </c>
      <c r="N7966" s="1" t="s">
        <v>13349</v>
      </c>
      <c r="O7966" s="1" t="s">
        <v>13386</v>
      </c>
    </row>
    <row r="7967" spans="1:15" x14ac:dyDescent="0.25">
      <c r="A7967" s="1" t="s">
        <v>8002</v>
      </c>
      <c r="B7967" s="1" t="s">
        <v>11674</v>
      </c>
      <c r="C7967" s="1" t="s">
        <v>11675</v>
      </c>
      <c r="D7967">
        <v>0.17219999999999999</v>
      </c>
      <c r="E7967" s="1" t="s">
        <v>17406</v>
      </c>
      <c r="F7967" s="1" t="s">
        <v>11969</v>
      </c>
      <c r="K7967">
        <v>5.9648000000000003</v>
      </c>
      <c r="L7967" s="4">
        <v>6.9401000000000002</v>
      </c>
      <c r="M7967">
        <v>31012036</v>
      </c>
      <c r="N7967" s="1" t="s">
        <v>13349</v>
      </c>
      <c r="O7967" s="1" t="s">
        <v>13386</v>
      </c>
    </row>
    <row r="7968" spans="1:15" x14ac:dyDescent="0.25">
      <c r="A7968" s="1" t="s">
        <v>8002</v>
      </c>
      <c r="B7968" s="1" t="s">
        <v>11676</v>
      </c>
      <c r="C7968" s="1" t="s">
        <v>11677</v>
      </c>
      <c r="D7968">
        <v>0.17199999999999999</v>
      </c>
      <c r="E7968" s="1" t="s">
        <v>17406</v>
      </c>
      <c r="F7968" s="1" t="s">
        <v>11971</v>
      </c>
    </row>
    <row r="7969" spans="1:15" x14ac:dyDescent="0.25">
      <c r="A7969" s="1" t="s">
        <v>8002</v>
      </c>
      <c r="B7969" s="1" t="s">
        <v>11</v>
      </c>
      <c r="C7969" s="1" t="s">
        <v>11678</v>
      </c>
      <c r="D7969">
        <v>0.1716</v>
      </c>
      <c r="E7969" s="1" t="s">
        <v>17402</v>
      </c>
      <c r="F7969" s="1" t="s">
        <v>11973</v>
      </c>
      <c r="K7969">
        <v>6.0125000000000002</v>
      </c>
      <c r="L7969" s="4">
        <v>5.3148999999999997</v>
      </c>
      <c r="M7969">
        <v>4022033</v>
      </c>
      <c r="N7969" s="1" t="s">
        <v>13349</v>
      </c>
      <c r="O7969" s="1" t="s">
        <v>13386</v>
      </c>
    </row>
    <row r="7970" spans="1:15" x14ac:dyDescent="0.25">
      <c r="A7970" s="1" t="s">
        <v>8002</v>
      </c>
      <c r="B7970" s="1" t="s">
        <v>11679</v>
      </c>
      <c r="C7970" s="1" t="s">
        <v>11680</v>
      </c>
      <c r="D7970">
        <v>0.17150000000000001</v>
      </c>
      <c r="E7970" s="1" t="s">
        <v>17406</v>
      </c>
      <c r="F7970" s="1" t="s">
        <v>11975</v>
      </c>
      <c r="K7970">
        <v>5.8376000000000001</v>
      </c>
      <c r="L7970" s="4">
        <v>6.4311999999999996</v>
      </c>
      <c r="M7970">
        <v>13012035</v>
      </c>
      <c r="N7970" s="1" t="s">
        <v>13349</v>
      </c>
      <c r="O7970" s="1" t="s">
        <v>13388</v>
      </c>
    </row>
    <row r="7971" spans="1:15" x14ac:dyDescent="0.25">
      <c r="A7971" s="1" t="s">
        <v>8002</v>
      </c>
      <c r="B7971" s="1" t="s">
        <v>11681</v>
      </c>
      <c r="C7971" s="1" t="s">
        <v>11682</v>
      </c>
      <c r="D7971">
        <v>0.17119999999999999</v>
      </c>
      <c r="E7971" s="1" t="s">
        <v>17406</v>
      </c>
      <c r="F7971" s="1" t="s">
        <v>11977</v>
      </c>
      <c r="K7971">
        <v>6.673</v>
      </c>
      <c r="L7971" s="4">
        <v>3.7635000000000001</v>
      </c>
      <c r="M7971">
        <v>15012031</v>
      </c>
      <c r="N7971" s="1" t="s">
        <v>13349</v>
      </c>
      <c r="O7971" s="1" t="s">
        <v>13386</v>
      </c>
    </row>
    <row r="7972" spans="1:15" x14ac:dyDescent="0.25">
      <c r="A7972" s="1" t="s">
        <v>8002</v>
      </c>
      <c r="B7972" s="1" t="s">
        <v>11683</v>
      </c>
      <c r="C7972" s="1" t="s">
        <v>11684</v>
      </c>
      <c r="D7972">
        <v>0.17119999999999999</v>
      </c>
      <c r="E7972" s="1" t="s">
        <v>17406</v>
      </c>
      <c r="F7972" s="1" t="s">
        <v>11979</v>
      </c>
      <c r="K7972">
        <v>6.9671000000000003</v>
      </c>
      <c r="L7972" s="4">
        <v>10.629899999999999</v>
      </c>
      <c r="M7972">
        <v>8032044</v>
      </c>
      <c r="N7972" s="1" t="s">
        <v>13349</v>
      </c>
      <c r="O7972" s="1" t="s">
        <v>13386</v>
      </c>
    </row>
    <row r="7973" spans="1:15" x14ac:dyDescent="0.25">
      <c r="A7973" s="1" t="s">
        <v>8002</v>
      </c>
      <c r="B7973" s="1" t="s">
        <v>11685</v>
      </c>
      <c r="C7973" s="1" t="s">
        <v>11686</v>
      </c>
      <c r="D7973">
        <v>0.17069999999999999</v>
      </c>
      <c r="E7973" s="1" t="s">
        <v>17406</v>
      </c>
      <c r="F7973" s="1" t="s">
        <v>11981</v>
      </c>
      <c r="K7973">
        <v>6.3742000000000001</v>
      </c>
      <c r="L7973" s="4">
        <v>12.327199999999999</v>
      </c>
      <c r="M7973">
        <v>17042049</v>
      </c>
      <c r="N7973" s="1" t="s">
        <v>13349</v>
      </c>
      <c r="O7973" s="1" t="s">
        <v>13386</v>
      </c>
    </row>
    <row r="7974" spans="1:15" x14ac:dyDescent="0.25">
      <c r="A7974" s="1" t="s">
        <v>8002</v>
      </c>
      <c r="B7974" s="1" t="s">
        <v>11687</v>
      </c>
      <c r="C7974" s="1" t="s">
        <v>11688</v>
      </c>
      <c r="D7974">
        <v>0.16969999999999999</v>
      </c>
      <c r="E7974" s="1" t="s">
        <v>17406</v>
      </c>
      <c r="F7974" s="1" t="s">
        <v>11983</v>
      </c>
      <c r="K7974">
        <v>6.6557000000000004</v>
      </c>
      <c r="L7974" s="4">
        <v>13.2722</v>
      </c>
      <c r="M7974">
        <v>15122050</v>
      </c>
      <c r="N7974" s="1" t="s">
        <v>13349</v>
      </c>
      <c r="O7974" s="1" t="s">
        <v>13386</v>
      </c>
    </row>
    <row r="7975" spans="1:15" x14ac:dyDescent="0.25">
      <c r="A7975" s="1" t="s">
        <v>8002</v>
      </c>
      <c r="B7975" s="1" t="s">
        <v>8974</v>
      </c>
      <c r="C7975" s="1" t="s">
        <v>8975</v>
      </c>
      <c r="D7975">
        <v>0.16869999999999999</v>
      </c>
      <c r="E7975" s="1" t="s">
        <v>17406</v>
      </c>
      <c r="F7975" s="1" t="s">
        <v>11985</v>
      </c>
      <c r="K7975">
        <v>6.4865000000000004</v>
      </c>
      <c r="L7975" s="4">
        <v>13.5398</v>
      </c>
      <c r="M7975">
        <v>2904205153</v>
      </c>
      <c r="N7975" s="1" t="s">
        <v>13349</v>
      </c>
      <c r="O7975" s="1" t="s">
        <v>13386</v>
      </c>
    </row>
    <row r="7976" spans="1:15" x14ac:dyDescent="0.25">
      <c r="A7976" s="1" t="s">
        <v>8002</v>
      </c>
      <c r="B7976" s="1" t="s">
        <v>11689</v>
      </c>
      <c r="C7976" s="1" t="s">
        <v>11690</v>
      </c>
      <c r="D7976">
        <v>0.16869999999999999</v>
      </c>
      <c r="E7976" s="1" t="s">
        <v>17406</v>
      </c>
      <c r="F7976" s="1" t="s">
        <v>11987</v>
      </c>
      <c r="K7976">
        <v>4.0731000000000002</v>
      </c>
      <c r="L7976" s="4">
        <v>4.8136999999999999</v>
      </c>
      <c r="M7976">
        <v>26102031</v>
      </c>
      <c r="N7976" s="1" t="s">
        <v>13349</v>
      </c>
      <c r="O7976" s="1" t="s">
        <v>13386</v>
      </c>
    </row>
    <row r="7977" spans="1:15" x14ac:dyDescent="0.25">
      <c r="A7977" s="1" t="s">
        <v>8002</v>
      </c>
      <c r="B7977" s="1" t="s">
        <v>11691</v>
      </c>
      <c r="C7977" s="1" t="s">
        <v>11692</v>
      </c>
      <c r="D7977">
        <v>0.16869999999999999</v>
      </c>
      <c r="E7977" s="1" t="s">
        <v>17406</v>
      </c>
      <c r="F7977" s="1" t="s">
        <v>11989</v>
      </c>
      <c r="K7977">
        <v>7.0987999999999998</v>
      </c>
      <c r="L7977" s="4">
        <v>12.239699999999999</v>
      </c>
      <c r="M7977">
        <v>24022055</v>
      </c>
      <c r="N7977" s="1" t="s">
        <v>13349</v>
      </c>
      <c r="O7977" s="1" t="s">
        <v>13386</v>
      </c>
    </row>
    <row r="7978" spans="1:15" x14ac:dyDescent="0.25">
      <c r="A7978" s="1" t="s">
        <v>8002</v>
      </c>
      <c r="B7978" s="1" t="s">
        <v>11693</v>
      </c>
      <c r="C7978" s="1" t="s">
        <v>11694</v>
      </c>
      <c r="D7978">
        <v>0.16850000000000001</v>
      </c>
      <c r="E7978" s="1" t="s">
        <v>17406</v>
      </c>
      <c r="F7978" s="1" t="s">
        <v>11991</v>
      </c>
      <c r="K7978">
        <v>5.6028000000000002</v>
      </c>
      <c r="L7978" s="4">
        <v>5.5456000000000003</v>
      </c>
      <c r="M7978">
        <v>15122032</v>
      </c>
      <c r="N7978" s="1" t="s">
        <v>13349</v>
      </c>
      <c r="O7978" s="1" t="s">
        <v>13386</v>
      </c>
    </row>
    <row r="7979" spans="1:15" x14ac:dyDescent="0.25">
      <c r="A7979" s="1" t="s">
        <v>8002</v>
      </c>
      <c r="B7979" s="1" t="s">
        <v>11695</v>
      </c>
      <c r="C7979" s="1" t="s">
        <v>11696</v>
      </c>
      <c r="D7979">
        <v>0.16830000000000001</v>
      </c>
      <c r="E7979" s="1" t="s">
        <v>17406</v>
      </c>
      <c r="F7979" s="1" t="s">
        <v>11993</v>
      </c>
      <c r="K7979">
        <v>7.1672000000000002</v>
      </c>
      <c r="L7979" s="4">
        <v>11.6717</v>
      </c>
      <c r="M7979">
        <v>15062048</v>
      </c>
      <c r="N7979" s="1" t="s">
        <v>13349</v>
      </c>
      <c r="O7979" s="1" t="s">
        <v>13386</v>
      </c>
    </row>
    <row r="7980" spans="1:15" x14ac:dyDescent="0.25">
      <c r="A7980" s="1" t="s">
        <v>8002</v>
      </c>
      <c r="B7980" s="1" t="s">
        <v>8578</v>
      </c>
      <c r="C7980" s="1" t="s">
        <v>8579</v>
      </c>
      <c r="D7980">
        <v>0.1681</v>
      </c>
      <c r="E7980" s="1" t="s">
        <v>17406</v>
      </c>
      <c r="F7980" s="1" t="s">
        <v>11995</v>
      </c>
      <c r="K7980">
        <v>5.1817000000000002</v>
      </c>
      <c r="L7980" s="4">
        <v>4.0608000000000004</v>
      </c>
      <c r="M7980">
        <v>13012031</v>
      </c>
      <c r="N7980" s="1" t="s">
        <v>13349</v>
      </c>
      <c r="O7980" s="1" t="s">
        <v>13388</v>
      </c>
    </row>
    <row r="7981" spans="1:15" x14ac:dyDescent="0.25">
      <c r="A7981" s="1" t="s">
        <v>8002</v>
      </c>
      <c r="B7981" s="1" t="s">
        <v>11697</v>
      </c>
      <c r="C7981" s="1" t="s">
        <v>11698</v>
      </c>
      <c r="D7981">
        <v>0.1681</v>
      </c>
      <c r="E7981" s="1" t="s">
        <v>17406</v>
      </c>
      <c r="F7981" s="1" t="s">
        <v>11997</v>
      </c>
      <c r="K7981">
        <v>6.7670000000000003</v>
      </c>
      <c r="L7981" s="4">
        <v>12.706300000000001</v>
      </c>
      <c r="M7981">
        <v>1108202761</v>
      </c>
      <c r="N7981" s="1" t="s">
        <v>13349</v>
      </c>
      <c r="O7981" s="1" t="s">
        <v>13389</v>
      </c>
    </row>
    <row r="7982" spans="1:15" x14ac:dyDescent="0.25">
      <c r="A7982" s="1" t="s">
        <v>8002</v>
      </c>
      <c r="B7982" s="1" t="s">
        <v>11699</v>
      </c>
      <c r="C7982" s="1" t="s">
        <v>11700</v>
      </c>
      <c r="D7982">
        <v>0.16800000000000001</v>
      </c>
      <c r="E7982" s="1" t="s">
        <v>17406</v>
      </c>
      <c r="F7982" s="1" t="s">
        <v>11999</v>
      </c>
    </row>
    <row r="7983" spans="1:15" x14ac:dyDescent="0.25">
      <c r="A7983" s="1" t="s">
        <v>8002</v>
      </c>
      <c r="B7983" s="1" t="s">
        <v>11701</v>
      </c>
      <c r="C7983" s="1" t="s">
        <v>11702</v>
      </c>
      <c r="D7983">
        <v>0.1678</v>
      </c>
      <c r="E7983" s="1" t="s">
        <v>17406</v>
      </c>
      <c r="F7983" s="1" t="s">
        <v>12001</v>
      </c>
      <c r="K7983">
        <v>5.5260999999999996</v>
      </c>
      <c r="L7983" s="4">
        <v>6.6573000000000002</v>
      </c>
      <c r="M7983">
        <v>4022035</v>
      </c>
      <c r="N7983" s="1" t="s">
        <v>13349</v>
      </c>
      <c r="O7983" s="1" t="s">
        <v>13386</v>
      </c>
    </row>
    <row r="7984" spans="1:15" x14ac:dyDescent="0.25">
      <c r="A7984" s="1" t="s">
        <v>8002</v>
      </c>
      <c r="B7984" s="1" t="s">
        <v>8688</v>
      </c>
      <c r="C7984" s="1" t="s">
        <v>8689</v>
      </c>
      <c r="D7984">
        <v>0.16700000000000001</v>
      </c>
      <c r="E7984" s="1" t="s">
        <v>17406</v>
      </c>
      <c r="F7984" s="1" t="s">
        <v>12003</v>
      </c>
      <c r="K7984">
        <v>6.2313999999999998</v>
      </c>
      <c r="L7984" s="4">
        <v>6.4608999999999996</v>
      </c>
      <c r="M7984">
        <v>9022035</v>
      </c>
      <c r="N7984" s="1" t="s">
        <v>13349</v>
      </c>
      <c r="O7984" s="1" t="s">
        <v>13386</v>
      </c>
    </row>
    <row r="7985" spans="1:15" x14ac:dyDescent="0.25">
      <c r="A7985" s="1" t="s">
        <v>8002</v>
      </c>
      <c r="B7985" s="1" t="s">
        <v>11703</v>
      </c>
      <c r="C7985" s="1" t="s">
        <v>11704</v>
      </c>
      <c r="D7985">
        <v>0.1666</v>
      </c>
      <c r="E7985" s="1" t="s">
        <v>17406</v>
      </c>
      <c r="F7985" s="1" t="s">
        <v>12005</v>
      </c>
      <c r="K7985">
        <v>5.8381999999999996</v>
      </c>
      <c r="L7985" s="4">
        <v>10.620699999999999</v>
      </c>
      <c r="M7985">
        <v>11032041</v>
      </c>
      <c r="N7985" s="1" t="s">
        <v>13349</v>
      </c>
      <c r="O7985" s="1" t="s">
        <v>13386</v>
      </c>
    </row>
    <row r="7986" spans="1:15" x14ac:dyDescent="0.25">
      <c r="A7986" s="1" t="s">
        <v>8002</v>
      </c>
      <c r="B7986" s="1" t="s">
        <v>11705</v>
      </c>
      <c r="C7986" s="1" t="s">
        <v>11706</v>
      </c>
      <c r="D7986">
        <v>0.16639999999999999</v>
      </c>
      <c r="E7986" s="1" t="s">
        <v>17406</v>
      </c>
      <c r="F7986" s="1" t="s">
        <v>12007</v>
      </c>
      <c r="K7986">
        <v>5.9993999999999996</v>
      </c>
      <c r="L7986" s="4">
        <v>14.809900000000001</v>
      </c>
      <c r="M7986">
        <v>21042060</v>
      </c>
      <c r="N7986" s="1" t="s">
        <v>13349</v>
      </c>
      <c r="O7986" s="1" t="s">
        <v>13387</v>
      </c>
    </row>
    <row r="7987" spans="1:15" x14ac:dyDescent="0.25">
      <c r="A7987" s="1" t="s">
        <v>8002</v>
      </c>
      <c r="B7987" s="1" t="s">
        <v>11707</v>
      </c>
      <c r="C7987" s="1" t="s">
        <v>11708</v>
      </c>
      <c r="D7987">
        <v>0.1663</v>
      </c>
      <c r="E7987" s="1" t="s">
        <v>17406</v>
      </c>
      <c r="F7987" s="1" t="s">
        <v>12009</v>
      </c>
      <c r="K7987">
        <v>5.6852</v>
      </c>
      <c r="L7987" s="4">
        <v>6.4284999999999997</v>
      </c>
      <c r="M7987">
        <v>12102035</v>
      </c>
      <c r="N7987" s="1" t="s">
        <v>13349</v>
      </c>
      <c r="O7987" s="1" t="s">
        <v>13386</v>
      </c>
    </row>
    <row r="7988" spans="1:15" x14ac:dyDescent="0.25">
      <c r="A7988" s="1" t="s">
        <v>8002</v>
      </c>
      <c r="B7988" s="1" t="s">
        <v>11709</v>
      </c>
      <c r="C7988" s="1" t="s">
        <v>11710</v>
      </c>
      <c r="D7988">
        <v>0.16619999999999999</v>
      </c>
      <c r="E7988" s="1" t="s">
        <v>17406</v>
      </c>
      <c r="F7988" s="1" t="s">
        <v>12011</v>
      </c>
      <c r="K7988">
        <v>4.9055999999999997</v>
      </c>
      <c r="L7988" s="4">
        <v>1.0229999999999999</v>
      </c>
      <c r="M7988">
        <v>27092027</v>
      </c>
      <c r="N7988" s="1" t="s">
        <v>13349</v>
      </c>
      <c r="O7988" s="1" t="s">
        <v>13386</v>
      </c>
    </row>
    <row r="7989" spans="1:15" x14ac:dyDescent="0.25">
      <c r="A7989" s="1" t="s">
        <v>8002</v>
      </c>
      <c r="B7989" s="1" t="s">
        <v>11711</v>
      </c>
      <c r="C7989" s="1" t="s">
        <v>11712</v>
      </c>
      <c r="D7989">
        <v>0.16619999999999999</v>
      </c>
      <c r="E7989" s="1" t="s">
        <v>17406</v>
      </c>
      <c r="F7989" s="1" t="s">
        <v>12013</v>
      </c>
      <c r="K7989">
        <v>6.9539</v>
      </c>
      <c r="L7989" s="4">
        <v>10.254899999999999</v>
      </c>
      <c r="M7989">
        <v>22012044</v>
      </c>
      <c r="N7989" s="1" t="s">
        <v>13349</v>
      </c>
      <c r="O7989" s="1" t="s">
        <v>13386</v>
      </c>
    </row>
    <row r="7990" spans="1:15" x14ac:dyDescent="0.25">
      <c r="A7990" s="1" t="s">
        <v>8002</v>
      </c>
      <c r="B7990" s="1" t="s">
        <v>11713</v>
      </c>
      <c r="C7990" s="1" t="s">
        <v>11714</v>
      </c>
      <c r="D7990">
        <v>0.16550000000000001</v>
      </c>
      <c r="E7990" s="1" t="s">
        <v>17406</v>
      </c>
      <c r="F7990" s="1" t="s">
        <v>12015</v>
      </c>
    </row>
    <row r="7991" spans="1:15" x14ac:dyDescent="0.25">
      <c r="A7991" s="1" t="s">
        <v>8002</v>
      </c>
      <c r="B7991" s="1" t="s">
        <v>11715</v>
      </c>
      <c r="C7991" s="1" t="s">
        <v>11716</v>
      </c>
      <c r="D7991">
        <v>0.1646</v>
      </c>
      <c r="E7991" s="1" t="s">
        <v>17406</v>
      </c>
      <c r="F7991" s="1" t="s">
        <v>12017</v>
      </c>
      <c r="K7991">
        <v>6.9177999999999997</v>
      </c>
      <c r="L7991" s="4">
        <v>4.5801999999999996</v>
      </c>
      <c r="M7991">
        <v>29052032</v>
      </c>
      <c r="N7991" s="1" t="s">
        <v>13349</v>
      </c>
      <c r="O7991" s="1" t="s">
        <v>13386</v>
      </c>
    </row>
    <row r="7992" spans="1:15" x14ac:dyDescent="0.25">
      <c r="A7992" s="1" t="s">
        <v>8002</v>
      </c>
      <c r="B7992" s="1" t="s">
        <v>11717</v>
      </c>
      <c r="C7992" s="1" t="s">
        <v>11718</v>
      </c>
      <c r="D7992">
        <v>0.1641</v>
      </c>
      <c r="E7992" s="1" t="s">
        <v>17406</v>
      </c>
      <c r="F7992" s="1" t="s">
        <v>12019</v>
      </c>
      <c r="L7992" s="4">
        <v>0</v>
      </c>
      <c r="M7992">
        <v>5112027</v>
      </c>
      <c r="N7992" s="1" t="s">
        <v>13349</v>
      </c>
      <c r="O7992" s="1" t="s">
        <v>13388</v>
      </c>
    </row>
    <row r="7993" spans="1:15" x14ac:dyDescent="0.25">
      <c r="A7993" s="1" t="s">
        <v>8002</v>
      </c>
      <c r="B7993" s="1" t="s">
        <v>11719</v>
      </c>
      <c r="C7993" s="1" t="s">
        <v>11720</v>
      </c>
      <c r="D7993">
        <v>0.16370000000000001</v>
      </c>
      <c r="E7993" s="1" t="s">
        <v>17406</v>
      </c>
      <c r="F7993" s="1" t="s">
        <v>12021</v>
      </c>
      <c r="L7993" s="4">
        <v>0</v>
      </c>
      <c r="M7993">
        <v>1022036</v>
      </c>
      <c r="N7993" s="1" t="s">
        <v>13349</v>
      </c>
      <c r="O7993" s="1" t="s">
        <v>13386</v>
      </c>
    </row>
    <row r="7994" spans="1:15" x14ac:dyDescent="0.25">
      <c r="A7994" s="1" t="s">
        <v>8002</v>
      </c>
      <c r="B7994" s="1" t="s">
        <v>11721</v>
      </c>
      <c r="C7994" s="1" t="s">
        <v>11722</v>
      </c>
      <c r="D7994">
        <v>0.1623</v>
      </c>
      <c r="E7994" s="1" t="s">
        <v>11</v>
      </c>
      <c r="F7994" s="1" t="s">
        <v>12023</v>
      </c>
      <c r="K7994">
        <v>6.9757999999999996</v>
      </c>
      <c r="L7994" s="4">
        <v>11.2483</v>
      </c>
      <c r="M7994">
        <v>15022048</v>
      </c>
      <c r="N7994" s="1" t="s">
        <v>13349</v>
      </c>
      <c r="O7994" s="1" t="s">
        <v>13386</v>
      </c>
    </row>
    <row r="7995" spans="1:15" x14ac:dyDescent="0.25">
      <c r="A7995" s="1" t="s">
        <v>8002</v>
      </c>
      <c r="B7995" s="1" t="s">
        <v>11723</v>
      </c>
      <c r="C7995" s="1" t="s">
        <v>11724</v>
      </c>
      <c r="D7995">
        <v>0.1615</v>
      </c>
      <c r="E7995" s="1" t="s">
        <v>11</v>
      </c>
      <c r="F7995" s="1" t="s">
        <v>12025</v>
      </c>
      <c r="K7995">
        <v>6.6097000000000001</v>
      </c>
      <c r="L7995" s="4">
        <v>7.9048999999999996</v>
      </c>
      <c r="M7995">
        <v>29012038</v>
      </c>
      <c r="N7995" s="1" t="s">
        <v>13349</v>
      </c>
      <c r="O7995" s="1" t="s">
        <v>13386</v>
      </c>
    </row>
    <row r="7996" spans="1:15" x14ac:dyDescent="0.25">
      <c r="A7996" s="1" t="s">
        <v>8002</v>
      </c>
      <c r="B7996" s="1" t="s">
        <v>11725</v>
      </c>
      <c r="C7996" s="1" t="s">
        <v>11726</v>
      </c>
      <c r="D7996">
        <v>0.161</v>
      </c>
      <c r="E7996" s="1" t="s">
        <v>17406</v>
      </c>
      <c r="F7996" s="1" t="s">
        <v>12027</v>
      </c>
      <c r="K7996">
        <v>7.0351999999999997</v>
      </c>
      <c r="L7996" s="4">
        <v>5.1093000000000002</v>
      </c>
      <c r="M7996">
        <v>14032033</v>
      </c>
      <c r="N7996" s="1" t="s">
        <v>13349</v>
      </c>
      <c r="O7996" s="1" t="s">
        <v>13386</v>
      </c>
    </row>
    <row r="7997" spans="1:15" x14ac:dyDescent="0.25">
      <c r="A7997" s="1" t="s">
        <v>8002</v>
      </c>
      <c r="B7997" s="1" t="s">
        <v>11727</v>
      </c>
      <c r="C7997" s="1" t="s">
        <v>11728</v>
      </c>
      <c r="D7997">
        <v>0.16059999999999999</v>
      </c>
      <c r="E7997" s="1" t="s">
        <v>17406</v>
      </c>
      <c r="F7997" s="1" t="s">
        <v>12029</v>
      </c>
      <c r="K7997">
        <v>5.6580000000000004</v>
      </c>
      <c r="L7997" s="4">
        <v>7.8879999999999999</v>
      </c>
      <c r="M7997">
        <v>13012037</v>
      </c>
      <c r="N7997" s="1" t="s">
        <v>13349</v>
      </c>
      <c r="O7997" s="1" t="s">
        <v>13386</v>
      </c>
    </row>
    <row r="7998" spans="1:15" x14ac:dyDescent="0.25">
      <c r="A7998" s="1" t="s">
        <v>8002</v>
      </c>
      <c r="B7998" s="1" t="s">
        <v>11729</v>
      </c>
      <c r="C7998" s="1" t="s">
        <v>11730</v>
      </c>
      <c r="D7998">
        <v>0.16</v>
      </c>
      <c r="E7998" s="1" t="s">
        <v>17406</v>
      </c>
      <c r="F7998" s="1" t="s">
        <v>12031</v>
      </c>
      <c r="K7998">
        <v>6.4419000000000004</v>
      </c>
      <c r="L7998" s="4">
        <v>13.2773</v>
      </c>
      <c r="M7998">
        <v>18012053</v>
      </c>
      <c r="N7998" s="1" t="s">
        <v>13349</v>
      </c>
      <c r="O7998" s="1" t="s">
        <v>13386</v>
      </c>
    </row>
    <row r="7999" spans="1:15" x14ac:dyDescent="0.25">
      <c r="A7999" s="1" t="s">
        <v>8002</v>
      </c>
      <c r="B7999" s="1" t="s">
        <v>11731</v>
      </c>
      <c r="C7999" s="1" t="s">
        <v>11732</v>
      </c>
      <c r="D7999">
        <v>0.15989999999999999</v>
      </c>
      <c r="E7999" s="1" t="s">
        <v>17406</v>
      </c>
      <c r="F7999" s="1" t="s">
        <v>12033</v>
      </c>
      <c r="K7999">
        <v>6.0301999999999998</v>
      </c>
      <c r="L7999" s="4">
        <v>13.620100000000001</v>
      </c>
      <c r="M7999">
        <v>5012054</v>
      </c>
      <c r="N7999" s="1" t="s">
        <v>13349</v>
      </c>
      <c r="O7999" s="1" t="s">
        <v>13386</v>
      </c>
    </row>
    <row r="8000" spans="1:15" x14ac:dyDescent="0.25">
      <c r="A8000" s="1" t="s">
        <v>8002</v>
      </c>
      <c r="B8000" s="1" t="s">
        <v>11733</v>
      </c>
      <c r="C8000" s="1" t="s">
        <v>11734</v>
      </c>
      <c r="D8000">
        <v>0.1595</v>
      </c>
      <c r="E8000" s="1" t="s">
        <v>17406</v>
      </c>
      <c r="F8000" s="1" t="s">
        <v>12035</v>
      </c>
      <c r="K8000">
        <v>5.3040000000000003</v>
      </c>
      <c r="L8000" s="4">
        <v>5.7196999999999996</v>
      </c>
      <c r="M8000">
        <v>17072033</v>
      </c>
      <c r="N8000" s="1" t="s">
        <v>13349</v>
      </c>
      <c r="O8000" s="1" t="s">
        <v>13386</v>
      </c>
    </row>
    <row r="8001" spans="1:15" x14ac:dyDescent="0.25">
      <c r="A8001" s="1" t="s">
        <v>8002</v>
      </c>
      <c r="B8001" s="1" t="s">
        <v>11735</v>
      </c>
      <c r="C8001" s="1" t="s">
        <v>11736</v>
      </c>
      <c r="D8001">
        <v>0.15909999999999999</v>
      </c>
      <c r="E8001" s="1" t="s">
        <v>17406</v>
      </c>
      <c r="F8001" s="1" t="s">
        <v>12037</v>
      </c>
      <c r="K8001">
        <v>5.4401999999999999</v>
      </c>
      <c r="L8001" s="4">
        <v>1.1720999999999999</v>
      </c>
      <c r="M8001">
        <v>25112027</v>
      </c>
      <c r="N8001" s="1" t="s">
        <v>13349</v>
      </c>
      <c r="O8001" s="1" t="s">
        <v>13386</v>
      </c>
    </row>
    <row r="8002" spans="1:15" x14ac:dyDescent="0.25">
      <c r="A8002" s="1" t="s">
        <v>8002</v>
      </c>
      <c r="B8002" s="1" t="s">
        <v>11737</v>
      </c>
      <c r="C8002" s="1" t="s">
        <v>11738</v>
      </c>
      <c r="D8002">
        <v>0.159</v>
      </c>
      <c r="E8002" s="1" t="s">
        <v>17406</v>
      </c>
      <c r="F8002" s="1" t="s">
        <v>12039</v>
      </c>
      <c r="K8002">
        <v>6.1642000000000001</v>
      </c>
      <c r="L8002" s="4">
        <v>11.3063</v>
      </c>
      <c r="M8002">
        <v>15012045</v>
      </c>
      <c r="N8002" s="1" t="s">
        <v>13349</v>
      </c>
      <c r="O8002" s="1" t="s">
        <v>13386</v>
      </c>
    </row>
    <row r="8003" spans="1:15" x14ac:dyDescent="0.25">
      <c r="A8003" s="1" t="s">
        <v>8002</v>
      </c>
      <c r="B8003" s="1" t="s">
        <v>11739</v>
      </c>
      <c r="C8003" s="1" t="s">
        <v>11740</v>
      </c>
      <c r="D8003">
        <v>0.159</v>
      </c>
      <c r="E8003" s="1" t="s">
        <v>17406</v>
      </c>
      <c r="F8003" s="1" t="s">
        <v>12041</v>
      </c>
      <c r="K8003">
        <v>5.0678000000000001</v>
      </c>
      <c r="L8003" s="4">
        <v>3.9022999999999999</v>
      </c>
      <c r="M8003">
        <v>12012031</v>
      </c>
      <c r="N8003" s="1" t="s">
        <v>13349</v>
      </c>
      <c r="O8003" s="1" t="s">
        <v>13386</v>
      </c>
    </row>
    <row r="8004" spans="1:15" x14ac:dyDescent="0.25">
      <c r="A8004" s="1" t="s">
        <v>8002</v>
      </c>
      <c r="B8004" s="1" t="s">
        <v>11741</v>
      </c>
      <c r="C8004" s="1" t="s">
        <v>11742</v>
      </c>
      <c r="D8004">
        <v>0.15890000000000001</v>
      </c>
      <c r="E8004" s="1" t="s">
        <v>17406</v>
      </c>
      <c r="F8004" s="1" t="s">
        <v>12043</v>
      </c>
      <c r="K8004">
        <v>4.9272999999999998</v>
      </c>
      <c r="L8004" s="4">
        <v>4.0997000000000003</v>
      </c>
      <c r="M8004">
        <v>31012031</v>
      </c>
      <c r="N8004" s="1" t="s">
        <v>13349</v>
      </c>
      <c r="O8004" s="1" t="s">
        <v>13386</v>
      </c>
    </row>
    <row r="8005" spans="1:15" x14ac:dyDescent="0.25">
      <c r="A8005" s="1" t="s">
        <v>8002</v>
      </c>
      <c r="B8005" s="1" t="s">
        <v>11743</v>
      </c>
      <c r="C8005" s="1" t="s">
        <v>11744</v>
      </c>
      <c r="D8005">
        <v>0.1588</v>
      </c>
      <c r="E8005" s="1" t="s">
        <v>17406</v>
      </c>
      <c r="F8005" s="1" t="s">
        <v>12045</v>
      </c>
      <c r="K8005">
        <v>5.2667999999999999</v>
      </c>
      <c r="L8005" s="4">
        <v>2.4729999999999999</v>
      </c>
      <c r="M8005">
        <v>14052029</v>
      </c>
      <c r="N8005" s="1" t="s">
        <v>13349</v>
      </c>
      <c r="O8005" s="1" t="s">
        <v>13387</v>
      </c>
    </row>
    <row r="8006" spans="1:15" x14ac:dyDescent="0.25">
      <c r="A8006" s="1" t="s">
        <v>8002</v>
      </c>
      <c r="B8006" s="1" t="s">
        <v>11745</v>
      </c>
      <c r="C8006" s="1" t="s">
        <v>11746</v>
      </c>
      <c r="D8006">
        <v>0.15870000000000001</v>
      </c>
      <c r="E8006" s="1" t="s">
        <v>17406</v>
      </c>
      <c r="F8006" s="1" t="s">
        <v>12047</v>
      </c>
      <c r="K8006">
        <v>7.1757</v>
      </c>
      <c r="L8006" s="4">
        <v>10.6151</v>
      </c>
      <c r="M8006">
        <v>24072044</v>
      </c>
      <c r="N8006" s="1" t="s">
        <v>13349</v>
      </c>
      <c r="O8006" s="1" t="s">
        <v>13386</v>
      </c>
    </row>
    <row r="8007" spans="1:15" x14ac:dyDescent="0.25">
      <c r="A8007" s="1" t="s">
        <v>8002</v>
      </c>
      <c r="B8007" s="1" t="s">
        <v>11747</v>
      </c>
      <c r="C8007" s="1" t="s">
        <v>11748</v>
      </c>
      <c r="D8007">
        <v>0.1585</v>
      </c>
      <c r="E8007" s="1" t="s">
        <v>17406</v>
      </c>
      <c r="F8007" s="1" t="s">
        <v>12049</v>
      </c>
      <c r="K8007">
        <v>5.9981</v>
      </c>
      <c r="L8007" s="4">
        <v>1.3909</v>
      </c>
      <c r="M8007">
        <v>17022028</v>
      </c>
      <c r="N8007" s="1" t="s">
        <v>13349</v>
      </c>
      <c r="O8007" s="1" t="s">
        <v>13386</v>
      </c>
    </row>
    <row r="8008" spans="1:15" x14ac:dyDescent="0.25">
      <c r="A8008" s="1" t="s">
        <v>8002</v>
      </c>
      <c r="B8008" s="1" t="s">
        <v>11749</v>
      </c>
      <c r="C8008" s="1" t="s">
        <v>11750</v>
      </c>
      <c r="D8008">
        <v>0.15790000000000001</v>
      </c>
      <c r="E8008" s="1" t="s">
        <v>17406</v>
      </c>
      <c r="F8008" s="1" t="s">
        <v>12051</v>
      </c>
      <c r="K8008">
        <v>5.2211999999999996</v>
      </c>
      <c r="L8008" s="4">
        <v>6.3646000000000003</v>
      </c>
      <c r="M8008">
        <v>31012034</v>
      </c>
      <c r="N8008" s="1" t="s">
        <v>13349</v>
      </c>
      <c r="O8008" s="1" t="s">
        <v>13386</v>
      </c>
    </row>
    <row r="8009" spans="1:15" x14ac:dyDescent="0.25">
      <c r="A8009" s="1" t="s">
        <v>8002</v>
      </c>
      <c r="B8009" s="1" t="s">
        <v>11751</v>
      </c>
      <c r="C8009" s="1" t="s">
        <v>11752</v>
      </c>
      <c r="D8009">
        <v>0.1578</v>
      </c>
      <c r="E8009" s="1" t="s">
        <v>17406</v>
      </c>
      <c r="F8009" s="1" t="s">
        <v>12053</v>
      </c>
      <c r="K8009">
        <v>6.4292999999999996</v>
      </c>
      <c r="L8009" s="4">
        <v>3.0954000000000002</v>
      </c>
      <c r="M8009">
        <v>13032030</v>
      </c>
      <c r="N8009" s="1" t="s">
        <v>13349</v>
      </c>
      <c r="O8009" s="1" t="s">
        <v>13386</v>
      </c>
    </row>
    <row r="8010" spans="1:15" x14ac:dyDescent="0.25">
      <c r="A8010" s="1" t="s">
        <v>8002</v>
      </c>
      <c r="B8010" s="1" t="s">
        <v>11753</v>
      </c>
      <c r="C8010" s="1" t="s">
        <v>11754</v>
      </c>
      <c r="D8010">
        <v>0.1578</v>
      </c>
      <c r="E8010" s="1" t="s">
        <v>17406</v>
      </c>
      <c r="F8010" s="1" t="s">
        <v>12055</v>
      </c>
      <c r="K8010">
        <v>7.2530000000000001</v>
      </c>
      <c r="L8010" s="4">
        <v>11.869300000000001</v>
      </c>
      <c r="M8010">
        <v>4052053</v>
      </c>
      <c r="N8010" s="1" t="s">
        <v>13349</v>
      </c>
      <c r="O8010" s="1" t="s">
        <v>13386</v>
      </c>
    </row>
    <row r="8011" spans="1:15" x14ac:dyDescent="0.25">
      <c r="A8011" s="1" t="s">
        <v>8002</v>
      </c>
      <c r="B8011" s="1" t="s">
        <v>11755</v>
      </c>
      <c r="C8011" s="1" t="s">
        <v>11756</v>
      </c>
      <c r="D8011">
        <v>0.157</v>
      </c>
      <c r="E8011" s="1" t="s">
        <v>17406</v>
      </c>
      <c r="F8011" s="1" t="s">
        <v>12057</v>
      </c>
      <c r="K8011">
        <v>5.0648999999999997</v>
      </c>
      <c r="L8011" s="4">
        <v>4.9303999999999997</v>
      </c>
      <c r="M8011">
        <v>27012032</v>
      </c>
      <c r="N8011" s="1" t="s">
        <v>13349</v>
      </c>
      <c r="O8011" s="1" t="s">
        <v>13386</v>
      </c>
    </row>
    <row r="8012" spans="1:15" x14ac:dyDescent="0.25">
      <c r="A8012" s="1" t="s">
        <v>8002</v>
      </c>
      <c r="B8012" s="1" t="s">
        <v>11757</v>
      </c>
      <c r="C8012" s="1" t="s">
        <v>11758</v>
      </c>
      <c r="D8012">
        <v>0.15659999999999999</v>
      </c>
      <c r="E8012" s="1" t="s">
        <v>17406</v>
      </c>
      <c r="F8012" s="1" t="s">
        <v>12059</v>
      </c>
      <c r="K8012">
        <v>6.7183000000000002</v>
      </c>
      <c r="L8012" s="4">
        <v>3.9386999999999999</v>
      </c>
      <c r="M8012">
        <v>22052031</v>
      </c>
      <c r="N8012" s="1" t="s">
        <v>13349</v>
      </c>
      <c r="O8012" s="1" t="s">
        <v>13386</v>
      </c>
    </row>
    <row r="8013" spans="1:15" x14ac:dyDescent="0.25">
      <c r="A8013" s="1" t="s">
        <v>8002</v>
      </c>
      <c r="B8013" s="1" t="s">
        <v>11759</v>
      </c>
      <c r="C8013" s="1" t="s">
        <v>11760</v>
      </c>
      <c r="D8013">
        <v>0.15629999999999999</v>
      </c>
      <c r="E8013" s="1" t="s">
        <v>17406</v>
      </c>
      <c r="F8013" s="1" t="s">
        <v>12061</v>
      </c>
      <c r="K8013">
        <v>7.3766999999999996</v>
      </c>
      <c r="L8013" s="4">
        <v>6.4340000000000002</v>
      </c>
      <c r="M8013">
        <v>15062035</v>
      </c>
      <c r="N8013" s="1" t="s">
        <v>13349</v>
      </c>
      <c r="O8013" s="1" t="s">
        <v>13388</v>
      </c>
    </row>
    <row r="8014" spans="1:15" x14ac:dyDescent="0.25">
      <c r="A8014" s="1" t="s">
        <v>8002</v>
      </c>
      <c r="B8014" s="1" t="s">
        <v>11761</v>
      </c>
      <c r="C8014" s="1" t="s">
        <v>11762</v>
      </c>
      <c r="D8014">
        <v>0.15609999999999999</v>
      </c>
      <c r="E8014" s="1" t="s">
        <v>17406</v>
      </c>
      <c r="F8014" s="1" t="s">
        <v>12063</v>
      </c>
      <c r="K8014">
        <v>7.2416999999999998</v>
      </c>
      <c r="L8014" s="4">
        <v>6.4146999999999998</v>
      </c>
      <c r="M8014">
        <v>16092035</v>
      </c>
      <c r="N8014" s="1" t="s">
        <v>13349</v>
      </c>
      <c r="O8014" s="1" t="s">
        <v>13386</v>
      </c>
    </row>
    <row r="8015" spans="1:15" x14ac:dyDescent="0.25">
      <c r="A8015" s="1" t="s">
        <v>8002</v>
      </c>
      <c r="B8015" s="1" t="s">
        <v>11763</v>
      </c>
      <c r="C8015" s="1" t="s">
        <v>11764</v>
      </c>
      <c r="D8015">
        <v>0.15579999999999999</v>
      </c>
      <c r="E8015" s="1" t="s">
        <v>11</v>
      </c>
      <c r="F8015" s="1" t="s">
        <v>12065</v>
      </c>
      <c r="K8015">
        <v>7.4278000000000004</v>
      </c>
      <c r="L8015" s="4">
        <v>8.5838000000000001</v>
      </c>
      <c r="M8015">
        <v>30052040</v>
      </c>
      <c r="N8015" s="1" t="s">
        <v>13349</v>
      </c>
      <c r="O8015" s="1" t="s">
        <v>13386</v>
      </c>
    </row>
    <row r="8016" spans="1:15" x14ac:dyDescent="0.25">
      <c r="A8016" s="1" t="s">
        <v>8002</v>
      </c>
      <c r="B8016" s="1" t="s">
        <v>11765</v>
      </c>
      <c r="C8016" s="1" t="s">
        <v>11766</v>
      </c>
      <c r="D8016">
        <v>0.15509999999999999</v>
      </c>
      <c r="E8016" s="1" t="s">
        <v>17406</v>
      </c>
      <c r="F8016" s="1" t="s">
        <v>12067</v>
      </c>
      <c r="K8016">
        <v>5.7065999999999999</v>
      </c>
      <c r="L8016" s="4">
        <v>0.9849</v>
      </c>
      <c r="M8016">
        <v>24092027</v>
      </c>
      <c r="N8016" s="1" t="s">
        <v>13349</v>
      </c>
      <c r="O8016" s="1" t="s">
        <v>13386</v>
      </c>
    </row>
    <row r="8017" spans="1:15" x14ac:dyDescent="0.25">
      <c r="A8017" s="1" t="s">
        <v>8002</v>
      </c>
      <c r="B8017" s="1" t="s">
        <v>11767</v>
      </c>
      <c r="C8017" s="1" t="s">
        <v>11768</v>
      </c>
      <c r="D8017">
        <v>0.15509999999999999</v>
      </c>
      <c r="E8017" s="1" t="s">
        <v>11</v>
      </c>
      <c r="F8017" s="1" t="s">
        <v>12069</v>
      </c>
      <c r="K8017">
        <v>5.4118000000000004</v>
      </c>
      <c r="L8017" s="4">
        <v>7.3540000000000001</v>
      </c>
      <c r="M8017">
        <v>12012036</v>
      </c>
      <c r="N8017" s="1" t="s">
        <v>13349</v>
      </c>
      <c r="O8017" s="1" t="s">
        <v>13386</v>
      </c>
    </row>
    <row r="8018" spans="1:15" x14ac:dyDescent="0.25">
      <c r="A8018" s="1" t="s">
        <v>8002</v>
      </c>
      <c r="B8018" s="1" t="s">
        <v>11769</v>
      </c>
      <c r="C8018" s="1" t="s">
        <v>11770</v>
      </c>
      <c r="D8018">
        <v>0.1542</v>
      </c>
      <c r="E8018" s="1" t="s">
        <v>17406</v>
      </c>
      <c r="F8018" s="1" t="s">
        <v>12071</v>
      </c>
      <c r="K8018">
        <v>6.2215999999999996</v>
      </c>
      <c r="L8018" s="4">
        <v>12.0229</v>
      </c>
      <c r="M8018">
        <v>17012048</v>
      </c>
      <c r="N8018" s="1" t="s">
        <v>13349</v>
      </c>
      <c r="O8018" s="1" t="s">
        <v>13386</v>
      </c>
    </row>
    <row r="8019" spans="1:15" x14ac:dyDescent="0.25">
      <c r="A8019" s="1" t="s">
        <v>8002</v>
      </c>
      <c r="B8019" s="1" t="s">
        <v>11771</v>
      </c>
      <c r="C8019" s="1" t="s">
        <v>11772</v>
      </c>
      <c r="D8019">
        <v>0.15359999999999999</v>
      </c>
      <c r="E8019" s="1" t="s">
        <v>17406</v>
      </c>
      <c r="F8019" s="1" t="s">
        <v>12073</v>
      </c>
      <c r="K8019">
        <v>5.5476000000000001</v>
      </c>
      <c r="L8019" s="4">
        <v>4.4135</v>
      </c>
      <c r="M8019">
        <v>12092031</v>
      </c>
      <c r="N8019" s="1" t="s">
        <v>13349</v>
      </c>
      <c r="O8019" s="1" t="s">
        <v>13386</v>
      </c>
    </row>
    <row r="8020" spans="1:15" x14ac:dyDescent="0.25">
      <c r="A8020" s="1" t="s">
        <v>8002</v>
      </c>
      <c r="B8020" s="1" t="s">
        <v>11773</v>
      </c>
      <c r="C8020" s="1" t="s">
        <v>11774</v>
      </c>
      <c r="D8020">
        <v>0.15340000000000001</v>
      </c>
      <c r="E8020" s="1" t="s">
        <v>17406</v>
      </c>
      <c r="F8020" s="1" t="s">
        <v>12075</v>
      </c>
      <c r="K8020">
        <v>3.9967999999999999</v>
      </c>
      <c r="L8020" s="4">
        <v>1.1356999999999999</v>
      </c>
      <c r="M8020">
        <v>2112027</v>
      </c>
      <c r="N8020" s="1" t="s">
        <v>13349</v>
      </c>
      <c r="O8020" s="1" t="s">
        <v>13386</v>
      </c>
    </row>
    <row r="8021" spans="1:15" x14ac:dyDescent="0.25">
      <c r="A8021" s="1" t="s">
        <v>8002</v>
      </c>
      <c r="B8021" s="1" t="s">
        <v>11775</v>
      </c>
      <c r="C8021" s="1" t="s">
        <v>11776</v>
      </c>
      <c r="D8021">
        <v>0.15329999999999999</v>
      </c>
      <c r="E8021" s="1" t="s">
        <v>17406</v>
      </c>
      <c r="F8021" s="1" t="s">
        <v>12077</v>
      </c>
      <c r="K8021">
        <v>4.8265000000000002</v>
      </c>
      <c r="L8021" s="4">
        <v>2.431</v>
      </c>
      <c r="M8021">
        <v>22042029</v>
      </c>
      <c r="N8021" s="1" t="s">
        <v>13349</v>
      </c>
      <c r="O8021" s="1" t="s">
        <v>13386</v>
      </c>
    </row>
    <row r="8022" spans="1:15" x14ac:dyDescent="0.25">
      <c r="A8022" s="1" t="s">
        <v>8002</v>
      </c>
      <c r="B8022" s="1" t="s">
        <v>11777</v>
      </c>
      <c r="C8022" s="1" t="s">
        <v>11778</v>
      </c>
      <c r="D8022">
        <v>0.1532</v>
      </c>
      <c r="E8022" s="1" t="s">
        <v>17406</v>
      </c>
      <c r="F8022" s="1" t="s">
        <v>12079</v>
      </c>
      <c r="K8022">
        <v>5.5171999999999999</v>
      </c>
      <c r="L8022" s="4">
        <v>4.3128000000000002</v>
      </c>
      <c r="M8022">
        <v>24052031</v>
      </c>
      <c r="N8022" s="1" t="s">
        <v>13349</v>
      </c>
      <c r="O8022" s="1" t="s">
        <v>13386</v>
      </c>
    </row>
    <row r="8023" spans="1:15" x14ac:dyDescent="0.25">
      <c r="A8023" s="1" t="s">
        <v>8002</v>
      </c>
      <c r="B8023" s="1" t="s">
        <v>11779</v>
      </c>
      <c r="C8023" s="1" t="s">
        <v>11780</v>
      </c>
      <c r="D8023">
        <v>0.15310000000000001</v>
      </c>
      <c r="E8023" s="1" t="s">
        <v>17406</v>
      </c>
      <c r="F8023" s="1" t="s">
        <v>12081</v>
      </c>
      <c r="K8023">
        <v>5.7306999999999997</v>
      </c>
      <c r="L8023" s="4">
        <v>5.8673999999999999</v>
      </c>
      <c r="M8023">
        <v>8012034</v>
      </c>
      <c r="N8023" s="1" t="s">
        <v>13349</v>
      </c>
      <c r="O8023" s="1" t="s">
        <v>13388</v>
      </c>
    </row>
    <row r="8024" spans="1:15" x14ac:dyDescent="0.25">
      <c r="A8024" s="1" t="s">
        <v>8002</v>
      </c>
      <c r="B8024" s="1" t="s">
        <v>11781</v>
      </c>
      <c r="C8024" s="1" t="s">
        <v>11782</v>
      </c>
      <c r="D8024">
        <v>0.15279999999999999</v>
      </c>
      <c r="E8024" s="1" t="s">
        <v>17406</v>
      </c>
      <c r="F8024" s="1" t="s">
        <v>12083</v>
      </c>
      <c r="K8024">
        <v>7.2683</v>
      </c>
      <c r="L8024" s="4">
        <v>11.8256</v>
      </c>
      <c r="M8024">
        <v>13052055</v>
      </c>
      <c r="N8024" s="1" t="s">
        <v>13349</v>
      </c>
      <c r="O8024" s="1" t="s">
        <v>13386</v>
      </c>
    </row>
    <row r="8025" spans="1:15" x14ac:dyDescent="0.25">
      <c r="A8025" s="1" t="s">
        <v>8002</v>
      </c>
      <c r="B8025" s="1" t="s">
        <v>11783</v>
      </c>
      <c r="C8025" s="1" t="s">
        <v>11784</v>
      </c>
      <c r="D8025">
        <v>0.1527</v>
      </c>
      <c r="E8025" s="1" t="s">
        <v>17406</v>
      </c>
      <c r="F8025" s="1" t="s">
        <v>12085</v>
      </c>
      <c r="K8025">
        <v>6.6726000000000001</v>
      </c>
      <c r="L8025" s="4">
        <v>8.8818999999999999</v>
      </c>
      <c r="M8025">
        <v>11012040</v>
      </c>
      <c r="N8025" s="1" t="s">
        <v>13349</v>
      </c>
      <c r="O8025" s="1" t="s">
        <v>13386</v>
      </c>
    </row>
    <row r="8026" spans="1:15" x14ac:dyDescent="0.25">
      <c r="A8026" s="1" t="s">
        <v>8002</v>
      </c>
      <c r="B8026" s="1" t="s">
        <v>11785</v>
      </c>
      <c r="C8026" s="1" t="s">
        <v>11786</v>
      </c>
      <c r="D8026">
        <v>0.15229999999999999</v>
      </c>
      <c r="E8026" s="1" t="s">
        <v>17406</v>
      </c>
      <c r="F8026" s="1" t="s">
        <v>12087</v>
      </c>
      <c r="K8026">
        <v>5.1707000000000001</v>
      </c>
      <c r="L8026" s="4">
        <v>5.0925000000000002</v>
      </c>
      <c r="M8026">
        <v>25102032</v>
      </c>
      <c r="N8026" s="1" t="s">
        <v>13349</v>
      </c>
      <c r="O8026" s="1" t="s">
        <v>13386</v>
      </c>
    </row>
    <row r="8027" spans="1:15" x14ac:dyDescent="0.25">
      <c r="A8027" s="1" t="s">
        <v>8002</v>
      </c>
      <c r="B8027" s="1" t="s">
        <v>11787</v>
      </c>
      <c r="C8027" s="1" t="s">
        <v>11788</v>
      </c>
      <c r="D8027">
        <v>0.1522</v>
      </c>
      <c r="E8027" s="1" t="s">
        <v>17406</v>
      </c>
      <c r="F8027" s="1" t="s">
        <v>12089</v>
      </c>
      <c r="L8027" s="4">
        <v>0</v>
      </c>
      <c r="M8027">
        <v>25102028</v>
      </c>
      <c r="N8027" s="1" t="s">
        <v>13349</v>
      </c>
      <c r="O8027" s="1" t="s">
        <v>13388</v>
      </c>
    </row>
    <row r="8028" spans="1:15" x14ac:dyDescent="0.25">
      <c r="A8028" s="1" t="s">
        <v>8002</v>
      </c>
      <c r="B8028" s="1" t="s">
        <v>11789</v>
      </c>
      <c r="C8028" s="1" t="s">
        <v>11790</v>
      </c>
      <c r="D8028">
        <v>0.15160000000000001</v>
      </c>
      <c r="E8028" s="1" t="s">
        <v>17406</v>
      </c>
      <c r="F8028" s="1" t="s">
        <v>12091</v>
      </c>
      <c r="K8028">
        <v>4.6219999999999999</v>
      </c>
      <c r="L8028" s="4">
        <v>1.9859</v>
      </c>
      <c r="M8028">
        <v>31102028</v>
      </c>
      <c r="N8028" s="1" t="s">
        <v>13349</v>
      </c>
      <c r="O8028" s="1" t="s">
        <v>13388</v>
      </c>
    </row>
    <row r="8029" spans="1:15" x14ac:dyDescent="0.25">
      <c r="A8029" s="1" t="s">
        <v>8002</v>
      </c>
      <c r="B8029" s="1" t="s">
        <v>11791</v>
      </c>
      <c r="C8029" s="1" t="s">
        <v>11792</v>
      </c>
      <c r="D8029">
        <v>0.15140000000000001</v>
      </c>
      <c r="E8029" s="1" t="s">
        <v>17406</v>
      </c>
      <c r="F8029" s="1" t="s">
        <v>12093</v>
      </c>
      <c r="K8029">
        <v>7.3552999999999997</v>
      </c>
      <c r="L8029" s="4">
        <v>11.1091</v>
      </c>
      <c r="M8029">
        <v>12102046</v>
      </c>
      <c r="N8029" s="1" t="s">
        <v>13349</v>
      </c>
      <c r="O8029" s="1" t="s">
        <v>13386</v>
      </c>
    </row>
    <row r="8030" spans="1:15" x14ac:dyDescent="0.25">
      <c r="A8030" s="1" t="s">
        <v>8002</v>
      </c>
      <c r="B8030" s="1" t="s">
        <v>11793</v>
      </c>
      <c r="C8030" s="1" t="s">
        <v>11794</v>
      </c>
      <c r="D8030">
        <v>0.1512</v>
      </c>
      <c r="E8030" s="1" t="s">
        <v>17406</v>
      </c>
      <c r="F8030" s="1" t="s">
        <v>12095</v>
      </c>
      <c r="K8030">
        <v>6.2565999999999997</v>
      </c>
      <c r="L8030" s="4">
        <v>6.7976000000000001</v>
      </c>
      <c r="M8030">
        <v>22092035</v>
      </c>
      <c r="N8030" s="1" t="s">
        <v>13349</v>
      </c>
      <c r="O8030" s="1" t="s">
        <v>13386</v>
      </c>
    </row>
    <row r="8031" spans="1:15" x14ac:dyDescent="0.25">
      <c r="A8031" s="1" t="s">
        <v>8002</v>
      </c>
      <c r="B8031" s="1" t="s">
        <v>11795</v>
      </c>
      <c r="C8031" s="1" t="s">
        <v>11796</v>
      </c>
      <c r="D8031">
        <v>0.15110000000000001</v>
      </c>
      <c r="E8031" s="1" t="s">
        <v>17406</v>
      </c>
      <c r="F8031" s="1" t="s">
        <v>12097</v>
      </c>
      <c r="K8031">
        <v>6.7884000000000002</v>
      </c>
      <c r="L8031" s="4">
        <v>4.8471000000000002</v>
      </c>
      <c r="M8031">
        <v>7022033</v>
      </c>
      <c r="N8031" s="1" t="s">
        <v>13349</v>
      </c>
      <c r="O8031" s="1" t="s">
        <v>13388</v>
      </c>
    </row>
    <row r="8032" spans="1:15" x14ac:dyDescent="0.25">
      <c r="A8032" s="1" t="s">
        <v>8002</v>
      </c>
      <c r="B8032" s="1" t="s">
        <v>11797</v>
      </c>
      <c r="C8032" s="1" t="s">
        <v>11798</v>
      </c>
      <c r="D8032">
        <v>0.151</v>
      </c>
      <c r="E8032" s="1" t="s">
        <v>17406</v>
      </c>
      <c r="F8032" s="1" t="s">
        <v>12099</v>
      </c>
      <c r="K8032">
        <v>4.7984</v>
      </c>
      <c r="L8032" s="4">
        <v>4.0510999999999999</v>
      </c>
      <c r="M8032">
        <v>14042031</v>
      </c>
      <c r="N8032" s="1" t="s">
        <v>13349</v>
      </c>
      <c r="O8032" s="1" t="s">
        <v>13386</v>
      </c>
    </row>
    <row r="8033" spans="1:15" x14ac:dyDescent="0.25">
      <c r="A8033" s="1" t="s">
        <v>8002</v>
      </c>
      <c r="B8033" s="1" t="s">
        <v>11799</v>
      </c>
      <c r="C8033" s="1" t="s">
        <v>11800</v>
      </c>
      <c r="D8033">
        <v>0.151</v>
      </c>
      <c r="E8033" s="1" t="s">
        <v>17406</v>
      </c>
      <c r="F8033" s="1" t="s">
        <v>12101</v>
      </c>
    </row>
    <row r="8034" spans="1:15" x14ac:dyDescent="0.25">
      <c r="A8034" s="1" t="s">
        <v>8002</v>
      </c>
      <c r="B8034" s="1" t="s">
        <v>11801</v>
      </c>
      <c r="C8034" s="1" t="s">
        <v>11802</v>
      </c>
      <c r="D8034">
        <v>0.151</v>
      </c>
      <c r="E8034" s="1" t="s">
        <v>17406</v>
      </c>
      <c r="F8034" s="1" t="s">
        <v>12103</v>
      </c>
      <c r="K8034">
        <v>5.0456000000000003</v>
      </c>
      <c r="L8034" s="4">
        <v>4.5216000000000003</v>
      </c>
      <c r="M8034">
        <v>15012032</v>
      </c>
      <c r="N8034" s="1" t="s">
        <v>13349</v>
      </c>
      <c r="O8034" s="1" t="s">
        <v>13386</v>
      </c>
    </row>
    <row r="8035" spans="1:15" x14ac:dyDescent="0.25">
      <c r="A8035" s="1" t="s">
        <v>8002</v>
      </c>
      <c r="B8035" s="1" t="s">
        <v>11803</v>
      </c>
      <c r="C8035" s="1" t="s">
        <v>11804</v>
      </c>
      <c r="D8035">
        <v>0.15090000000000001</v>
      </c>
      <c r="E8035" s="1" t="s">
        <v>17406</v>
      </c>
      <c r="F8035" s="1" t="s">
        <v>12105</v>
      </c>
      <c r="K8035">
        <v>4.9215999999999998</v>
      </c>
      <c r="L8035" s="4">
        <v>3.7067000000000001</v>
      </c>
      <c r="M8035">
        <v>15102030</v>
      </c>
      <c r="N8035" s="1" t="s">
        <v>13349</v>
      </c>
      <c r="O8035" s="1" t="s">
        <v>13386</v>
      </c>
    </row>
    <row r="8036" spans="1:15" x14ac:dyDescent="0.25">
      <c r="A8036" s="1" t="s">
        <v>8002</v>
      </c>
      <c r="B8036" s="1" t="s">
        <v>11805</v>
      </c>
      <c r="C8036" s="1" t="s">
        <v>11806</v>
      </c>
      <c r="D8036">
        <v>0.15060000000000001</v>
      </c>
      <c r="E8036" s="1" t="s">
        <v>17406</v>
      </c>
      <c r="F8036" s="1" t="s">
        <v>12107</v>
      </c>
      <c r="K8036">
        <v>7.9231999999999996</v>
      </c>
      <c r="L8036" s="4">
        <v>4.8411999999999997</v>
      </c>
      <c r="M8036">
        <v>19062032</v>
      </c>
      <c r="N8036" s="1" t="s">
        <v>13349</v>
      </c>
      <c r="O8036" s="1" t="s">
        <v>13388</v>
      </c>
    </row>
    <row r="8037" spans="1:15" x14ac:dyDescent="0.25">
      <c r="A8037" s="1" t="s">
        <v>8002</v>
      </c>
      <c r="B8037" s="1" t="s">
        <v>11807</v>
      </c>
      <c r="C8037" s="1" t="s">
        <v>11808</v>
      </c>
      <c r="D8037">
        <v>0.14979999999999999</v>
      </c>
      <c r="E8037" s="1" t="s">
        <v>17406</v>
      </c>
      <c r="F8037" s="1" t="s">
        <v>12109</v>
      </c>
      <c r="K8037">
        <v>4.88</v>
      </c>
      <c r="L8037" s="4">
        <v>2.2187999999999999</v>
      </c>
      <c r="M8037">
        <v>12012029</v>
      </c>
      <c r="N8037" s="1" t="s">
        <v>13349</v>
      </c>
      <c r="O8037" s="1" t="s">
        <v>13386</v>
      </c>
    </row>
    <row r="8038" spans="1:15" x14ac:dyDescent="0.25">
      <c r="A8038" s="1" t="s">
        <v>8002</v>
      </c>
      <c r="B8038" s="1" t="s">
        <v>11809</v>
      </c>
      <c r="C8038" s="1" t="s">
        <v>11810</v>
      </c>
      <c r="D8038">
        <v>0.14899999999999999</v>
      </c>
      <c r="E8038" s="1" t="s">
        <v>17406</v>
      </c>
      <c r="F8038" s="1" t="s">
        <v>12111</v>
      </c>
      <c r="L8038" s="4">
        <v>0</v>
      </c>
      <c r="M8038">
        <v>29102029</v>
      </c>
      <c r="N8038" s="1" t="s">
        <v>13349</v>
      </c>
      <c r="O8038" s="1" t="s">
        <v>13388</v>
      </c>
    </row>
    <row r="8039" spans="1:15" x14ac:dyDescent="0.25">
      <c r="A8039" s="1" t="s">
        <v>8002</v>
      </c>
      <c r="B8039" s="1" t="s">
        <v>11811</v>
      </c>
      <c r="C8039" s="1" t="s">
        <v>11812</v>
      </c>
      <c r="D8039">
        <v>0.1487</v>
      </c>
      <c r="E8039" s="1" t="s">
        <v>17406</v>
      </c>
      <c r="F8039" s="1" t="s">
        <v>12113</v>
      </c>
      <c r="K8039">
        <v>6.4341999999999997</v>
      </c>
      <c r="L8039" s="4">
        <v>11.8307</v>
      </c>
      <c r="M8039">
        <v>1505204547</v>
      </c>
      <c r="N8039" s="1" t="s">
        <v>13349</v>
      </c>
      <c r="O8039" s="1" t="s">
        <v>13386</v>
      </c>
    </row>
    <row r="8040" spans="1:15" x14ac:dyDescent="0.25">
      <c r="A8040" s="1" t="s">
        <v>8002</v>
      </c>
      <c r="B8040" s="1" t="s">
        <v>11813</v>
      </c>
      <c r="C8040" s="1" t="s">
        <v>11814</v>
      </c>
      <c r="D8040">
        <v>0.14860000000000001</v>
      </c>
      <c r="E8040" s="1" t="s">
        <v>17406</v>
      </c>
      <c r="F8040" s="1" t="s">
        <v>12115</v>
      </c>
      <c r="K8040">
        <v>5.0174000000000003</v>
      </c>
      <c r="L8040" s="4">
        <v>4.4740000000000002</v>
      </c>
      <c r="M8040">
        <v>10062031</v>
      </c>
      <c r="N8040" s="1" t="s">
        <v>13349</v>
      </c>
      <c r="O8040" s="1" t="s">
        <v>13386</v>
      </c>
    </row>
    <row r="8041" spans="1:15" x14ac:dyDescent="0.25">
      <c r="A8041" s="1" t="s">
        <v>8002</v>
      </c>
      <c r="B8041" s="1" t="s">
        <v>8387</v>
      </c>
      <c r="C8041" s="1" t="s">
        <v>8388</v>
      </c>
      <c r="D8041">
        <v>0.14849999999999999</v>
      </c>
      <c r="E8041" s="1" t="s">
        <v>17406</v>
      </c>
      <c r="F8041" s="1" t="s">
        <v>12117</v>
      </c>
      <c r="K8041">
        <v>5.1852</v>
      </c>
      <c r="L8041" s="4">
        <v>5.8151999999999999</v>
      </c>
      <c r="M8041">
        <v>2022033</v>
      </c>
      <c r="N8041" s="1" t="s">
        <v>13349</v>
      </c>
      <c r="O8041" s="1" t="s">
        <v>13386</v>
      </c>
    </row>
    <row r="8042" spans="1:15" x14ac:dyDescent="0.25">
      <c r="A8042" s="1" t="s">
        <v>8002</v>
      </c>
      <c r="B8042" s="1" t="s">
        <v>11815</v>
      </c>
      <c r="C8042" s="1" t="s">
        <v>11816</v>
      </c>
      <c r="D8042">
        <v>0.14799999999999999</v>
      </c>
      <c r="E8042" s="1" t="s">
        <v>17406</v>
      </c>
      <c r="F8042" s="1" t="s">
        <v>12119</v>
      </c>
      <c r="K8042">
        <v>6.6589999999999998</v>
      </c>
      <c r="L8042" s="4">
        <v>12.887600000000001</v>
      </c>
      <c r="M8042">
        <v>14052056</v>
      </c>
      <c r="N8042" s="1" t="s">
        <v>13349</v>
      </c>
      <c r="O8042" s="1" t="s">
        <v>13387</v>
      </c>
    </row>
    <row r="8043" spans="1:15" x14ac:dyDescent="0.25">
      <c r="A8043" s="1" t="s">
        <v>8002</v>
      </c>
      <c r="B8043" s="1" t="s">
        <v>11817</v>
      </c>
      <c r="C8043" s="1" t="s">
        <v>11818</v>
      </c>
      <c r="D8043">
        <v>0.14779999999999999</v>
      </c>
      <c r="E8043" s="1" t="s">
        <v>17406</v>
      </c>
      <c r="F8043" s="1" t="s">
        <v>12121</v>
      </c>
      <c r="K8043">
        <v>5.6043000000000003</v>
      </c>
      <c r="L8043" s="4">
        <v>5.5914999999999999</v>
      </c>
      <c r="M8043">
        <v>19012033</v>
      </c>
      <c r="N8043" s="1" t="s">
        <v>13349</v>
      </c>
      <c r="O8043" s="1" t="s">
        <v>13386</v>
      </c>
    </row>
    <row r="8044" spans="1:15" x14ac:dyDescent="0.25">
      <c r="A8044" s="1" t="s">
        <v>8002</v>
      </c>
      <c r="B8044" s="1" t="s">
        <v>11819</v>
      </c>
      <c r="C8044" s="1" t="s">
        <v>11820</v>
      </c>
      <c r="D8044">
        <v>0.1469</v>
      </c>
      <c r="E8044" s="1" t="s">
        <v>17406</v>
      </c>
      <c r="F8044" s="1" t="s">
        <v>12123</v>
      </c>
      <c r="K8044">
        <v>5.2441000000000004</v>
      </c>
      <c r="L8044" s="4">
        <v>3.0825999999999998</v>
      </c>
      <c r="M8044">
        <v>29012030</v>
      </c>
      <c r="N8044" s="1" t="s">
        <v>13349</v>
      </c>
      <c r="O8044" s="1" t="s">
        <v>13387</v>
      </c>
    </row>
    <row r="8045" spans="1:15" x14ac:dyDescent="0.25">
      <c r="A8045" s="1" t="s">
        <v>8002</v>
      </c>
      <c r="B8045" s="1" t="s">
        <v>11821</v>
      </c>
      <c r="C8045" s="1" t="s">
        <v>11822</v>
      </c>
      <c r="D8045">
        <v>0.1467</v>
      </c>
      <c r="E8045" s="1" t="s">
        <v>17406</v>
      </c>
      <c r="F8045" s="1" t="s">
        <v>12125</v>
      </c>
      <c r="K8045">
        <v>5.9272999999999998</v>
      </c>
      <c r="L8045" s="4">
        <v>16.701499999999999</v>
      </c>
      <c r="M8045">
        <v>22012061</v>
      </c>
      <c r="N8045" s="1" t="s">
        <v>13349</v>
      </c>
      <c r="O8045" s="1" t="s">
        <v>13386</v>
      </c>
    </row>
    <row r="8046" spans="1:15" x14ac:dyDescent="0.25">
      <c r="A8046" s="1" t="s">
        <v>8002</v>
      </c>
      <c r="B8046" s="1" t="s">
        <v>11823</v>
      </c>
      <c r="C8046" s="1" t="s">
        <v>11824</v>
      </c>
      <c r="D8046">
        <v>0.14649999999999999</v>
      </c>
      <c r="E8046" s="1" t="s">
        <v>17406</v>
      </c>
      <c r="F8046" s="1" t="s">
        <v>12127</v>
      </c>
      <c r="L8046" s="4">
        <v>0</v>
      </c>
      <c r="M8046">
        <v>907202546</v>
      </c>
      <c r="N8046" s="1" t="s">
        <v>13349</v>
      </c>
      <c r="O8046" s="1" t="s">
        <v>13386</v>
      </c>
    </row>
    <row r="8047" spans="1:15" x14ac:dyDescent="0.25">
      <c r="A8047" s="1" t="s">
        <v>8002</v>
      </c>
      <c r="B8047" s="1" t="s">
        <v>11825</v>
      </c>
      <c r="C8047" s="1" t="s">
        <v>11826</v>
      </c>
      <c r="D8047">
        <v>0.14630000000000001</v>
      </c>
      <c r="E8047" s="1" t="s">
        <v>17406</v>
      </c>
      <c r="F8047" s="1" t="s">
        <v>12129</v>
      </c>
      <c r="K8047">
        <v>8.3384</v>
      </c>
      <c r="L8047" s="4">
        <v>1.5421</v>
      </c>
      <c r="M8047">
        <v>907202529</v>
      </c>
      <c r="N8047" s="1" t="s">
        <v>13349</v>
      </c>
      <c r="O8047" s="1" t="s">
        <v>13386</v>
      </c>
    </row>
    <row r="8048" spans="1:15" x14ac:dyDescent="0.25">
      <c r="A8048" s="1" t="s">
        <v>8002</v>
      </c>
      <c r="B8048" s="1" t="s">
        <v>11827</v>
      </c>
      <c r="C8048" s="1" t="s">
        <v>11828</v>
      </c>
      <c r="D8048">
        <v>0.14630000000000001</v>
      </c>
      <c r="E8048" s="1" t="s">
        <v>17406</v>
      </c>
      <c r="F8048" s="1" t="s">
        <v>12131</v>
      </c>
      <c r="K8048">
        <v>6.0042</v>
      </c>
      <c r="L8048" s="4">
        <v>2.9910999999999999</v>
      </c>
      <c r="M8048">
        <v>23012030</v>
      </c>
      <c r="N8048" s="1" t="s">
        <v>13349</v>
      </c>
      <c r="O8048" s="1" t="s">
        <v>13388</v>
      </c>
    </row>
    <row r="8049" spans="1:15" x14ac:dyDescent="0.25">
      <c r="A8049" s="1" t="s">
        <v>8002</v>
      </c>
      <c r="B8049" s="1" t="s">
        <v>11829</v>
      </c>
      <c r="C8049" s="1" t="s">
        <v>11830</v>
      </c>
      <c r="D8049">
        <v>0.1462</v>
      </c>
      <c r="E8049" s="1" t="s">
        <v>17406</v>
      </c>
      <c r="F8049" s="1" t="s">
        <v>12133</v>
      </c>
      <c r="K8049">
        <v>6.0765000000000002</v>
      </c>
      <c r="L8049" s="4">
        <v>6.3394000000000004</v>
      </c>
      <c r="M8049">
        <v>12022034</v>
      </c>
      <c r="N8049" s="1" t="s">
        <v>13349</v>
      </c>
      <c r="O8049" s="1" t="s">
        <v>13386</v>
      </c>
    </row>
    <row r="8050" spans="1:15" x14ac:dyDescent="0.25">
      <c r="A8050" s="1" t="s">
        <v>8002</v>
      </c>
      <c r="B8050" s="1" t="s">
        <v>11831</v>
      </c>
      <c r="C8050" s="1" t="s">
        <v>11832</v>
      </c>
      <c r="D8050">
        <v>0.14549999999999999</v>
      </c>
      <c r="E8050" s="1" t="s">
        <v>17406</v>
      </c>
      <c r="F8050" s="1" t="s">
        <v>12135</v>
      </c>
      <c r="K8050">
        <v>5.2771999999999997</v>
      </c>
      <c r="L8050" s="4">
        <v>6.2404000000000002</v>
      </c>
      <c r="M8050">
        <v>4062034</v>
      </c>
      <c r="N8050" s="1" t="s">
        <v>13349</v>
      </c>
      <c r="O8050" s="1" t="s">
        <v>13388</v>
      </c>
    </row>
    <row r="8051" spans="1:15" x14ac:dyDescent="0.25">
      <c r="A8051" s="1" t="s">
        <v>8002</v>
      </c>
      <c r="B8051" s="1" t="s">
        <v>11833</v>
      </c>
      <c r="C8051" s="1" t="s">
        <v>11834</v>
      </c>
      <c r="D8051">
        <v>0.1449</v>
      </c>
      <c r="E8051" s="1" t="s">
        <v>17406</v>
      </c>
      <c r="F8051" s="1" t="s">
        <v>12137</v>
      </c>
      <c r="K8051">
        <v>5.2640000000000002</v>
      </c>
      <c r="L8051" s="4">
        <v>5.7149999999999999</v>
      </c>
      <c r="M8051">
        <v>1122032</v>
      </c>
      <c r="N8051" s="1" t="s">
        <v>13349</v>
      </c>
      <c r="O8051" s="1" t="s">
        <v>13386</v>
      </c>
    </row>
    <row r="8052" spans="1:15" x14ac:dyDescent="0.25">
      <c r="A8052" s="1" t="s">
        <v>8002</v>
      </c>
      <c r="B8052" s="1" t="s">
        <v>11835</v>
      </c>
      <c r="C8052" s="1" t="s">
        <v>11836</v>
      </c>
      <c r="D8052">
        <v>0.14480000000000001</v>
      </c>
      <c r="E8052" s="1" t="s">
        <v>17406</v>
      </c>
      <c r="F8052" s="1" t="s">
        <v>12139</v>
      </c>
      <c r="K8052">
        <v>5.8673999999999999</v>
      </c>
      <c r="L8052" s="4">
        <v>7.5773999999999999</v>
      </c>
      <c r="M8052">
        <v>17022037</v>
      </c>
      <c r="N8052" s="1" t="s">
        <v>13349</v>
      </c>
      <c r="O8052" s="1" t="s">
        <v>13386</v>
      </c>
    </row>
    <row r="8053" spans="1:15" x14ac:dyDescent="0.25">
      <c r="A8053" s="1" t="s">
        <v>8002</v>
      </c>
      <c r="B8053" s="1" t="s">
        <v>11837</v>
      </c>
      <c r="C8053" s="1" t="s">
        <v>11838</v>
      </c>
      <c r="D8053">
        <v>0.14430000000000001</v>
      </c>
      <c r="E8053" s="1" t="s">
        <v>17406</v>
      </c>
      <c r="F8053" s="1" t="s">
        <v>12141</v>
      </c>
    </row>
    <row r="8054" spans="1:15" x14ac:dyDescent="0.25">
      <c r="A8054" s="1" t="s">
        <v>8002</v>
      </c>
      <c r="B8054" s="1" t="s">
        <v>11839</v>
      </c>
      <c r="C8054" s="1" t="s">
        <v>11840</v>
      </c>
      <c r="D8054">
        <v>0.14419999999999999</v>
      </c>
      <c r="E8054" s="1" t="s">
        <v>17406</v>
      </c>
      <c r="F8054" s="1" t="s">
        <v>12143</v>
      </c>
      <c r="K8054">
        <v>6.2321999999999997</v>
      </c>
      <c r="L8054" s="4">
        <v>12.674200000000001</v>
      </c>
      <c r="M8054">
        <v>27012051</v>
      </c>
      <c r="N8054" s="1" t="s">
        <v>13349</v>
      </c>
      <c r="O8054" s="1" t="s">
        <v>13386</v>
      </c>
    </row>
    <row r="8055" spans="1:15" x14ac:dyDescent="0.25">
      <c r="A8055" s="1" t="s">
        <v>8002</v>
      </c>
      <c r="B8055" s="1" t="s">
        <v>11841</v>
      </c>
      <c r="C8055" s="1" t="s">
        <v>11842</v>
      </c>
      <c r="D8055">
        <v>0.1439</v>
      </c>
      <c r="E8055" s="1" t="s">
        <v>17406</v>
      </c>
      <c r="F8055" s="1" t="s">
        <v>12145</v>
      </c>
      <c r="K8055">
        <v>5.8014999999999999</v>
      </c>
      <c r="L8055" s="4">
        <v>3.6663000000000001</v>
      </c>
      <c r="M8055">
        <v>11082030</v>
      </c>
      <c r="N8055" s="1" t="s">
        <v>13349</v>
      </c>
      <c r="O8055" s="1" t="s">
        <v>13388</v>
      </c>
    </row>
    <row r="8056" spans="1:15" x14ac:dyDescent="0.25">
      <c r="A8056" s="1" t="s">
        <v>8002</v>
      </c>
      <c r="B8056" s="1" t="s">
        <v>11843</v>
      </c>
      <c r="C8056" s="1" t="s">
        <v>11844</v>
      </c>
      <c r="D8056">
        <v>0.14380000000000001</v>
      </c>
      <c r="E8056" s="1" t="s">
        <v>17406</v>
      </c>
      <c r="F8056" s="1" t="s">
        <v>12147</v>
      </c>
      <c r="K8056">
        <v>6.9058999999999999</v>
      </c>
      <c r="L8056" s="4">
        <v>5.6177999999999999</v>
      </c>
      <c r="M8056">
        <v>14022034</v>
      </c>
      <c r="N8056" s="1" t="s">
        <v>13349</v>
      </c>
      <c r="O8056" s="1" t="s">
        <v>13386</v>
      </c>
    </row>
    <row r="8057" spans="1:15" x14ac:dyDescent="0.25">
      <c r="A8057" s="1" t="s">
        <v>8002</v>
      </c>
      <c r="B8057" s="1" t="s">
        <v>11845</v>
      </c>
      <c r="C8057" s="1" t="s">
        <v>11846</v>
      </c>
      <c r="D8057">
        <v>0.14380000000000001</v>
      </c>
      <c r="E8057" s="1" t="s">
        <v>17406</v>
      </c>
      <c r="F8057" s="1" t="s">
        <v>12149</v>
      </c>
      <c r="K8057">
        <v>5.5000999999999998</v>
      </c>
      <c r="L8057" s="4">
        <v>6.7172999999999998</v>
      </c>
      <c r="M8057">
        <v>5032035</v>
      </c>
      <c r="N8057" s="1" t="s">
        <v>13349</v>
      </c>
      <c r="O8057" s="1" t="s">
        <v>13386</v>
      </c>
    </row>
    <row r="8058" spans="1:15" x14ac:dyDescent="0.25">
      <c r="A8058" s="1" t="s">
        <v>8002</v>
      </c>
      <c r="B8058" s="1" t="s">
        <v>11847</v>
      </c>
      <c r="C8058" s="1" t="s">
        <v>11848</v>
      </c>
      <c r="D8058">
        <v>0.14369999999999999</v>
      </c>
      <c r="E8058" s="1" t="s">
        <v>17406</v>
      </c>
      <c r="F8058" s="1" t="s">
        <v>12151</v>
      </c>
      <c r="K8058">
        <v>6.9234999999999998</v>
      </c>
      <c r="L8058" s="4">
        <v>4.72</v>
      </c>
      <c r="M8058">
        <v>17072032</v>
      </c>
      <c r="N8058" s="1" t="s">
        <v>13349</v>
      </c>
      <c r="O8058" s="1" t="s">
        <v>13386</v>
      </c>
    </row>
    <row r="8059" spans="1:15" x14ac:dyDescent="0.25">
      <c r="A8059" s="1" t="s">
        <v>8002</v>
      </c>
      <c r="B8059" s="1" t="s">
        <v>11849</v>
      </c>
      <c r="C8059" s="1" t="s">
        <v>11850</v>
      </c>
      <c r="D8059">
        <v>0.14349999999999999</v>
      </c>
      <c r="E8059" s="1" t="s">
        <v>17406</v>
      </c>
      <c r="F8059" s="1" t="s">
        <v>12153</v>
      </c>
      <c r="K8059">
        <v>6.7396000000000003</v>
      </c>
      <c r="L8059" s="4">
        <v>4.0852000000000004</v>
      </c>
      <c r="M8059">
        <v>26062031</v>
      </c>
      <c r="N8059" s="1" t="s">
        <v>13349</v>
      </c>
      <c r="O8059" s="1" t="s">
        <v>13386</v>
      </c>
    </row>
    <row r="8060" spans="1:15" x14ac:dyDescent="0.25">
      <c r="A8060" s="1" t="s">
        <v>8002</v>
      </c>
      <c r="B8060" s="1" t="s">
        <v>11851</v>
      </c>
      <c r="C8060" s="1" t="s">
        <v>11852</v>
      </c>
      <c r="D8060">
        <v>0.1429</v>
      </c>
      <c r="E8060" s="1" t="s">
        <v>17406</v>
      </c>
      <c r="F8060" s="1" t="s">
        <v>12155</v>
      </c>
      <c r="K8060">
        <v>6.1555</v>
      </c>
      <c r="L8060" s="4">
        <v>2.8073999999999999</v>
      </c>
      <c r="M8060">
        <v>15012030</v>
      </c>
      <c r="N8060" s="1" t="s">
        <v>13349</v>
      </c>
      <c r="O8060" s="1" t="s">
        <v>13386</v>
      </c>
    </row>
    <row r="8061" spans="1:15" x14ac:dyDescent="0.25">
      <c r="A8061" s="1" t="s">
        <v>8002</v>
      </c>
      <c r="B8061" s="1" t="s">
        <v>8391</v>
      </c>
      <c r="C8061" s="1" t="s">
        <v>8392</v>
      </c>
      <c r="D8061">
        <v>0.14280000000000001</v>
      </c>
      <c r="E8061" s="1" t="s">
        <v>17406</v>
      </c>
      <c r="F8061" s="1" t="s">
        <v>12157</v>
      </c>
      <c r="K8061">
        <v>6.6894999999999998</v>
      </c>
      <c r="L8061" s="4">
        <v>10.264900000000001</v>
      </c>
      <c r="M8061">
        <v>30052044</v>
      </c>
      <c r="N8061" s="1" t="s">
        <v>13349</v>
      </c>
      <c r="O8061" s="1" t="s">
        <v>13388</v>
      </c>
    </row>
    <row r="8062" spans="1:15" x14ac:dyDescent="0.25">
      <c r="A8062" s="1" t="s">
        <v>8002</v>
      </c>
      <c r="B8062" s="1" t="s">
        <v>11853</v>
      </c>
      <c r="C8062" s="1" t="s">
        <v>11854</v>
      </c>
      <c r="D8062">
        <v>0.1424</v>
      </c>
      <c r="E8062" s="1" t="s">
        <v>17406</v>
      </c>
      <c r="F8062" s="1" t="s">
        <v>12159</v>
      </c>
      <c r="K8062">
        <v>5.0838000000000001</v>
      </c>
      <c r="L8062" s="4">
        <v>1.9693000000000001</v>
      </c>
      <c r="M8062">
        <v>25102028</v>
      </c>
      <c r="N8062" s="1" t="s">
        <v>13349</v>
      </c>
      <c r="O8062" s="1" t="s">
        <v>13387</v>
      </c>
    </row>
    <row r="8063" spans="1:15" x14ac:dyDescent="0.25">
      <c r="A8063" s="1" t="s">
        <v>8002</v>
      </c>
      <c r="B8063" s="1" t="s">
        <v>11855</v>
      </c>
      <c r="C8063" s="1" t="s">
        <v>11856</v>
      </c>
      <c r="D8063">
        <v>0.14230000000000001</v>
      </c>
      <c r="E8063" s="1" t="s">
        <v>17406</v>
      </c>
      <c r="F8063" s="1" t="s">
        <v>12161</v>
      </c>
      <c r="K8063">
        <v>5.7172000000000001</v>
      </c>
      <c r="L8063" s="4">
        <v>4.7992999999999997</v>
      </c>
      <c r="M8063">
        <v>27042032</v>
      </c>
      <c r="N8063" s="1" t="s">
        <v>13349</v>
      </c>
      <c r="O8063" s="1" t="s">
        <v>13386</v>
      </c>
    </row>
    <row r="8064" spans="1:15" x14ac:dyDescent="0.25">
      <c r="A8064" s="1" t="s">
        <v>8002</v>
      </c>
      <c r="B8064" s="1" t="s">
        <v>11857</v>
      </c>
      <c r="C8064" s="1" t="s">
        <v>11858</v>
      </c>
      <c r="D8064">
        <v>0.14169999999999999</v>
      </c>
      <c r="E8064" s="1" t="s">
        <v>17406</v>
      </c>
      <c r="F8064" s="1" t="s">
        <v>12163</v>
      </c>
      <c r="K8064">
        <v>6.4332000000000003</v>
      </c>
      <c r="L8064" s="4">
        <v>14.4442</v>
      </c>
      <c r="M8064">
        <v>22042060</v>
      </c>
      <c r="N8064" s="1" t="s">
        <v>13349</v>
      </c>
      <c r="O8064" s="1" t="s">
        <v>13386</v>
      </c>
    </row>
    <row r="8065" spans="1:15" x14ac:dyDescent="0.25">
      <c r="A8065" s="1" t="s">
        <v>8002</v>
      </c>
      <c r="B8065" s="1" t="s">
        <v>11859</v>
      </c>
      <c r="C8065" s="1" t="s">
        <v>11860</v>
      </c>
      <c r="D8065">
        <v>0.1416</v>
      </c>
      <c r="E8065" s="1" t="s">
        <v>17406</v>
      </c>
      <c r="F8065" s="1" t="s">
        <v>12165</v>
      </c>
      <c r="K8065">
        <v>5.4252000000000002</v>
      </c>
      <c r="L8065" s="4">
        <v>6.1745000000000001</v>
      </c>
      <c r="M8065">
        <v>14052034</v>
      </c>
      <c r="N8065" s="1" t="s">
        <v>13349</v>
      </c>
      <c r="O8065" s="1" t="s">
        <v>13386</v>
      </c>
    </row>
    <row r="8066" spans="1:15" x14ac:dyDescent="0.25">
      <c r="A8066" s="1" t="s">
        <v>8002</v>
      </c>
      <c r="B8066" s="1" t="s">
        <v>11861</v>
      </c>
      <c r="C8066" s="1" t="s">
        <v>11862</v>
      </c>
      <c r="D8066">
        <v>0.14149999999999999</v>
      </c>
      <c r="E8066" s="1" t="s">
        <v>17406</v>
      </c>
      <c r="F8066" s="1" t="s">
        <v>12167</v>
      </c>
      <c r="K8066">
        <v>6.2222999999999997</v>
      </c>
      <c r="L8066" s="4">
        <v>12.4001</v>
      </c>
      <c r="M8066">
        <v>4022050</v>
      </c>
      <c r="N8066" s="1" t="s">
        <v>13349</v>
      </c>
      <c r="O8066" s="1" t="s">
        <v>13386</v>
      </c>
    </row>
    <row r="8067" spans="1:15" x14ac:dyDescent="0.25">
      <c r="A8067" s="1" t="s">
        <v>8002</v>
      </c>
      <c r="B8067" s="1" t="s">
        <v>11863</v>
      </c>
      <c r="C8067" s="1" t="s">
        <v>11864</v>
      </c>
      <c r="D8067">
        <v>0.1414</v>
      </c>
      <c r="E8067" s="1" t="s">
        <v>17406</v>
      </c>
      <c r="F8067" s="1" t="s">
        <v>12169</v>
      </c>
      <c r="K8067">
        <v>7.2755000000000001</v>
      </c>
      <c r="L8067" s="4">
        <v>11.976000000000001</v>
      </c>
      <c r="M8067">
        <v>7052054</v>
      </c>
      <c r="N8067" s="1" t="s">
        <v>13349</v>
      </c>
      <c r="O8067" s="1" t="s">
        <v>13386</v>
      </c>
    </row>
    <row r="8068" spans="1:15" x14ac:dyDescent="0.25">
      <c r="A8068" s="1" t="s">
        <v>8002</v>
      </c>
      <c r="B8068" s="1" t="s">
        <v>11865</v>
      </c>
      <c r="C8068" s="1" t="s">
        <v>11866</v>
      </c>
      <c r="D8068">
        <v>0.14130000000000001</v>
      </c>
      <c r="E8068" s="1" t="s">
        <v>17406</v>
      </c>
      <c r="F8068" s="1" t="s">
        <v>12171</v>
      </c>
      <c r="K8068">
        <v>5.1315999999999997</v>
      </c>
      <c r="L8068" s="4">
        <v>4.9363999999999999</v>
      </c>
      <c r="M8068">
        <v>6062032</v>
      </c>
      <c r="N8068" s="1" t="s">
        <v>13349</v>
      </c>
      <c r="O8068" s="1" t="s">
        <v>13388</v>
      </c>
    </row>
    <row r="8069" spans="1:15" x14ac:dyDescent="0.25">
      <c r="A8069" s="1" t="s">
        <v>8002</v>
      </c>
      <c r="B8069" s="1" t="s">
        <v>11867</v>
      </c>
      <c r="C8069" s="1" t="s">
        <v>11868</v>
      </c>
      <c r="D8069">
        <v>0.14119999999999999</v>
      </c>
      <c r="E8069" s="1" t="s">
        <v>17406</v>
      </c>
      <c r="F8069" s="1" t="s">
        <v>12173</v>
      </c>
      <c r="K8069">
        <v>6.2388000000000003</v>
      </c>
      <c r="L8069" s="4">
        <v>12.1867</v>
      </c>
      <c r="M8069">
        <v>14052049</v>
      </c>
      <c r="N8069" s="1" t="s">
        <v>13349</v>
      </c>
      <c r="O8069" s="1" t="s">
        <v>13386</v>
      </c>
    </row>
    <row r="8070" spans="1:15" x14ac:dyDescent="0.25">
      <c r="A8070" s="1" t="s">
        <v>8002</v>
      </c>
      <c r="B8070" s="1" t="s">
        <v>11869</v>
      </c>
      <c r="C8070" s="1" t="s">
        <v>11870</v>
      </c>
      <c r="D8070">
        <v>0.14119999999999999</v>
      </c>
      <c r="E8070" s="1" t="s">
        <v>17406</v>
      </c>
      <c r="F8070" s="1" t="s">
        <v>12175</v>
      </c>
    </row>
    <row r="8071" spans="1:15" x14ac:dyDescent="0.25">
      <c r="A8071" s="1" t="s">
        <v>8002</v>
      </c>
      <c r="B8071" s="1" t="s">
        <v>11871</v>
      </c>
      <c r="C8071" s="1" t="s">
        <v>11872</v>
      </c>
      <c r="D8071">
        <v>0.14119999999999999</v>
      </c>
      <c r="E8071" s="1" t="s">
        <v>17406</v>
      </c>
      <c r="F8071" s="1" t="s">
        <v>12177</v>
      </c>
      <c r="K8071">
        <v>7.4455999999999998</v>
      </c>
      <c r="L8071" s="4">
        <v>13.322699999999999</v>
      </c>
      <c r="M8071">
        <v>12102110</v>
      </c>
      <c r="N8071" s="1" t="s">
        <v>13349</v>
      </c>
      <c r="O8071" s="1" t="s">
        <v>13386</v>
      </c>
    </row>
    <row r="8072" spans="1:15" x14ac:dyDescent="0.25">
      <c r="A8072" s="1" t="s">
        <v>8002</v>
      </c>
      <c r="B8072" s="1" t="s">
        <v>11873</v>
      </c>
      <c r="C8072" s="1" t="s">
        <v>11874</v>
      </c>
      <c r="D8072">
        <v>0.1406</v>
      </c>
      <c r="E8072" s="1" t="s">
        <v>17406</v>
      </c>
      <c r="F8072" s="1" t="s">
        <v>12179</v>
      </c>
      <c r="K8072">
        <v>4.9816000000000003</v>
      </c>
      <c r="L8072" s="4">
        <v>3.4262000000000001</v>
      </c>
      <c r="M8072">
        <v>5052030</v>
      </c>
      <c r="N8072" s="1" t="s">
        <v>13349</v>
      </c>
      <c r="O8072" s="1" t="s">
        <v>13386</v>
      </c>
    </row>
    <row r="8073" spans="1:15" x14ac:dyDescent="0.25">
      <c r="A8073" s="1" t="s">
        <v>8002</v>
      </c>
      <c r="B8073" s="1" t="s">
        <v>11875</v>
      </c>
      <c r="C8073" s="1" t="s">
        <v>11876</v>
      </c>
      <c r="D8073">
        <v>0.14050000000000001</v>
      </c>
      <c r="E8073" s="1" t="s">
        <v>17406</v>
      </c>
      <c r="F8073" s="1" t="s">
        <v>12181</v>
      </c>
      <c r="K8073">
        <v>7.0163000000000002</v>
      </c>
      <c r="L8073" s="4">
        <v>5.4077000000000002</v>
      </c>
      <c r="M8073">
        <v>20092033</v>
      </c>
      <c r="N8073" s="1" t="s">
        <v>13349</v>
      </c>
      <c r="O8073" s="1" t="s">
        <v>13386</v>
      </c>
    </row>
    <row r="8074" spans="1:15" x14ac:dyDescent="0.25">
      <c r="A8074" s="1" t="s">
        <v>8002</v>
      </c>
      <c r="B8074" s="1" t="s">
        <v>11877</v>
      </c>
      <c r="C8074" s="1" t="s">
        <v>11878</v>
      </c>
      <c r="D8074">
        <v>0.1404</v>
      </c>
      <c r="E8074" s="1" t="s">
        <v>17406</v>
      </c>
      <c r="F8074" s="1" t="s">
        <v>12183</v>
      </c>
      <c r="K8074">
        <v>5.9866000000000001</v>
      </c>
      <c r="L8074" s="4">
        <v>14.6629</v>
      </c>
      <c r="M8074">
        <v>15042053</v>
      </c>
      <c r="N8074" s="1" t="s">
        <v>13349</v>
      </c>
      <c r="O8074" s="1" t="s">
        <v>13386</v>
      </c>
    </row>
    <row r="8075" spans="1:15" x14ac:dyDescent="0.25">
      <c r="A8075" s="1" t="s">
        <v>8002</v>
      </c>
      <c r="B8075" s="1" t="s">
        <v>11879</v>
      </c>
      <c r="C8075" s="1" t="s">
        <v>11880</v>
      </c>
      <c r="D8075">
        <v>0.14000000000000001</v>
      </c>
      <c r="E8075" s="1" t="s">
        <v>17406</v>
      </c>
      <c r="F8075" s="1" t="s">
        <v>12185</v>
      </c>
      <c r="K8075">
        <v>6.1646000000000001</v>
      </c>
      <c r="L8075" s="4">
        <v>10.761699999999999</v>
      </c>
      <c r="M8075">
        <v>15042043</v>
      </c>
      <c r="N8075" s="1" t="s">
        <v>13349</v>
      </c>
      <c r="O8075" s="1" t="s">
        <v>13386</v>
      </c>
    </row>
    <row r="8076" spans="1:15" x14ac:dyDescent="0.25">
      <c r="A8076" s="1" t="s">
        <v>8002</v>
      </c>
      <c r="B8076" s="1" t="s">
        <v>11881</v>
      </c>
      <c r="C8076" s="1" t="s">
        <v>11882</v>
      </c>
      <c r="D8076">
        <v>0.14000000000000001</v>
      </c>
      <c r="E8076" s="1" t="s">
        <v>17406</v>
      </c>
      <c r="F8076" s="1" t="s">
        <v>12187</v>
      </c>
      <c r="K8076">
        <v>6.1996000000000002</v>
      </c>
      <c r="L8076" s="4">
        <v>13.287699999999999</v>
      </c>
      <c r="M8076">
        <v>10122045</v>
      </c>
      <c r="N8076" s="1" t="s">
        <v>13349</v>
      </c>
      <c r="O8076" s="1" t="s">
        <v>13386</v>
      </c>
    </row>
    <row r="8077" spans="1:15" x14ac:dyDescent="0.25">
      <c r="A8077" s="1" t="s">
        <v>8002</v>
      </c>
      <c r="B8077" s="1" t="s">
        <v>11883</v>
      </c>
      <c r="C8077" s="1" t="s">
        <v>11884</v>
      </c>
      <c r="D8077">
        <v>0.13980000000000001</v>
      </c>
      <c r="E8077" s="1" t="s">
        <v>17405</v>
      </c>
      <c r="F8077" s="1" t="s">
        <v>12189</v>
      </c>
      <c r="K8077">
        <v>6.2702999999999998</v>
      </c>
      <c r="L8077" s="4">
        <v>12.6088</v>
      </c>
      <c r="M8077">
        <v>11012048</v>
      </c>
      <c r="N8077" s="1" t="s">
        <v>13349</v>
      </c>
      <c r="O8077" s="1" t="s">
        <v>13386</v>
      </c>
    </row>
    <row r="8078" spans="1:15" x14ac:dyDescent="0.25">
      <c r="A8078" s="1" t="s">
        <v>8002</v>
      </c>
      <c r="B8078" s="1" t="s">
        <v>11885</v>
      </c>
      <c r="C8078" s="1" t="s">
        <v>11886</v>
      </c>
      <c r="D8078">
        <v>0.1394</v>
      </c>
      <c r="E8078" s="1" t="s">
        <v>17406</v>
      </c>
      <c r="F8078" s="1" t="s">
        <v>12191</v>
      </c>
      <c r="K8078">
        <v>6.4980000000000002</v>
      </c>
      <c r="L8078" s="4">
        <v>12.2913</v>
      </c>
      <c r="M8078">
        <v>1082047</v>
      </c>
      <c r="N8078" s="1" t="s">
        <v>13349</v>
      </c>
      <c r="O8078" s="1" t="s">
        <v>13388</v>
      </c>
    </row>
    <row r="8079" spans="1:15" x14ac:dyDescent="0.25">
      <c r="A8079" s="1" t="s">
        <v>8002</v>
      </c>
      <c r="B8079" s="1" t="s">
        <v>11887</v>
      </c>
      <c r="C8079" s="1" t="s">
        <v>11888</v>
      </c>
      <c r="D8079">
        <v>0.13880000000000001</v>
      </c>
      <c r="E8079" s="1" t="s">
        <v>17406</v>
      </c>
      <c r="F8079" s="1" t="s">
        <v>12193</v>
      </c>
      <c r="K8079">
        <v>5.4549000000000003</v>
      </c>
      <c r="L8079" s="4">
        <v>2.0169999999999999</v>
      </c>
      <c r="M8079">
        <v>206202829</v>
      </c>
      <c r="N8079" s="1" t="s">
        <v>13349</v>
      </c>
      <c r="O8079" s="1" t="s">
        <v>13388</v>
      </c>
    </row>
    <row r="8080" spans="1:15" x14ac:dyDescent="0.25">
      <c r="A8080" s="1" t="s">
        <v>8002</v>
      </c>
      <c r="B8080" s="1" t="s">
        <v>11889</v>
      </c>
      <c r="C8080" s="1" t="s">
        <v>11890</v>
      </c>
      <c r="D8080">
        <v>0.13869999999999999</v>
      </c>
      <c r="E8080" s="1" t="s">
        <v>17406</v>
      </c>
      <c r="F8080" s="1" t="s">
        <v>12195</v>
      </c>
      <c r="K8080">
        <v>5.0792000000000002</v>
      </c>
      <c r="L8080" s="4">
        <v>2.8595000000000002</v>
      </c>
      <c r="M8080">
        <v>30092029</v>
      </c>
      <c r="N8080" s="1" t="s">
        <v>13349</v>
      </c>
      <c r="O8080" s="1" t="s">
        <v>13388</v>
      </c>
    </row>
    <row r="8081" spans="1:15" x14ac:dyDescent="0.25">
      <c r="A8081" s="1" t="s">
        <v>8002</v>
      </c>
      <c r="B8081" s="1" t="s">
        <v>11891</v>
      </c>
      <c r="C8081" s="1" t="s">
        <v>11892</v>
      </c>
      <c r="D8081">
        <v>0.13689999999999999</v>
      </c>
      <c r="E8081" s="1" t="s">
        <v>17406</v>
      </c>
      <c r="F8081" s="1" t="s">
        <v>12197</v>
      </c>
      <c r="K8081">
        <v>5.2747999999999999</v>
      </c>
      <c r="L8081" s="4">
        <v>3.8871000000000002</v>
      </c>
      <c r="M8081">
        <v>5032031</v>
      </c>
      <c r="N8081" s="1" t="s">
        <v>13349</v>
      </c>
      <c r="O8081" s="1" t="s">
        <v>13387</v>
      </c>
    </row>
    <row r="8082" spans="1:15" x14ac:dyDescent="0.25">
      <c r="A8082" s="1" t="s">
        <v>8002</v>
      </c>
      <c r="B8082" s="1" t="s">
        <v>11893</v>
      </c>
      <c r="C8082" s="1" t="s">
        <v>11894</v>
      </c>
      <c r="D8082">
        <v>0.1366</v>
      </c>
      <c r="E8082" s="1" t="s">
        <v>17406</v>
      </c>
      <c r="F8082" s="1" t="s">
        <v>12199</v>
      </c>
      <c r="K8082">
        <v>7.4237000000000002</v>
      </c>
      <c r="L8082" s="4">
        <v>7.6661999999999999</v>
      </c>
      <c r="M8082">
        <v>14012038</v>
      </c>
      <c r="N8082" s="1" t="s">
        <v>13349</v>
      </c>
      <c r="O8082" s="1" t="s">
        <v>13386</v>
      </c>
    </row>
    <row r="8083" spans="1:15" x14ac:dyDescent="0.25">
      <c r="A8083" s="1" t="s">
        <v>8002</v>
      </c>
      <c r="B8083" s="1" t="s">
        <v>11895</v>
      </c>
      <c r="C8083" s="1" t="s">
        <v>11896</v>
      </c>
      <c r="D8083">
        <v>0.13450000000000001</v>
      </c>
      <c r="E8083" s="1" t="s">
        <v>17406</v>
      </c>
      <c r="F8083" s="1" t="s">
        <v>12201</v>
      </c>
      <c r="K8083">
        <v>5.5993000000000004</v>
      </c>
      <c r="L8083" s="4">
        <v>6.7938999999999998</v>
      </c>
      <c r="M8083">
        <v>14022035</v>
      </c>
      <c r="N8083" s="1" t="s">
        <v>13349</v>
      </c>
      <c r="O8083" s="1" t="s">
        <v>13387</v>
      </c>
    </row>
    <row r="8084" spans="1:15" x14ac:dyDescent="0.25">
      <c r="A8084" s="1" t="s">
        <v>8002</v>
      </c>
      <c r="B8084" s="1" t="s">
        <v>11897</v>
      </c>
      <c r="C8084" s="1" t="s">
        <v>11898</v>
      </c>
      <c r="D8084">
        <v>0.1341</v>
      </c>
      <c r="E8084" s="1" t="s">
        <v>17406</v>
      </c>
      <c r="F8084" s="1" t="s">
        <v>12203</v>
      </c>
      <c r="K8084">
        <v>6.1665999999999999</v>
      </c>
      <c r="L8084" s="4">
        <v>11.8637</v>
      </c>
      <c r="M8084">
        <v>8012047</v>
      </c>
      <c r="N8084" s="1" t="s">
        <v>13349</v>
      </c>
      <c r="O8084" s="1" t="s">
        <v>13386</v>
      </c>
    </row>
    <row r="8085" spans="1:15" x14ac:dyDescent="0.25">
      <c r="A8085" s="1" t="s">
        <v>8002</v>
      </c>
      <c r="B8085" s="1" t="s">
        <v>11899</v>
      </c>
      <c r="C8085" s="1" t="s">
        <v>11900</v>
      </c>
      <c r="D8085">
        <v>0.13389999999999999</v>
      </c>
      <c r="E8085" s="1" t="s">
        <v>17406</v>
      </c>
      <c r="F8085" s="1" t="s">
        <v>12205</v>
      </c>
      <c r="K8085">
        <v>23.046299999999999</v>
      </c>
      <c r="L8085" s="4">
        <v>3.9201000000000001</v>
      </c>
      <c r="M8085">
        <v>2305203133</v>
      </c>
      <c r="N8085" s="1" t="s">
        <v>13349</v>
      </c>
      <c r="O8085" s="1" t="s">
        <v>13386</v>
      </c>
    </row>
    <row r="8086" spans="1:15" x14ac:dyDescent="0.25">
      <c r="A8086" s="1" t="s">
        <v>8002</v>
      </c>
      <c r="B8086" s="1" t="s">
        <v>11901</v>
      </c>
      <c r="C8086" s="1" t="s">
        <v>11902</v>
      </c>
      <c r="D8086">
        <v>0.13389999999999999</v>
      </c>
      <c r="E8086" s="1" t="s">
        <v>17406</v>
      </c>
      <c r="F8086" s="1" t="s">
        <v>12207</v>
      </c>
      <c r="K8086">
        <v>5.4522000000000004</v>
      </c>
      <c r="L8086" s="4">
        <v>7.3348000000000004</v>
      </c>
      <c r="M8086">
        <v>28012036</v>
      </c>
      <c r="N8086" s="1" t="s">
        <v>13349</v>
      </c>
      <c r="O8086" s="1" t="s">
        <v>13387</v>
      </c>
    </row>
    <row r="8087" spans="1:15" x14ac:dyDescent="0.25">
      <c r="A8087" s="1" t="s">
        <v>8002</v>
      </c>
      <c r="B8087" s="1" t="s">
        <v>11903</v>
      </c>
      <c r="C8087" s="1" t="s">
        <v>11904</v>
      </c>
      <c r="D8087">
        <v>0.1338</v>
      </c>
      <c r="E8087" s="1" t="s">
        <v>17406</v>
      </c>
      <c r="F8087" s="1" t="s">
        <v>12209</v>
      </c>
      <c r="K8087">
        <v>4.9019000000000004</v>
      </c>
      <c r="L8087" s="4">
        <v>2.2336999999999998</v>
      </c>
      <c r="M8087">
        <v>19012029</v>
      </c>
      <c r="N8087" s="1" t="s">
        <v>13349</v>
      </c>
      <c r="O8087" s="1" t="s">
        <v>13388</v>
      </c>
    </row>
    <row r="8088" spans="1:15" x14ac:dyDescent="0.25">
      <c r="A8088" s="1" t="s">
        <v>8002</v>
      </c>
      <c r="B8088" s="1" t="s">
        <v>11905</v>
      </c>
      <c r="C8088" s="1" t="s">
        <v>11906</v>
      </c>
      <c r="D8088">
        <v>0.13370000000000001</v>
      </c>
      <c r="E8088" s="1" t="s">
        <v>11</v>
      </c>
      <c r="F8088" s="1" t="s">
        <v>12211</v>
      </c>
      <c r="K8088">
        <v>6.3085000000000004</v>
      </c>
      <c r="L8088" s="4">
        <v>13.2317</v>
      </c>
      <c r="M8088">
        <v>15102050</v>
      </c>
      <c r="N8088" s="1" t="s">
        <v>13349</v>
      </c>
      <c r="O8088" s="1" t="s">
        <v>13386</v>
      </c>
    </row>
    <row r="8089" spans="1:15" x14ac:dyDescent="0.25">
      <c r="A8089" s="1" t="s">
        <v>8002</v>
      </c>
      <c r="B8089" s="1" t="s">
        <v>11907</v>
      </c>
      <c r="C8089" s="1" t="s">
        <v>11908</v>
      </c>
      <c r="D8089">
        <v>0.1333</v>
      </c>
      <c r="E8089" s="1" t="s">
        <v>17406</v>
      </c>
      <c r="F8089" s="1" t="s">
        <v>12213</v>
      </c>
      <c r="K8089">
        <v>5.7328000000000001</v>
      </c>
      <c r="L8089" s="4">
        <v>7.3109000000000002</v>
      </c>
      <c r="M8089">
        <v>29052036</v>
      </c>
      <c r="N8089" s="1" t="s">
        <v>13349</v>
      </c>
      <c r="O8089" s="1" t="s">
        <v>13386</v>
      </c>
    </row>
    <row r="8090" spans="1:15" x14ac:dyDescent="0.25">
      <c r="A8090" s="1" t="s">
        <v>8002</v>
      </c>
      <c r="B8090" s="1" t="s">
        <v>11909</v>
      </c>
      <c r="C8090" s="1" t="s">
        <v>11910</v>
      </c>
      <c r="D8090">
        <v>0.1333</v>
      </c>
      <c r="E8090" s="1" t="s">
        <v>17406</v>
      </c>
      <c r="F8090" s="1" t="s">
        <v>12215</v>
      </c>
      <c r="K8090">
        <v>5.5997000000000003</v>
      </c>
      <c r="L8090" s="4">
        <v>6.9880000000000004</v>
      </c>
      <c r="M8090">
        <v>15092035</v>
      </c>
      <c r="N8090" s="1" t="s">
        <v>13349</v>
      </c>
      <c r="O8090" s="1" t="s">
        <v>13387</v>
      </c>
    </row>
    <row r="8091" spans="1:15" x14ac:dyDescent="0.25">
      <c r="A8091" s="1" t="s">
        <v>8002</v>
      </c>
      <c r="B8091" s="1" t="s">
        <v>11911</v>
      </c>
      <c r="C8091" s="1" t="s">
        <v>11912</v>
      </c>
      <c r="D8091">
        <v>0.13300000000000001</v>
      </c>
      <c r="E8091" s="1" t="s">
        <v>17406</v>
      </c>
      <c r="F8091" s="1" t="s">
        <v>12218</v>
      </c>
      <c r="K8091">
        <v>7.1104000000000003</v>
      </c>
      <c r="L8091" s="4">
        <v>12.242900000000001</v>
      </c>
      <c r="M8091">
        <v>27042051</v>
      </c>
      <c r="N8091" s="1" t="s">
        <v>13349</v>
      </c>
      <c r="O8091" s="1" t="s">
        <v>13386</v>
      </c>
    </row>
    <row r="8092" spans="1:15" x14ac:dyDescent="0.25">
      <c r="A8092" s="1" t="s">
        <v>8002</v>
      </c>
      <c r="B8092" s="1" t="s">
        <v>11913</v>
      </c>
      <c r="C8092" s="1" t="s">
        <v>11914</v>
      </c>
      <c r="D8092">
        <v>0.13289999999999999</v>
      </c>
      <c r="E8092" s="1" t="s">
        <v>17406</v>
      </c>
      <c r="F8092" s="1" t="s">
        <v>12220</v>
      </c>
      <c r="K8092">
        <v>6.2710999999999997</v>
      </c>
      <c r="L8092" s="4">
        <v>14.3284</v>
      </c>
      <c r="M8092">
        <v>12032051</v>
      </c>
      <c r="N8092" s="1" t="s">
        <v>13349</v>
      </c>
      <c r="O8092" s="1" t="s">
        <v>13386</v>
      </c>
    </row>
    <row r="8093" spans="1:15" x14ac:dyDescent="0.25">
      <c r="A8093" s="1" t="s">
        <v>8002</v>
      </c>
      <c r="B8093" s="1" t="s">
        <v>11915</v>
      </c>
      <c r="C8093" s="1" t="s">
        <v>11916</v>
      </c>
      <c r="D8093">
        <v>0.1323</v>
      </c>
      <c r="E8093" s="1" t="s">
        <v>17406</v>
      </c>
      <c r="F8093" s="1" t="s">
        <v>12222</v>
      </c>
      <c r="K8093">
        <v>6.7656999999999998</v>
      </c>
      <c r="L8093" s="4">
        <v>4.7234999999999996</v>
      </c>
      <c r="M8093">
        <v>2072032</v>
      </c>
      <c r="N8093" s="1" t="s">
        <v>13349</v>
      </c>
      <c r="O8093" s="1" t="s">
        <v>13388</v>
      </c>
    </row>
    <row r="8094" spans="1:15" x14ac:dyDescent="0.25">
      <c r="A8094" s="1" t="s">
        <v>8002</v>
      </c>
      <c r="B8094" s="1" t="s">
        <v>11917</v>
      </c>
      <c r="C8094" s="1" t="s">
        <v>11918</v>
      </c>
      <c r="D8094">
        <v>0.13200000000000001</v>
      </c>
      <c r="E8094" s="1" t="s">
        <v>17406</v>
      </c>
      <c r="F8094" s="1" t="s">
        <v>12224</v>
      </c>
    </row>
    <row r="8095" spans="1:15" x14ac:dyDescent="0.25">
      <c r="A8095" s="1" t="s">
        <v>8002</v>
      </c>
      <c r="B8095" s="1" t="s">
        <v>11919</v>
      </c>
      <c r="C8095" s="1" t="s">
        <v>11920</v>
      </c>
      <c r="D8095">
        <v>0.13189999999999999</v>
      </c>
      <c r="E8095" s="1" t="s">
        <v>17406</v>
      </c>
      <c r="F8095" s="1" t="s">
        <v>12226</v>
      </c>
      <c r="K8095">
        <v>6.5403000000000002</v>
      </c>
      <c r="L8095" s="4">
        <v>12.756399999999999</v>
      </c>
      <c r="M8095">
        <v>5022049</v>
      </c>
      <c r="N8095" s="1" t="s">
        <v>13349</v>
      </c>
      <c r="O8095" s="1" t="s">
        <v>13388</v>
      </c>
    </row>
    <row r="8096" spans="1:15" x14ac:dyDescent="0.25">
      <c r="A8096" s="1" t="s">
        <v>8002</v>
      </c>
      <c r="B8096" s="1" t="s">
        <v>11921</v>
      </c>
      <c r="C8096" s="1" t="s">
        <v>11922</v>
      </c>
      <c r="D8096">
        <v>0.13120000000000001</v>
      </c>
      <c r="E8096" s="1" t="s">
        <v>17406</v>
      </c>
      <c r="F8096" s="1" t="s">
        <v>12228</v>
      </c>
      <c r="K8096">
        <v>6.4135999999999997</v>
      </c>
      <c r="L8096" s="4">
        <v>14.580399999999999</v>
      </c>
      <c r="M8096">
        <v>21012055</v>
      </c>
      <c r="N8096" s="1" t="s">
        <v>13349</v>
      </c>
      <c r="O8096" s="1" t="s">
        <v>13386</v>
      </c>
    </row>
    <row r="8097" spans="1:15" x14ac:dyDescent="0.25">
      <c r="A8097" s="1" t="s">
        <v>8002</v>
      </c>
      <c r="B8097" s="1" t="s">
        <v>11923</v>
      </c>
      <c r="C8097" s="1" t="s">
        <v>11924</v>
      </c>
      <c r="D8097">
        <v>0.13100000000000001</v>
      </c>
      <c r="E8097" s="1" t="s">
        <v>17406</v>
      </c>
      <c r="F8097" s="1" t="s">
        <v>12230</v>
      </c>
      <c r="K8097">
        <v>5.7214999999999998</v>
      </c>
      <c r="L8097" s="4">
        <v>7.3794000000000004</v>
      </c>
      <c r="M8097">
        <v>16042036</v>
      </c>
      <c r="N8097" s="1" t="s">
        <v>13349</v>
      </c>
      <c r="O8097" s="1" t="s">
        <v>13386</v>
      </c>
    </row>
    <row r="8098" spans="1:15" x14ac:dyDescent="0.25">
      <c r="A8098" s="1" t="s">
        <v>8002</v>
      </c>
      <c r="B8098" s="1" t="s">
        <v>11925</v>
      </c>
      <c r="C8098" s="1" t="s">
        <v>11926</v>
      </c>
      <c r="D8098">
        <v>0.13089999999999999</v>
      </c>
      <c r="E8098" s="1" t="s">
        <v>17406</v>
      </c>
      <c r="F8098" s="1" t="s">
        <v>12232</v>
      </c>
      <c r="K8098">
        <v>6.0411000000000001</v>
      </c>
      <c r="L8098" s="4">
        <v>7.7478999999999996</v>
      </c>
      <c r="M8098">
        <v>30012037</v>
      </c>
      <c r="N8098" s="1" t="s">
        <v>13349</v>
      </c>
      <c r="O8098" s="1" t="s">
        <v>13388</v>
      </c>
    </row>
    <row r="8099" spans="1:15" x14ac:dyDescent="0.25">
      <c r="A8099" s="1" t="s">
        <v>8002</v>
      </c>
      <c r="B8099" s="1" t="s">
        <v>11927</v>
      </c>
      <c r="C8099" s="1" t="s">
        <v>11928</v>
      </c>
      <c r="D8099">
        <v>0.1308</v>
      </c>
      <c r="E8099" s="1" t="s">
        <v>17406</v>
      </c>
      <c r="F8099" s="1" t="s">
        <v>12234</v>
      </c>
      <c r="K8099">
        <v>5.3757999999999999</v>
      </c>
      <c r="L8099" s="4">
        <v>5.3665000000000003</v>
      </c>
      <c r="M8099">
        <v>11012033</v>
      </c>
      <c r="N8099" s="1" t="s">
        <v>13349</v>
      </c>
      <c r="O8099" s="1" t="s">
        <v>13386</v>
      </c>
    </row>
    <row r="8100" spans="1:15" x14ac:dyDescent="0.25">
      <c r="A8100" s="1" t="s">
        <v>8002</v>
      </c>
      <c r="B8100" s="1" t="s">
        <v>11929</v>
      </c>
      <c r="C8100" s="1" t="s">
        <v>11930</v>
      </c>
      <c r="D8100">
        <v>0.13020000000000001</v>
      </c>
      <c r="E8100" s="1" t="s">
        <v>17406</v>
      </c>
      <c r="F8100" s="1" t="s">
        <v>12236</v>
      </c>
      <c r="K8100">
        <v>6.5404999999999998</v>
      </c>
      <c r="L8100" s="4">
        <v>10.272</v>
      </c>
      <c r="M8100">
        <v>20052043</v>
      </c>
      <c r="N8100" s="1" t="s">
        <v>13349</v>
      </c>
      <c r="O8100" s="1" t="s">
        <v>13388</v>
      </c>
    </row>
    <row r="8101" spans="1:15" x14ac:dyDescent="0.25">
      <c r="A8101" s="1" t="s">
        <v>8002</v>
      </c>
      <c r="B8101" s="1" t="s">
        <v>11931</v>
      </c>
      <c r="C8101" s="1" t="s">
        <v>11932</v>
      </c>
      <c r="D8101">
        <v>0.13</v>
      </c>
      <c r="E8101" s="1" t="s">
        <v>17406</v>
      </c>
      <c r="F8101" s="1" t="s">
        <v>12238</v>
      </c>
      <c r="K8101">
        <v>5.1458000000000004</v>
      </c>
      <c r="L8101" s="4">
        <v>3.3229000000000002</v>
      </c>
      <c r="M8101">
        <v>16042030</v>
      </c>
      <c r="N8101" s="1" t="s">
        <v>13349</v>
      </c>
      <c r="O8101" s="1" t="s">
        <v>13386</v>
      </c>
    </row>
    <row r="8102" spans="1:15" x14ac:dyDescent="0.25">
      <c r="A8102" s="1" t="s">
        <v>8002</v>
      </c>
      <c r="B8102" s="1" t="s">
        <v>11933</v>
      </c>
      <c r="C8102" s="1" t="s">
        <v>11934</v>
      </c>
      <c r="D8102">
        <v>0.12989999999999999</v>
      </c>
      <c r="E8102" s="1" t="s">
        <v>17406</v>
      </c>
      <c r="F8102" s="1" t="s">
        <v>12240</v>
      </c>
      <c r="K8102">
        <v>4.5364000000000004</v>
      </c>
      <c r="L8102" s="4">
        <v>2.2906</v>
      </c>
      <c r="M8102">
        <v>11022029</v>
      </c>
      <c r="N8102" s="1" t="s">
        <v>13349</v>
      </c>
      <c r="O8102" s="1" t="s">
        <v>13386</v>
      </c>
    </row>
    <row r="8103" spans="1:15" x14ac:dyDescent="0.25">
      <c r="A8103" s="1" t="s">
        <v>8002</v>
      </c>
      <c r="B8103" s="1" t="s">
        <v>11935</v>
      </c>
      <c r="C8103" s="1" t="s">
        <v>11936</v>
      </c>
      <c r="D8103">
        <v>0.1298</v>
      </c>
      <c r="E8103" s="1" t="s">
        <v>17406</v>
      </c>
      <c r="F8103" s="1" t="s">
        <v>12242</v>
      </c>
      <c r="K8103">
        <v>6.1848000000000001</v>
      </c>
      <c r="L8103" s="4">
        <v>16.474499999999999</v>
      </c>
      <c r="M8103">
        <v>15012072</v>
      </c>
      <c r="N8103" s="1" t="s">
        <v>13349</v>
      </c>
      <c r="O8103" s="1" t="s">
        <v>13386</v>
      </c>
    </row>
    <row r="8104" spans="1:15" x14ac:dyDescent="0.25">
      <c r="A8104" s="1" t="s">
        <v>8002</v>
      </c>
      <c r="B8104" s="1" t="s">
        <v>11937</v>
      </c>
      <c r="C8104" s="1" t="s">
        <v>11938</v>
      </c>
      <c r="D8104">
        <v>0.12939999999999999</v>
      </c>
      <c r="E8104" s="1" t="s">
        <v>17406</v>
      </c>
      <c r="F8104" s="1" t="s">
        <v>12244</v>
      </c>
      <c r="K8104">
        <v>15.0974</v>
      </c>
      <c r="L8104" s="4">
        <v>6.8242000000000003</v>
      </c>
      <c r="M8104">
        <v>1303204648</v>
      </c>
      <c r="N8104" s="1" t="s">
        <v>13349</v>
      </c>
      <c r="O8104" s="1" t="s">
        <v>13386</v>
      </c>
    </row>
    <row r="8105" spans="1:15" x14ac:dyDescent="0.25">
      <c r="A8105" s="1" t="s">
        <v>8002</v>
      </c>
      <c r="B8105" s="1" t="s">
        <v>11939</v>
      </c>
      <c r="C8105" s="1" t="s">
        <v>11940</v>
      </c>
      <c r="D8105">
        <v>0.1293</v>
      </c>
      <c r="E8105" s="1" t="s">
        <v>17406</v>
      </c>
      <c r="F8105" s="1" t="s">
        <v>12246</v>
      </c>
    </row>
    <row r="8106" spans="1:15" x14ac:dyDescent="0.25">
      <c r="A8106" s="1" t="s">
        <v>8002</v>
      </c>
      <c r="B8106" s="1" t="s">
        <v>11941</v>
      </c>
      <c r="C8106" s="1" t="s">
        <v>11942</v>
      </c>
      <c r="D8106">
        <v>0.12920000000000001</v>
      </c>
      <c r="E8106" s="1" t="s">
        <v>17406</v>
      </c>
      <c r="F8106" s="1" t="s">
        <v>12250</v>
      </c>
      <c r="K8106">
        <v>5.5401999999999996</v>
      </c>
      <c r="L8106" s="4">
        <v>5.5002000000000004</v>
      </c>
      <c r="M8106">
        <v>14052033</v>
      </c>
      <c r="N8106" s="1" t="s">
        <v>13349</v>
      </c>
      <c r="O8106" s="1" t="s">
        <v>13387</v>
      </c>
    </row>
    <row r="8107" spans="1:15" x14ac:dyDescent="0.25">
      <c r="A8107" s="1" t="s">
        <v>8002</v>
      </c>
      <c r="B8107" s="1" t="s">
        <v>11943</v>
      </c>
      <c r="C8107" s="1" t="s">
        <v>11944</v>
      </c>
      <c r="D8107">
        <v>0.129</v>
      </c>
      <c r="E8107" s="1" t="s">
        <v>17406</v>
      </c>
      <c r="F8107" s="1" t="s">
        <v>12252</v>
      </c>
      <c r="K8107">
        <v>6.2450999999999999</v>
      </c>
      <c r="L8107" s="4">
        <v>12.2994</v>
      </c>
      <c r="M8107">
        <v>29032047</v>
      </c>
      <c r="N8107" s="1" t="s">
        <v>13349</v>
      </c>
      <c r="O8107" s="1" t="s">
        <v>13386</v>
      </c>
    </row>
    <row r="8108" spans="1:15" x14ac:dyDescent="0.25">
      <c r="A8108" s="1" t="s">
        <v>8002</v>
      </c>
      <c r="B8108" s="1" t="s">
        <v>11945</v>
      </c>
      <c r="C8108" s="1" t="s">
        <v>11946</v>
      </c>
      <c r="D8108">
        <v>0.12889999999999999</v>
      </c>
      <c r="E8108" s="1" t="s">
        <v>17406</v>
      </c>
      <c r="F8108" s="1" t="s">
        <v>12254</v>
      </c>
      <c r="K8108">
        <v>5.1680000000000001</v>
      </c>
      <c r="L8108" s="4">
        <v>3.2477999999999998</v>
      </c>
      <c r="M8108">
        <v>13052030</v>
      </c>
      <c r="N8108" s="1" t="s">
        <v>13349</v>
      </c>
      <c r="O8108" s="1" t="s">
        <v>13386</v>
      </c>
    </row>
    <row r="8109" spans="1:15" x14ac:dyDescent="0.25">
      <c r="A8109" s="1" t="s">
        <v>8002</v>
      </c>
      <c r="B8109" s="1" t="s">
        <v>11947</v>
      </c>
      <c r="C8109" s="1" t="s">
        <v>11948</v>
      </c>
      <c r="D8109">
        <v>0.12839999999999999</v>
      </c>
      <c r="E8109" s="1" t="s">
        <v>17406</v>
      </c>
      <c r="F8109" s="1" t="s">
        <v>12256</v>
      </c>
      <c r="K8109">
        <v>4.9604999999999997</v>
      </c>
      <c r="L8109" s="4">
        <v>3.2317999999999998</v>
      </c>
      <c r="M8109">
        <v>14022030</v>
      </c>
      <c r="N8109" s="1" t="s">
        <v>13349</v>
      </c>
      <c r="O8109" s="1" t="s">
        <v>13386</v>
      </c>
    </row>
    <row r="8110" spans="1:15" x14ac:dyDescent="0.25">
      <c r="A8110" s="1" t="s">
        <v>8002</v>
      </c>
      <c r="B8110" s="1" t="s">
        <v>11949</v>
      </c>
      <c r="C8110" s="1" t="s">
        <v>11950</v>
      </c>
      <c r="D8110">
        <v>0.12839999999999999</v>
      </c>
      <c r="E8110" s="1" t="s">
        <v>17406</v>
      </c>
      <c r="F8110" s="1" t="s">
        <v>12258</v>
      </c>
      <c r="K8110">
        <v>5.1646000000000001</v>
      </c>
      <c r="L8110" s="4">
        <v>3.133</v>
      </c>
      <c r="M8110">
        <v>14012030</v>
      </c>
      <c r="N8110" s="1" t="s">
        <v>13349</v>
      </c>
      <c r="O8110" s="1" t="s">
        <v>13388</v>
      </c>
    </row>
    <row r="8111" spans="1:15" x14ac:dyDescent="0.25">
      <c r="A8111" s="1" t="s">
        <v>8002</v>
      </c>
      <c r="B8111" s="1" t="s">
        <v>11951</v>
      </c>
      <c r="C8111" s="1" t="s">
        <v>11952</v>
      </c>
      <c r="D8111">
        <v>0.12820000000000001</v>
      </c>
      <c r="E8111" s="1" t="s">
        <v>11</v>
      </c>
      <c r="F8111" s="1" t="s">
        <v>12260</v>
      </c>
      <c r="K8111">
        <v>7.0933999999999999</v>
      </c>
      <c r="L8111" s="4">
        <v>14.277100000000001</v>
      </c>
      <c r="M8111">
        <v>24052061</v>
      </c>
      <c r="N8111" s="1" t="s">
        <v>13349</v>
      </c>
      <c r="O8111" s="1" t="s">
        <v>13386</v>
      </c>
    </row>
    <row r="8112" spans="1:15" x14ac:dyDescent="0.25">
      <c r="A8112" s="1" t="s">
        <v>8002</v>
      </c>
      <c r="B8112" s="1" t="s">
        <v>11953</v>
      </c>
      <c r="C8112" s="1" t="s">
        <v>11954</v>
      </c>
      <c r="D8112">
        <v>0.1278</v>
      </c>
      <c r="E8112" s="1" t="s">
        <v>17406</v>
      </c>
      <c r="F8112" s="1" t="s">
        <v>12262</v>
      </c>
      <c r="K8112">
        <v>6.1603000000000003</v>
      </c>
      <c r="L8112" s="4">
        <v>11.2552</v>
      </c>
      <c r="M8112">
        <v>8012046</v>
      </c>
      <c r="N8112" s="1" t="s">
        <v>13349</v>
      </c>
      <c r="O8112" s="1" t="s">
        <v>13386</v>
      </c>
    </row>
    <row r="8113" spans="1:15" x14ac:dyDescent="0.25">
      <c r="A8113" s="1" t="s">
        <v>8002</v>
      </c>
      <c r="B8113" s="1" t="s">
        <v>11955</v>
      </c>
      <c r="C8113" s="1" t="s">
        <v>11956</v>
      </c>
      <c r="D8113">
        <v>0.1278</v>
      </c>
      <c r="E8113" s="1" t="s">
        <v>17406</v>
      </c>
      <c r="F8113" s="1" t="s">
        <v>12264</v>
      </c>
      <c r="K8113">
        <v>5.4808000000000003</v>
      </c>
      <c r="L8113" s="4">
        <v>5.0734000000000004</v>
      </c>
      <c r="M8113">
        <v>13102032</v>
      </c>
      <c r="N8113" s="1" t="s">
        <v>13349</v>
      </c>
      <c r="O8113" s="1" t="s">
        <v>13387</v>
      </c>
    </row>
    <row r="8114" spans="1:15" x14ac:dyDescent="0.25">
      <c r="A8114" s="1" t="s">
        <v>8002</v>
      </c>
      <c r="B8114" s="1" t="s">
        <v>11957</v>
      </c>
      <c r="C8114" s="1" t="s">
        <v>11958</v>
      </c>
      <c r="D8114">
        <v>0.12770000000000001</v>
      </c>
      <c r="E8114" s="1" t="s">
        <v>17406</v>
      </c>
      <c r="F8114" s="1" t="s">
        <v>12266</v>
      </c>
      <c r="K8114">
        <v>4.3528000000000002</v>
      </c>
      <c r="L8114" s="4">
        <v>1.3152999999999999</v>
      </c>
      <c r="M8114">
        <v>11012028</v>
      </c>
      <c r="N8114" s="1" t="s">
        <v>13349</v>
      </c>
      <c r="O8114" s="1" t="s">
        <v>13386</v>
      </c>
    </row>
    <row r="8115" spans="1:15" x14ac:dyDescent="0.25">
      <c r="A8115" s="1" t="s">
        <v>8002</v>
      </c>
      <c r="B8115" s="1" t="s">
        <v>11959</v>
      </c>
      <c r="C8115" s="1" t="s">
        <v>11960</v>
      </c>
      <c r="D8115">
        <v>0.1275</v>
      </c>
      <c r="E8115" s="1" t="s">
        <v>17406</v>
      </c>
      <c r="F8115" s="1" t="s">
        <v>12268</v>
      </c>
      <c r="K8115">
        <v>4.8978000000000002</v>
      </c>
      <c r="L8115" s="4">
        <v>3.7871999999999999</v>
      </c>
      <c r="M8115">
        <v>1122030</v>
      </c>
      <c r="N8115" s="1" t="s">
        <v>13349</v>
      </c>
      <c r="O8115" s="1" t="s">
        <v>13388</v>
      </c>
    </row>
    <row r="8116" spans="1:15" x14ac:dyDescent="0.25">
      <c r="A8116" s="1" t="s">
        <v>8002</v>
      </c>
      <c r="B8116" s="1" t="s">
        <v>11961</v>
      </c>
      <c r="C8116" s="1" t="s">
        <v>11962</v>
      </c>
      <c r="D8116">
        <v>0.12740000000000001</v>
      </c>
      <c r="E8116" s="1" t="s">
        <v>17406</v>
      </c>
      <c r="F8116" s="1" t="s">
        <v>12270</v>
      </c>
      <c r="K8116">
        <v>5.0796999999999999</v>
      </c>
      <c r="L8116" s="4">
        <v>4.2122999999999999</v>
      </c>
      <c r="M8116">
        <v>12032031</v>
      </c>
      <c r="N8116" s="1" t="s">
        <v>13349</v>
      </c>
      <c r="O8116" s="1" t="s">
        <v>13386</v>
      </c>
    </row>
    <row r="8117" spans="1:15" x14ac:dyDescent="0.25">
      <c r="A8117" s="1" t="s">
        <v>8002</v>
      </c>
      <c r="B8117" s="1" t="s">
        <v>11963</v>
      </c>
      <c r="C8117" s="1" t="s">
        <v>11964</v>
      </c>
      <c r="D8117">
        <v>0.12740000000000001</v>
      </c>
      <c r="E8117" s="1" t="s">
        <v>17406</v>
      </c>
      <c r="F8117" s="1" t="s">
        <v>12272</v>
      </c>
      <c r="K8117">
        <v>5.6086999999999998</v>
      </c>
      <c r="L8117" s="4">
        <v>6.5807000000000002</v>
      </c>
      <c r="M8117">
        <v>15012035</v>
      </c>
      <c r="N8117" s="1" t="s">
        <v>13349</v>
      </c>
      <c r="O8117" s="1" t="s">
        <v>13386</v>
      </c>
    </row>
    <row r="8118" spans="1:15" x14ac:dyDescent="0.25">
      <c r="A8118" s="1" t="s">
        <v>8002</v>
      </c>
      <c r="B8118" s="1" t="s">
        <v>11965</v>
      </c>
      <c r="C8118" s="1" t="s">
        <v>11966</v>
      </c>
      <c r="D8118">
        <v>0.12740000000000001</v>
      </c>
      <c r="E8118" s="1" t="s">
        <v>17406</v>
      </c>
      <c r="F8118" s="1" t="s">
        <v>12274</v>
      </c>
    </row>
    <row r="8119" spans="1:15" x14ac:dyDescent="0.25">
      <c r="A8119" s="1" t="s">
        <v>8002</v>
      </c>
      <c r="B8119" s="1" t="s">
        <v>11967</v>
      </c>
      <c r="C8119" s="1" t="s">
        <v>11968</v>
      </c>
      <c r="D8119">
        <v>0.1273</v>
      </c>
      <c r="E8119" s="1" t="s">
        <v>17406</v>
      </c>
      <c r="F8119" s="1" t="s">
        <v>12276</v>
      </c>
      <c r="K8119">
        <v>5.0137</v>
      </c>
      <c r="L8119" s="4">
        <v>4.0110999999999999</v>
      </c>
      <c r="M8119">
        <v>21022031</v>
      </c>
      <c r="N8119" s="1" t="s">
        <v>13349</v>
      </c>
      <c r="O8119" s="1" t="s">
        <v>13386</v>
      </c>
    </row>
    <row r="8120" spans="1:15" x14ac:dyDescent="0.25">
      <c r="A8120" s="1" t="s">
        <v>8002</v>
      </c>
      <c r="B8120" s="1" t="s">
        <v>11969</v>
      </c>
      <c r="C8120" s="1" t="s">
        <v>11970</v>
      </c>
      <c r="D8120">
        <v>0.127</v>
      </c>
      <c r="E8120" s="1" t="s">
        <v>17406</v>
      </c>
      <c r="F8120" s="1" t="s">
        <v>12278</v>
      </c>
      <c r="K8120">
        <v>7.1348000000000003</v>
      </c>
      <c r="L8120" s="4">
        <v>14.3978</v>
      </c>
      <c r="M8120">
        <v>19042071</v>
      </c>
      <c r="N8120" s="1" t="s">
        <v>13349</v>
      </c>
      <c r="O8120" s="1" t="s">
        <v>13386</v>
      </c>
    </row>
    <row r="8121" spans="1:15" x14ac:dyDescent="0.25">
      <c r="A8121" s="1" t="s">
        <v>8002</v>
      </c>
      <c r="B8121" s="1" t="s">
        <v>11971</v>
      </c>
      <c r="C8121" s="1" t="s">
        <v>11972</v>
      </c>
      <c r="D8121">
        <v>0.1265</v>
      </c>
      <c r="E8121" s="1" t="s">
        <v>17406</v>
      </c>
      <c r="F8121" s="1" t="s">
        <v>12280</v>
      </c>
      <c r="K8121">
        <v>5.3208000000000002</v>
      </c>
      <c r="L8121" s="4">
        <v>3.1419999999999999</v>
      </c>
      <c r="M8121">
        <v>14022030</v>
      </c>
      <c r="N8121" s="1" t="s">
        <v>13349</v>
      </c>
      <c r="O8121" s="1" t="s">
        <v>13387</v>
      </c>
    </row>
    <row r="8122" spans="1:15" x14ac:dyDescent="0.25">
      <c r="A8122" s="1" t="s">
        <v>8002</v>
      </c>
      <c r="B8122" s="1" t="s">
        <v>11973</v>
      </c>
      <c r="C8122" s="1" t="s">
        <v>11974</v>
      </c>
      <c r="D8122">
        <v>0.12640000000000001</v>
      </c>
      <c r="E8122" s="1" t="s">
        <v>17406</v>
      </c>
      <c r="F8122" s="1" t="s">
        <v>12282</v>
      </c>
      <c r="K8122">
        <v>4.5498000000000003</v>
      </c>
      <c r="L8122" s="4">
        <v>2.0415000000000001</v>
      </c>
      <c r="M8122">
        <v>15112028</v>
      </c>
      <c r="N8122" s="1" t="s">
        <v>13349</v>
      </c>
      <c r="O8122" s="1" t="s">
        <v>13388</v>
      </c>
    </row>
    <row r="8123" spans="1:15" x14ac:dyDescent="0.25">
      <c r="A8123" s="1" t="s">
        <v>8002</v>
      </c>
      <c r="B8123" s="1" t="s">
        <v>11975</v>
      </c>
      <c r="C8123" s="1" t="s">
        <v>11976</v>
      </c>
      <c r="D8123">
        <v>0.126</v>
      </c>
      <c r="E8123" s="1" t="s">
        <v>17406</v>
      </c>
      <c r="F8123" s="1" t="s">
        <v>12284</v>
      </c>
      <c r="K8123">
        <v>5.5856000000000003</v>
      </c>
      <c r="L8123" s="4">
        <v>6.3029000000000002</v>
      </c>
      <c r="M8123">
        <v>29072034</v>
      </c>
      <c r="N8123" s="1" t="s">
        <v>13349</v>
      </c>
      <c r="O8123" s="1" t="s">
        <v>13387</v>
      </c>
    </row>
    <row r="8124" spans="1:15" x14ac:dyDescent="0.25">
      <c r="A8124" s="1" t="s">
        <v>8002</v>
      </c>
      <c r="B8124" s="1" t="s">
        <v>11977</v>
      </c>
      <c r="C8124" s="1" t="s">
        <v>11978</v>
      </c>
      <c r="D8124">
        <v>0.12590000000000001</v>
      </c>
      <c r="E8124" s="1" t="s">
        <v>17406</v>
      </c>
      <c r="F8124" s="1" t="s">
        <v>12286</v>
      </c>
      <c r="K8124">
        <v>5.2626999999999997</v>
      </c>
      <c r="L8124" s="4">
        <v>2.2418999999999998</v>
      </c>
      <c r="M8124">
        <v>29012029</v>
      </c>
      <c r="N8124" s="1" t="s">
        <v>13349</v>
      </c>
      <c r="O8124" s="1" t="s">
        <v>13387</v>
      </c>
    </row>
    <row r="8125" spans="1:15" x14ac:dyDescent="0.25">
      <c r="A8125" s="1" t="s">
        <v>8002</v>
      </c>
      <c r="B8125" s="1" t="s">
        <v>11979</v>
      </c>
      <c r="C8125" s="1" t="s">
        <v>11980</v>
      </c>
      <c r="D8125">
        <v>0.12590000000000001</v>
      </c>
      <c r="E8125" s="1" t="s">
        <v>17406</v>
      </c>
      <c r="F8125" s="1" t="s">
        <v>12288</v>
      </c>
    </row>
    <row r="8126" spans="1:15" x14ac:dyDescent="0.25">
      <c r="A8126" s="1" t="s">
        <v>8002</v>
      </c>
      <c r="B8126" s="1" t="s">
        <v>11981</v>
      </c>
      <c r="C8126" s="1" t="s">
        <v>11982</v>
      </c>
      <c r="D8126">
        <v>0.12590000000000001</v>
      </c>
      <c r="E8126" s="1" t="s">
        <v>17406</v>
      </c>
      <c r="F8126" s="1" t="s">
        <v>12290</v>
      </c>
      <c r="K8126">
        <v>5.1767000000000003</v>
      </c>
      <c r="L8126" s="4">
        <v>4.5468999999999999</v>
      </c>
      <c r="M8126">
        <v>28072031</v>
      </c>
      <c r="N8126" s="1" t="s">
        <v>13349</v>
      </c>
      <c r="O8126" s="1" t="s">
        <v>13386</v>
      </c>
    </row>
    <row r="8127" spans="1:15" x14ac:dyDescent="0.25">
      <c r="A8127" s="1" t="s">
        <v>8002</v>
      </c>
      <c r="B8127" s="1" t="s">
        <v>11983</v>
      </c>
      <c r="C8127" s="1" t="s">
        <v>11984</v>
      </c>
      <c r="D8127">
        <v>0.12559999999999999</v>
      </c>
      <c r="E8127" s="1" t="s">
        <v>17406</v>
      </c>
      <c r="F8127" s="1" t="s">
        <v>12292</v>
      </c>
      <c r="K8127">
        <v>5.5387000000000004</v>
      </c>
      <c r="L8127" s="4">
        <v>6.0400999999999998</v>
      </c>
      <c r="M8127">
        <v>29012034</v>
      </c>
      <c r="N8127" s="1" t="s">
        <v>13349</v>
      </c>
      <c r="O8127" s="1" t="s">
        <v>13387</v>
      </c>
    </row>
    <row r="8128" spans="1:15" x14ac:dyDescent="0.25">
      <c r="A8128" s="1" t="s">
        <v>8002</v>
      </c>
      <c r="B8128" s="1" t="s">
        <v>9271</v>
      </c>
      <c r="C8128" s="1" t="s">
        <v>9272</v>
      </c>
      <c r="D8128">
        <v>0.12540000000000001</v>
      </c>
      <c r="E8128" s="1" t="s">
        <v>17406</v>
      </c>
      <c r="F8128" s="1" t="s">
        <v>12294</v>
      </c>
      <c r="K8128">
        <v>6.5792000000000002</v>
      </c>
      <c r="L8128" s="4">
        <v>9.7195999999999998</v>
      </c>
      <c r="M8128">
        <v>3052042</v>
      </c>
      <c r="N8128" s="1" t="s">
        <v>13349</v>
      </c>
      <c r="O8128" s="1" t="s">
        <v>13388</v>
      </c>
    </row>
    <row r="8129" spans="1:15" x14ac:dyDescent="0.25">
      <c r="A8129" s="1" t="s">
        <v>8002</v>
      </c>
      <c r="B8129" s="1" t="s">
        <v>11985</v>
      </c>
      <c r="C8129" s="1" t="s">
        <v>11986</v>
      </c>
      <c r="D8129">
        <v>0.12540000000000001</v>
      </c>
      <c r="E8129" s="1" t="s">
        <v>17406</v>
      </c>
      <c r="F8129" s="1" t="s">
        <v>12296</v>
      </c>
      <c r="K8129">
        <v>4.891</v>
      </c>
      <c r="L8129" s="4">
        <v>3.5179999999999998</v>
      </c>
      <c r="M8129">
        <v>23072030</v>
      </c>
      <c r="N8129" s="1" t="s">
        <v>13349</v>
      </c>
      <c r="O8129" s="1" t="s">
        <v>13388</v>
      </c>
    </row>
    <row r="8130" spans="1:15" x14ac:dyDescent="0.25">
      <c r="A8130" s="1" t="s">
        <v>8002</v>
      </c>
      <c r="B8130" s="1" t="s">
        <v>11987</v>
      </c>
      <c r="C8130" s="1" t="s">
        <v>11988</v>
      </c>
      <c r="D8130">
        <v>0.12540000000000001</v>
      </c>
      <c r="E8130" s="1" t="s">
        <v>17406</v>
      </c>
      <c r="F8130" s="1" t="s">
        <v>12298</v>
      </c>
      <c r="K8130">
        <v>5.4960000000000004</v>
      </c>
      <c r="L8130" s="4">
        <v>6.9973000000000001</v>
      </c>
      <c r="M8130">
        <v>23072035</v>
      </c>
      <c r="N8130" s="1" t="s">
        <v>13349</v>
      </c>
      <c r="O8130" s="1" t="s">
        <v>13388</v>
      </c>
    </row>
    <row r="8131" spans="1:15" x14ac:dyDescent="0.25">
      <c r="A8131" s="1" t="s">
        <v>8002</v>
      </c>
      <c r="B8131" s="1" t="s">
        <v>11989</v>
      </c>
      <c r="C8131" s="1" t="s">
        <v>11990</v>
      </c>
      <c r="D8131">
        <v>0.12529999999999999</v>
      </c>
      <c r="E8131" s="1" t="s">
        <v>17406</v>
      </c>
      <c r="F8131" s="1" t="s">
        <v>12300</v>
      </c>
      <c r="K8131">
        <v>5.5350000000000001</v>
      </c>
      <c r="L8131" s="4">
        <v>6.4077000000000002</v>
      </c>
      <c r="M8131">
        <v>10092034</v>
      </c>
      <c r="N8131" s="1" t="s">
        <v>13349</v>
      </c>
      <c r="O8131" s="1" t="s">
        <v>13386</v>
      </c>
    </row>
    <row r="8132" spans="1:15" x14ac:dyDescent="0.25">
      <c r="A8132" s="1" t="s">
        <v>8002</v>
      </c>
      <c r="B8132" s="1" t="s">
        <v>11991</v>
      </c>
      <c r="C8132" s="1" t="s">
        <v>11992</v>
      </c>
      <c r="D8132">
        <v>0.12529999999999999</v>
      </c>
      <c r="E8132" s="1" t="s">
        <v>17406</v>
      </c>
      <c r="F8132" s="1" t="s">
        <v>12302</v>
      </c>
      <c r="K8132">
        <v>6.2980999999999998</v>
      </c>
      <c r="L8132" s="4">
        <v>12.849500000000001</v>
      </c>
      <c r="M8132">
        <v>7052050</v>
      </c>
      <c r="N8132" s="1" t="s">
        <v>13349</v>
      </c>
      <c r="O8132" s="1" t="s">
        <v>13388</v>
      </c>
    </row>
    <row r="8133" spans="1:15" x14ac:dyDescent="0.25">
      <c r="A8133" s="1" t="s">
        <v>8002</v>
      </c>
      <c r="B8133" s="1" t="s">
        <v>11993</v>
      </c>
      <c r="C8133" s="1" t="s">
        <v>11994</v>
      </c>
      <c r="D8133">
        <v>0.12520000000000001</v>
      </c>
      <c r="E8133" s="1" t="s">
        <v>17406</v>
      </c>
      <c r="F8133" s="1" t="s">
        <v>12304</v>
      </c>
      <c r="K8133">
        <v>5.9516</v>
      </c>
      <c r="L8133" s="4">
        <v>12.929500000000001</v>
      </c>
      <c r="M8133">
        <v>21062047</v>
      </c>
      <c r="N8133" s="1" t="s">
        <v>13349</v>
      </c>
      <c r="O8133" s="1" t="s">
        <v>13386</v>
      </c>
    </row>
    <row r="8134" spans="1:15" x14ac:dyDescent="0.25">
      <c r="A8134" s="1" t="s">
        <v>8002</v>
      </c>
      <c r="B8134" s="1" t="s">
        <v>11995</v>
      </c>
      <c r="C8134" s="1" t="s">
        <v>11996</v>
      </c>
      <c r="D8134">
        <v>0.12479999999999999</v>
      </c>
      <c r="E8134" s="1" t="s">
        <v>17406</v>
      </c>
      <c r="F8134" s="1" t="s">
        <v>12306</v>
      </c>
      <c r="K8134">
        <v>7.0903</v>
      </c>
      <c r="L8134" s="4">
        <v>12.986800000000001</v>
      </c>
      <c r="M8134">
        <v>12022052</v>
      </c>
      <c r="N8134" s="1" t="s">
        <v>13349</v>
      </c>
      <c r="O8134" s="1" t="s">
        <v>13386</v>
      </c>
    </row>
    <row r="8135" spans="1:15" x14ac:dyDescent="0.25">
      <c r="A8135" s="1" t="s">
        <v>8002</v>
      </c>
      <c r="B8135" s="1" t="s">
        <v>11997</v>
      </c>
      <c r="C8135" s="1" t="s">
        <v>11998</v>
      </c>
      <c r="D8135">
        <v>0.1246</v>
      </c>
      <c r="E8135" s="1" t="s">
        <v>11</v>
      </c>
      <c r="F8135" s="1" t="s">
        <v>12308</v>
      </c>
      <c r="K8135">
        <v>6.2259000000000002</v>
      </c>
      <c r="L8135" s="4">
        <v>16.393599999999999</v>
      </c>
      <c r="M8135">
        <v>28072121</v>
      </c>
      <c r="N8135" s="1" t="s">
        <v>13349</v>
      </c>
      <c r="O8135" s="1" t="s">
        <v>13386</v>
      </c>
    </row>
    <row r="8136" spans="1:15" x14ac:dyDescent="0.25">
      <c r="A8136" s="1" t="s">
        <v>8002</v>
      </c>
      <c r="B8136" s="1" t="s">
        <v>11999</v>
      </c>
      <c r="C8136" s="1" t="s">
        <v>12000</v>
      </c>
      <c r="D8136">
        <v>0.1245</v>
      </c>
      <c r="E8136" s="1" t="s">
        <v>17406</v>
      </c>
      <c r="F8136" s="1" t="s">
        <v>12310</v>
      </c>
      <c r="K8136">
        <v>5.7248000000000001</v>
      </c>
      <c r="L8136" s="4">
        <v>7.4069000000000003</v>
      </c>
      <c r="M8136">
        <v>21022036</v>
      </c>
      <c r="N8136" s="1" t="s">
        <v>13349</v>
      </c>
      <c r="O8136" s="1" t="s">
        <v>13386</v>
      </c>
    </row>
    <row r="8137" spans="1:15" x14ac:dyDescent="0.25">
      <c r="A8137" s="1" t="s">
        <v>8002</v>
      </c>
      <c r="B8137" s="1" t="s">
        <v>12001</v>
      </c>
      <c r="C8137" s="1" t="s">
        <v>12002</v>
      </c>
      <c r="D8137">
        <v>0.124</v>
      </c>
      <c r="E8137" s="1" t="s">
        <v>17406</v>
      </c>
      <c r="F8137" s="1" t="s">
        <v>12312</v>
      </c>
      <c r="K8137">
        <v>4.3136000000000001</v>
      </c>
      <c r="L8137" s="4">
        <v>1.5649999999999999</v>
      </c>
      <c r="M8137">
        <v>24042028</v>
      </c>
      <c r="N8137" s="1" t="s">
        <v>13349</v>
      </c>
      <c r="O8137" s="1" t="s">
        <v>13386</v>
      </c>
    </row>
    <row r="8138" spans="1:15" x14ac:dyDescent="0.25">
      <c r="A8138" s="1" t="s">
        <v>8002</v>
      </c>
      <c r="B8138" s="1" t="s">
        <v>12003</v>
      </c>
      <c r="C8138" s="1" t="s">
        <v>12004</v>
      </c>
      <c r="D8138">
        <v>0.1235</v>
      </c>
      <c r="E8138" s="1" t="s">
        <v>17406</v>
      </c>
      <c r="F8138" s="1" t="s">
        <v>12314</v>
      </c>
      <c r="K8138">
        <v>6.9009</v>
      </c>
      <c r="L8138" s="4">
        <v>11.5334</v>
      </c>
      <c r="M8138">
        <v>31072047</v>
      </c>
      <c r="N8138" s="1" t="s">
        <v>13349</v>
      </c>
      <c r="O8138" s="1" t="s">
        <v>13387</v>
      </c>
    </row>
    <row r="8139" spans="1:15" x14ac:dyDescent="0.25">
      <c r="A8139" s="1" t="s">
        <v>8002</v>
      </c>
      <c r="B8139" s="1" t="s">
        <v>12005</v>
      </c>
      <c r="C8139" s="1" t="s">
        <v>12006</v>
      </c>
      <c r="D8139">
        <v>0.123</v>
      </c>
      <c r="E8139" s="1" t="s">
        <v>17406</v>
      </c>
      <c r="F8139" s="1" t="s">
        <v>12316</v>
      </c>
    </row>
    <row r="8140" spans="1:15" x14ac:dyDescent="0.25">
      <c r="A8140" s="1" t="s">
        <v>8002</v>
      </c>
      <c r="B8140" s="1" t="s">
        <v>12007</v>
      </c>
      <c r="C8140" s="1" t="s">
        <v>12008</v>
      </c>
      <c r="D8140">
        <v>0.1227</v>
      </c>
      <c r="E8140" s="1" t="s">
        <v>11</v>
      </c>
      <c r="F8140" s="1" t="s">
        <v>12318</v>
      </c>
      <c r="K8140">
        <v>5.4379999999999997</v>
      </c>
      <c r="L8140" s="4">
        <v>5.7949999999999999</v>
      </c>
      <c r="M8140">
        <v>15112033</v>
      </c>
      <c r="N8140" s="1" t="s">
        <v>13349</v>
      </c>
      <c r="O8140" s="1" t="s">
        <v>13388</v>
      </c>
    </row>
    <row r="8141" spans="1:15" x14ac:dyDescent="0.25">
      <c r="A8141" s="1" t="s">
        <v>8002</v>
      </c>
      <c r="B8141" s="1" t="s">
        <v>12009</v>
      </c>
      <c r="C8141" s="1" t="s">
        <v>12010</v>
      </c>
      <c r="D8141">
        <v>0.12239999999999999</v>
      </c>
      <c r="E8141" s="1" t="s">
        <v>11</v>
      </c>
      <c r="F8141" s="1" t="s">
        <v>12320</v>
      </c>
      <c r="K8141">
        <v>5.3842999999999996</v>
      </c>
      <c r="L8141" s="4">
        <v>3.2755999999999998</v>
      </c>
      <c r="M8141">
        <v>15052030</v>
      </c>
      <c r="N8141" s="1" t="s">
        <v>13349</v>
      </c>
      <c r="O8141" s="1" t="s">
        <v>13389</v>
      </c>
    </row>
    <row r="8142" spans="1:15" x14ac:dyDescent="0.25">
      <c r="A8142" s="1" t="s">
        <v>8002</v>
      </c>
      <c r="B8142" s="1" t="s">
        <v>12011</v>
      </c>
      <c r="C8142" s="1" t="s">
        <v>12012</v>
      </c>
      <c r="D8142">
        <v>0.12180000000000001</v>
      </c>
      <c r="E8142" s="1" t="s">
        <v>17406</v>
      </c>
      <c r="F8142" s="1" t="s">
        <v>12322</v>
      </c>
      <c r="K8142">
        <v>6.6266999999999996</v>
      </c>
      <c r="L8142" s="4">
        <v>13.1197</v>
      </c>
      <c r="M8142">
        <v>14022053</v>
      </c>
      <c r="N8142" s="1" t="s">
        <v>13349</v>
      </c>
      <c r="O8142" s="1" t="s">
        <v>13387</v>
      </c>
    </row>
    <row r="8143" spans="1:15" x14ac:dyDescent="0.25">
      <c r="A8143" s="1" t="s">
        <v>8002</v>
      </c>
      <c r="B8143" s="1" t="s">
        <v>12013</v>
      </c>
      <c r="C8143" s="1" t="s">
        <v>12014</v>
      </c>
      <c r="D8143">
        <v>0.1215</v>
      </c>
      <c r="E8143" s="1" t="s">
        <v>17406</v>
      </c>
      <c r="F8143" s="1" t="s">
        <v>12324</v>
      </c>
      <c r="K8143">
        <v>5.4255000000000004</v>
      </c>
      <c r="L8143" s="4">
        <v>3.9617</v>
      </c>
      <c r="M8143">
        <v>22032031</v>
      </c>
      <c r="N8143" s="1" t="s">
        <v>13349</v>
      </c>
      <c r="O8143" s="1" t="s">
        <v>13386</v>
      </c>
    </row>
    <row r="8144" spans="1:15" x14ac:dyDescent="0.25">
      <c r="A8144" s="1" t="s">
        <v>8002</v>
      </c>
      <c r="B8144" s="1" t="s">
        <v>12015</v>
      </c>
      <c r="C8144" s="1" t="s">
        <v>12016</v>
      </c>
      <c r="D8144">
        <v>0.1208</v>
      </c>
      <c r="E8144" s="1" t="s">
        <v>17406</v>
      </c>
      <c r="F8144" s="1" t="s">
        <v>12326</v>
      </c>
      <c r="K8144">
        <v>7.1623000000000001</v>
      </c>
      <c r="L8144" s="4">
        <v>7.5026000000000002</v>
      </c>
      <c r="M8144">
        <v>5032038</v>
      </c>
      <c r="N8144" s="1" t="s">
        <v>13349</v>
      </c>
      <c r="O8144" s="1" t="s">
        <v>13386</v>
      </c>
    </row>
    <row r="8145" spans="1:15" x14ac:dyDescent="0.25">
      <c r="A8145" s="1" t="s">
        <v>8002</v>
      </c>
      <c r="B8145" s="1" t="s">
        <v>12017</v>
      </c>
      <c r="C8145" s="1" t="s">
        <v>12018</v>
      </c>
      <c r="D8145">
        <v>0.1207</v>
      </c>
      <c r="E8145" s="1" t="s">
        <v>17406</v>
      </c>
      <c r="F8145" s="1" t="s">
        <v>12328</v>
      </c>
      <c r="K8145">
        <v>5.9546999999999999</v>
      </c>
      <c r="L8145" s="4">
        <v>14.1914</v>
      </c>
      <c r="M8145">
        <v>31012052</v>
      </c>
      <c r="N8145" s="1" t="s">
        <v>13349</v>
      </c>
      <c r="O8145" s="1" t="s">
        <v>13386</v>
      </c>
    </row>
    <row r="8146" spans="1:15" x14ac:dyDescent="0.25">
      <c r="A8146" s="1" t="s">
        <v>8002</v>
      </c>
      <c r="B8146" s="1" t="s">
        <v>12019</v>
      </c>
      <c r="C8146" s="1" t="s">
        <v>12020</v>
      </c>
      <c r="D8146">
        <v>0.1196</v>
      </c>
      <c r="E8146" s="1" t="s">
        <v>11</v>
      </c>
      <c r="F8146" s="1" t="s">
        <v>12330</v>
      </c>
      <c r="K8146">
        <v>6.9219999999999997</v>
      </c>
      <c r="L8146" s="4">
        <v>11.2997</v>
      </c>
      <c r="M8146">
        <v>21052048</v>
      </c>
      <c r="N8146" s="1" t="s">
        <v>13349</v>
      </c>
      <c r="O8146" s="1" t="s">
        <v>13388</v>
      </c>
    </row>
    <row r="8147" spans="1:15" x14ac:dyDescent="0.25">
      <c r="A8147" s="1" t="s">
        <v>8002</v>
      </c>
      <c r="B8147" s="1" t="s">
        <v>12021</v>
      </c>
      <c r="C8147" s="1" t="s">
        <v>12022</v>
      </c>
      <c r="D8147">
        <v>0.11940000000000001</v>
      </c>
      <c r="E8147" s="1" t="s">
        <v>17406</v>
      </c>
      <c r="F8147" s="1" t="s">
        <v>12332</v>
      </c>
      <c r="K8147">
        <v>6.0578000000000003</v>
      </c>
      <c r="L8147" s="4">
        <v>12.476000000000001</v>
      </c>
      <c r="M8147">
        <v>11022049</v>
      </c>
      <c r="N8147" s="1" t="s">
        <v>13349</v>
      </c>
      <c r="O8147" s="1" t="s">
        <v>13386</v>
      </c>
    </row>
    <row r="8148" spans="1:15" x14ac:dyDescent="0.25">
      <c r="A8148" s="1" t="s">
        <v>8002</v>
      </c>
      <c r="B8148" s="1" t="s">
        <v>12023</v>
      </c>
      <c r="C8148" s="1" t="s">
        <v>12024</v>
      </c>
      <c r="D8148">
        <v>0.1192</v>
      </c>
      <c r="E8148" s="1" t="s">
        <v>17406</v>
      </c>
      <c r="F8148" s="1" t="s">
        <v>12334</v>
      </c>
      <c r="K8148">
        <v>5.5701000000000001</v>
      </c>
      <c r="L8148" s="4">
        <v>3.2978000000000001</v>
      </c>
      <c r="M8148">
        <v>21052030</v>
      </c>
      <c r="N8148" s="1" t="s">
        <v>13349</v>
      </c>
      <c r="O8148" s="1" t="s">
        <v>13389</v>
      </c>
    </row>
    <row r="8149" spans="1:15" x14ac:dyDescent="0.25">
      <c r="A8149" s="1" t="s">
        <v>8002</v>
      </c>
      <c r="B8149" s="1" t="s">
        <v>12025</v>
      </c>
      <c r="C8149" s="1" t="s">
        <v>12026</v>
      </c>
      <c r="D8149">
        <v>0.11890000000000001</v>
      </c>
      <c r="E8149" s="1" t="s">
        <v>17406</v>
      </c>
      <c r="F8149" s="1" t="s">
        <v>12336</v>
      </c>
      <c r="K8149">
        <v>5.0250000000000004</v>
      </c>
      <c r="L8149" s="4">
        <v>3.7669000000000001</v>
      </c>
      <c r="M8149">
        <v>22102030</v>
      </c>
      <c r="N8149" s="1" t="s">
        <v>13349</v>
      </c>
      <c r="O8149" s="1" t="s">
        <v>13386</v>
      </c>
    </row>
    <row r="8150" spans="1:15" x14ac:dyDescent="0.25">
      <c r="A8150" s="1" t="s">
        <v>8002</v>
      </c>
      <c r="B8150" s="1" t="s">
        <v>12027</v>
      </c>
      <c r="C8150" s="1" t="s">
        <v>12028</v>
      </c>
      <c r="D8150">
        <v>0.11840000000000001</v>
      </c>
      <c r="E8150" s="1" t="s">
        <v>17406</v>
      </c>
      <c r="F8150" s="1" t="s">
        <v>12338</v>
      </c>
      <c r="K8150">
        <v>5.0111999999999997</v>
      </c>
      <c r="L8150" s="4">
        <v>3.3456999999999999</v>
      </c>
      <c r="M8150">
        <v>4062030</v>
      </c>
      <c r="N8150" s="1" t="s">
        <v>13349</v>
      </c>
      <c r="O8150" s="1" t="s">
        <v>13388</v>
      </c>
    </row>
    <row r="8151" spans="1:15" x14ac:dyDescent="0.25">
      <c r="A8151" s="1" t="s">
        <v>8002</v>
      </c>
      <c r="B8151" s="1" t="s">
        <v>12029</v>
      </c>
      <c r="C8151" s="1" t="s">
        <v>12030</v>
      </c>
      <c r="D8151">
        <v>0.11799999999999999</v>
      </c>
      <c r="E8151" s="1" t="s">
        <v>17406</v>
      </c>
      <c r="F8151" s="1" t="s">
        <v>12340</v>
      </c>
      <c r="K8151">
        <v>7.0576999999999996</v>
      </c>
      <c r="L8151" s="4">
        <v>12.5382</v>
      </c>
      <c r="M8151">
        <v>31012050</v>
      </c>
      <c r="N8151" s="1" t="s">
        <v>13349</v>
      </c>
      <c r="O8151" s="1" t="s">
        <v>13386</v>
      </c>
    </row>
    <row r="8152" spans="1:15" x14ac:dyDescent="0.25">
      <c r="A8152" s="1" t="s">
        <v>8002</v>
      </c>
      <c r="B8152" s="1" t="s">
        <v>12031</v>
      </c>
      <c r="C8152" s="1" t="s">
        <v>12032</v>
      </c>
      <c r="D8152">
        <v>0.11650000000000001</v>
      </c>
      <c r="E8152" s="1" t="s">
        <v>17406</v>
      </c>
      <c r="F8152" s="1" t="s">
        <v>12342</v>
      </c>
      <c r="K8152">
        <v>5.2803000000000004</v>
      </c>
      <c r="L8152" s="4">
        <v>4.8876999999999997</v>
      </c>
      <c r="M8152">
        <v>31032032</v>
      </c>
      <c r="N8152" s="1" t="s">
        <v>13349</v>
      </c>
      <c r="O8152" s="1" t="s">
        <v>13386</v>
      </c>
    </row>
    <row r="8153" spans="1:15" x14ac:dyDescent="0.25">
      <c r="A8153" s="1" t="s">
        <v>8002</v>
      </c>
      <c r="B8153" s="1" t="s">
        <v>12033</v>
      </c>
      <c r="C8153" s="1" t="s">
        <v>12034</v>
      </c>
      <c r="D8153">
        <v>0.1164</v>
      </c>
      <c r="E8153" s="1" t="s">
        <v>17406</v>
      </c>
      <c r="F8153" s="1" t="s">
        <v>12344</v>
      </c>
    </row>
    <row r="8154" spans="1:15" x14ac:dyDescent="0.25">
      <c r="A8154" s="1" t="s">
        <v>8002</v>
      </c>
      <c r="B8154" s="1" t="s">
        <v>12035</v>
      </c>
      <c r="C8154" s="1" t="s">
        <v>12036</v>
      </c>
      <c r="D8154">
        <v>0.1163</v>
      </c>
      <c r="E8154" s="1" t="s">
        <v>17406</v>
      </c>
      <c r="F8154" s="1" t="s">
        <v>12346</v>
      </c>
      <c r="K8154">
        <v>27.2608</v>
      </c>
      <c r="L8154" s="4">
        <v>3.6798999999999999</v>
      </c>
      <c r="N8154" s="1" t="s">
        <v>13349</v>
      </c>
      <c r="O8154" s="1" t="s">
        <v>13386</v>
      </c>
    </row>
    <row r="8155" spans="1:15" x14ac:dyDescent="0.25">
      <c r="A8155" s="1" t="s">
        <v>8002</v>
      </c>
      <c r="B8155" s="1" t="s">
        <v>12037</v>
      </c>
      <c r="C8155" s="1" t="s">
        <v>12038</v>
      </c>
      <c r="D8155">
        <v>0.11609999999999999</v>
      </c>
      <c r="E8155" s="1" t="s">
        <v>17406</v>
      </c>
      <c r="F8155" s="1" t="s">
        <v>12348</v>
      </c>
      <c r="K8155">
        <v>5.2992999999999997</v>
      </c>
      <c r="L8155" s="4">
        <v>1.6104000000000001</v>
      </c>
      <c r="M8155">
        <v>21052028</v>
      </c>
      <c r="N8155" s="1" t="s">
        <v>13349</v>
      </c>
      <c r="O8155" s="1" t="s">
        <v>13388</v>
      </c>
    </row>
    <row r="8156" spans="1:15" x14ac:dyDescent="0.25">
      <c r="A8156" s="1" t="s">
        <v>8002</v>
      </c>
      <c r="B8156" s="1" t="s">
        <v>12039</v>
      </c>
      <c r="C8156" s="1" t="s">
        <v>12040</v>
      </c>
      <c r="D8156">
        <v>0.1159</v>
      </c>
      <c r="E8156" s="1" t="s">
        <v>17406</v>
      </c>
      <c r="F8156" s="1" t="s">
        <v>12350</v>
      </c>
    </row>
    <row r="8157" spans="1:15" x14ac:dyDescent="0.25">
      <c r="A8157" s="1" t="s">
        <v>8002</v>
      </c>
      <c r="B8157" s="1" t="s">
        <v>12041</v>
      </c>
      <c r="C8157" s="1" t="s">
        <v>12042</v>
      </c>
      <c r="D8157">
        <v>0.1158</v>
      </c>
      <c r="E8157" s="1" t="s">
        <v>17406</v>
      </c>
      <c r="F8157" s="1" t="s">
        <v>12352</v>
      </c>
      <c r="K8157">
        <v>6.2971000000000004</v>
      </c>
      <c r="L8157" s="4">
        <v>7.1829000000000001</v>
      </c>
      <c r="M8157">
        <v>3022036</v>
      </c>
      <c r="N8157" s="1" t="s">
        <v>13349</v>
      </c>
      <c r="O8157" s="1" t="s">
        <v>13388</v>
      </c>
    </row>
    <row r="8158" spans="1:15" x14ac:dyDescent="0.25">
      <c r="A8158" s="1" t="s">
        <v>8002</v>
      </c>
      <c r="B8158" s="1" t="s">
        <v>12043</v>
      </c>
      <c r="C8158" s="1" t="s">
        <v>12044</v>
      </c>
      <c r="D8158">
        <v>0.1158</v>
      </c>
      <c r="E8158" s="1" t="s">
        <v>17406</v>
      </c>
      <c r="F8158" s="1" t="s">
        <v>12354</v>
      </c>
      <c r="K8158">
        <v>5.3425000000000002</v>
      </c>
      <c r="L8158" s="4">
        <v>5.6566999999999998</v>
      </c>
      <c r="M8158">
        <v>25102033</v>
      </c>
      <c r="N8158" s="1" t="s">
        <v>13349</v>
      </c>
      <c r="O8158" s="1" t="s">
        <v>13387</v>
      </c>
    </row>
    <row r="8159" spans="1:15" x14ac:dyDescent="0.25">
      <c r="A8159" s="1" t="s">
        <v>8002</v>
      </c>
      <c r="B8159" s="1" t="s">
        <v>12045</v>
      </c>
      <c r="C8159" s="1" t="s">
        <v>12046</v>
      </c>
      <c r="D8159">
        <v>0.1157</v>
      </c>
      <c r="E8159" s="1" t="s">
        <v>17406</v>
      </c>
      <c r="F8159" s="1" t="s">
        <v>12356</v>
      </c>
      <c r="K8159">
        <v>6.8419999999999996</v>
      </c>
      <c r="L8159" s="4">
        <v>10.0672</v>
      </c>
      <c r="M8159">
        <v>24102042</v>
      </c>
      <c r="N8159" s="1" t="s">
        <v>13349</v>
      </c>
      <c r="O8159" s="1" t="s">
        <v>13388</v>
      </c>
    </row>
    <row r="8160" spans="1:15" x14ac:dyDescent="0.25">
      <c r="A8160" s="1" t="s">
        <v>8002</v>
      </c>
      <c r="B8160" s="1" t="s">
        <v>12047</v>
      </c>
      <c r="C8160" s="1" t="s">
        <v>12048</v>
      </c>
      <c r="D8160">
        <v>0.1154</v>
      </c>
      <c r="E8160" s="1" t="s">
        <v>17406</v>
      </c>
      <c r="F8160" s="1" t="s">
        <v>12358</v>
      </c>
      <c r="K8160">
        <v>5.1814999999999998</v>
      </c>
      <c r="L8160" s="4">
        <v>2.3757000000000001</v>
      </c>
      <c r="M8160">
        <v>2042029</v>
      </c>
      <c r="N8160" s="1" t="s">
        <v>13349</v>
      </c>
      <c r="O8160" s="1" t="s">
        <v>13387</v>
      </c>
    </row>
    <row r="8161" spans="1:15" x14ac:dyDescent="0.25">
      <c r="A8161" s="1" t="s">
        <v>8002</v>
      </c>
      <c r="B8161" s="1" t="s">
        <v>12049</v>
      </c>
      <c r="C8161" s="1" t="s">
        <v>12050</v>
      </c>
      <c r="D8161">
        <v>0.11509999999999999</v>
      </c>
      <c r="E8161" s="1" t="s">
        <v>17406</v>
      </c>
      <c r="F8161" s="1" t="s">
        <v>12360</v>
      </c>
      <c r="K8161">
        <v>7.1494999999999997</v>
      </c>
      <c r="L8161" s="4">
        <v>12.0016</v>
      </c>
      <c r="M8161">
        <v>10022048</v>
      </c>
      <c r="N8161" s="1" t="s">
        <v>13349</v>
      </c>
      <c r="O8161" s="1" t="s">
        <v>13386</v>
      </c>
    </row>
    <row r="8162" spans="1:15" x14ac:dyDescent="0.25">
      <c r="A8162" s="1" t="s">
        <v>8002</v>
      </c>
      <c r="B8162" s="1" t="s">
        <v>12051</v>
      </c>
      <c r="C8162" s="1" t="s">
        <v>12052</v>
      </c>
      <c r="D8162">
        <v>0.11509999999999999</v>
      </c>
      <c r="E8162" s="1" t="s">
        <v>17406</v>
      </c>
      <c r="F8162" s="1" t="s">
        <v>12362</v>
      </c>
      <c r="K8162">
        <v>6.5953999999999997</v>
      </c>
      <c r="L8162" s="4">
        <v>13.149800000000001</v>
      </c>
      <c r="M8162">
        <v>29012054</v>
      </c>
      <c r="N8162" s="1" t="s">
        <v>13349</v>
      </c>
      <c r="O8162" s="1" t="s">
        <v>13387</v>
      </c>
    </row>
    <row r="8163" spans="1:15" x14ac:dyDescent="0.25">
      <c r="A8163" s="1" t="s">
        <v>8002</v>
      </c>
      <c r="B8163" s="1" t="s">
        <v>12053</v>
      </c>
      <c r="C8163" s="1" t="s">
        <v>12054</v>
      </c>
      <c r="D8163">
        <v>0.11360000000000001</v>
      </c>
      <c r="E8163" s="1" t="s">
        <v>17406</v>
      </c>
      <c r="F8163" s="1" t="s">
        <v>12364</v>
      </c>
      <c r="K8163">
        <v>4.6680000000000001</v>
      </c>
      <c r="L8163" s="4">
        <v>0.9788</v>
      </c>
      <c r="M8163">
        <v>10092027</v>
      </c>
      <c r="N8163" s="1" t="s">
        <v>13349</v>
      </c>
      <c r="O8163" s="1" t="s">
        <v>13387</v>
      </c>
    </row>
    <row r="8164" spans="1:15" x14ac:dyDescent="0.25">
      <c r="A8164" s="1" t="s">
        <v>8002</v>
      </c>
      <c r="B8164" s="1" t="s">
        <v>12055</v>
      </c>
      <c r="C8164" s="1" t="s">
        <v>12056</v>
      </c>
      <c r="D8164">
        <v>0.1135</v>
      </c>
      <c r="E8164" s="1" t="s">
        <v>17406</v>
      </c>
      <c r="F8164" s="1" t="s">
        <v>12366</v>
      </c>
      <c r="K8164">
        <v>24.977900000000002</v>
      </c>
      <c r="L8164" s="4">
        <v>3.9748999999999999</v>
      </c>
      <c r="N8164" s="1" t="s">
        <v>13349</v>
      </c>
      <c r="O8164" s="1" t="s">
        <v>13386</v>
      </c>
    </row>
    <row r="8165" spans="1:15" x14ac:dyDescent="0.25">
      <c r="A8165" s="1" t="s">
        <v>8002</v>
      </c>
      <c r="B8165" s="1" t="s">
        <v>12057</v>
      </c>
      <c r="C8165" s="1" t="s">
        <v>12058</v>
      </c>
      <c r="D8165">
        <v>0.1134</v>
      </c>
      <c r="E8165" s="1" t="s">
        <v>17406</v>
      </c>
      <c r="F8165" s="1" t="s">
        <v>12368</v>
      </c>
      <c r="K8165">
        <v>8.4063999999999997</v>
      </c>
      <c r="L8165" s="4">
        <v>10.487299999999999</v>
      </c>
      <c r="M8165">
        <v>12022048</v>
      </c>
      <c r="N8165" s="1" t="s">
        <v>13349</v>
      </c>
      <c r="O8165" s="1" t="s">
        <v>13388</v>
      </c>
    </row>
    <row r="8166" spans="1:15" x14ac:dyDescent="0.25">
      <c r="A8166" s="1" t="s">
        <v>8002</v>
      </c>
      <c r="B8166" s="1" t="s">
        <v>12059</v>
      </c>
      <c r="C8166" s="1" t="s">
        <v>12060</v>
      </c>
      <c r="D8166">
        <v>0.1128</v>
      </c>
      <c r="E8166" s="1" t="s">
        <v>17406</v>
      </c>
      <c r="F8166" s="1" t="s">
        <v>12370</v>
      </c>
      <c r="K8166">
        <v>4.4928999999999997</v>
      </c>
      <c r="L8166" s="4">
        <v>1.3072999999999999</v>
      </c>
      <c r="M8166">
        <v>11012028</v>
      </c>
      <c r="N8166" s="1" t="s">
        <v>13349</v>
      </c>
      <c r="O8166" s="1" t="s">
        <v>13386</v>
      </c>
    </row>
    <row r="8167" spans="1:15" x14ac:dyDescent="0.25">
      <c r="A8167" s="1" t="s">
        <v>8002</v>
      </c>
      <c r="B8167" s="1" t="s">
        <v>12061</v>
      </c>
      <c r="C8167" s="1" t="s">
        <v>12062</v>
      </c>
      <c r="D8167">
        <v>0.1125</v>
      </c>
      <c r="E8167" s="1" t="s">
        <v>11</v>
      </c>
      <c r="F8167" s="1" t="s">
        <v>12372</v>
      </c>
      <c r="K8167">
        <v>6.2194000000000003</v>
      </c>
      <c r="L8167" s="4">
        <v>12.2713</v>
      </c>
      <c r="M8167">
        <v>18072047</v>
      </c>
      <c r="N8167" s="1" t="s">
        <v>13349</v>
      </c>
      <c r="O8167" s="1" t="s">
        <v>13386</v>
      </c>
    </row>
    <row r="8168" spans="1:15" x14ac:dyDescent="0.25">
      <c r="A8168" s="1" t="s">
        <v>8002</v>
      </c>
      <c r="B8168" s="1" t="s">
        <v>12063</v>
      </c>
      <c r="C8168" s="1" t="s">
        <v>12064</v>
      </c>
      <c r="D8168">
        <v>0.11210000000000001</v>
      </c>
      <c r="E8168" s="1" t="s">
        <v>17406</v>
      </c>
      <c r="F8168" s="1" t="s">
        <v>12374</v>
      </c>
      <c r="K8168">
        <v>6.4249000000000001</v>
      </c>
      <c r="L8168" s="4">
        <v>15.6221</v>
      </c>
      <c r="M8168">
        <v>2022061</v>
      </c>
      <c r="N8168" s="1" t="s">
        <v>13349</v>
      </c>
      <c r="O8168" s="1" t="s">
        <v>13386</v>
      </c>
    </row>
    <row r="8169" spans="1:15" x14ac:dyDescent="0.25">
      <c r="A8169" s="1" t="s">
        <v>8002</v>
      </c>
      <c r="B8169" s="1" t="s">
        <v>12065</v>
      </c>
      <c r="C8169" s="1" t="s">
        <v>12066</v>
      </c>
      <c r="D8169">
        <v>0.1119</v>
      </c>
      <c r="E8169" s="1" t="s">
        <v>17406</v>
      </c>
      <c r="F8169" s="1" t="s">
        <v>12376</v>
      </c>
      <c r="K8169">
        <v>7.9394</v>
      </c>
      <c r="L8169" s="4">
        <v>8.8650000000000002</v>
      </c>
      <c r="M8169">
        <v>2062041</v>
      </c>
      <c r="N8169" s="1" t="s">
        <v>13349</v>
      </c>
      <c r="O8169" s="1" t="s">
        <v>13388</v>
      </c>
    </row>
    <row r="8170" spans="1:15" x14ac:dyDescent="0.25">
      <c r="A8170" s="1" t="s">
        <v>8002</v>
      </c>
      <c r="B8170" s="1" t="s">
        <v>12067</v>
      </c>
      <c r="C8170" s="1" t="s">
        <v>12068</v>
      </c>
      <c r="D8170">
        <v>0.1116</v>
      </c>
      <c r="E8170" s="1" t="s">
        <v>17406</v>
      </c>
      <c r="F8170" s="1" t="s">
        <v>12378</v>
      </c>
      <c r="K8170">
        <v>5.3287000000000004</v>
      </c>
      <c r="L8170" s="4">
        <v>4.8324999999999996</v>
      </c>
      <c r="M8170">
        <v>8052032</v>
      </c>
      <c r="N8170" s="1" t="s">
        <v>13349</v>
      </c>
      <c r="O8170" s="1" t="s">
        <v>13387</v>
      </c>
    </row>
    <row r="8171" spans="1:15" x14ac:dyDescent="0.25">
      <c r="A8171" s="1" t="s">
        <v>8002</v>
      </c>
      <c r="B8171" s="1" t="s">
        <v>12069</v>
      </c>
      <c r="C8171" s="1" t="s">
        <v>12070</v>
      </c>
      <c r="D8171">
        <v>0.111</v>
      </c>
      <c r="E8171" s="1" t="s">
        <v>17406</v>
      </c>
      <c r="F8171" s="1" t="s">
        <v>12380</v>
      </c>
      <c r="K8171">
        <v>6.9561000000000002</v>
      </c>
      <c r="L8171" s="4">
        <v>2.9683999999999999</v>
      </c>
      <c r="M8171">
        <v>23012030</v>
      </c>
      <c r="N8171" s="1" t="s">
        <v>13349</v>
      </c>
      <c r="O8171" s="1" t="s">
        <v>13387</v>
      </c>
    </row>
    <row r="8172" spans="1:15" x14ac:dyDescent="0.25">
      <c r="A8172" s="1" t="s">
        <v>8002</v>
      </c>
      <c r="B8172" s="1" t="s">
        <v>12071</v>
      </c>
      <c r="C8172" s="1" t="s">
        <v>12072</v>
      </c>
      <c r="D8172">
        <v>0.1108</v>
      </c>
      <c r="E8172" s="1" t="s">
        <v>17406</v>
      </c>
      <c r="F8172" s="1" t="s">
        <v>12382</v>
      </c>
      <c r="K8172">
        <v>25.168099999999999</v>
      </c>
      <c r="L8172" s="4">
        <v>4.2080000000000002</v>
      </c>
      <c r="N8172" s="1" t="s">
        <v>13349</v>
      </c>
      <c r="O8172" s="1" t="s">
        <v>13386</v>
      </c>
    </row>
    <row r="8173" spans="1:15" x14ac:dyDescent="0.25">
      <c r="A8173" s="1" t="s">
        <v>8002</v>
      </c>
      <c r="B8173" s="1" t="s">
        <v>12073</v>
      </c>
      <c r="C8173" s="1" t="s">
        <v>12074</v>
      </c>
      <c r="D8173">
        <v>0.10979999999999999</v>
      </c>
      <c r="E8173" s="1" t="s">
        <v>17406</v>
      </c>
      <c r="F8173" s="1" t="s">
        <v>12384</v>
      </c>
      <c r="K8173">
        <v>5.8551000000000002</v>
      </c>
      <c r="L8173" s="4">
        <v>17.152899999999999</v>
      </c>
      <c r="M8173">
        <v>21092071</v>
      </c>
      <c r="N8173" s="1" t="s">
        <v>13349</v>
      </c>
      <c r="O8173" s="1" t="s">
        <v>13386</v>
      </c>
    </row>
    <row r="8174" spans="1:15" x14ac:dyDescent="0.25">
      <c r="A8174" s="1" t="s">
        <v>8002</v>
      </c>
      <c r="B8174" s="1" t="s">
        <v>12075</v>
      </c>
      <c r="C8174" s="1" t="s">
        <v>12076</v>
      </c>
      <c r="D8174">
        <v>0.10979999999999999</v>
      </c>
      <c r="E8174" s="1" t="s">
        <v>17406</v>
      </c>
      <c r="F8174" s="1" t="s">
        <v>12386</v>
      </c>
      <c r="K8174">
        <v>4.8583999999999996</v>
      </c>
      <c r="L8174" s="4">
        <v>4.1220999999999997</v>
      </c>
      <c r="M8174">
        <v>15082031</v>
      </c>
      <c r="N8174" s="1" t="s">
        <v>13349</v>
      </c>
      <c r="O8174" s="1" t="s">
        <v>13386</v>
      </c>
    </row>
    <row r="8175" spans="1:15" x14ac:dyDescent="0.25">
      <c r="A8175" s="1" t="s">
        <v>8002</v>
      </c>
      <c r="B8175" s="1" t="s">
        <v>12077</v>
      </c>
      <c r="C8175" s="1" t="s">
        <v>12078</v>
      </c>
      <c r="D8175">
        <v>0.10970000000000001</v>
      </c>
      <c r="E8175" s="1" t="s">
        <v>17406</v>
      </c>
      <c r="F8175" s="1" t="s">
        <v>12388</v>
      </c>
      <c r="K8175">
        <v>6.8800999999999997</v>
      </c>
      <c r="L8175" s="4">
        <v>4.7207999999999997</v>
      </c>
      <c r="M8175">
        <v>2072032</v>
      </c>
      <c r="N8175" s="1" t="s">
        <v>13349</v>
      </c>
      <c r="O8175" s="1" t="s">
        <v>13388</v>
      </c>
    </row>
    <row r="8176" spans="1:15" x14ac:dyDescent="0.25">
      <c r="A8176" s="1" t="s">
        <v>8002</v>
      </c>
      <c r="B8176" s="1" t="s">
        <v>12079</v>
      </c>
      <c r="C8176" s="1" t="s">
        <v>12080</v>
      </c>
      <c r="D8176">
        <v>0.1094</v>
      </c>
      <c r="E8176" s="1" t="s">
        <v>17406</v>
      </c>
      <c r="F8176" s="1" t="s">
        <v>12389</v>
      </c>
      <c r="K8176">
        <v>5.4481999999999999</v>
      </c>
      <c r="L8176" s="4">
        <v>2.1936</v>
      </c>
      <c r="M8176">
        <v>23012029</v>
      </c>
      <c r="N8176" s="1" t="s">
        <v>13349</v>
      </c>
      <c r="O8176" s="1" t="s">
        <v>13388</v>
      </c>
    </row>
    <row r="8177" spans="1:15" x14ac:dyDescent="0.25">
      <c r="A8177" s="1" t="s">
        <v>8002</v>
      </c>
      <c r="B8177" s="1" t="s">
        <v>12081</v>
      </c>
      <c r="C8177" s="1" t="s">
        <v>12082</v>
      </c>
      <c r="D8177">
        <v>0.109</v>
      </c>
      <c r="E8177" s="1" t="s">
        <v>17406</v>
      </c>
      <c r="F8177" s="1" t="s">
        <v>12391</v>
      </c>
      <c r="K8177">
        <v>6.2584999999999997</v>
      </c>
      <c r="L8177" s="4">
        <v>15.4596</v>
      </c>
      <c r="M8177">
        <v>15042070</v>
      </c>
      <c r="N8177" s="1" t="s">
        <v>13349</v>
      </c>
      <c r="O8177" s="1" t="s">
        <v>13386</v>
      </c>
    </row>
    <row r="8178" spans="1:15" x14ac:dyDescent="0.25">
      <c r="A8178" s="1" t="s">
        <v>8002</v>
      </c>
      <c r="B8178" s="1" t="s">
        <v>12083</v>
      </c>
      <c r="C8178" s="1" t="s">
        <v>12084</v>
      </c>
      <c r="D8178">
        <v>0.1086</v>
      </c>
      <c r="E8178" s="1" t="s">
        <v>17406</v>
      </c>
      <c r="F8178" s="1" t="s">
        <v>12393</v>
      </c>
      <c r="K8178">
        <v>5.0369000000000002</v>
      </c>
      <c r="L8178" s="4">
        <v>1.0623</v>
      </c>
      <c r="M8178">
        <v>13102027</v>
      </c>
      <c r="N8178" s="1" t="s">
        <v>13349</v>
      </c>
      <c r="O8178" s="1" t="s">
        <v>13387</v>
      </c>
    </row>
    <row r="8179" spans="1:15" x14ac:dyDescent="0.25">
      <c r="A8179" s="1" t="s">
        <v>8002</v>
      </c>
      <c r="B8179" s="1" t="s">
        <v>12085</v>
      </c>
      <c r="C8179" s="1" t="s">
        <v>12086</v>
      </c>
      <c r="D8179">
        <v>0.1084</v>
      </c>
      <c r="E8179" s="1" t="s">
        <v>11</v>
      </c>
      <c r="F8179" s="1" t="s">
        <v>12395</v>
      </c>
      <c r="K8179">
        <v>29.513999999999999</v>
      </c>
      <c r="L8179" s="4">
        <v>3.2416999999999998</v>
      </c>
      <c r="N8179" s="1" t="s">
        <v>13349</v>
      </c>
      <c r="O8179" s="1" t="s">
        <v>13386</v>
      </c>
    </row>
    <row r="8180" spans="1:15" x14ac:dyDescent="0.25">
      <c r="A8180" s="1" t="s">
        <v>8002</v>
      </c>
      <c r="B8180" s="1" t="s">
        <v>12087</v>
      </c>
      <c r="C8180" s="1" t="s">
        <v>12088</v>
      </c>
      <c r="D8180">
        <v>0.1084</v>
      </c>
      <c r="E8180" s="1" t="s">
        <v>17406</v>
      </c>
      <c r="F8180" s="1" t="s">
        <v>12397</v>
      </c>
      <c r="K8180">
        <v>6.2786</v>
      </c>
      <c r="L8180" s="4">
        <v>13.4415</v>
      </c>
      <c r="M8180">
        <v>30102049</v>
      </c>
      <c r="N8180" s="1" t="s">
        <v>13349</v>
      </c>
      <c r="O8180" s="1" t="s">
        <v>13386</v>
      </c>
    </row>
    <row r="8181" spans="1:15" x14ac:dyDescent="0.25">
      <c r="A8181" s="1" t="s">
        <v>8002</v>
      </c>
      <c r="B8181" s="1" t="s">
        <v>12089</v>
      </c>
      <c r="C8181" s="1" t="s">
        <v>12090</v>
      </c>
      <c r="D8181">
        <v>0.10829999999999999</v>
      </c>
      <c r="E8181" s="1" t="s">
        <v>17406</v>
      </c>
      <c r="F8181" s="1" t="s">
        <v>12399</v>
      </c>
      <c r="K8181">
        <v>8.1997999999999998</v>
      </c>
      <c r="L8181" s="4">
        <v>9.9236000000000004</v>
      </c>
      <c r="M8181">
        <v>23012045</v>
      </c>
      <c r="N8181" s="1" t="s">
        <v>13349</v>
      </c>
      <c r="O8181" s="1" t="s">
        <v>13388</v>
      </c>
    </row>
    <row r="8182" spans="1:15" x14ac:dyDescent="0.25">
      <c r="A8182" s="1" t="s">
        <v>8002</v>
      </c>
      <c r="B8182" s="1" t="s">
        <v>12091</v>
      </c>
      <c r="C8182" s="1" t="s">
        <v>12092</v>
      </c>
      <c r="D8182">
        <v>0.1079</v>
      </c>
      <c r="E8182" s="1" t="s">
        <v>11</v>
      </c>
      <c r="F8182" s="1" t="s">
        <v>12401</v>
      </c>
      <c r="K8182">
        <v>6.9701000000000004</v>
      </c>
      <c r="L8182" s="4">
        <v>12.967599999999999</v>
      </c>
      <c r="M8182">
        <v>30062050</v>
      </c>
      <c r="N8182" s="1" t="s">
        <v>13349</v>
      </c>
      <c r="O8182" s="1" t="s">
        <v>13388</v>
      </c>
    </row>
    <row r="8183" spans="1:15" x14ac:dyDescent="0.25">
      <c r="A8183" s="1" t="s">
        <v>8002</v>
      </c>
      <c r="B8183" s="1" t="s">
        <v>12093</v>
      </c>
      <c r="C8183" s="1" t="s">
        <v>12094</v>
      </c>
      <c r="D8183">
        <v>0.1076</v>
      </c>
      <c r="E8183" s="1" t="s">
        <v>17406</v>
      </c>
      <c r="F8183" s="1" t="s">
        <v>12403</v>
      </c>
      <c r="K8183">
        <v>23.324400000000001</v>
      </c>
      <c r="L8183" s="4">
        <v>4.4489999999999998</v>
      </c>
      <c r="N8183" s="1" t="s">
        <v>13349</v>
      </c>
      <c r="O8183" s="1" t="s">
        <v>13386</v>
      </c>
    </row>
    <row r="8184" spans="1:15" x14ac:dyDescent="0.25">
      <c r="A8184" s="1" t="s">
        <v>8002</v>
      </c>
      <c r="B8184" s="1" t="s">
        <v>12095</v>
      </c>
      <c r="C8184" s="1" t="s">
        <v>12096</v>
      </c>
      <c r="D8184">
        <v>0.10639999999999999</v>
      </c>
      <c r="E8184" s="1" t="s">
        <v>17406</v>
      </c>
      <c r="F8184" s="1" t="s">
        <v>12405</v>
      </c>
      <c r="K8184">
        <v>6.6337999999999999</v>
      </c>
      <c r="L8184" s="4">
        <v>6.3663999999999996</v>
      </c>
      <c r="M8184">
        <v>24012035</v>
      </c>
      <c r="N8184" s="1" t="s">
        <v>13349</v>
      </c>
      <c r="O8184" s="1" t="s">
        <v>13388</v>
      </c>
    </row>
    <row r="8185" spans="1:15" x14ac:dyDescent="0.25">
      <c r="A8185" s="1" t="s">
        <v>8002</v>
      </c>
      <c r="B8185" s="1" t="s">
        <v>12097</v>
      </c>
      <c r="C8185" s="1" t="s">
        <v>12098</v>
      </c>
      <c r="D8185">
        <v>0.106</v>
      </c>
      <c r="E8185" s="1" t="s">
        <v>17406</v>
      </c>
      <c r="F8185" s="1" t="s">
        <v>12407</v>
      </c>
      <c r="K8185">
        <v>7.0659999999999998</v>
      </c>
      <c r="L8185" s="4">
        <v>11.8811</v>
      </c>
      <c r="M8185">
        <v>15012047</v>
      </c>
      <c r="N8185" s="1" t="s">
        <v>13349</v>
      </c>
      <c r="O8185" s="1" t="s">
        <v>13386</v>
      </c>
    </row>
    <row r="8186" spans="1:15" x14ac:dyDescent="0.25">
      <c r="A8186" s="1" t="s">
        <v>8002</v>
      </c>
      <c r="B8186" s="1" t="s">
        <v>12099</v>
      </c>
      <c r="C8186" s="1" t="s">
        <v>12100</v>
      </c>
      <c r="D8186">
        <v>0.1053</v>
      </c>
      <c r="E8186" s="1" t="s">
        <v>17406</v>
      </c>
      <c r="F8186" s="1" t="s">
        <v>12409</v>
      </c>
      <c r="K8186">
        <v>5.4739000000000004</v>
      </c>
      <c r="L8186" s="4">
        <v>6.7465999999999999</v>
      </c>
      <c r="M8186">
        <v>27022035</v>
      </c>
      <c r="N8186" s="1" t="s">
        <v>13349</v>
      </c>
      <c r="O8186" s="1" t="s">
        <v>13387</v>
      </c>
    </row>
    <row r="8187" spans="1:15" x14ac:dyDescent="0.25">
      <c r="A8187" s="1" t="s">
        <v>8002</v>
      </c>
      <c r="B8187" s="1" t="s">
        <v>12101</v>
      </c>
      <c r="C8187" s="1" t="s">
        <v>12102</v>
      </c>
      <c r="D8187">
        <v>0.1051</v>
      </c>
      <c r="E8187" s="1" t="s">
        <v>17406</v>
      </c>
      <c r="F8187" s="1" t="s">
        <v>12411</v>
      </c>
    </row>
    <row r="8188" spans="1:15" x14ac:dyDescent="0.25">
      <c r="A8188" s="1" t="s">
        <v>8002</v>
      </c>
      <c r="B8188" s="1" t="s">
        <v>12103</v>
      </c>
      <c r="C8188" s="1" t="s">
        <v>12104</v>
      </c>
      <c r="D8188">
        <v>0.1051</v>
      </c>
      <c r="E8188" s="1" t="s">
        <v>11</v>
      </c>
      <c r="F8188" s="1" t="s">
        <v>12413</v>
      </c>
      <c r="K8188">
        <v>6.5202</v>
      </c>
      <c r="L8188" s="4">
        <v>5.8505000000000003</v>
      </c>
      <c r="M8188">
        <v>28012034</v>
      </c>
      <c r="N8188" s="1" t="s">
        <v>13349</v>
      </c>
      <c r="O8188" s="1" t="s">
        <v>13388</v>
      </c>
    </row>
    <row r="8189" spans="1:15" x14ac:dyDescent="0.25">
      <c r="A8189" s="1" t="s">
        <v>8002</v>
      </c>
      <c r="B8189" s="1" t="s">
        <v>12105</v>
      </c>
      <c r="C8189" s="1" t="s">
        <v>12106</v>
      </c>
      <c r="D8189">
        <v>0.10489999999999999</v>
      </c>
      <c r="E8189" s="1" t="s">
        <v>17406</v>
      </c>
      <c r="F8189" s="1" t="s">
        <v>12415</v>
      </c>
      <c r="K8189">
        <v>5.1243999999999996</v>
      </c>
      <c r="L8189" s="4">
        <v>4.9210000000000003</v>
      </c>
      <c r="M8189">
        <v>3022032</v>
      </c>
      <c r="N8189" s="1" t="s">
        <v>13349</v>
      </c>
      <c r="O8189" s="1" t="s">
        <v>13386</v>
      </c>
    </row>
    <row r="8190" spans="1:15" x14ac:dyDescent="0.25">
      <c r="A8190" s="1" t="s">
        <v>8002</v>
      </c>
      <c r="B8190" s="1" t="s">
        <v>12107</v>
      </c>
      <c r="C8190" s="1" t="s">
        <v>12108</v>
      </c>
      <c r="D8190">
        <v>0.10440000000000001</v>
      </c>
      <c r="E8190" s="1" t="s">
        <v>11</v>
      </c>
      <c r="F8190" s="1" t="s">
        <v>12417</v>
      </c>
      <c r="K8190">
        <v>4.8827999999999996</v>
      </c>
      <c r="L8190" s="4">
        <v>1.4266000000000001</v>
      </c>
      <c r="M8190">
        <v>27022028</v>
      </c>
      <c r="N8190" s="1" t="s">
        <v>13349</v>
      </c>
      <c r="O8190" s="1" t="s">
        <v>13387</v>
      </c>
    </row>
    <row r="8191" spans="1:15" x14ac:dyDescent="0.25">
      <c r="A8191" s="1" t="s">
        <v>8002</v>
      </c>
      <c r="B8191" s="1" t="s">
        <v>12109</v>
      </c>
      <c r="C8191" s="1" t="s">
        <v>12110</v>
      </c>
      <c r="D8191">
        <v>0.1043</v>
      </c>
      <c r="E8191" s="1" t="s">
        <v>17406</v>
      </c>
      <c r="F8191" s="1" t="s">
        <v>12419</v>
      </c>
      <c r="K8191">
        <v>29.492799999999999</v>
      </c>
      <c r="L8191" s="4">
        <v>3.2441</v>
      </c>
      <c r="N8191" s="1" t="s">
        <v>13349</v>
      </c>
      <c r="O8191" s="1" t="s">
        <v>13386</v>
      </c>
    </row>
    <row r="8192" spans="1:15" x14ac:dyDescent="0.25">
      <c r="A8192" s="1" t="s">
        <v>8002</v>
      </c>
      <c r="B8192" s="1" t="s">
        <v>12111</v>
      </c>
      <c r="C8192" s="1" t="s">
        <v>12112</v>
      </c>
      <c r="D8192">
        <v>0.104</v>
      </c>
      <c r="E8192" s="1" t="s">
        <v>17406</v>
      </c>
      <c r="F8192" s="1" t="s">
        <v>12421</v>
      </c>
      <c r="K8192">
        <v>27.3748</v>
      </c>
      <c r="L8192" s="4">
        <v>3.6671</v>
      </c>
      <c r="N8192" s="1" t="s">
        <v>13349</v>
      </c>
      <c r="O8192" s="1" t="s">
        <v>13386</v>
      </c>
    </row>
    <row r="8193" spans="1:15" x14ac:dyDescent="0.25">
      <c r="A8193" s="1" t="s">
        <v>8002</v>
      </c>
      <c r="B8193" s="1" t="s">
        <v>12113</v>
      </c>
      <c r="C8193" s="1" t="s">
        <v>12114</v>
      </c>
      <c r="D8193">
        <v>0.104</v>
      </c>
      <c r="E8193" s="1" t="s">
        <v>17406</v>
      </c>
      <c r="F8193" s="1" t="s">
        <v>12423</v>
      </c>
      <c r="K8193">
        <v>6.3864000000000001</v>
      </c>
      <c r="L8193" s="4">
        <v>14.307399999999999</v>
      </c>
      <c r="M8193">
        <v>17112051</v>
      </c>
      <c r="N8193" s="1" t="s">
        <v>13349</v>
      </c>
      <c r="O8193" s="1" t="s">
        <v>13386</v>
      </c>
    </row>
    <row r="8194" spans="1:15" x14ac:dyDescent="0.25">
      <c r="A8194" s="1" t="s">
        <v>8002</v>
      </c>
      <c r="B8194" s="1" t="s">
        <v>12115</v>
      </c>
      <c r="C8194" s="1" t="s">
        <v>12116</v>
      </c>
      <c r="D8194">
        <v>0.10390000000000001</v>
      </c>
      <c r="E8194" s="1" t="s">
        <v>17406</v>
      </c>
      <c r="F8194" s="1" t="s">
        <v>12425</v>
      </c>
      <c r="K8194">
        <v>4.9099000000000004</v>
      </c>
      <c r="L8194" s="4">
        <v>0.89439999999999997</v>
      </c>
      <c r="M8194">
        <v>1082027</v>
      </c>
      <c r="N8194" s="1" t="s">
        <v>13349</v>
      </c>
      <c r="O8194" s="1" t="s">
        <v>13388</v>
      </c>
    </row>
    <row r="8195" spans="1:15" x14ac:dyDescent="0.25">
      <c r="A8195" s="1" t="s">
        <v>8002</v>
      </c>
      <c r="B8195" s="1" t="s">
        <v>12117</v>
      </c>
      <c r="C8195" s="1" t="s">
        <v>12118</v>
      </c>
      <c r="D8195">
        <v>0.1038</v>
      </c>
      <c r="E8195" s="1" t="s">
        <v>17406</v>
      </c>
      <c r="F8195" s="1" t="s">
        <v>12427</v>
      </c>
      <c r="K8195">
        <v>7.6254</v>
      </c>
      <c r="L8195" s="4">
        <v>11.208600000000001</v>
      </c>
      <c r="M8195">
        <v>7112054</v>
      </c>
      <c r="N8195" s="1" t="s">
        <v>13349</v>
      </c>
      <c r="O8195" s="1" t="s">
        <v>13386</v>
      </c>
    </row>
    <row r="8196" spans="1:15" x14ac:dyDescent="0.25">
      <c r="A8196" s="1" t="s">
        <v>8002</v>
      </c>
      <c r="B8196" s="1" t="s">
        <v>12119</v>
      </c>
      <c r="C8196" s="1" t="s">
        <v>12120</v>
      </c>
      <c r="D8196">
        <v>0.1036</v>
      </c>
      <c r="E8196" s="1" t="s">
        <v>17406</v>
      </c>
      <c r="F8196" s="1" t="s">
        <v>12429</v>
      </c>
      <c r="K8196">
        <v>5.3177000000000003</v>
      </c>
      <c r="L8196" s="4">
        <v>4.6280000000000001</v>
      </c>
      <c r="M8196">
        <v>14012032</v>
      </c>
      <c r="N8196" s="1" t="s">
        <v>13349</v>
      </c>
      <c r="O8196" s="1" t="s">
        <v>13387</v>
      </c>
    </row>
    <row r="8197" spans="1:15" x14ac:dyDescent="0.25">
      <c r="A8197" s="1" t="s">
        <v>8002</v>
      </c>
      <c r="B8197" s="1" t="s">
        <v>12121</v>
      </c>
      <c r="C8197" s="1" t="s">
        <v>12122</v>
      </c>
      <c r="D8197">
        <v>0.10349999999999999</v>
      </c>
      <c r="E8197" s="1" t="s">
        <v>17406</v>
      </c>
      <c r="F8197" s="1" t="s">
        <v>12431</v>
      </c>
    </row>
    <row r="8198" spans="1:15" x14ac:dyDescent="0.25">
      <c r="A8198" s="1" t="s">
        <v>8002</v>
      </c>
      <c r="B8198" s="1" t="s">
        <v>12123</v>
      </c>
      <c r="C8198" s="1" t="s">
        <v>12124</v>
      </c>
      <c r="D8198">
        <v>0.10290000000000001</v>
      </c>
      <c r="E8198" s="1" t="s">
        <v>17406</v>
      </c>
      <c r="F8198" s="1" t="s">
        <v>12433</v>
      </c>
      <c r="K8198">
        <v>4.2727000000000004</v>
      </c>
      <c r="L8198" s="4">
        <v>0.86119999999999997</v>
      </c>
      <c r="M8198">
        <v>18072027</v>
      </c>
      <c r="N8198" s="1" t="s">
        <v>13349</v>
      </c>
      <c r="O8198" s="1" t="s">
        <v>13386</v>
      </c>
    </row>
    <row r="8199" spans="1:15" x14ac:dyDescent="0.25">
      <c r="A8199" s="1" t="s">
        <v>8002</v>
      </c>
      <c r="B8199" s="1" t="s">
        <v>12125</v>
      </c>
      <c r="C8199" s="1" t="s">
        <v>12126</v>
      </c>
      <c r="D8199">
        <v>0.10290000000000001</v>
      </c>
      <c r="E8199" s="1" t="s">
        <v>17406</v>
      </c>
      <c r="F8199" s="1" t="s">
        <v>12435</v>
      </c>
      <c r="K8199">
        <v>7.9211999999999998</v>
      </c>
      <c r="L8199" s="4">
        <v>6.7682000000000002</v>
      </c>
      <c r="M8199">
        <v>10062036</v>
      </c>
      <c r="N8199" s="1" t="s">
        <v>13349</v>
      </c>
      <c r="O8199" s="1" t="s">
        <v>13386</v>
      </c>
    </row>
    <row r="8200" spans="1:15" x14ac:dyDescent="0.25">
      <c r="A8200" s="1" t="s">
        <v>8002</v>
      </c>
      <c r="B8200" s="1" t="s">
        <v>12127</v>
      </c>
      <c r="C8200" s="1" t="s">
        <v>12128</v>
      </c>
      <c r="D8200">
        <v>0.1028</v>
      </c>
      <c r="E8200" s="1" t="s">
        <v>17406</v>
      </c>
      <c r="F8200" s="1" t="s">
        <v>12437</v>
      </c>
      <c r="K8200">
        <v>14.5616</v>
      </c>
      <c r="L8200" s="4">
        <v>3.2854000000000001</v>
      </c>
      <c r="M8200">
        <v>1012031</v>
      </c>
      <c r="N8200" s="1" t="s">
        <v>13367</v>
      </c>
      <c r="O8200" s="1" t="s">
        <v>13386</v>
      </c>
    </row>
    <row r="8201" spans="1:15" x14ac:dyDescent="0.25">
      <c r="A8201" s="1" t="s">
        <v>8002</v>
      </c>
      <c r="B8201" s="1" t="s">
        <v>12129</v>
      </c>
      <c r="C8201" s="1" t="s">
        <v>12130</v>
      </c>
      <c r="D8201">
        <v>0.10249999999999999</v>
      </c>
      <c r="E8201" s="1" t="s">
        <v>17406</v>
      </c>
      <c r="F8201" s="1" t="s">
        <v>12439</v>
      </c>
      <c r="K8201">
        <v>7.3982000000000001</v>
      </c>
      <c r="L8201" s="4">
        <v>0.83160000000000001</v>
      </c>
      <c r="M8201">
        <v>20072027</v>
      </c>
      <c r="N8201" s="1" t="s">
        <v>13370</v>
      </c>
      <c r="O8201" s="1" t="s">
        <v>13391</v>
      </c>
    </row>
    <row r="8202" spans="1:15" x14ac:dyDescent="0.25">
      <c r="A8202" s="1" t="s">
        <v>8002</v>
      </c>
      <c r="B8202" s="1" t="s">
        <v>12131</v>
      </c>
      <c r="C8202" s="1" t="s">
        <v>12132</v>
      </c>
      <c r="D8202">
        <v>0.1023</v>
      </c>
      <c r="E8202" s="1" t="s">
        <v>17406</v>
      </c>
      <c r="F8202" s="1" t="s">
        <v>12441</v>
      </c>
      <c r="K8202">
        <v>5.4016999999999999</v>
      </c>
      <c r="L8202" s="4">
        <v>4.1044999999999998</v>
      </c>
      <c r="M8202">
        <v>23072031</v>
      </c>
      <c r="N8202" s="1" t="s">
        <v>13371</v>
      </c>
      <c r="O8202" s="1" t="s">
        <v>13386</v>
      </c>
    </row>
    <row r="8203" spans="1:15" x14ac:dyDescent="0.25">
      <c r="A8203" s="1" t="s">
        <v>8002</v>
      </c>
      <c r="B8203" s="1" t="s">
        <v>12133</v>
      </c>
      <c r="C8203" s="1" t="s">
        <v>12134</v>
      </c>
      <c r="D8203">
        <v>0.1011</v>
      </c>
      <c r="E8203" s="1" t="s">
        <v>17406</v>
      </c>
      <c r="F8203" s="1" t="s">
        <v>12443</v>
      </c>
      <c r="K8203">
        <v>14.0738</v>
      </c>
      <c r="L8203" s="4">
        <v>1.9786999999999999</v>
      </c>
      <c r="M8203">
        <v>1012029</v>
      </c>
      <c r="N8203" s="1" t="s">
        <v>13367</v>
      </c>
      <c r="O8203" s="1" t="s">
        <v>13386</v>
      </c>
    </row>
    <row r="8204" spans="1:15" x14ac:dyDescent="0.25">
      <c r="A8204" s="1" t="s">
        <v>8002</v>
      </c>
      <c r="B8204" s="1" t="s">
        <v>12135</v>
      </c>
      <c r="C8204" s="1" t="s">
        <v>12136</v>
      </c>
      <c r="D8204">
        <v>0.1007</v>
      </c>
      <c r="E8204" s="1" t="s">
        <v>17406</v>
      </c>
      <c r="F8204" s="1" t="s">
        <v>12445</v>
      </c>
      <c r="K8204">
        <v>8.6592000000000002</v>
      </c>
      <c r="L8204" s="4">
        <v>3.8222999999999998</v>
      </c>
      <c r="M8204">
        <v>23092031</v>
      </c>
      <c r="N8204" s="1" t="s">
        <v>13370</v>
      </c>
      <c r="O8204" s="1" t="s">
        <v>13391</v>
      </c>
    </row>
    <row r="8205" spans="1:15" x14ac:dyDescent="0.25">
      <c r="A8205" s="1" t="s">
        <v>8002</v>
      </c>
      <c r="B8205" s="1" t="s">
        <v>12137</v>
      </c>
      <c r="C8205" s="1" t="s">
        <v>12138</v>
      </c>
      <c r="D8205">
        <v>9.9900000000000003E-2</v>
      </c>
      <c r="E8205" s="1" t="s">
        <v>17406</v>
      </c>
      <c r="F8205" s="1" t="s">
        <v>12447</v>
      </c>
      <c r="K8205">
        <v>6.9301000000000004</v>
      </c>
      <c r="L8205" s="4">
        <v>8.3108000000000004</v>
      </c>
      <c r="M8205">
        <v>12082039</v>
      </c>
      <c r="N8205" s="1" t="s">
        <v>13392</v>
      </c>
      <c r="O8205" s="1" t="s">
        <v>13386</v>
      </c>
    </row>
    <row r="8206" spans="1:15" x14ac:dyDescent="0.25">
      <c r="A8206" s="1" t="s">
        <v>8002</v>
      </c>
      <c r="B8206" s="1" t="s">
        <v>12139</v>
      </c>
      <c r="C8206" s="1" t="s">
        <v>12140</v>
      </c>
      <c r="D8206">
        <v>9.9199999999999997E-2</v>
      </c>
      <c r="E8206" s="1" t="s">
        <v>11</v>
      </c>
      <c r="F8206" s="1" t="s">
        <v>12449</v>
      </c>
      <c r="K8206">
        <v>12.155900000000001</v>
      </c>
      <c r="L8206" s="4">
        <v>2.4049999999999998</v>
      </c>
      <c r="M8206">
        <v>22082029</v>
      </c>
      <c r="N8206" s="1" t="s">
        <v>13381</v>
      </c>
      <c r="O8206" s="1" t="s">
        <v>13386</v>
      </c>
    </row>
    <row r="8207" spans="1:15" x14ac:dyDescent="0.25">
      <c r="A8207" s="1" t="s">
        <v>8002</v>
      </c>
      <c r="B8207" s="1" t="s">
        <v>12141</v>
      </c>
      <c r="C8207" s="1" t="s">
        <v>12142</v>
      </c>
      <c r="D8207">
        <v>9.9000000000000005E-2</v>
      </c>
      <c r="E8207" s="1" t="s">
        <v>17406</v>
      </c>
      <c r="F8207" s="1" t="s">
        <v>12451</v>
      </c>
      <c r="K8207">
        <v>8.4636999999999993</v>
      </c>
      <c r="L8207" s="4">
        <v>4.6689999999999996</v>
      </c>
      <c r="M8207">
        <v>31032033</v>
      </c>
      <c r="N8207" s="1" t="s">
        <v>13369</v>
      </c>
      <c r="O8207" s="1" t="s">
        <v>13386</v>
      </c>
    </row>
    <row r="8208" spans="1:15" x14ac:dyDescent="0.25">
      <c r="A8208" s="1" t="s">
        <v>8002</v>
      </c>
      <c r="B8208" s="1" t="s">
        <v>12143</v>
      </c>
      <c r="C8208" s="1" t="s">
        <v>12144</v>
      </c>
      <c r="D8208">
        <v>9.9000000000000005E-2</v>
      </c>
      <c r="E8208" s="1" t="s">
        <v>17406</v>
      </c>
      <c r="F8208" s="1" t="s">
        <v>12453</v>
      </c>
      <c r="K8208">
        <v>5.4923000000000002</v>
      </c>
      <c r="L8208" s="4">
        <v>5.4939999999999998</v>
      </c>
      <c r="M8208">
        <v>12082033</v>
      </c>
      <c r="N8208" s="1" t="s">
        <v>13392</v>
      </c>
      <c r="O8208" s="1" t="s">
        <v>13386</v>
      </c>
    </row>
    <row r="8209" spans="1:15" x14ac:dyDescent="0.25">
      <c r="A8209" s="1" t="s">
        <v>8002</v>
      </c>
      <c r="B8209" s="1" t="s">
        <v>12145</v>
      </c>
      <c r="C8209" s="1" t="s">
        <v>12146</v>
      </c>
      <c r="D8209">
        <v>9.8599999999999993E-2</v>
      </c>
      <c r="E8209" s="1" t="s">
        <v>17406</v>
      </c>
      <c r="F8209" s="1" t="s">
        <v>12455</v>
      </c>
      <c r="K8209">
        <v>13.958</v>
      </c>
      <c r="L8209" s="4">
        <v>2.0628000000000002</v>
      </c>
      <c r="M8209">
        <v>1012029</v>
      </c>
      <c r="N8209" s="1" t="s">
        <v>13367</v>
      </c>
      <c r="O8209" s="1" t="s">
        <v>13386</v>
      </c>
    </row>
    <row r="8210" spans="1:15" x14ac:dyDescent="0.25">
      <c r="A8210" s="1" t="s">
        <v>8002</v>
      </c>
      <c r="B8210" s="1" t="s">
        <v>12147</v>
      </c>
      <c r="C8210" s="1" t="s">
        <v>12148</v>
      </c>
      <c r="D8210">
        <v>9.8500000000000004E-2</v>
      </c>
      <c r="E8210" s="1" t="s">
        <v>11</v>
      </c>
      <c r="F8210" s="1" t="s">
        <v>12457</v>
      </c>
      <c r="K8210">
        <v>5.1776</v>
      </c>
      <c r="L8210" s="4">
        <v>3.7949000000000002</v>
      </c>
      <c r="M8210">
        <v>25012031</v>
      </c>
      <c r="N8210" s="1" t="s">
        <v>13373</v>
      </c>
      <c r="O8210" s="1" t="s">
        <v>13386</v>
      </c>
    </row>
    <row r="8211" spans="1:15" x14ac:dyDescent="0.25">
      <c r="A8211" s="1" t="s">
        <v>8002</v>
      </c>
      <c r="B8211" s="1" t="s">
        <v>9171</v>
      </c>
      <c r="C8211" s="1" t="s">
        <v>9172</v>
      </c>
      <c r="D8211">
        <v>9.8100000000000007E-2</v>
      </c>
      <c r="E8211" s="1" t="s">
        <v>17406</v>
      </c>
      <c r="F8211" s="1" t="s">
        <v>12459</v>
      </c>
      <c r="K8211">
        <v>13.06</v>
      </c>
      <c r="L8211" s="4">
        <v>0.76229999999999998</v>
      </c>
      <c r="M8211">
        <v>1072027</v>
      </c>
      <c r="N8211" s="1" t="s">
        <v>13367</v>
      </c>
      <c r="O8211" s="1" t="s">
        <v>13386</v>
      </c>
    </row>
    <row r="8212" spans="1:15" x14ac:dyDescent="0.25">
      <c r="A8212" s="1" t="s">
        <v>8002</v>
      </c>
      <c r="B8212" s="1" t="s">
        <v>12149</v>
      </c>
      <c r="C8212" s="1" t="s">
        <v>12150</v>
      </c>
      <c r="D8212">
        <v>9.8000000000000004E-2</v>
      </c>
      <c r="E8212" s="1" t="s">
        <v>17406</v>
      </c>
      <c r="F8212" s="1" t="s">
        <v>12461</v>
      </c>
      <c r="K8212">
        <v>7.2045000000000003</v>
      </c>
      <c r="L8212" s="4">
        <v>6.8331999999999997</v>
      </c>
      <c r="M8212">
        <v>15042036</v>
      </c>
      <c r="N8212" s="1" t="s">
        <v>13378</v>
      </c>
      <c r="O8212" s="1" t="s">
        <v>13386</v>
      </c>
    </row>
    <row r="8213" spans="1:15" x14ac:dyDescent="0.25">
      <c r="A8213" s="1" t="s">
        <v>8002</v>
      </c>
      <c r="B8213" s="1" t="s">
        <v>12151</v>
      </c>
      <c r="C8213" s="1" t="s">
        <v>12152</v>
      </c>
      <c r="D8213">
        <v>9.8000000000000004E-2</v>
      </c>
      <c r="E8213" s="1" t="s">
        <v>17406</v>
      </c>
      <c r="F8213" s="1" t="s">
        <v>12463</v>
      </c>
      <c r="K8213">
        <v>14.7133</v>
      </c>
      <c r="L8213" s="4">
        <v>4.2964000000000002</v>
      </c>
      <c r="M8213">
        <v>1012033</v>
      </c>
      <c r="N8213" s="1" t="s">
        <v>13367</v>
      </c>
      <c r="O8213" s="1" t="s">
        <v>13386</v>
      </c>
    </row>
    <row r="8214" spans="1:15" x14ac:dyDescent="0.25">
      <c r="A8214" s="1" t="s">
        <v>8002</v>
      </c>
      <c r="B8214" s="1" t="s">
        <v>12153</v>
      </c>
      <c r="C8214" s="1" t="s">
        <v>12154</v>
      </c>
      <c r="D8214">
        <v>9.7100000000000006E-2</v>
      </c>
      <c r="E8214" s="1" t="s">
        <v>17406</v>
      </c>
      <c r="F8214" s="1" t="s">
        <v>12465</v>
      </c>
      <c r="K8214">
        <v>13.0318</v>
      </c>
      <c r="L8214" s="4">
        <v>0.33539999999999998</v>
      </c>
      <c r="M8214">
        <v>1012027</v>
      </c>
      <c r="N8214" s="1" t="s">
        <v>13367</v>
      </c>
      <c r="O8214" s="1" t="s">
        <v>13386</v>
      </c>
    </row>
    <row r="8215" spans="1:15" x14ac:dyDescent="0.25">
      <c r="A8215" s="1" t="s">
        <v>8002</v>
      </c>
      <c r="B8215" s="1" t="s">
        <v>12155</v>
      </c>
      <c r="C8215" s="1" t="s">
        <v>12156</v>
      </c>
      <c r="D8215">
        <v>9.7000000000000003E-2</v>
      </c>
      <c r="E8215" s="1" t="s">
        <v>11</v>
      </c>
      <c r="F8215" s="1" t="s">
        <v>12467</v>
      </c>
      <c r="K8215">
        <v>9.4731000000000005</v>
      </c>
      <c r="L8215" s="4">
        <v>9.3470999999999993</v>
      </c>
      <c r="M8215">
        <v>28022048</v>
      </c>
      <c r="N8215" s="1" t="s">
        <v>13369</v>
      </c>
      <c r="O8215" s="1" t="s">
        <v>13386</v>
      </c>
    </row>
    <row r="8216" spans="1:15" x14ac:dyDescent="0.25">
      <c r="A8216" s="1" t="s">
        <v>8002</v>
      </c>
      <c r="B8216" s="1" t="s">
        <v>12157</v>
      </c>
      <c r="C8216" s="1" t="s">
        <v>12158</v>
      </c>
      <c r="D8216">
        <v>9.6500000000000002E-2</v>
      </c>
      <c r="E8216" s="1" t="s">
        <v>11</v>
      </c>
      <c r="F8216" s="1" t="s">
        <v>12469</v>
      </c>
      <c r="K8216">
        <v>7.2161999999999997</v>
      </c>
      <c r="L8216" s="4">
        <v>8.7431999999999999</v>
      </c>
      <c r="M8216">
        <v>15082040</v>
      </c>
      <c r="N8216" s="1" t="s">
        <v>13378</v>
      </c>
      <c r="O8216" s="1" t="s">
        <v>13386</v>
      </c>
    </row>
    <row r="8217" spans="1:15" x14ac:dyDescent="0.25">
      <c r="A8217" s="1" t="s">
        <v>8002</v>
      </c>
      <c r="B8217" s="1" t="s">
        <v>12159</v>
      </c>
      <c r="C8217" s="1" t="s">
        <v>12160</v>
      </c>
      <c r="D8217">
        <v>9.6299999999999997E-2</v>
      </c>
      <c r="E8217" s="1" t="s">
        <v>17406</v>
      </c>
      <c r="F8217" s="1" t="s">
        <v>12471</v>
      </c>
      <c r="K8217">
        <v>9.1768999999999998</v>
      </c>
      <c r="L8217" s="4">
        <v>5.0258000000000003</v>
      </c>
      <c r="M8217">
        <v>26052033</v>
      </c>
      <c r="N8217" s="1" t="s">
        <v>13370</v>
      </c>
      <c r="O8217" s="1" t="s">
        <v>13386</v>
      </c>
    </row>
    <row r="8218" spans="1:15" x14ac:dyDescent="0.25">
      <c r="A8218" s="1" t="s">
        <v>8002</v>
      </c>
      <c r="B8218" s="1" t="s">
        <v>12161</v>
      </c>
      <c r="C8218" s="1" t="s">
        <v>12162</v>
      </c>
      <c r="D8218">
        <v>9.5600000000000004E-2</v>
      </c>
      <c r="E8218" s="1" t="s">
        <v>17406</v>
      </c>
      <c r="F8218" s="1" t="s">
        <v>12473</v>
      </c>
      <c r="K8218">
        <v>5.5361000000000002</v>
      </c>
      <c r="L8218" s="4">
        <v>5.4621000000000004</v>
      </c>
      <c r="M8218">
        <v>25102033</v>
      </c>
      <c r="N8218" s="1" t="s">
        <v>13373</v>
      </c>
      <c r="O8218" s="1" t="s">
        <v>13386</v>
      </c>
    </row>
    <row r="8219" spans="1:15" x14ac:dyDescent="0.25">
      <c r="A8219" s="1" t="s">
        <v>8002</v>
      </c>
      <c r="B8219" s="1" t="s">
        <v>12163</v>
      </c>
      <c r="C8219" s="1" t="s">
        <v>12164</v>
      </c>
      <c r="D8219">
        <v>9.5500000000000002E-2</v>
      </c>
      <c r="E8219" s="1" t="s">
        <v>17406</v>
      </c>
      <c r="F8219" s="1" t="s">
        <v>12475</v>
      </c>
      <c r="K8219">
        <v>8.0737000000000005</v>
      </c>
      <c r="L8219" s="4">
        <v>2.7555999999999998</v>
      </c>
      <c r="M8219">
        <v>18012030</v>
      </c>
      <c r="N8219" s="1" t="s">
        <v>13370</v>
      </c>
      <c r="O8219" s="1" t="s">
        <v>13391</v>
      </c>
    </row>
    <row r="8220" spans="1:15" x14ac:dyDescent="0.25">
      <c r="A8220" s="1" t="s">
        <v>8002</v>
      </c>
      <c r="B8220" s="1" t="s">
        <v>12165</v>
      </c>
      <c r="C8220" s="1" t="s">
        <v>12166</v>
      </c>
      <c r="D8220">
        <v>9.4500000000000001E-2</v>
      </c>
      <c r="E8220" s="1" t="s">
        <v>17406</v>
      </c>
      <c r="F8220" s="1" t="s">
        <v>12477</v>
      </c>
      <c r="K8220">
        <v>12.36</v>
      </c>
      <c r="L8220" s="4">
        <v>5.9855999999999998</v>
      </c>
      <c r="M8220">
        <v>28112040</v>
      </c>
      <c r="N8220" s="1" t="s">
        <v>13381</v>
      </c>
      <c r="O8220" s="1" t="s">
        <v>13386</v>
      </c>
    </row>
    <row r="8221" spans="1:15" x14ac:dyDescent="0.25">
      <c r="A8221" s="1" t="s">
        <v>8002</v>
      </c>
      <c r="B8221" s="1" t="s">
        <v>12167</v>
      </c>
      <c r="C8221" s="1" t="s">
        <v>12168</v>
      </c>
      <c r="D8221">
        <v>9.4E-2</v>
      </c>
      <c r="E8221" s="1" t="s">
        <v>17406</v>
      </c>
      <c r="F8221" s="1" t="s">
        <v>12479</v>
      </c>
      <c r="K8221">
        <v>9.5153999999999996</v>
      </c>
      <c r="L8221" s="4">
        <v>6.1241000000000003</v>
      </c>
      <c r="M8221">
        <v>21022036</v>
      </c>
      <c r="N8221" s="1" t="s">
        <v>13370</v>
      </c>
      <c r="O8221" s="1" t="s">
        <v>13386</v>
      </c>
    </row>
    <row r="8222" spans="1:15" x14ac:dyDescent="0.25">
      <c r="A8222" s="1" t="s">
        <v>8002</v>
      </c>
      <c r="B8222" s="1" t="s">
        <v>12169</v>
      </c>
      <c r="C8222" s="1" t="s">
        <v>12170</v>
      </c>
      <c r="D8222">
        <v>9.3899999999999997E-2</v>
      </c>
      <c r="E8222" s="1" t="s">
        <v>17406</v>
      </c>
      <c r="F8222" s="1" t="s">
        <v>12481</v>
      </c>
      <c r="K8222">
        <v>10.0608</v>
      </c>
      <c r="L8222" s="4">
        <v>9.5622000000000007</v>
      </c>
      <c r="M8222">
        <v>29042055</v>
      </c>
      <c r="N8222" s="1" t="s">
        <v>13370</v>
      </c>
      <c r="O8222" s="1" t="s">
        <v>13386</v>
      </c>
    </row>
    <row r="8223" spans="1:15" x14ac:dyDescent="0.25">
      <c r="A8223" s="1" t="s">
        <v>8002</v>
      </c>
      <c r="B8223" s="1" t="s">
        <v>12171</v>
      </c>
      <c r="C8223" s="1" t="s">
        <v>12172</v>
      </c>
      <c r="D8223">
        <v>9.2299999999999993E-2</v>
      </c>
      <c r="E8223" s="1" t="s">
        <v>17406</v>
      </c>
      <c r="F8223" s="1" t="s">
        <v>12483</v>
      </c>
      <c r="K8223">
        <v>38.841000000000001</v>
      </c>
      <c r="L8223" s="4">
        <v>1.3593</v>
      </c>
      <c r="M8223">
        <v>8112028</v>
      </c>
      <c r="N8223" s="1" t="s">
        <v>13383</v>
      </c>
      <c r="O8223" s="1" t="s">
        <v>13386</v>
      </c>
    </row>
    <row r="8224" spans="1:15" x14ac:dyDescent="0.25">
      <c r="A8224" s="1" t="s">
        <v>8002</v>
      </c>
      <c r="B8224" s="1" t="s">
        <v>8383</v>
      </c>
      <c r="C8224" s="1" t="s">
        <v>8384</v>
      </c>
      <c r="D8224">
        <v>9.1800000000000007E-2</v>
      </c>
      <c r="E8224" s="1" t="s">
        <v>17406</v>
      </c>
      <c r="F8224" s="1" t="s">
        <v>12485</v>
      </c>
      <c r="K8224">
        <v>4.6993999999999998</v>
      </c>
      <c r="L8224" s="4">
        <v>2.8601000000000001</v>
      </c>
      <c r="M8224">
        <v>25102029</v>
      </c>
      <c r="N8224" s="1" t="s">
        <v>13373</v>
      </c>
      <c r="O8224" s="1" t="s">
        <v>13386</v>
      </c>
    </row>
    <row r="8225" spans="1:15" x14ac:dyDescent="0.25">
      <c r="A8225" s="1" t="s">
        <v>8002</v>
      </c>
      <c r="B8225" s="1" t="s">
        <v>12173</v>
      </c>
      <c r="C8225" s="1" t="s">
        <v>12174</v>
      </c>
      <c r="D8225">
        <v>9.1700000000000004E-2</v>
      </c>
      <c r="E8225" s="1" t="s">
        <v>17406</v>
      </c>
      <c r="F8225" s="1" t="s">
        <v>12487</v>
      </c>
      <c r="K8225">
        <v>5.9939999999999998</v>
      </c>
      <c r="L8225" s="4">
        <v>6.3441999999999998</v>
      </c>
      <c r="M8225">
        <v>12082034</v>
      </c>
      <c r="N8225" s="1" t="s">
        <v>13392</v>
      </c>
      <c r="O8225" s="1" t="s">
        <v>13386</v>
      </c>
    </row>
    <row r="8226" spans="1:15" x14ac:dyDescent="0.25">
      <c r="A8226" s="1" t="s">
        <v>8002</v>
      </c>
      <c r="B8226" s="1" t="s">
        <v>12175</v>
      </c>
      <c r="C8226" s="1" t="s">
        <v>12176</v>
      </c>
      <c r="D8226">
        <v>9.1600000000000001E-2</v>
      </c>
      <c r="E8226" s="1" t="s">
        <v>17406</v>
      </c>
      <c r="F8226" s="1" t="s">
        <v>12489</v>
      </c>
      <c r="K8226">
        <v>9.9822000000000006</v>
      </c>
      <c r="L8226" s="4">
        <v>8.2922999999999991</v>
      </c>
      <c r="M8226">
        <v>13112042</v>
      </c>
      <c r="N8226" s="1" t="s">
        <v>13370</v>
      </c>
      <c r="O8226" s="1" t="s">
        <v>13386</v>
      </c>
    </row>
    <row r="8227" spans="1:15" x14ac:dyDescent="0.25">
      <c r="A8227" s="1" t="s">
        <v>8002</v>
      </c>
      <c r="B8227" s="1" t="s">
        <v>12177</v>
      </c>
      <c r="C8227" s="1" t="s">
        <v>12178</v>
      </c>
      <c r="D8227">
        <v>9.1600000000000001E-2</v>
      </c>
      <c r="E8227" s="1" t="s">
        <v>17406</v>
      </c>
      <c r="F8227" s="1" t="s">
        <v>12491</v>
      </c>
      <c r="K8227">
        <v>1.3543000000000001</v>
      </c>
      <c r="L8227" s="4">
        <v>3.2006999999999999</v>
      </c>
      <c r="M8227">
        <v>17122029</v>
      </c>
      <c r="N8227" s="1" t="s">
        <v>13374</v>
      </c>
      <c r="O8227" s="1" t="s">
        <v>13386</v>
      </c>
    </row>
    <row r="8228" spans="1:15" x14ac:dyDescent="0.25">
      <c r="A8228" s="1" t="s">
        <v>8002</v>
      </c>
      <c r="B8228" s="1" t="s">
        <v>12179</v>
      </c>
      <c r="C8228" s="1" t="s">
        <v>12180</v>
      </c>
      <c r="D8228">
        <v>9.1300000000000006E-2</v>
      </c>
      <c r="E8228" s="1" t="s">
        <v>17406</v>
      </c>
      <c r="F8228" s="1" t="s">
        <v>12493</v>
      </c>
      <c r="K8228">
        <v>7.6398000000000001</v>
      </c>
      <c r="L8228" s="4">
        <v>5.3780999999999999</v>
      </c>
      <c r="M8228">
        <v>21012034</v>
      </c>
      <c r="N8228" s="1" t="s">
        <v>13366</v>
      </c>
      <c r="O8228" s="1" t="s">
        <v>13391</v>
      </c>
    </row>
    <row r="8229" spans="1:15" x14ac:dyDescent="0.25">
      <c r="A8229" s="1" t="s">
        <v>8002</v>
      </c>
      <c r="B8229" s="1" t="s">
        <v>12181</v>
      </c>
      <c r="C8229" s="1" t="s">
        <v>12182</v>
      </c>
      <c r="D8229">
        <v>0.09</v>
      </c>
      <c r="E8229" s="1" t="s">
        <v>17406</v>
      </c>
      <c r="F8229" s="1" t="s">
        <v>12495</v>
      </c>
    </row>
    <row r="8230" spans="1:15" x14ac:dyDescent="0.25">
      <c r="A8230" s="1" t="s">
        <v>8002</v>
      </c>
      <c r="B8230" s="1" t="s">
        <v>12183</v>
      </c>
      <c r="C8230" s="1" t="s">
        <v>12184</v>
      </c>
      <c r="D8230">
        <v>8.9800000000000005E-2</v>
      </c>
      <c r="E8230" s="1" t="s">
        <v>17406</v>
      </c>
      <c r="F8230" s="1" t="s">
        <v>12497</v>
      </c>
      <c r="K8230">
        <v>14.703799999999999</v>
      </c>
      <c r="L8230" s="4">
        <v>5.6357999999999997</v>
      </c>
      <c r="M8230">
        <v>1012037</v>
      </c>
      <c r="N8230" s="1" t="s">
        <v>13367</v>
      </c>
      <c r="O8230" s="1" t="s">
        <v>13386</v>
      </c>
    </row>
    <row r="8231" spans="1:15" x14ac:dyDescent="0.25">
      <c r="A8231" s="1" t="s">
        <v>8002</v>
      </c>
      <c r="B8231" s="1" t="s">
        <v>12185</v>
      </c>
      <c r="C8231" s="1" t="s">
        <v>12186</v>
      </c>
      <c r="D8231">
        <v>8.72E-2</v>
      </c>
      <c r="E8231" s="1" t="s">
        <v>17406</v>
      </c>
      <c r="F8231" s="1" t="s">
        <v>12499</v>
      </c>
      <c r="K8231">
        <v>10.091900000000001</v>
      </c>
      <c r="L8231" s="4">
        <v>9.2304999999999993</v>
      </c>
      <c r="M8231">
        <v>31072053</v>
      </c>
      <c r="N8231" s="1" t="s">
        <v>13370</v>
      </c>
      <c r="O8231" s="1" t="s">
        <v>13386</v>
      </c>
    </row>
    <row r="8232" spans="1:15" x14ac:dyDescent="0.25">
      <c r="A8232" s="1" t="s">
        <v>8002</v>
      </c>
      <c r="B8232" s="1" t="s">
        <v>12187</v>
      </c>
      <c r="C8232" s="1" t="s">
        <v>12188</v>
      </c>
      <c r="D8232">
        <v>8.72E-2</v>
      </c>
      <c r="E8232" s="1" t="s">
        <v>17406</v>
      </c>
      <c r="F8232" s="1" t="s">
        <v>12501</v>
      </c>
      <c r="K8232">
        <v>8.9471000000000007</v>
      </c>
      <c r="L8232" s="4">
        <v>6.7392000000000003</v>
      </c>
      <c r="M8232">
        <v>31012037</v>
      </c>
      <c r="N8232" s="1" t="s">
        <v>13369</v>
      </c>
      <c r="O8232" s="1" t="s">
        <v>13386</v>
      </c>
    </row>
    <row r="8233" spans="1:15" x14ac:dyDescent="0.25">
      <c r="A8233" s="1" t="s">
        <v>8002</v>
      </c>
      <c r="B8233" s="1" t="s">
        <v>12189</v>
      </c>
      <c r="C8233" s="1" t="s">
        <v>12190</v>
      </c>
      <c r="D8233">
        <v>8.6599999999999996E-2</v>
      </c>
      <c r="E8233" s="1" t="s">
        <v>17406</v>
      </c>
      <c r="F8233" s="1" t="s">
        <v>12503</v>
      </c>
      <c r="K8233">
        <v>7.1162999999999998</v>
      </c>
      <c r="L8233" s="4">
        <v>5.1212999999999997</v>
      </c>
      <c r="M8233">
        <v>15022033</v>
      </c>
      <c r="N8233" s="1" t="s">
        <v>13378</v>
      </c>
      <c r="O8233" s="1" t="s">
        <v>13386</v>
      </c>
    </row>
    <row r="8234" spans="1:15" x14ac:dyDescent="0.25">
      <c r="A8234" s="1" t="s">
        <v>8002</v>
      </c>
      <c r="B8234" s="1" t="s">
        <v>12191</v>
      </c>
      <c r="C8234" s="1" t="s">
        <v>12192</v>
      </c>
      <c r="D8234">
        <v>8.6400000000000005E-2</v>
      </c>
      <c r="E8234" s="1" t="s">
        <v>17406</v>
      </c>
      <c r="F8234" s="1" t="s">
        <v>12505</v>
      </c>
      <c r="K8234">
        <v>9.7624999999999993</v>
      </c>
      <c r="L8234" s="4">
        <v>7.1692999999999998</v>
      </c>
      <c r="M8234">
        <v>18112038</v>
      </c>
      <c r="N8234" s="1" t="s">
        <v>13370</v>
      </c>
      <c r="O8234" s="1" t="s">
        <v>13386</v>
      </c>
    </row>
    <row r="8235" spans="1:15" x14ac:dyDescent="0.25">
      <c r="A8235" s="1" t="s">
        <v>8002</v>
      </c>
      <c r="B8235" s="1" t="s">
        <v>12193</v>
      </c>
      <c r="C8235" s="1" t="s">
        <v>12194</v>
      </c>
      <c r="D8235">
        <v>8.6300000000000002E-2</v>
      </c>
      <c r="E8235" s="1" t="s">
        <v>17406</v>
      </c>
      <c r="F8235" s="1" t="s">
        <v>12507</v>
      </c>
      <c r="K8235">
        <v>9.5122</v>
      </c>
      <c r="L8235" s="4">
        <v>8.5890000000000004</v>
      </c>
      <c r="M8235">
        <v>31012044</v>
      </c>
      <c r="N8235" s="1" t="s">
        <v>13369</v>
      </c>
      <c r="O8235" s="1" t="s">
        <v>13386</v>
      </c>
    </row>
    <row r="8236" spans="1:15" x14ac:dyDescent="0.25">
      <c r="A8236" s="1" t="s">
        <v>8002</v>
      </c>
      <c r="B8236" s="1" t="s">
        <v>12195</v>
      </c>
      <c r="C8236" s="1" t="s">
        <v>12196</v>
      </c>
      <c r="D8236">
        <v>8.6300000000000002E-2</v>
      </c>
      <c r="E8236" s="1" t="s">
        <v>17406</v>
      </c>
      <c r="F8236" s="1" t="s">
        <v>12509</v>
      </c>
      <c r="L8236" s="4">
        <v>0</v>
      </c>
      <c r="M8236">
        <v>9022033</v>
      </c>
      <c r="N8236" s="1" t="s">
        <v>13381</v>
      </c>
      <c r="O8236" s="1" t="s">
        <v>13386</v>
      </c>
    </row>
    <row r="8237" spans="1:15" x14ac:dyDescent="0.25">
      <c r="A8237" s="1" t="s">
        <v>8002</v>
      </c>
      <c r="B8237" s="1" t="s">
        <v>12197</v>
      </c>
      <c r="C8237" s="1" t="s">
        <v>12198</v>
      </c>
      <c r="D8237">
        <v>8.6199999999999999E-2</v>
      </c>
      <c r="E8237" s="1" t="s">
        <v>17406</v>
      </c>
      <c r="F8237" s="1" t="s">
        <v>12511</v>
      </c>
      <c r="K8237">
        <v>4.6958000000000002</v>
      </c>
      <c r="L8237" s="4">
        <v>5.1173999999999999</v>
      </c>
      <c r="M8237">
        <v>11112032</v>
      </c>
      <c r="N8237" s="1" t="s">
        <v>13384</v>
      </c>
      <c r="O8237" s="1" t="s">
        <v>13386</v>
      </c>
    </row>
    <row r="8238" spans="1:15" x14ac:dyDescent="0.25">
      <c r="A8238" s="1" t="s">
        <v>8002</v>
      </c>
      <c r="B8238" s="1" t="s">
        <v>12199</v>
      </c>
      <c r="C8238" s="1" t="s">
        <v>12200</v>
      </c>
      <c r="D8238">
        <v>8.5900000000000004E-2</v>
      </c>
      <c r="E8238" s="1" t="s">
        <v>17406</v>
      </c>
      <c r="F8238" s="1" t="s">
        <v>12513</v>
      </c>
      <c r="K8238">
        <v>4.3893000000000004</v>
      </c>
      <c r="L8238" s="4">
        <v>4.226</v>
      </c>
      <c r="M8238">
        <v>13032031</v>
      </c>
      <c r="N8238" s="1" t="s">
        <v>13384</v>
      </c>
      <c r="O8238" s="1" t="s">
        <v>13386</v>
      </c>
    </row>
    <row r="8239" spans="1:15" x14ac:dyDescent="0.25">
      <c r="A8239" s="1" t="s">
        <v>8002</v>
      </c>
      <c r="B8239" s="1" t="s">
        <v>12201</v>
      </c>
      <c r="C8239" s="1" t="s">
        <v>12202</v>
      </c>
      <c r="D8239">
        <v>8.5400000000000004E-2</v>
      </c>
      <c r="E8239" s="1" t="s">
        <v>17406</v>
      </c>
      <c r="F8239" s="1" t="s">
        <v>12515</v>
      </c>
      <c r="K8239">
        <v>8.1796000000000006</v>
      </c>
      <c r="L8239" s="4">
        <v>2.48</v>
      </c>
      <c r="M8239">
        <v>26062029</v>
      </c>
      <c r="N8239" s="1" t="s">
        <v>13370</v>
      </c>
      <c r="O8239" s="1" t="s">
        <v>13391</v>
      </c>
    </row>
    <row r="8240" spans="1:15" x14ac:dyDescent="0.25">
      <c r="A8240" s="1" t="s">
        <v>8002</v>
      </c>
      <c r="B8240" s="1" t="s">
        <v>12203</v>
      </c>
      <c r="C8240" s="1" t="s">
        <v>12204</v>
      </c>
      <c r="D8240">
        <v>8.5400000000000004E-2</v>
      </c>
      <c r="E8240" s="1" t="s">
        <v>17406</v>
      </c>
      <c r="F8240" s="1" t="s">
        <v>12517</v>
      </c>
      <c r="K8240">
        <v>3.8376000000000001</v>
      </c>
      <c r="L8240" s="4">
        <v>0.87639999999999996</v>
      </c>
      <c r="M8240">
        <v>25072027</v>
      </c>
      <c r="N8240" s="1" t="s">
        <v>13373</v>
      </c>
      <c r="O8240" s="1" t="s">
        <v>13386</v>
      </c>
    </row>
    <row r="8241" spans="1:15" x14ac:dyDescent="0.25">
      <c r="A8241" s="1" t="s">
        <v>8002</v>
      </c>
      <c r="B8241" s="1" t="s">
        <v>8405</v>
      </c>
      <c r="C8241" s="1" t="s">
        <v>8406</v>
      </c>
      <c r="D8241">
        <v>8.5400000000000004E-2</v>
      </c>
      <c r="E8241" s="1" t="s">
        <v>17406</v>
      </c>
      <c r="F8241" s="1" t="s">
        <v>12519</v>
      </c>
      <c r="K8241">
        <v>12.26</v>
      </c>
      <c r="L8241" s="4">
        <v>4.7950999999999997</v>
      </c>
      <c r="M8241">
        <v>24012035</v>
      </c>
      <c r="N8241" s="1" t="s">
        <v>13381</v>
      </c>
      <c r="O8241" s="1" t="s">
        <v>13386</v>
      </c>
    </row>
    <row r="8242" spans="1:15" x14ac:dyDescent="0.25">
      <c r="A8242" s="1" t="s">
        <v>8002</v>
      </c>
      <c r="B8242" s="1" t="s">
        <v>12205</v>
      </c>
      <c r="C8242" s="1" t="s">
        <v>12206</v>
      </c>
      <c r="D8242">
        <v>8.4400000000000003E-2</v>
      </c>
      <c r="E8242" s="1" t="s">
        <v>17406</v>
      </c>
      <c r="F8242" s="1" t="s">
        <v>12521</v>
      </c>
      <c r="K8242">
        <v>1.3765000000000001</v>
      </c>
      <c r="L8242" s="4">
        <v>4.2070999999999996</v>
      </c>
      <c r="M8242">
        <v>25012031</v>
      </c>
      <c r="N8242" s="1" t="s">
        <v>13379</v>
      </c>
      <c r="O8242" s="1" t="s">
        <v>13386</v>
      </c>
    </row>
    <row r="8243" spans="1:15" x14ac:dyDescent="0.25">
      <c r="A8243" s="1" t="s">
        <v>8002</v>
      </c>
      <c r="B8243" s="1" t="s">
        <v>12207</v>
      </c>
      <c r="C8243" s="1" t="s">
        <v>12208</v>
      </c>
      <c r="D8243">
        <v>8.4000000000000005E-2</v>
      </c>
      <c r="E8243" s="1" t="s">
        <v>17406</v>
      </c>
      <c r="F8243" s="1" t="s">
        <v>12523</v>
      </c>
      <c r="K8243">
        <v>8.6395</v>
      </c>
      <c r="L8243" s="4">
        <v>5.9202000000000004</v>
      </c>
      <c r="M8243">
        <v>28022035</v>
      </c>
      <c r="N8243" s="1" t="s">
        <v>13369</v>
      </c>
      <c r="O8243" s="1" t="s">
        <v>13386</v>
      </c>
    </row>
    <row r="8244" spans="1:15" x14ac:dyDescent="0.25">
      <c r="A8244" s="1" t="s">
        <v>8002</v>
      </c>
      <c r="B8244" s="1" t="s">
        <v>12209</v>
      </c>
      <c r="C8244" s="1" t="s">
        <v>12210</v>
      </c>
      <c r="D8244">
        <v>8.3799999999999999E-2</v>
      </c>
      <c r="E8244" s="1" t="s">
        <v>17406</v>
      </c>
      <c r="F8244" s="1" t="s">
        <v>12525</v>
      </c>
      <c r="K8244">
        <v>4.1111000000000004</v>
      </c>
      <c r="L8244" s="4">
        <v>11.2507</v>
      </c>
      <c r="M8244">
        <v>15102042</v>
      </c>
      <c r="N8244" s="1" t="s">
        <v>13377</v>
      </c>
      <c r="O8244" s="1" t="s">
        <v>13386</v>
      </c>
    </row>
    <row r="8245" spans="1:15" x14ac:dyDescent="0.25">
      <c r="A8245" s="1" t="s">
        <v>8002</v>
      </c>
      <c r="B8245" s="1" t="s">
        <v>8487</v>
      </c>
      <c r="C8245" s="1" t="s">
        <v>8488</v>
      </c>
      <c r="D8245">
        <v>8.3500000000000005E-2</v>
      </c>
      <c r="E8245" s="1" t="s">
        <v>17406</v>
      </c>
      <c r="F8245" s="1" t="s">
        <v>12527</v>
      </c>
      <c r="K8245">
        <v>1.1213</v>
      </c>
      <c r="L8245" s="4">
        <v>1.5968</v>
      </c>
      <c r="M8245">
        <v>17042028</v>
      </c>
      <c r="N8245" s="1" t="s">
        <v>13374</v>
      </c>
      <c r="O8245" s="1" t="s">
        <v>13386</v>
      </c>
    </row>
    <row r="8246" spans="1:15" x14ac:dyDescent="0.25">
      <c r="A8246" s="1" t="s">
        <v>8002</v>
      </c>
      <c r="B8246" s="1" t="s">
        <v>12211</v>
      </c>
      <c r="C8246" s="1" t="s">
        <v>12212</v>
      </c>
      <c r="D8246">
        <v>8.3000000000000004E-2</v>
      </c>
      <c r="E8246" s="1" t="s">
        <v>17406</v>
      </c>
      <c r="F8246" s="1" t="s">
        <v>12529</v>
      </c>
      <c r="K8246">
        <v>1.3051999999999999</v>
      </c>
      <c r="L8246" s="4">
        <v>3.2871999999999999</v>
      </c>
      <c r="M8246">
        <v>25012030</v>
      </c>
      <c r="N8246" s="1" t="s">
        <v>13379</v>
      </c>
      <c r="O8246" s="1" t="s">
        <v>13386</v>
      </c>
    </row>
    <row r="8247" spans="1:15" x14ac:dyDescent="0.25">
      <c r="A8247" s="1" t="s">
        <v>8002</v>
      </c>
      <c r="B8247" s="1" t="s">
        <v>12213</v>
      </c>
      <c r="C8247" s="1" t="s">
        <v>12214</v>
      </c>
      <c r="D8247">
        <v>8.2699999999999996E-2</v>
      </c>
      <c r="E8247" s="1" t="s">
        <v>17406</v>
      </c>
      <c r="F8247" s="1" t="s">
        <v>12531</v>
      </c>
      <c r="K8247">
        <v>2.8881999999999999</v>
      </c>
      <c r="L8247" s="4">
        <v>12.794</v>
      </c>
      <c r="M8247">
        <v>17062043</v>
      </c>
      <c r="N8247" s="1" t="s">
        <v>13374</v>
      </c>
      <c r="O8247" s="1" t="s">
        <v>13386</v>
      </c>
    </row>
    <row r="8248" spans="1:15" x14ac:dyDescent="0.25">
      <c r="A8248" s="1" t="s">
        <v>8002</v>
      </c>
      <c r="B8248" s="1" t="s">
        <v>12215</v>
      </c>
      <c r="C8248" s="1" t="s">
        <v>12216</v>
      </c>
      <c r="D8248">
        <v>8.2600000000000007E-2</v>
      </c>
      <c r="E8248" s="1" t="s">
        <v>17406</v>
      </c>
      <c r="F8248" s="1" t="s">
        <v>12533</v>
      </c>
      <c r="K8248">
        <v>5.3023999999999996</v>
      </c>
      <c r="L8248" s="4">
        <v>1.4470000000000001</v>
      </c>
      <c r="M8248">
        <v>23032028</v>
      </c>
      <c r="N8248" s="1" t="s">
        <v>13371</v>
      </c>
      <c r="O8248" s="1" t="s">
        <v>13386</v>
      </c>
    </row>
    <row r="8249" spans="1:15" x14ac:dyDescent="0.25">
      <c r="A8249" s="1" t="s">
        <v>8002</v>
      </c>
      <c r="B8249" s="1" t="s">
        <v>11</v>
      </c>
      <c r="C8249" s="1" t="s">
        <v>12217</v>
      </c>
      <c r="D8249">
        <v>8.2500000000000004E-2</v>
      </c>
      <c r="E8249" s="1" t="s">
        <v>17402</v>
      </c>
      <c r="F8249" s="1" t="s">
        <v>12535</v>
      </c>
      <c r="K8249">
        <v>6.6463000000000001</v>
      </c>
      <c r="L8249" s="4">
        <v>1.8141</v>
      </c>
      <c r="M8249">
        <v>15082028</v>
      </c>
      <c r="N8249" s="1" t="s">
        <v>13378</v>
      </c>
      <c r="O8249" s="1" t="s">
        <v>13386</v>
      </c>
    </row>
    <row r="8250" spans="1:15" x14ac:dyDescent="0.25">
      <c r="A8250" s="1" t="s">
        <v>8002</v>
      </c>
      <c r="B8250" s="1" t="s">
        <v>12218</v>
      </c>
      <c r="C8250" s="1" t="s">
        <v>12219</v>
      </c>
      <c r="D8250">
        <v>8.2100000000000006E-2</v>
      </c>
      <c r="E8250" s="1" t="s">
        <v>17406</v>
      </c>
      <c r="F8250" s="1" t="s">
        <v>12537</v>
      </c>
      <c r="K8250">
        <v>14.7303</v>
      </c>
      <c r="L8250" s="4">
        <v>5.0635000000000003</v>
      </c>
      <c r="M8250">
        <v>1012035</v>
      </c>
      <c r="N8250" s="1" t="s">
        <v>13367</v>
      </c>
      <c r="O8250" s="1" t="s">
        <v>13386</v>
      </c>
    </row>
    <row r="8251" spans="1:15" x14ac:dyDescent="0.25">
      <c r="A8251" s="1" t="s">
        <v>8002</v>
      </c>
      <c r="B8251" s="1" t="s">
        <v>12220</v>
      </c>
      <c r="C8251" s="1" t="s">
        <v>12221</v>
      </c>
      <c r="D8251">
        <v>8.1199999999999994E-2</v>
      </c>
      <c r="E8251" s="1" t="s">
        <v>17406</v>
      </c>
      <c r="F8251" s="1" t="s">
        <v>12539</v>
      </c>
      <c r="K8251">
        <v>7.7691999999999997</v>
      </c>
      <c r="L8251" s="4">
        <v>2.0979000000000001</v>
      </c>
      <c r="M8251">
        <v>9022029</v>
      </c>
      <c r="N8251" s="1" t="s">
        <v>13370</v>
      </c>
      <c r="O8251" s="1" t="s">
        <v>13391</v>
      </c>
    </row>
    <row r="8252" spans="1:15" x14ac:dyDescent="0.25">
      <c r="A8252" s="1" t="s">
        <v>8002</v>
      </c>
      <c r="B8252" s="1" t="s">
        <v>12222</v>
      </c>
      <c r="C8252" s="1" t="s">
        <v>12223</v>
      </c>
      <c r="D8252">
        <v>8.1000000000000003E-2</v>
      </c>
      <c r="E8252" s="1" t="s">
        <v>17406</v>
      </c>
      <c r="F8252" s="1" t="s">
        <v>12541</v>
      </c>
      <c r="K8252">
        <v>12.242900000000001</v>
      </c>
      <c r="L8252" s="4">
        <v>7.3456999999999999</v>
      </c>
      <c r="M8252">
        <v>25072046</v>
      </c>
      <c r="N8252" s="1" t="s">
        <v>13381</v>
      </c>
      <c r="O8252" s="1" t="s">
        <v>13386</v>
      </c>
    </row>
    <row r="8253" spans="1:15" x14ac:dyDescent="0.25">
      <c r="A8253" s="1" t="s">
        <v>8002</v>
      </c>
      <c r="B8253" s="1" t="s">
        <v>12224</v>
      </c>
      <c r="C8253" s="1" t="s">
        <v>12225</v>
      </c>
      <c r="D8253">
        <v>8.0799999999999997E-2</v>
      </c>
      <c r="E8253" s="1" t="s">
        <v>17406</v>
      </c>
      <c r="F8253" s="1" t="s">
        <v>12543</v>
      </c>
      <c r="K8253">
        <v>4.8396999999999997</v>
      </c>
      <c r="L8253" s="4">
        <v>6.1402999999999999</v>
      </c>
      <c r="M8253">
        <v>14042034</v>
      </c>
      <c r="N8253" s="1" t="s">
        <v>13384</v>
      </c>
      <c r="O8253" s="1" t="s">
        <v>13386</v>
      </c>
    </row>
    <row r="8254" spans="1:15" x14ac:dyDescent="0.25">
      <c r="A8254" s="1" t="s">
        <v>8002</v>
      </c>
      <c r="B8254" s="1" t="s">
        <v>12226</v>
      </c>
      <c r="C8254" s="1" t="s">
        <v>12227</v>
      </c>
      <c r="D8254">
        <v>8.0199999999999994E-2</v>
      </c>
      <c r="E8254" s="1" t="s">
        <v>17406</v>
      </c>
      <c r="F8254" s="1" t="s">
        <v>12545</v>
      </c>
      <c r="K8254">
        <v>6.7739000000000003</v>
      </c>
      <c r="L8254" s="4">
        <v>2.3153000000000001</v>
      </c>
      <c r="M8254">
        <v>15042029</v>
      </c>
      <c r="N8254" s="1" t="s">
        <v>13378</v>
      </c>
      <c r="O8254" s="1" t="s">
        <v>13386</v>
      </c>
    </row>
    <row r="8255" spans="1:15" x14ac:dyDescent="0.25">
      <c r="A8255" s="1" t="s">
        <v>8002</v>
      </c>
      <c r="B8255" s="1" t="s">
        <v>12228</v>
      </c>
      <c r="C8255" s="1" t="s">
        <v>12229</v>
      </c>
      <c r="D8255">
        <v>7.9899999999999999E-2</v>
      </c>
      <c r="E8255" s="1" t="s">
        <v>17406</v>
      </c>
      <c r="F8255" s="1" t="s">
        <v>12547</v>
      </c>
      <c r="K8255">
        <v>5.7758000000000003</v>
      </c>
      <c r="L8255" s="4">
        <v>5.2739000000000003</v>
      </c>
      <c r="M8255">
        <v>1042033</v>
      </c>
      <c r="N8255" s="1" t="s">
        <v>13382</v>
      </c>
      <c r="O8255" s="1" t="s">
        <v>13386</v>
      </c>
    </row>
    <row r="8256" spans="1:15" x14ac:dyDescent="0.25">
      <c r="A8256" s="1" t="s">
        <v>8002</v>
      </c>
      <c r="B8256" s="1" t="s">
        <v>12230</v>
      </c>
      <c r="C8256" s="1" t="s">
        <v>12231</v>
      </c>
      <c r="D8256">
        <v>7.9799999999999996E-2</v>
      </c>
      <c r="E8256" s="1" t="s">
        <v>17406</v>
      </c>
      <c r="F8256" s="1" t="s">
        <v>12549</v>
      </c>
      <c r="K8256">
        <v>9.3498000000000001</v>
      </c>
      <c r="L8256" s="4">
        <v>7.6142000000000003</v>
      </c>
      <c r="M8256">
        <v>31012040</v>
      </c>
      <c r="N8256" s="1" t="s">
        <v>13369</v>
      </c>
      <c r="O8256" s="1" t="s">
        <v>13386</v>
      </c>
    </row>
    <row r="8257" spans="1:15" x14ac:dyDescent="0.25">
      <c r="A8257" s="1" t="s">
        <v>8002</v>
      </c>
      <c r="B8257" s="1" t="s">
        <v>12232</v>
      </c>
      <c r="C8257" s="1" t="s">
        <v>12233</v>
      </c>
      <c r="D8257">
        <v>7.9299999999999995E-2</v>
      </c>
      <c r="E8257" s="1" t="s">
        <v>17406</v>
      </c>
      <c r="F8257" s="1" t="s">
        <v>12551</v>
      </c>
      <c r="K8257">
        <v>1.2144999999999999</v>
      </c>
      <c r="L8257" s="4">
        <v>2.5428999999999999</v>
      </c>
      <c r="M8257">
        <v>15042029</v>
      </c>
      <c r="N8257" s="1" t="s">
        <v>13379</v>
      </c>
      <c r="O8257" s="1" t="s">
        <v>13386</v>
      </c>
    </row>
    <row r="8258" spans="1:15" x14ac:dyDescent="0.25">
      <c r="A8258" s="1" t="s">
        <v>8002</v>
      </c>
      <c r="B8258" s="1" t="s">
        <v>12234</v>
      </c>
      <c r="C8258" s="1" t="s">
        <v>12235</v>
      </c>
      <c r="D8258">
        <v>7.9200000000000007E-2</v>
      </c>
      <c r="E8258" s="1" t="s">
        <v>17406</v>
      </c>
      <c r="F8258" s="1" t="s">
        <v>12553</v>
      </c>
      <c r="K8258">
        <v>7.2165999999999997</v>
      </c>
      <c r="L8258" s="4">
        <v>10.3055</v>
      </c>
      <c r="M8258">
        <v>15082045</v>
      </c>
      <c r="N8258" s="1" t="s">
        <v>13378</v>
      </c>
      <c r="O8258" s="1" t="s">
        <v>13386</v>
      </c>
    </row>
    <row r="8259" spans="1:15" x14ac:dyDescent="0.25">
      <c r="A8259" s="1" t="s">
        <v>8002</v>
      </c>
      <c r="B8259" s="1" t="s">
        <v>12236</v>
      </c>
      <c r="C8259" s="1" t="s">
        <v>12237</v>
      </c>
      <c r="D8259">
        <v>7.9100000000000004E-2</v>
      </c>
      <c r="E8259" s="1" t="s">
        <v>11</v>
      </c>
      <c r="F8259" s="1" t="s">
        <v>12555</v>
      </c>
      <c r="K8259">
        <v>12.237</v>
      </c>
      <c r="L8259" s="4">
        <v>7.5119999999999996</v>
      </c>
      <c r="M8259">
        <v>26102050</v>
      </c>
      <c r="N8259" s="1" t="s">
        <v>13381</v>
      </c>
      <c r="O8259" s="1" t="s">
        <v>13386</v>
      </c>
    </row>
    <row r="8260" spans="1:15" x14ac:dyDescent="0.25">
      <c r="A8260" s="1" t="s">
        <v>8002</v>
      </c>
      <c r="B8260" s="1" t="s">
        <v>12238</v>
      </c>
      <c r="C8260" s="1" t="s">
        <v>12239</v>
      </c>
      <c r="D8260">
        <v>7.8799999999999995E-2</v>
      </c>
      <c r="E8260" s="1" t="s">
        <v>17406</v>
      </c>
      <c r="F8260" s="1" t="s">
        <v>12557</v>
      </c>
      <c r="K8260">
        <v>1.6591</v>
      </c>
      <c r="L8260" s="4">
        <v>5.0014000000000003</v>
      </c>
      <c r="M8260">
        <v>17122031</v>
      </c>
      <c r="N8260" s="1" t="s">
        <v>13374</v>
      </c>
      <c r="O8260" s="1" t="s">
        <v>13386</v>
      </c>
    </row>
    <row r="8261" spans="1:15" x14ac:dyDescent="0.25">
      <c r="A8261" s="1" t="s">
        <v>8002</v>
      </c>
      <c r="B8261" s="1" t="s">
        <v>12240</v>
      </c>
      <c r="C8261" s="1" t="s">
        <v>12241</v>
      </c>
      <c r="D8261">
        <v>7.8600000000000003E-2</v>
      </c>
      <c r="E8261" s="1" t="s">
        <v>17406</v>
      </c>
      <c r="F8261" s="1" t="s">
        <v>12559</v>
      </c>
      <c r="K8261">
        <v>9.3604000000000003</v>
      </c>
      <c r="L8261" s="4">
        <v>9.2439</v>
      </c>
      <c r="M8261">
        <v>31032053</v>
      </c>
      <c r="N8261" s="1" t="s">
        <v>13369</v>
      </c>
      <c r="O8261" s="1" t="s">
        <v>13386</v>
      </c>
    </row>
    <row r="8262" spans="1:15" x14ac:dyDescent="0.25">
      <c r="A8262" s="1" t="s">
        <v>8002</v>
      </c>
      <c r="B8262" s="1" t="s">
        <v>12242</v>
      </c>
      <c r="C8262" s="1" t="s">
        <v>12243</v>
      </c>
      <c r="D8262">
        <v>7.8200000000000006E-2</v>
      </c>
      <c r="E8262" s="1" t="s">
        <v>17406</v>
      </c>
      <c r="F8262" s="1" t="s">
        <v>12561</v>
      </c>
      <c r="K8262">
        <v>4.7857000000000003</v>
      </c>
      <c r="L8262" s="4">
        <v>4.9844999999999997</v>
      </c>
      <c r="M8262">
        <v>12082032</v>
      </c>
      <c r="N8262" s="1" t="s">
        <v>13392</v>
      </c>
      <c r="O8262" s="1" t="s">
        <v>13386</v>
      </c>
    </row>
    <row r="8263" spans="1:15" x14ac:dyDescent="0.25">
      <c r="A8263" s="1" t="s">
        <v>8002</v>
      </c>
      <c r="B8263" s="1" t="s">
        <v>12244</v>
      </c>
      <c r="C8263" s="1" t="s">
        <v>12245</v>
      </c>
      <c r="D8263">
        <v>7.7899999999999997E-2</v>
      </c>
      <c r="E8263" s="1" t="s">
        <v>17406</v>
      </c>
      <c r="F8263" s="1" t="s">
        <v>12563</v>
      </c>
      <c r="K8263">
        <v>5.3650000000000002</v>
      </c>
      <c r="L8263" s="4">
        <v>2.7799</v>
      </c>
      <c r="M8263">
        <v>28112029</v>
      </c>
      <c r="N8263" s="1" t="s">
        <v>13371</v>
      </c>
      <c r="O8263" s="1" t="s">
        <v>13386</v>
      </c>
    </row>
    <row r="8264" spans="1:15" x14ac:dyDescent="0.25">
      <c r="A8264" s="1" t="s">
        <v>8002</v>
      </c>
      <c r="B8264" s="1" t="s">
        <v>12246</v>
      </c>
      <c r="C8264" s="1" t="s">
        <v>12247</v>
      </c>
      <c r="D8264">
        <v>7.7799999999999994E-2</v>
      </c>
      <c r="E8264" s="1" t="s">
        <v>17406</v>
      </c>
      <c r="F8264" s="1" t="s">
        <v>12565</v>
      </c>
      <c r="K8264">
        <v>1.9875</v>
      </c>
      <c r="L8264" s="4">
        <v>6.9842000000000004</v>
      </c>
      <c r="M8264">
        <v>17062034</v>
      </c>
      <c r="N8264" s="1" t="s">
        <v>13374</v>
      </c>
      <c r="O8264" s="1" t="s">
        <v>13386</v>
      </c>
    </row>
    <row r="8265" spans="1:15" x14ac:dyDescent="0.25">
      <c r="A8265" s="1" t="s">
        <v>8002</v>
      </c>
      <c r="B8265" s="1" t="s">
        <v>12248</v>
      </c>
      <c r="C8265" s="1" t="s">
        <v>12249</v>
      </c>
      <c r="D8265">
        <v>7.7200000000000005E-2</v>
      </c>
      <c r="E8265" s="1" t="s">
        <v>17406</v>
      </c>
      <c r="F8265" s="1" t="s">
        <v>12567</v>
      </c>
      <c r="K8265">
        <v>7.032</v>
      </c>
      <c r="L8265" s="4">
        <v>2.1745000000000001</v>
      </c>
      <c r="M8265">
        <v>15032029</v>
      </c>
      <c r="N8265" s="1" t="s">
        <v>13378</v>
      </c>
      <c r="O8265" s="1" t="s">
        <v>13386</v>
      </c>
    </row>
    <row r="8266" spans="1:15" x14ac:dyDescent="0.25">
      <c r="A8266" s="1" t="s">
        <v>8002</v>
      </c>
      <c r="B8266" s="1" t="s">
        <v>12250</v>
      </c>
      <c r="C8266" s="1" t="s">
        <v>12251</v>
      </c>
      <c r="D8266">
        <v>7.6999999999999999E-2</v>
      </c>
      <c r="E8266" s="1" t="s">
        <v>17406</v>
      </c>
      <c r="F8266" s="1" t="s">
        <v>12569</v>
      </c>
      <c r="K8266">
        <v>1.149</v>
      </c>
      <c r="L8266" s="4">
        <v>1.7544999999999999</v>
      </c>
      <c r="M8266">
        <v>17062028</v>
      </c>
      <c r="N8266" s="1" t="s">
        <v>13374</v>
      </c>
      <c r="O8266" s="1" t="s">
        <v>13386</v>
      </c>
    </row>
    <row r="8267" spans="1:15" x14ac:dyDescent="0.25">
      <c r="A8267" s="1" t="s">
        <v>8002</v>
      </c>
      <c r="B8267" s="1" t="s">
        <v>9142</v>
      </c>
      <c r="C8267" s="1" t="s">
        <v>9143</v>
      </c>
      <c r="D8267">
        <v>7.6799999999999993E-2</v>
      </c>
      <c r="E8267" s="1" t="s">
        <v>17406</v>
      </c>
      <c r="F8267" s="1" t="s">
        <v>12571</v>
      </c>
      <c r="K8267">
        <v>3.0352999999999999</v>
      </c>
      <c r="L8267" s="4">
        <v>14.8688</v>
      </c>
      <c r="M8267">
        <v>17062046</v>
      </c>
      <c r="N8267" s="1" t="s">
        <v>13374</v>
      </c>
      <c r="O8267" s="1" t="s">
        <v>13386</v>
      </c>
    </row>
    <row r="8268" spans="1:15" x14ac:dyDescent="0.25">
      <c r="A8268" s="1" t="s">
        <v>8002</v>
      </c>
      <c r="B8268" s="1" t="s">
        <v>12252</v>
      </c>
      <c r="C8268" s="1" t="s">
        <v>12253</v>
      </c>
      <c r="D8268">
        <v>7.6499999999999999E-2</v>
      </c>
      <c r="E8268" s="1" t="s">
        <v>17406</v>
      </c>
      <c r="F8268" s="1" t="s">
        <v>12573</v>
      </c>
      <c r="K8268">
        <v>1.5246999999999999</v>
      </c>
      <c r="L8268" s="4">
        <v>7.0709999999999997</v>
      </c>
      <c r="M8268">
        <v>25052034</v>
      </c>
      <c r="N8268" s="1" t="s">
        <v>13379</v>
      </c>
      <c r="O8268" s="1" t="s">
        <v>13386</v>
      </c>
    </row>
    <row r="8269" spans="1:15" x14ac:dyDescent="0.25">
      <c r="A8269" s="1" t="s">
        <v>8002</v>
      </c>
      <c r="B8269" s="1" t="s">
        <v>12254</v>
      </c>
      <c r="C8269" s="1" t="s">
        <v>12255</v>
      </c>
      <c r="D8269">
        <v>7.6200000000000004E-2</v>
      </c>
      <c r="E8269" s="1" t="s">
        <v>17406</v>
      </c>
      <c r="F8269" s="1" t="s">
        <v>12575</v>
      </c>
      <c r="K8269">
        <v>5.0335000000000001</v>
      </c>
      <c r="L8269" s="4">
        <v>3.8304999999999998</v>
      </c>
      <c r="M8269">
        <v>25102030</v>
      </c>
      <c r="N8269" s="1" t="s">
        <v>13373</v>
      </c>
      <c r="O8269" s="1" t="s">
        <v>13386</v>
      </c>
    </row>
    <row r="8270" spans="1:15" x14ac:dyDescent="0.25">
      <c r="A8270" s="1" t="s">
        <v>8002</v>
      </c>
      <c r="B8270" s="1" t="s">
        <v>8457</v>
      </c>
      <c r="C8270" s="1" t="s">
        <v>8458</v>
      </c>
      <c r="D8270">
        <v>7.6100000000000001E-2</v>
      </c>
      <c r="E8270" s="1" t="s">
        <v>17406</v>
      </c>
      <c r="F8270" s="1" t="s">
        <v>12577</v>
      </c>
      <c r="K8270">
        <v>10.0412</v>
      </c>
      <c r="L8270" s="4">
        <v>8.9969000000000001</v>
      </c>
      <c r="M8270">
        <v>7112047</v>
      </c>
      <c r="N8270" s="1" t="s">
        <v>13370</v>
      </c>
      <c r="O8270" s="1" t="s">
        <v>13386</v>
      </c>
    </row>
    <row r="8271" spans="1:15" x14ac:dyDescent="0.25">
      <c r="A8271" s="1" t="s">
        <v>8002</v>
      </c>
      <c r="B8271" s="1" t="s">
        <v>12256</v>
      </c>
      <c r="C8271" s="1" t="s">
        <v>12257</v>
      </c>
      <c r="D8271">
        <v>7.4999999999999997E-2</v>
      </c>
      <c r="E8271" s="1" t="s">
        <v>17406</v>
      </c>
      <c r="F8271" s="1" t="s">
        <v>12579</v>
      </c>
      <c r="K8271">
        <v>1.4233</v>
      </c>
      <c r="L8271" s="4">
        <v>5.6920999999999999</v>
      </c>
      <c r="M8271">
        <v>15112032</v>
      </c>
      <c r="N8271" s="1" t="s">
        <v>13379</v>
      </c>
      <c r="O8271" s="1" t="s">
        <v>13386</v>
      </c>
    </row>
    <row r="8272" spans="1:15" x14ac:dyDescent="0.25">
      <c r="A8272" s="1" t="s">
        <v>8002</v>
      </c>
      <c r="B8272" s="1" t="s">
        <v>12258</v>
      </c>
      <c r="C8272" s="1" t="s">
        <v>12259</v>
      </c>
      <c r="D8272">
        <v>7.4800000000000005E-2</v>
      </c>
      <c r="E8272" s="1" t="s">
        <v>17406</v>
      </c>
      <c r="F8272" s="1" t="s">
        <v>12581</v>
      </c>
      <c r="K8272">
        <v>5.5236999999999998</v>
      </c>
      <c r="L8272" s="4">
        <v>6.4558</v>
      </c>
      <c r="M8272">
        <v>24102035</v>
      </c>
      <c r="N8272" s="1" t="s">
        <v>13371</v>
      </c>
      <c r="O8272" s="1" t="s">
        <v>13386</v>
      </c>
    </row>
    <row r="8273" spans="1:15" x14ac:dyDescent="0.25">
      <c r="A8273" s="1" t="s">
        <v>8002</v>
      </c>
      <c r="B8273" s="1" t="s">
        <v>12260</v>
      </c>
      <c r="C8273" s="1" t="s">
        <v>12261</v>
      </c>
      <c r="D8273">
        <v>7.4399999999999994E-2</v>
      </c>
      <c r="E8273" s="1" t="s">
        <v>17406</v>
      </c>
      <c r="F8273" s="1" t="s">
        <v>12583</v>
      </c>
      <c r="K8273">
        <v>1.2724</v>
      </c>
      <c r="L8273" s="4">
        <v>3.5346000000000002</v>
      </c>
      <c r="M8273">
        <v>21052030</v>
      </c>
      <c r="N8273" s="1" t="s">
        <v>13379</v>
      </c>
      <c r="O8273" s="1" t="s">
        <v>13386</v>
      </c>
    </row>
    <row r="8274" spans="1:15" x14ac:dyDescent="0.25">
      <c r="A8274" s="1" t="s">
        <v>8002</v>
      </c>
      <c r="B8274" s="1" t="s">
        <v>12262</v>
      </c>
      <c r="C8274" s="1" t="s">
        <v>12263</v>
      </c>
      <c r="D8274">
        <v>7.4399999999999994E-2</v>
      </c>
      <c r="E8274" s="1" t="s">
        <v>17406</v>
      </c>
      <c r="F8274" s="1" t="s">
        <v>12585</v>
      </c>
      <c r="K8274">
        <v>33.483800000000002</v>
      </c>
      <c r="L8274" s="4">
        <v>0.42830000000000001</v>
      </c>
      <c r="M8274">
        <v>24022027</v>
      </c>
      <c r="N8274" s="1" t="s">
        <v>13383</v>
      </c>
      <c r="O8274" s="1" t="s">
        <v>13386</v>
      </c>
    </row>
    <row r="8275" spans="1:15" x14ac:dyDescent="0.25">
      <c r="A8275" s="1" t="s">
        <v>8002</v>
      </c>
      <c r="B8275" s="1" t="s">
        <v>12264</v>
      </c>
      <c r="C8275" s="1" t="s">
        <v>12265</v>
      </c>
      <c r="D8275">
        <v>7.3300000000000004E-2</v>
      </c>
      <c r="E8275" s="1" t="s">
        <v>17406</v>
      </c>
      <c r="F8275" s="1" t="s">
        <v>12587</v>
      </c>
      <c r="K8275">
        <v>6.7531999999999996</v>
      </c>
      <c r="L8275" s="4">
        <v>7.6233000000000004</v>
      </c>
      <c r="M8275">
        <v>12082037</v>
      </c>
      <c r="N8275" s="1" t="s">
        <v>13392</v>
      </c>
      <c r="O8275" s="1" t="s">
        <v>13386</v>
      </c>
    </row>
    <row r="8276" spans="1:15" x14ac:dyDescent="0.25">
      <c r="A8276" s="1" t="s">
        <v>8002</v>
      </c>
      <c r="B8276" s="1" t="s">
        <v>12266</v>
      </c>
      <c r="C8276" s="1" t="s">
        <v>12267</v>
      </c>
      <c r="D8276">
        <v>7.2800000000000004E-2</v>
      </c>
      <c r="E8276" s="1" t="s">
        <v>17406</v>
      </c>
      <c r="F8276" s="1" t="s">
        <v>12589</v>
      </c>
      <c r="K8276">
        <v>7.0486000000000004</v>
      </c>
      <c r="L8276" s="4">
        <v>4.5366</v>
      </c>
      <c r="M8276">
        <v>15042032</v>
      </c>
      <c r="N8276" s="1" t="s">
        <v>13378</v>
      </c>
      <c r="O8276" s="1" t="s">
        <v>13386</v>
      </c>
    </row>
    <row r="8277" spans="1:15" x14ac:dyDescent="0.25">
      <c r="A8277" s="1" t="s">
        <v>8002</v>
      </c>
      <c r="B8277" s="1" t="s">
        <v>12268</v>
      </c>
      <c r="C8277" s="1" t="s">
        <v>12269</v>
      </c>
      <c r="D8277">
        <v>7.2599999999999998E-2</v>
      </c>
      <c r="E8277" s="1" t="s">
        <v>17406</v>
      </c>
      <c r="F8277" s="1" t="s">
        <v>12591</v>
      </c>
      <c r="K8277">
        <v>7.2237</v>
      </c>
      <c r="L8277" s="4">
        <v>8.3275000000000006</v>
      </c>
      <c r="M8277">
        <v>15042040</v>
      </c>
      <c r="N8277" s="1" t="s">
        <v>13378</v>
      </c>
      <c r="O8277" s="1" t="s">
        <v>13386</v>
      </c>
    </row>
    <row r="8278" spans="1:15" x14ac:dyDescent="0.25">
      <c r="A8278" s="1" t="s">
        <v>8002</v>
      </c>
      <c r="B8278" s="1" t="s">
        <v>12270</v>
      </c>
      <c r="C8278" s="1" t="s">
        <v>12271</v>
      </c>
      <c r="D8278">
        <v>7.1499999999999994E-2</v>
      </c>
      <c r="E8278" s="1" t="s">
        <v>17406</v>
      </c>
      <c r="F8278" s="1" t="s">
        <v>12593</v>
      </c>
      <c r="K8278">
        <v>2.2679</v>
      </c>
      <c r="L8278" s="4">
        <v>9.0793999999999997</v>
      </c>
      <c r="M8278">
        <v>17062037</v>
      </c>
      <c r="N8278" s="1" t="s">
        <v>13374</v>
      </c>
      <c r="O8278" s="1" t="s">
        <v>13386</v>
      </c>
    </row>
    <row r="8279" spans="1:15" x14ac:dyDescent="0.25">
      <c r="A8279" s="1" t="s">
        <v>8002</v>
      </c>
      <c r="B8279" s="1" t="s">
        <v>12272</v>
      </c>
      <c r="C8279" s="1" t="s">
        <v>12273</v>
      </c>
      <c r="D8279">
        <v>7.1499999999999994E-2</v>
      </c>
      <c r="E8279" s="1" t="s">
        <v>17406</v>
      </c>
      <c r="F8279" s="1" t="s">
        <v>12595</v>
      </c>
      <c r="K8279">
        <v>4.2827000000000002</v>
      </c>
      <c r="L8279" s="4">
        <v>1.7635000000000001</v>
      </c>
      <c r="M8279">
        <v>25072028</v>
      </c>
      <c r="N8279" s="1" t="s">
        <v>13373</v>
      </c>
      <c r="O8279" s="1" t="s">
        <v>13386</v>
      </c>
    </row>
    <row r="8280" spans="1:15" x14ac:dyDescent="0.25">
      <c r="A8280" s="1" t="s">
        <v>8002</v>
      </c>
      <c r="B8280" s="1" t="s">
        <v>12274</v>
      </c>
      <c r="C8280" s="1" t="s">
        <v>12275</v>
      </c>
      <c r="D8280">
        <v>7.1400000000000005E-2</v>
      </c>
      <c r="E8280" s="1" t="s">
        <v>17406</v>
      </c>
      <c r="F8280" s="1" t="s">
        <v>12597</v>
      </c>
      <c r="K8280">
        <v>8.3338000000000001</v>
      </c>
      <c r="L8280" s="4">
        <v>4.2603</v>
      </c>
      <c r="M8280">
        <v>31032032</v>
      </c>
      <c r="N8280" s="1" t="s">
        <v>13369</v>
      </c>
      <c r="O8280" s="1" t="s">
        <v>13386</v>
      </c>
    </row>
    <row r="8281" spans="1:15" x14ac:dyDescent="0.25">
      <c r="A8281" s="1" t="s">
        <v>8002</v>
      </c>
      <c r="B8281" s="1" t="s">
        <v>12276</v>
      </c>
      <c r="C8281" s="1" t="s">
        <v>12277</v>
      </c>
      <c r="D8281">
        <v>7.1400000000000005E-2</v>
      </c>
      <c r="E8281" s="1" t="s">
        <v>17406</v>
      </c>
      <c r="F8281" s="1" t="s">
        <v>12599</v>
      </c>
      <c r="K8281">
        <v>4.0880000000000001</v>
      </c>
      <c r="L8281" s="4">
        <v>2.3319000000000001</v>
      </c>
      <c r="M8281">
        <v>29032029</v>
      </c>
      <c r="N8281" s="1" t="s">
        <v>13384</v>
      </c>
      <c r="O8281" s="1" t="s">
        <v>13386</v>
      </c>
    </row>
    <row r="8282" spans="1:15" x14ac:dyDescent="0.25">
      <c r="A8282" s="1" t="s">
        <v>8002</v>
      </c>
      <c r="B8282" s="1" t="s">
        <v>12278</v>
      </c>
      <c r="C8282" s="1" t="s">
        <v>12279</v>
      </c>
      <c r="D8282">
        <v>7.1400000000000005E-2</v>
      </c>
      <c r="E8282" s="1" t="s">
        <v>17406</v>
      </c>
      <c r="F8282" s="1" t="s">
        <v>12601</v>
      </c>
      <c r="K8282">
        <v>5.4250999999999996</v>
      </c>
      <c r="L8282" s="4">
        <v>5.0625999999999998</v>
      </c>
      <c r="M8282">
        <v>24112032</v>
      </c>
      <c r="N8282" s="1" t="s">
        <v>13371</v>
      </c>
      <c r="O8282" s="1" t="s">
        <v>13386</v>
      </c>
    </row>
    <row r="8283" spans="1:15" x14ac:dyDescent="0.25">
      <c r="A8283" s="1" t="s">
        <v>8002</v>
      </c>
      <c r="B8283" s="1" t="s">
        <v>12280</v>
      </c>
      <c r="C8283" s="1" t="s">
        <v>12281</v>
      </c>
      <c r="D8283">
        <v>7.0999999999999994E-2</v>
      </c>
      <c r="E8283" s="1" t="s">
        <v>17406</v>
      </c>
      <c r="F8283" s="1" t="s">
        <v>12603</v>
      </c>
      <c r="K8283">
        <v>7.3428000000000004</v>
      </c>
      <c r="L8283" s="4">
        <v>7.7427000000000001</v>
      </c>
      <c r="M8283">
        <v>15042039</v>
      </c>
      <c r="N8283" s="1" t="s">
        <v>13378</v>
      </c>
      <c r="O8283" s="1" t="s">
        <v>13386</v>
      </c>
    </row>
    <row r="8284" spans="1:15" x14ac:dyDescent="0.25">
      <c r="A8284" s="1" t="s">
        <v>8002</v>
      </c>
      <c r="B8284" s="1" t="s">
        <v>12282</v>
      </c>
      <c r="C8284" s="1" t="s">
        <v>12283</v>
      </c>
      <c r="D8284">
        <v>7.0400000000000004E-2</v>
      </c>
      <c r="E8284" s="1" t="s">
        <v>17406</v>
      </c>
      <c r="F8284" s="1" t="s">
        <v>12605</v>
      </c>
      <c r="K8284">
        <v>1.2608999999999999</v>
      </c>
      <c r="L8284" s="4">
        <v>2.4495</v>
      </c>
      <c r="M8284">
        <v>17032029</v>
      </c>
      <c r="N8284" s="1" t="s">
        <v>13374</v>
      </c>
      <c r="O8284" s="1" t="s">
        <v>13386</v>
      </c>
    </row>
    <row r="8285" spans="1:15" x14ac:dyDescent="0.25">
      <c r="A8285" s="1" t="s">
        <v>8002</v>
      </c>
      <c r="B8285" s="1" t="s">
        <v>12284</v>
      </c>
      <c r="C8285" s="1" t="s">
        <v>12285</v>
      </c>
      <c r="D8285">
        <v>7.0000000000000007E-2</v>
      </c>
      <c r="E8285" s="1" t="s">
        <v>17406</v>
      </c>
      <c r="F8285" s="1" t="s">
        <v>12607</v>
      </c>
      <c r="K8285">
        <v>2.3664999999999998</v>
      </c>
      <c r="L8285" s="4">
        <v>9.8033000000000001</v>
      </c>
      <c r="M8285">
        <v>17062038</v>
      </c>
      <c r="N8285" s="1" t="s">
        <v>13374</v>
      </c>
      <c r="O8285" s="1" t="s">
        <v>13386</v>
      </c>
    </row>
    <row r="8286" spans="1:15" x14ac:dyDescent="0.25">
      <c r="A8286" s="1" t="s">
        <v>8002</v>
      </c>
      <c r="B8286" s="1" t="s">
        <v>12286</v>
      </c>
      <c r="C8286" s="1" t="s">
        <v>12287</v>
      </c>
      <c r="D8286">
        <v>6.9800000000000001E-2</v>
      </c>
      <c r="E8286" s="1" t="s">
        <v>17406</v>
      </c>
      <c r="F8286" s="1" t="s">
        <v>12609</v>
      </c>
      <c r="K8286">
        <v>7.1429</v>
      </c>
      <c r="L8286" s="4">
        <v>6.3185000000000002</v>
      </c>
      <c r="M8286">
        <v>15062035</v>
      </c>
      <c r="N8286" s="1" t="s">
        <v>13378</v>
      </c>
      <c r="O8286" s="1" t="s">
        <v>13386</v>
      </c>
    </row>
    <row r="8287" spans="1:15" x14ac:dyDescent="0.25">
      <c r="A8287" s="1" t="s">
        <v>8002</v>
      </c>
      <c r="B8287" s="1" t="s">
        <v>12288</v>
      </c>
      <c r="C8287" s="1" t="s">
        <v>12289</v>
      </c>
      <c r="D8287">
        <v>6.9699999999999998E-2</v>
      </c>
      <c r="E8287" s="1" t="s">
        <v>17406</v>
      </c>
      <c r="F8287" s="1" t="s">
        <v>12611</v>
      </c>
      <c r="K8287">
        <v>7.6295999999999999</v>
      </c>
      <c r="L8287" s="4">
        <v>11.387600000000001</v>
      </c>
      <c r="M8287">
        <v>19062053</v>
      </c>
      <c r="N8287" s="1" t="s">
        <v>13366</v>
      </c>
      <c r="O8287" s="1" t="s">
        <v>13386</v>
      </c>
    </row>
    <row r="8288" spans="1:15" x14ac:dyDescent="0.25">
      <c r="A8288" s="1" t="s">
        <v>8002</v>
      </c>
      <c r="B8288" s="1" t="s">
        <v>12290</v>
      </c>
      <c r="C8288" s="1" t="s">
        <v>12291</v>
      </c>
      <c r="D8288">
        <v>6.9599999999999995E-2</v>
      </c>
      <c r="E8288" s="1" t="s">
        <v>17406</v>
      </c>
      <c r="F8288" s="1" t="s">
        <v>12613</v>
      </c>
    </row>
    <row r="8289" spans="1:15" x14ac:dyDescent="0.25">
      <c r="A8289" s="1" t="s">
        <v>8002</v>
      </c>
      <c r="B8289" s="1" t="s">
        <v>12292</v>
      </c>
      <c r="C8289" s="1" t="s">
        <v>12293</v>
      </c>
      <c r="D8289">
        <v>6.88E-2</v>
      </c>
      <c r="E8289" s="1" t="s">
        <v>17406</v>
      </c>
      <c r="F8289" s="1" t="s">
        <v>12615</v>
      </c>
      <c r="K8289">
        <v>1.8563000000000001</v>
      </c>
      <c r="L8289" s="4">
        <v>6.0834999999999999</v>
      </c>
      <c r="M8289">
        <v>17062033</v>
      </c>
      <c r="N8289" s="1" t="s">
        <v>13374</v>
      </c>
      <c r="O8289" s="1" t="s">
        <v>13386</v>
      </c>
    </row>
    <row r="8290" spans="1:15" x14ac:dyDescent="0.25">
      <c r="A8290" s="1" t="s">
        <v>8002</v>
      </c>
      <c r="B8290" s="1" t="s">
        <v>12294</v>
      </c>
      <c r="C8290" s="1" t="s">
        <v>12295</v>
      </c>
      <c r="D8290">
        <v>6.8699999999999997E-2</v>
      </c>
      <c r="E8290" s="1" t="s">
        <v>11</v>
      </c>
      <c r="F8290" s="1" t="s">
        <v>12617</v>
      </c>
      <c r="K8290">
        <v>6.5373000000000001</v>
      </c>
      <c r="L8290" s="4">
        <v>3.2242999999999999</v>
      </c>
      <c r="M8290">
        <v>11052030</v>
      </c>
      <c r="N8290" s="1" t="s">
        <v>13366</v>
      </c>
      <c r="O8290" s="1" t="s">
        <v>13386</v>
      </c>
    </row>
    <row r="8291" spans="1:15" x14ac:dyDescent="0.25">
      <c r="A8291" s="1" t="s">
        <v>8002</v>
      </c>
      <c r="B8291" s="1" t="s">
        <v>12296</v>
      </c>
      <c r="C8291" s="1" t="s">
        <v>12297</v>
      </c>
      <c r="D8291">
        <v>6.8400000000000002E-2</v>
      </c>
      <c r="E8291" s="1" t="s">
        <v>17406</v>
      </c>
      <c r="F8291" s="1" t="s">
        <v>12619</v>
      </c>
      <c r="K8291">
        <v>1.6691</v>
      </c>
      <c r="L8291" s="4">
        <v>8.2703000000000007</v>
      </c>
      <c r="M8291">
        <v>25082035</v>
      </c>
      <c r="N8291" s="1" t="s">
        <v>13379</v>
      </c>
      <c r="O8291" s="1" t="s">
        <v>13386</v>
      </c>
    </row>
    <row r="8292" spans="1:15" x14ac:dyDescent="0.25">
      <c r="A8292" s="1" t="s">
        <v>8002</v>
      </c>
      <c r="B8292" s="1" t="s">
        <v>12298</v>
      </c>
      <c r="C8292" s="1" t="s">
        <v>12299</v>
      </c>
      <c r="D8292">
        <v>6.83E-2</v>
      </c>
      <c r="E8292" s="1" t="s">
        <v>17406</v>
      </c>
      <c r="F8292" s="1" t="s">
        <v>12621</v>
      </c>
      <c r="K8292">
        <v>3.9952999999999999</v>
      </c>
      <c r="L8292" s="4">
        <v>2.0577999999999999</v>
      </c>
      <c r="M8292">
        <v>12122028</v>
      </c>
      <c r="N8292" s="1" t="s">
        <v>13384</v>
      </c>
      <c r="O8292" s="1" t="s">
        <v>13386</v>
      </c>
    </row>
    <row r="8293" spans="1:15" x14ac:dyDescent="0.25">
      <c r="A8293" s="1" t="s">
        <v>8002</v>
      </c>
      <c r="B8293" s="1" t="s">
        <v>12300</v>
      </c>
      <c r="C8293" s="1" t="s">
        <v>12301</v>
      </c>
      <c r="D8293">
        <v>6.7799999999999999E-2</v>
      </c>
      <c r="E8293" s="1" t="s">
        <v>17406</v>
      </c>
      <c r="F8293" s="1" t="s">
        <v>12623</v>
      </c>
      <c r="K8293">
        <v>14.383599999999999</v>
      </c>
      <c r="L8293" s="4">
        <v>4.6779000000000002</v>
      </c>
      <c r="M8293">
        <v>1012032</v>
      </c>
      <c r="N8293" s="1" t="s">
        <v>13367</v>
      </c>
      <c r="O8293" s="1" t="s">
        <v>13386</v>
      </c>
    </row>
    <row r="8294" spans="1:15" x14ac:dyDescent="0.25">
      <c r="A8294" s="1" t="s">
        <v>8002</v>
      </c>
      <c r="B8294" s="1" t="s">
        <v>12302</v>
      </c>
      <c r="C8294" s="1" t="s">
        <v>12303</v>
      </c>
      <c r="D8294">
        <v>6.7599999999999993E-2</v>
      </c>
      <c r="E8294" s="1" t="s">
        <v>11</v>
      </c>
      <c r="F8294" s="1" t="s">
        <v>12625</v>
      </c>
      <c r="K8294">
        <v>1.2430000000000001</v>
      </c>
      <c r="L8294" s="4">
        <v>2.1783999999999999</v>
      </c>
      <c r="M8294">
        <v>25112028</v>
      </c>
      <c r="N8294" s="1" t="s">
        <v>13379</v>
      </c>
      <c r="O8294" s="1" t="s">
        <v>13386</v>
      </c>
    </row>
    <row r="8295" spans="1:15" x14ac:dyDescent="0.25">
      <c r="A8295" s="1" t="s">
        <v>8002</v>
      </c>
      <c r="B8295" s="1" t="s">
        <v>12304</v>
      </c>
      <c r="C8295" s="1" t="s">
        <v>12305</v>
      </c>
      <c r="D8295">
        <v>6.7599999999999993E-2</v>
      </c>
      <c r="E8295" s="1" t="s">
        <v>17406</v>
      </c>
      <c r="F8295" s="1" t="s">
        <v>12627</v>
      </c>
      <c r="K8295">
        <v>8.9463000000000008</v>
      </c>
      <c r="L8295" s="4">
        <v>4.3010000000000002</v>
      </c>
      <c r="M8295">
        <v>15042032</v>
      </c>
      <c r="N8295" s="1" t="s">
        <v>13370</v>
      </c>
      <c r="O8295" s="1" t="s">
        <v>13386</v>
      </c>
    </row>
    <row r="8296" spans="1:15" x14ac:dyDescent="0.25">
      <c r="A8296" s="1" t="s">
        <v>8002</v>
      </c>
      <c r="B8296" s="1" t="s">
        <v>12306</v>
      </c>
      <c r="C8296" s="1" t="s">
        <v>12307</v>
      </c>
      <c r="D8296">
        <v>6.6799999999999998E-2</v>
      </c>
      <c r="E8296" s="1" t="s">
        <v>17406</v>
      </c>
      <c r="F8296" s="1" t="s">
        <v>12629</v>
      </c>
      <c r="K8296">
        <v>1.0878000000000001</v>
      </c>
      <c r="L8296" s="4">
        <v>1.1979</v>
      </c>
      <c r="M8296">
        <v>17112027</v>
      </c>
      <c r="N8296" s="1" t="s">
        <v>13374</v>
      </c>
      <c r="O8296" s="1" t="s">
        <v>13386</v>
      </c>
    </row>
    <row r="8297" spans="1:15" x14ac:dyDescent="0.25">
      <c r="A8297" s="1" t="s">
        <v>8002</v>
      </c>
      <c r="B8297" s="1" t="s">
        <v>12308</v>
      </c>
      <c r="C8297" s="1" t="s">
        <v>12309</v>
      </c>
      <c r="D8297">
        <v>6.6600000000000006E-2</v>
      </c>
      <c r="E8297" s="1" t="s">
        <v>17406</v>
      </c>
      <c r="F8297" s="1" t="s">
        <v>12631</v>
      </c>
    </row>
    <row r="8298" spans="1:15" x14ac:dyDescent="0.25">
      <c r="A8298" s="1" t="s">
        <v>8002</v>
      </c>
      <c r="B8298" s="1" t="s">
        <v>12310</v>
      </c>
      <c r="C8298" s="1" t="s">
        <v>12311</v>
      </c>
      <c r="D8298">
        <v>6.6299999999999998E-2</v>
      </c>
      <c r="E8298" s="1" t="s">
        <v>17406</v>
      </c>
      <c r="F8298" s="1" t="s">
        <v>12633</v>
      </c>
    </row>
    <row r="8299" spans="1:15" x14ac:dyDescent="0.25">
      <c r="A8299" s="1" t="s">
        <v>8002</v>
      </c>
      <c r="B8299" s="1" t="s">
        <v>12312</v>
      </c>
      <c r="C8299" s="1" t="s">
        <v>12313</v>
      </c>
      <c r="D8299">
        <v>6.5600000000000006E-2</v>
      </c>
      <c r="E8299" s="1" t="s">
        <v>17406</v>
      </c>
      <c r="F8299" s="1" t="s">
        <v>12635</v>
      </c>
      <c r="K8299">
        <v>12.0509</v>
      </c>
      <c r="L8299" s="4">
        <v>1.4382999999999999</v>
      </c>
      <c r="M8299">
        <v>28042028</v>
      </c>
      <c r="N8299" s="1" t="s">
        <v>13381</v>
      </c>
      <c r="O8299" s="1" t="s">
        <v>13386</v>
      </c>
    </row>
    <row r="8300" spans="1:15" x14ac:dyDescent="0.25">
      <c r="A8300" s="1" t="s">
        <v>8002</v>
      </c>
      <c r="B8300" s="1" t="s">
        <v>12314</v>
      </c>
      <c r="C8300" s="1" t="s">
        <v>12315</v>
      </c>
      <c r="D8300">
        <v>6.5199999999999994E-2</v>
      </c>
      <c r="E8300" s="1" t="s">
        <v>17406</v>
      </c>
      <c r="F8300" s="1" t="s">
        <v>12637</v>
      </c>
      <c r="K8300">
        <v>7.3292999999999999</v>
      </c>
      <c r="L8300" s="4">
        <v>0.63819999999999999</v>
      </c>
      <c r="M8300">
        <v>5052027</v>
      </c>
      <c r="N8300" s="1" t="s">
        <v>13369</v>
      </c>
      <c r="O8300" s="1" t="s">
        <v>13391</v>
      </c>
    </row>
    <row r="8301" spans="1:15" x14ac:dyDescent="0.25">
      <c r="A8301" s="1" t="s">
        <v>8002</v>
      </c>
      <c r="B8301" s="1" t="s">
        <v>12316</v>
      </c>
      <c r="C8301" s="1" t="s">
        <v>12317</v>
      </c>
      <c r="D8301">
        <v>6.3500000000000001E-2</v>
      </c>
      <c r="E8301" s="1" t="s">
        <v>17406</v>
      </c>
      <c r="F8301" s="1" t="s">
        <v>12639</v>
      </c>
      <c r="K8301">
        <v>7.1257999999999999</v>
      </c>
      <c r="L8301" s="4">
        <v>5.7766999999999999</v>
      </c>
      <c r="M8301">
        <v>15022034</v>
      </c>
      <c r="N8301" s="1" t="s">
        <v>13378</v>
      </c>
      <c r="O8301" s="1" t="s">
        <v>13386</v>
      </c>
    </row>
    <row r="8302" spans="1:15" x14ac:dyDescent="0.25">
      <c r="A8302" s="1" t="s">
        <v>8002</v>
      </c>
      <c r="B8302" s="1" t="s">
        <v>12318</v>
      </c>
      <c r="C8302" s="1" t="s">
        <v>12319</v>
      </c>
      <c r="D8302">
        <v>6.3299999999999995E-2</v>
      </c>
      <c r="E8302" s="1" t="s">
        <v>17406</v>
      </c>
      <c r="F8302" s="1" t="s">
        <v>12641</v>
      </c>
      <c r="K8302">
        <v>7.0271999999999997</v>
      </c>
      <c r="L8302" s="4">
        <v>7.4741999999999997</v>
      </c>
      <c r="M8302">
        <v>24072037</v>
      </c>
      <c r="N8302" s="1" t="s">
        <v>13366</v>
      </c>
      <c r="O8302" s="1" t="s">
        <v>13386</v>
      </c>
    </row>
    <row r="8303" spans="1:15" x14ac:dyDescent="0.25">
      <c r="A8303" s="1" t="s">
        <v>8002</v>
      </c>
      <c r="B8303" s="1" t="s">
        <v>12320</v>
      </c>
      <c r="C8303" s="1" t="s">
        <v>12321</v>
      </c>
      <c r="D8303">
        <v>6.2799999999999995E-2</v>
      </c>
      <c r="E8303" s="1" t="s">
        <v>17406</v>
      </c>
      <c r="F8303" s="1" t="s">
        <v>12643</v>
      </c>
      <c r="K8303">
        <v>6.3250999999999999</v>
      </c>
      <c r="L8303" s="4">
        <v>2.1467999999999998</v>
      </c>
      <c r="M8303">
        <v>14012029</v>
      </c>
      <c r="N8303" s="1" t="s">
        <v>13366</v>
      </c>
      <c r="O8303" s="1" t="s">
        <v>13386</v>
      </c>
    </row>
    <row r="8304" spans="1:15" x14ac:dyDescent="0.25">
      <c r="A8304" s="1" t="s">
        <v>8002</v>
      </c>
      <c r="B8304" s="1" t="s">
        <v>12322</v>
      </c>
      <c r="C8304" s="1" t="s">
        <v>12323</v>
      </c>
      <c r="D8304">
        <v>6.2300000000000001E-2</v>
      </c>
      <c r="E8304" s="1" t="s">
        <v>17406</v>
      </c>
      <c r="F8304" s="1" t="s">
        <v>12645</v>
      </c>
      <c r="K8304">
        <v>6.8852000000000002</v>
      </c>
      <c r="L8304" s="4">
        <v>5.6801000000000004</v>
      </c>
      <c r="M8304">
        <v>8042034</v>
      </c>
      <c r="N8304" s="1" t="s">
        <v>13366</v>
      </c>
      <c r="O8304" s="1" t="s">
        <v>13386</v>
      </c>
    </row>
    <row r="8305" spans="1:15" x14ac:dyDescent="0.25">
      <c r="A8305" s="1" t="s">
        <v>8002</v>
      </c>
      <c r="B8305" s="1" t="s">
        <v>12324</v>
      </c>
      <c r="C8305" s="1" t="s">
        <v>12325</v>
      </c>
      <c r="D8305">
        <v>6.2199999999999998E-2</v>
      </c>
      <c r="E8305" s="1" t="s">
        <v>17406</v>
      </c>
      <c r="F8305" s="1" t="s">
        <v>12647</v>
      </c>
      <c r="K8305">
        <v>9.0995000000000008</v>
      </c>
      <c r="L8305" s="4">
        <v>6.5955000000000004</v>
      </c>
      <c r="M8305">
        <v>31032038</v>
      </c>
      <c r="N8305" s="1" t="s">
        <v>13369</v>
      </c>
      <c r="O8305" s="1" t="s">
        <v>13386</v>
      </c>
    </row>
    <row r="8306" spans="1:15" x14ac:dyDescent="0.25">
      <c r="A8306" s="1" t="s">
        <v>8002</v>
      </c>
      <c r="B8306" s="1" t="s">
        <v>12326</v>
      </c>
      <c r="C8306" s="1" t="s">
        <v>12327</v>
      </c>
      <c r="D8306">
        <v>6.2100000000000002E-2</v>
      </c>
      <c r="E8306" s="1" t="s">
        <v>17406</v>
      </c>
      <c r="F8306" s="1" t="s">
        <v>12649</v>
      </c>
      <c r="K8306">
        <v>7.0457000000000001</v>
      </c>
      <c r="L8306" s="4">
        <v>3.3704999999999998</v>
      </c>
      <c r="M8306">
        <v>15092030</v>
      </c>
      <c r="N8306" s="1" t="s">
        <v>13378</v>
      </c>
      <c r="O8306" s="1" t="s">
        <v>13386</v>
      </c>
    </row>
    <row r="8307" spans="1:15" x14ac:dyDescent="0.25">
      <c r="A8307" s="1" t="s">
        <v>8002</v>
      </c>
      <c r="B8307" s="1" t="s">
        <v>12328</v>
      </c>
      <c r="C8307" s="1" t="s">
        <v>12329</v>
      </c>
      <c r="D8307">
        <v>6.2100000000000002E-2</v>
      </c>
      <c r="E8307" s="1" t="s">
        <v>17406</v>
      </c>
      <c r="F8307" s="1" t="s">
        <v>12651</v>
      </c>
      <c r="K8307">
        <v>6.3470000000000004</v>
      </c>
      <c r="L8307" s="4">
        <v>2.1785999999999999</v>
      </c>
      <c r="M8307">
        <v>12022029</v>
      </c>
      <c r="N8307" s="1" t="s">
        <v>13393</v>
      </c>
      <c r="O8307" s="1" t="s">
        <v>13386</v>
      </c>
    </row>
    <row r="8308" spans="1:15" x14ac:dyDescent="0.25">
      <c r="A8308" s="1" t="s">
        <v>8002</v>
      </c>
      <c r="B8308" s="1" t="s">
        <v>12330</v>
      </c>
      <c r="C8308" s="1" t="s">
        <v>12331</v>
      </c>
      <c r="D8308">
        <v>6.1899999999999997E-2</v>
      </c>
      <c r="E8308" s="1" t="s">
        <v>11</v>
      </c>
      <c r="F8308" s="1" t="s">
        <v>12653</v>
      </c>
      <c r="K8308">
        <v>6.77</v>
      </c>
      <c r="L8308" s="4">
        <v>3.0486</v>
      </c>
      <c r="M8308">
        <v>29042030</v>
      </c>
      <c r="N8308" s="1" t="s">
        <v>13393</v>
      </c>
      <c r="O8308" s="1" t="s">
        <v>13386</v>
      </c>
    </row>
    <row r="8309" spans="1:15" x14ac:dyDescent="0.25">
      <c r="A8309" s="1" t="s">
        <v>8002</v>
      </c>
      <c r="B8309" s="1" t="s">
        <v>12332</v>
      </c>
      <c r="C8309" s="1" t="s">
        <v>12333</v>
      </c>
      <c r="D8309">
        <v>6.13E-2</v>
      </c>
      <c r="E8309" s="1" t="s">
        <v>17406</v>
      </c>
      <c r="F8309" s="1" t="s">
        <v>12655</v>
      </c>
      <c r="K8309">
        <v>2.0716999999999999</v>
      </c>
      <c r="L8309" s="4">
        <v>7.6314000000000002</v>
      </c>
      <c r="M8309">
        <v>17032035</v>
      </c>
      <c r="N8309" s="1" t="s">
        <v>13374</v>
      </c>
      <c r="O8309" s="1" t="s">
        <v>13386</v>
      </c>
    </row>
    <row r="8310" spans="1:15" x14ac:dyDescent="0.25">
      <c r="A8310" s="1" t="s">
        <v>8002</v>
      </c>
      <c r="B8310" s="1" t="s">
        <v>12334</v>
      </c>
      <c r="C8310" s="1" t="s">
        <v>12335</v>
      </c>
      <c r="D8310">
        <v>6.0600000000000001E-2</v>
      </c>
      <c r="E8310" s="1" t="s">
        <v>17406</v>
      </c>
      <c r="F8310" s="1" t="s">
        <v>12657</v>
      </c>
      <c r="K8310">
        <v>5.0738000000000003</v>
      </c>
      <c r="L8310" s="4">
        <v>7.8311000000000002</v>
      </c>
      <c r="M8310">
        <v>27022037</v>
      </c>
      <c r="N8310" s="1" t="s">
        <v>13384</v>
      </c>
      <c r="O8310" s="1" t="s">
        <v>13386</v>
      </c>
    </row>
    <row r="8311" spans="1:15" x14ac:dyDescent="0.25">
      <c r="A8311" s="1" t="s">
        <v>8002</v>
      </c>
      <c r="B8311" s="1" t="s">
        <v>12336</v>
      </c>
      <c r="C8311" s="1" t="s">
        <v>12337</v>
      </c>
      <c r="D8311">
        <v>6.0499999999999998E-2</v>
      </c>
      <c r="E8311" s="1" t="s">
        <v>17406</v>
      </c>
      <c r="F8311" s="1" t="s">
        <v>12659</v>
      </c>
      <c r="K8311">
        <v>3.7989999999999999</v>
      </c>
      <c r="L8311" s="4">
        <v>6.0270000000000001</v>
      </c>
      <c r="M8311">
        <v>7112033</v>
      </c>
      <c r="N8311" s="1" t="s">
        <v>13377</v>
      </c>
      <c r="O8311" s="1" t="s">
        <v>13386</v>
      </c>
    </row>
    <row r="8312" spans="1:15" x14ac:dyDescent="0.25">
      <c r="A8312" s="1" t="s">
        <v>8002</v>
      </c>
      <c r="B8312" s="1" t="s">
        <v>12338</v>
      </c>
      <c r="C8312" s="1" t="s">
        <v>12339</v>
      </c>
      <c r="D8312">
        <v>6.0400000000000002E-2</v>
      </c>
      <c r="E8312" s="1" t="s">
        <v>17406</v>
      </c>
      <c r="F8312" s="1" t="s">
        <v>12661</v>
      </c>
      <c r="K8312">
        <v>7.6646000000000001</v>
      </c>
      <c r="L8312" s="4">
        <v>11.0168</v>
      </c>
      <c r="M8312">
        <v>12092052</v>
      </c>
      <c r="N8312" s="1" t="s">
        <v>13366</v>
      </c>
      <c r="O8312" s="1" t="s">
        <v>13386</v>
      </c>
    </row>
    <row r="8313" spans="1:15" x14ac:dyDescent="0.25">
      <c r="A8313" s="1" t="s">
        <v>8002</v>
      </c>
      <c r="B8313" s="1" t="s">
        <v>12340</v>
      </c>
      <c r="C8313" s="1" t="s">
        <v>12341</v>
      </c>
      <c r="D8313">
        <v>6.0199999999999997E-2</v>
      </c>
      <c r="E8313" s="1" t="s">
        <v>17406</v>
      </c>
      <c r="F8313" s="1" t="s">
        <v>12663</v>
      </c>
      <c r="K8313">
        <v>6.5738000000000003</v>
      </c>
      <c r="L8313" s="4">
        <v>4.1199000000000003</v>
      </c>
      <c r="M8313">
        <v>12072031</v>
      </c>
      <c r="N8313" s="1" t="s">
        <v>13366</v>
      </c>
      <c r="O8313" s="1" t="s">
        <v>13386</v>
      </c>
    </row>
    <row r="8314" spans="1:15" x14ac:dyDescent="0.25">
      <c r="A8314" s="1" t="s">
        <v>8002</v>
      </c>
      <c r="B8314" s="1" t="s">
        <v>12342</v>
      </c>
      <c r="C8314" s="1" t="s">
        <v>12343</v>
      </c>
      <c r="D8314">
        <v>0.06</v>
      </c>
      <c r="E8314" s="1" t="s">
        <v>17406</v>
      </c>
      <c r="F8314" s="1" t="s">
        <v>12665</v>
      </c>
      <c r="K8314">
        <v>5.4070999999999998</v>
      </c>
      <c r="L8314" s="4">
        <v>5.8265000000000002</v>
      </c>
      <c r="M8314">
        <v>20042033</v>
      </c>
      <c r="N8314" s="1" t="s">
        <v>13371</v>
      </c>
      <c r="O8314" s="1" t="s">
        <v>13386</v>
      </c>
    </row>
    <row r="8315" spans="1:15" x14ac:dyDescent="0.25">
      <c r="A8315" s="1" t="s">
        <v>8002</v>
      </c>
      <c r="B8315" s="1" t="s">
        <v>12344</v>
      </c>
      <c r="C8315" s="1" t="s">
        <v>12345</v>
      </c>
      <c r="D8315">
        <v>5.9299999999999999E-2</v>
      </c>
      <c r="E8315" s="1" t="s">
        <v>17406</v>
      </c>
      <c r="F8315" s="1" t="s">
        <v>12667</v>
      </c>
      <c r="K8315">
        <v>6.6405000000000003</v>
      </c>
      <c r="L8315" s="4">
        <v>1.5731999999999999</v>
      </c>
      <c r="M8315">
        <v>15052028</v>
      </c>
      <c r="N8315" s="1" t="s">
        <v>13378</v>
      </c>
      <c r="O8315" s="1" t="s">
        <v>13386</v>
      </c>
    </row>
    <row r="8316" spans="1:15" x14ac:dyDescent="0.25">
      <c r="A8316" s="1" t="s">
        <v>8002</v>
      </c>
      <c r="B8316" s="1" t="s">
        <v>12346</v>
      </c>
      <c r="C8316" s="1" t="s">
        <v>12347</v>
      </c>
      <c r="D8316">
        <v>5.91E-2</v>
      </c>
      <c r="E8316" s="1" t="s">
        <v>17406</v>
      </c>
      <c r="F8316" s="1" t="s">
        <v>12669</v>
      </c>
      <c r="K8316">
        <v>7.6002999999999998</v>
      </c>
      <c r="L8316" s="4">
        <v>10.8414</v>
      </c>
      <c r="M8316">
        <v>20092050</v>
      </c>
      <c r="N8316" s="1" t="s">
        <v>13366</v>
      </c>
      <c r="O8316" s="1" t="s">
        <v>13386</v>
      </c>
    </row>
    <row r="8317" spans="1:15" x14ac:dyDescent="0.25">
      <c r="A8317" s="1" t="s">
        <v>8002</v>
      </c>
      <c r="B8317" s="1" t="s">
        <v>12348</v>
      </c>
      <c r="C8317" s="1" t="s">
        <v>12349</v>
      </c>
      <c r="D8317">
        <v>5.8900000000000001E-2</v>
      </c>
      <c r="E8317" s="1" t="s">
        <v>11</v>
      </c>
      <c r="F8317" s="1" t="s">
        <v>12671</v>
      </c>
      <c r="K8317">
        <v>7.2431000000000001</v>
      </c>
      <c r="L8317" s="4">
        <v>3.7650000000000001</v>
      </c>
      <c r="M8317">
        <v>15052031</v>
      </c>
      <c r="N8317" s="1" t="s">
        <v>13378</v>
      </c>
      <c r="O8317" s="1" t="s">
        <v>13386</v>
      </c>
    </row>
    <row r="8318" spans="1:15" x14ac:dyDescent="0.25">
      <c r="A8318" s="1" t="s">
        <v>8002</v>
      </c>
      <c r="B8318" s="1" t="s">
        <v>12350</v>
      </c>
      <c r="C8318" s="1" t="s">
        <v>12351</v>
      </c>
      <c r="D8318">
        <v>5.8500000000000003E-2</v>
      </c>
      <c r="E8318" s="1" t="s">
        <v>17406</v>
      </c>
      <c r="F8318" s="1" t="s">
        <v>12673</v>
      </c>
      <c r="K8318">
        <v>8.2527000000000008</v>
      </c>
      <c r="L8318" s="4">
        <v>5.9809000000000001</v>
      </c>
      <c r="M8318">
        <v>22012036</v>
      </c>
      <c r="N8318" s="1" t="s">
        <v>13369</v>
      </c>
      <c r="O8318" s="1" t="s">
        <v>13391</v>
      </c>
    </row>
    <row r="8319" spans="1:15" x14ac:dyDescent="0.25">
      <c r="A8319" s="1" t="s">
        <v>8002</v>
      </c>
      <c r="B8319" s="1" t="s">
        <v>12352</v>
      </c>
      <c r="C8319" s="1" t="s">
        <v>12353</v>
      </c>
      <c r="D8319">
        <v>5.8299999999999998E-2</v>
      </c>
      <c r="E8319" s="1" t="s">
        <v>11</v>
      </c>
      <c r="F8319" s="1" t="s">
        <v>12675</v>
      </c>
      <c r="K8319">
        <v>12.1418</v>
      </c>
      <c r="L8319" s="4">
        <v>2.9664000000000001</v>
      </c>
      <c r="M8319">
        <v>18092030</v>
      </c>
      <c r="N8319" s="1" t="s">
        <v>13381</v>
      </c>
      <c r="O8319" s="1" t="s">
        <v>13386</v>
      </c>
    </row>
    <row r="8320" spans="1:15" x14ac:dyDescent="0.25">
      <c r="A8320" s="1" t="s">
        <v>8002</v>
      </c>
      <c r="B8320" s="1" t="s">
        <v>12354</v>
      </c>
      <c r="C8320" s="1" t="s">
        <v>12355</v>
      </c>
      <c r="D8320">
        <v>5.8200000000000002E-2</v>
      </c>
      <c r="E8320" s="1" t="s">
        <v>17406</v>
      </c>
      <c r="F8320" s="1" t="s">
        <v>12677</v>
      </c>
    </row>
    <row r="8321" spans="1:15" x14ac:dyDescent="0.25">
      <c r="A8321" s="1" t="s">
        <v>8002</v>
      </c>
      <c r="B8321" s="1" t="s">
        <v>12356</v>
      </c>
      <c r="C8321" s="1" t="s">
        <v>12357</v>
      </c>
      <c r="D8321">
        <v>5.7200000000000001E-2</v>
      </c>
      <c r="E8321" s="1" t="s">
        <v>11</v>
      </c>
      <c r="F8321" s="1" t="s">
        <v>12679</v>
      </c>
      <c r="K8321">
        <v>7.2956000000000003</v>
      </c>
      <c r="L8321" s="4">
        <v>7.6109</v>
      </c>
      <c r="M8321">
        <v>15052038</v>
      </c>
      <c r="N8321" s="1" t="s">
        <v>13378</v>
      </c>
      <c r="O8321" s="1" t="s">
        <v>13386</v>
      </c>
    </row>
    <row r="8322" spans="1:15" x14ac:dyDescent="0.25">
      <c r="A8322" s="1" t="s">
        <v>8002</v>
      </c>
      <c r="B8322" s="1" t="s">
        <v>12358</v>
      </c>
      <c r="C8322" s="1" t="s">
        <v>12359</v>
      </c>
      <c r="D8322">
        <v>5.7099999999999998E-2</v>
      </c>
      <c r="E8322" s="1" t="s">
        <v>17406</v>
      </c>
      <c r="F8322" s="1" t="s">
        <v>12681</v>
      </c>
      <c r="K8322">
        <v>8.1426999999999996</v>
      </c>
      <c r="L8322" s="4">
        <v>3.7698</v>
      </c>
      <c r="M8322">
        <v>28022031</v>
      </c>
      <c r="N8322" s="1" t="s">
        <v>13369</v>
      </c>
      <c r="O8322" s="1" t="s">
        <v>13386</v>
      </c>
    </row>
    <row r="8323" spans="1:15" x14ac:dyDescent="0.25">
      <c r="A8323" s="1" t="s">
        <v>8002</v>
      </c>
      <c r="B8323" s="1" t="s">
        <v>12360</v>
      </c>
      <c r="C8323" s="1" t="s">
        <v>12361</v>
      </c>
      <c r="D8323">
        <v>5.6899999999999999E-2</v>
      </c>
      <c r="E8323" s="1" t="s">
        <v>17406</v>
      </c>
      <c r="F8323" s="1" t="s">
        <v>12683</v>
      </c>
      <c r="K8323">
        <v>1.3039000000000001</v>
      </c>
      <c r="L8323" s="4">
        <v>0.79510000000000003</v>
      </c>
      <c r="M8323">
        <v>17062027</v>
      </c>
      <c r="N8323" s="1" t="s">
        <v>13374</v>
      </c>
      <c r="O8323" s="1" t="s">
        <v>13386</v>
      </c>
    </row>
    <row r="8324" spans="1:15" x14ac:dyDescent="0.25">
      <c r="A8324" s="1" t="s">
        <v>8002</v>
      </c>
      <c r="B8324" s="1" t="s">
        <v>12362</v>
      </c>
      <c r="C8324" s="1" t="s">
        <v>12363</v>
      </c>
      <c r="D8324">
        <v>5.67E-2</v>
      </c>
      <c r="E8324" s="1" t="s">
        <v>17406</v>
      </c>
      <c r="F8324" s="1" t="s">
        <v>12685</v>
      </c>
      <c r="K8324">
        <v>9.5655000000000001</v>
      </c>
      <c r="L8324" s="4">
        <v>5.9311999999999996</v>
      </c>
      <c r="M8324">
        <v>24052035</v>
      </c>
      <c r="N8324" s="1" t="s">
        <v>13370</v>
      </c>
      <c r="O8324" s="1" t="s">
        <v>13386</v>
      </c>
    </row>
    <row r="8325" spans="1:15" x14ac:dyDescent="0.25">
      <c r="A8325" s="1" t="s">
        <v>8002</v>
      </c>
      <c r="B8325" s="1" t="s">
        <v>12364</v>
      </c>
      <c r="C8325" s="1" t="s">
        <v>12365</v>
      </c>
      <c r="D8325">
        <v>5.6500000000000002E-2</v>
      </c>
      <c r="E8325" s="1" t="s">
        <v>17406</v>
      </c>
      <c r="F8325" s="1" t="s">
        <v>12687</v>
      </c>
      <c r="K8325">
        <v>7.3289999999999997</v>
      </c>
      <c r="L8325" s="4">
        <v>6.59</v>
      </c>
      <c r="M8325">
        <v>15052036</v>
      </c>
      <c r="N8325" s="1" t="s">
        <v>13378</v>
      </c>
      <c r="O8325" s="1" t="s">
        <v>13386</v>
      </c>
    </row>
    <row r="8326" spans="1:15" x14ac:dyDescent="0.25">
      <c r="A8326" s="1" t="s">
        <v>8002</v>
      </c>
      <c r="B8326" s="1" t="s">
        <v>12366</v>
      </c>
      <c r="C8326" s="1" t="s">
        <v>12367</v>
      </c>
      <c r="D8326">
        <v>5.6000000000000001E-2</v>
      </c>
      <c r="E8326" s="1" t="s">
        <v>17406</v>
      </c>
      <c r="F8326" s="1" t="s">
        <v>12689</v>
      </c>
      <c r="K8326">
        <v>1.2183999999999999</v>
      </c>
      <c r="L8326" s="4">
        <v>1.7073</v>
      </c>
      <c r="M8326">
        <v>25052028</v>
      </c>
      <c r="N8326" s="1" t="s">
        <v>13379</v>
      </c>
      <c r="O8326" s="1" t="s">
        <v>13386</v>
      </c>
    </row>
    <row r="8327" spans="1:15" x14ac:dyDescent="0.25">
      <c r="A8327" s="1" t="s">
        <v>8002</v>
      </c>
      <c r="B8327" s="1" t="s">
        <v>12368</v>
      </c>
      <c r="C8327" s="1" t="s">
        <v>12369</v>
      </c>
      <c r="D8327">
        <v>5.5500000000000001E-2</v>
      </c>
      <c r="E8327" s="1" t="s">
        <v>17406</v>
      </c>
      <c r="F8327" s="1" t="s">
        <v>12691</v>
      </c>
      <c r="K8327">
        <v>4.8968999999999996</v>
      </c>
      <c r="L8327" s="4">
        <v>7.2020999999999997</v>
      </c>
      <c r="M8327">
        <v>30052035</v>
      </c>
      <c r="N8327" s="1" t="s">
        <v>13384</v>
      </c>
      <c r="O8327" s="1" t="s">
        <v>13386</v>
      </c>
    </row>
    <row r="8328" spans="1:15" x14ac:dyDescent="0.25">
      <c r="A8328" s="1" t="s">
        <v>8002</v>
      </c>
      <c r="B8328" s="1" t="s">
        <v>12370</v>
      </c>
      <c r="C8328" s="1" t="s">
        <v>12371</v>
      </c>
      <c r="D8328">
        <v>5.5199999999999999E-2</v>
      </c>
      <c r="E8328" s="1" t="s">
        <v>17406</v>
      </c>
      <c r="F8328" s="1" t="s">
        <v>12693</v>
      </c>
      <c r="K8328">
        <v>5.3680000000000003</v>
      </c>
      <c r="L8328" s="4">
        <v>3.6071</v>
      </c>
      <c r="M8328">
        <v>21082030</v>
      </c>
      <c r="N8328" s="1" t="s">
        <v>13371</v>
      </c>
      <c r="O8328" s="1" t="s">
        <v>13386</v>
      </c>
    </row>
    <row r="8329" spans="1:15" x14ac:dyDescent="0.25">
      <c r="A8329" s="1" t="s">
        <v>8002</v>
      </c>
      <c r="B8329" s="1" t="s">
        <v>12372</v>
      </c>
      <c r="C8329" s="1" t="s">
        <v>12373</v>
      </c>
      <c r="D8329">
        <v>5.5100000000000003E-2</v>
      </c>
      <c r="E8329" s="1" t="s">
        <v>17406</v>
      </c>
      <c r="F8329" s="1" t="s">
        <v>12695</v>
      </c>
      <c r="K8329">
        <v>3.9371</v>
      </c>
      <c r="L8329" s="4">
        <v>8.2263000000000002</v>
      </c>
      <c r="M8329">
        <v>7042037</v>
      </c>
      <c r="N8329" s="1" t="s">
        <v>13377</v>
      </c>
      <c r="O8329" s="1" t="s">
        <v>13386</v>
      </c>
    </row>
    <row r="8330" spans="1:15" x14ac:dyDescent="0.25">
      <c r="A8330" s="1" t="s">
        <v>8002</v>
      </c>
      <c r="B8330" s="1" t="s">
        <v>12374</v>
      </c>
      <c r="C8330" s="1" t="s">
        <v>12375</v>
      </c>
      <c r="D8330">
        <v>5.4899999999999997E-2</v>
      </c>
      <c r="E8330" s="1" t="s">
        <v>17406</v>
      </c>
      <c r="F8330" s="1" t="s">
        <v>12697</v>
      </c>
    </row>
    <row r="8331" spans="1:15" x14ac:dyDescent="0.25">
      <c r="A8331" s="1" t="s">
        <v>8002</v>
      </c>
      <c r="B8331" s="1" t="s">
        <v>12376</v>
      </c>
      <c r="C8331" s="1" t="s">
        <v>12377</v>
      </c>
      <c r="D8331">
        <v>5.4300000000000001E-2</v>
      </c>
      <c r="E8331" s="1" t="s">
        <v>17406</v>
      </c>
      <c r="F8331" s="1" t="s">
        <v>12699</v>
      </c>
      <c r="K8331">
        <v>6.8121</v>
      </c>
      <c r="L8331" s="4">
        <v>5.4253999999999998</v>
      </c>
      <c r="M8331">
        <v>14082033</v>
      </c>
      <c r="N8331" s="1" t="s">
        <v>13366</v>
      </c>
      <c r="O8331" s="1" t="s">
        <v>13386</v>
      </c>
    </row>
    <row r="8332" spans="1:15" x14ac:dyDescent="0.25">
      <c r="A8332" s="1" t="s">
        <v>8002</v>
      </c>
      <c r="B8332" s="1" t="s">
        <v>12378</v>
      </c>
      <c r="C8332" s="1" t="s">
        <v>12379</v>
      </c>
      <c r="D8332">
        <v>5.2600000000000001E-2</v>
      </c>
      <c r="E8332" s="1" t="s">
        <v>17406</v>
      </c>
      <c r="F8332" s="1" t="s">
        <v>12701</v>
      </c>
      <c r="K8332">
        <v>1.2285999999999999</v>
      </c>
      <c r="L8332" s="4">
        <v>2.2223000000000002</v>
      </c>
      <c r="M8332">
        <v>17122028</v>
      </c>
      <c r="N8332" s="1" t="s">
        <v>13374</v>
      </c>
      <c r="O8332" s="1" t="s">
        <v>13386</v>
      </c>
    </row>
    <row r="8333" spans="1:15" x14ac:dyDescent="0.25">
      <c r="A8333" s="1" t="s">
        <v>8002</v>
      </c>
      <c r="B8333" s="1" t="s">
        <v>12380</v>
      </c>
      <c r="C8333" s="1" t="s">
        <v>12381</v>
      </c>
      <c r="D8333">
        <v>5.2499999999999998E-2</v>
      </c>
      <c r="E8333" s="1" t="s">
        <v>17406</v>
      </c>
      <c r="F8333" s="1" t="s">
        <v>12703</v>
      </c>
      <c r="K8333">
        <v>7.0067000000000004</v>
      </c>
      <c r="L8333" s="4">
        <v>3.8058000000000001</v>
      </c>
      <c r="M8333">
        <v>15022031</v>
      </c>
      <c r="N8333" s="1" t="s">
        <v>13378</v>
      </c>
      <c r="O8333" s="1" t="s">
        <v>13386</v>
      </c>
    </row>
    <row r="8334" spans="1:15" x14ac:dyDescent="0.25">
      <c r="A8334" s="1" t="s">
        <v>8002</v>
      </c>
      <c r="B8334" s="1" t="s">
        <v>12382</v>
      </c>
      <c r="C8334" s="1" t="s">
        <v>12383</v>
      </c>
      <c r="D8334">
        <v>5.2400000000000002E-2</v>
      </c>
      <c r="E8334" s="1" t="s">
        <v>17406</v>
      </c>
      <c r="F8334" s="1" t="s">
        <v>12705</v>
      </c>
      <c r="K8334">
        <v>1.2254</v>
      </c>
      <c r="L8334" s="4">
        <v>1.4663999999999999</v>
      </c>
      <c r="M8334">
        <v>25022028</v>
      </c>
      <c r="N8334" s="1" t="s">
        <v>13379</v>
      </c>
      <c r="O8334" s="1" t="s">
        <v>13386</v>
      </c>
    </row>
    <row r="8335" spans="1:15" x14ac:dyDescent="0.25">
      <c r="A8335" s="1" t="s">
        <v>8002</v>
      </c>
      <c r="B8335" s="1" t="s">
        <v>12384</v>
      </c>
      <c r="C8335" s="1" t="s">
        <v>12385</v>
      </c>
      <c r="D8335">
        <v>5.1299999999999998E-2</v>
      </c>
      <c r="E8335" s="1" t="s">
        <v>17406</v>
      </c>
      <c r="F8335" s="1" t="s">
        <v>12707</v>
      </c>
      <c r="K8335">
        <v>9.4074000000000009</v>
      </c>
      <c r="L8335" s="4">
        <v>6.3201999999999998</v>
      </c>
      <c r="M8335">
        <v>20112036</v>
      </c>
      <c r="N8335" s="1" t="s">
        <v>13370</v>
      </c>
      <c r="O8335" s="1" t="s">
        <v>13386</v>
      </c>
    </row>
    <row r="8336" spans="1:15" x14ac:dyDescent="0.25">
      <c r="A8336" s="1" t="s">
        <v>8002</v>
      </c>
      <c r="B8336" s="1" t="s">
        <v>12386</v>
      </c>
      <c r="C8336" s="1" t="s">
        <v>12387</v>
      </c>
      <c r="D8336">
        <v>4.9399999999999999E-2</v>
      </c>
      <c r="E8336" s="1" t="s">
        <v>11</v>
      </c>
      <c r="F8336" s="1" t="s">
        <v>12709</v>
      </c>
      <c r="K8336">
        <v>5.6688999999999998</v>
      </c>
      <c r="L8336" s="4">
        <v>5.8567</v>
      </c>
      <c r="M8336">
        <v>1052034</v>
      </c>
      <c r="N8336" s="1" t="s">
        <v>13382</v>
      </c>
      <c r="O8336" s="1" t="s">
        <v>13386</v>
      </c>
    </row>
    <row r="8337" spans="1:15" x14ac:dyDescent="0.25">
      <c r="A8337" s="1" t="s">
        <v>8002</v>
      </c>
      <c r="B8337" s="1" t="s">
        <v>12388</v>
      </c>
      <c r="C8337" s="1" t="s">
        <v>12223</v>
      </c>
      <c r="D8337">
        <v>4.7800000000000002E-2</v>
      </c>
      <c r="E8337" s="1" t="s">
        <v>17406</v>
      </c>
      <c r="F8337" s="1" t="s">
        <v>12711</v>
      </c>
      <c r="K8337">
        <v>7.1573000000000002</v>
      </c>
      <c r="L8337" s="4">
        <v>4.5265000000000004</v>
      </c>
      <c r="M8337">
        <v>15062032</v>
      </c>
      <c r="N8337" s="1" t="s">
        <v>13378</v>
      </c>
      <c r="O8337" s="1" t="s">
        <v>13386</v>
      </c>
    </row>
    <row r="8338" spans="1:15" x14ac:dyDescent="0.25">
      <c r="A8338" s="1" t="s">
        <v>8002</v>
      </c>
      <c r="B8338" s="1" t="s">
        <v>12389</v>
      </c>
      <c r="C8338" s="1" t="s">
        <v>12390</v>
      </c>
      <c r="D8338">
        <v>4.7500000000000001E-2</v>
      </c>
      <c r="E8338" s="1" t="s">
        <v>17406</v>
      </c>
      <c r="F8338" s="1" t="s">
        <v>12713</v>
      </c>
      <c r="K8338">
        <v>4.3005000000000004</v>
      </c>
      <c r="L8338" s="4">
        <v>15.395899999999999</v>
      </c>
      <c r="M8338">
        <v>31032053</v>
      </c>
      <c r="N8338" s="1" t="s">
        <v>13377</v>
      </c>
      <c r="O8338" s="1" t="s">
        <v>13386</v>
      </c>
    </row>
    <row r="8339" spans="1:15" x14ac:dyDescent="0.25">
      <c r="A8339" s="1" t="s">
        <v>8002</v>
      </c>
      <c r="B8339" s="1" t="s">
        <v>12391</v>
      </c>
      <c r="C8339" s="1" t="s">
        <v>12392</v>
      </c>
      <c r="D8339">
        <v>4.7100000000000003E-2</v>
      </c>
      <c r="E8339" s="1" t="s">
        <v>17406</v>
      </c>
      <c r="F8339" s="1" t="s">
        <v>12715</v>
      </c>
      <c r="K8339">
        <v>12.2051</v>
      </c>
      <c r="L8339" s="4">
        <v>2.5766</v>
      </c>
      <c r="M8339">
        <v>27022030</v>
      </c>
      <c r="N8339" s="1" t="s">
        <v>13381</v>
      </c>
      <c r="O8339" s="1" t="s">
        <v>13386</v>
      </c>
    </row>
    <row r="8340" spans="1:15" x14ac:dyDescent="0.25">
      <c r="A8340" s="1" t="s">
        <v>8002</v>
      </c>
      <c r="B8340" s="1" t="s">
        <v>12393</v>
      </c>
      <c r="C8340" s="1" t="s">
        <v>12394</v>
      </c>
      <c r="D8340">
        <v>4.6600000000000003E-2</v>
      </c>
      <c r="E8340" s="1" t="s">
        <v>17406</v>
      </c>
      <c r="F8340" s="1" t="s">
        <v>12717</v>
      </c>
      <c r="K8340">
        <v>6.22</v>
      </c>
      <c r="L8340" s="4">
        <v>1.0672999999999999</v>
      </c>
      <c r="M8340">
        <v>25102027</v>
      </c>
      <c r="N8340" s="1" t="s">
        <v>13393</v>
      </c>
      <c r="O8340" s="1" t="s">
        <v>13386</v>
      </c>
    </row>
    <row r="8341" spans="1:15" x14ac:dyDescent="0.25">
      <c r="A8341" s="1" t="s">
        <v>8002</v>
      </c>
      <c r="B8341" s="1" t="s">
        <v>12395</v>
      </c>
      <c r="C8341" s="1" t="s">
        <v>12396</v>
      </c>
      <c r="D8341">
        <v>4.6199999999999998E-2</v>
      </c>
      <c r="E8341" s="1" t="s">
        <v>17406</v>
      </c>
      <c r="F8341" s="1" t="s">
        <v>12719</v>
      </c>
      <c r="K8341">
        <v>4.2121000000000004</v>
      </c>
      <c r="L8341" s="4">
        <v>3.1181000000000001</v>
      </c>
      <c r="M8341">
        <v>29112029</v>
      </c>
      <c r="N8341" s="1" t="s">
        <v>13384</v>
      </c>
      <c r="O8341" s="1" t="s">
        <v>13386</v>
      </c>
    </row>
    <row r="8342" spans="1:15" x14ac:dyDescent="0.25">
      <c r="A8342" s="1" t="s">
        <v>8002</v>
      </c>
      <c r="B8342" s="1" t="s">
        <v>12397</v>
      </c>
      <c r="C8342" s="1" t="s">
        <v>12398</v>
      </c>
      <c r="D8342">
        <v>4.19E-2</v>
      </c>
      <c r="E8342" s="1" t="s">
        <v>17406</v>
      </c>
      <c r="F8342" s="1" t="s">
        <v>12721</v>
      </c>
      <c r="K8342">
        <v>2.1495000000000002</v>
      </c>
      <c r="L8342" s="4">
        <v>17.101500000000001</v>
      </c>
      <c r="M8342">
        <v>12042051</v>
      </c>
      <c r="N8342" s="1" t="s">
        <v>13379</v>
      </c>
      <c r="O8342" s="1" t="s">
        <v>13386</v>
      </c>
    </row>
    <row r="8343" spans="1:15" x14ac:dyDescent="0.25">
      <c r="A8343" s="1" t="s">
        <v>8002</v>
      </c>
      <c r="B8343" s="1" t="s">
        <v>12399</v>
      </c>
      <c r="C8343" s="1" t="s">
        <v>12400</v>
      </c>
      <c r="D8343">
        <v>4.0800000000000003E-2</v>
      </c>
      <c r="E8343" s="1" t="s">
        <v>17406</v>
      </c>
      <c r="F8343" s="1" t="s">
        <v>12723</v>
      </c>
      <c r="K8343">
        <v>12.2621</v>
      </c>
      <c r="L8343" s="4">
        <v>7.0133000000000001</v>
      </c>
      <c r="M8343">
        <v>28052042</v>
      </c>
      <c r="N8343" s="1" t="s">
        <v>13381</v>
      </c>
      <c r="O8343" s="1" t="s">
        <v>13386</v>
      </c>
    </row>
    <row r="8344" spans="1:15" x14ac:dyDescent="0.25">
      <c r="A8344" s="1" t="s">
        <v>8002</v>
      </c>
      <c r="B8344" s="1" t="s">
        <v>12401</v>
      </c>
      <c r="C8344" s="1" t="s">
        <v>12402</v>
      </c>
      <c r="D8344">
        <v>4.0599999999999997E-2</v>
      </c>
      <c r="E8344" s="1" t="s">
        <v>11</v>
      </c>
      <c r="F8344" s="1" t="s">
        <v>12725</v>
      </c>
      <c r="K8344">
        <v>6.9381000000000004</v>
      </c>
      <c r="L8344" s="4">
        <v>9.3351000000000006</v>
      </c>
      <c r="M8344">
        <v>12082040</v>
      </c>
      <c r="N8344" s="1" t="s">
        <v>13392</v>
      </c>
      <c r="O8344" s="1" t="s">
        <v>13386</v>
      </c>
    </row>
    <row r="8345" spans="1:15" x14ac:dyDescent="0.25">
      <c r="A8345" s="1" t="s">
        <v>8002</v>
      </c>
      <c r="B8345" s="1" t="s">
        <v>12403</v>
      </c>
      <c r="C8345" s="1" t="s">
        <v>12404</v>
      </c>
      <c r="D8345">
        <v>3.9300000000000002E-2</v>
      </c>
      <c r="E8345" s="1" t="s">
        <v>17406</v>
      </c>
      <c r="F8345" s="1" t="s">
        <v>12727</v>
      </c>
      <c r="K8345">
        <v>2.1513</v>
      </c>
      <c r="L8345" s="4">
        <v>17.542000000000002</v>
      </c>
      <c r="M8345">
        <v>18102051</v>
      </c>
      <c r="N8345" s="1" t="s">
        <v>13379</v>
      </c>
      <c r="O8345" s="1" t="s">
        <v>13386</v>
      </c>
    </row>
    <row r="8346" spans="1:15" x14ac:dyDescent="0.25">
      <c r="A8346" s="1" t="s">
        <v>8002</v>
      </c>
      <c r="B8346" s="1" t="s">
        <v>12405</v>
      </c>
      <c r="C8346" s="1" t="s">
        <v>12406</v>
      </c>
      <c r="D8346">
        <v>3.8600000000000002E-2</v>
      </c>
      <c r="E8346" s="1" t="s">
        <v>17406</v>
      </c>
      <c r="F8346" s="1" t="s">
        <v>12729</v>
      </c>
      <c r="K8346">
        <v>6.3800999999999997</v>
      </c>
      <c r="L8346" s="4">
        <v>1.2907</v>
      </c>
      <c r="M8346">
        <v>26012028</v>
      </c>
      <c r="N8346" s="1" t="s">
        <v>13393</v>
      </c>
      <c r="O8346" s="1" t="s">
        <v>13386</v>
      </c>
    </row>
    <row r="8347" spans="1:15" x14ac:dyDescent="0.25">
      <c r="A8347" s="1" t="s">
        <v>8002</v>
      </c>
      <c r="B8347" s="1" t="s">
        <v>12407</v>
      </c>
      <c r="C8347" s="1" t="s">
        <v>12408</v>
      </c>
      <c r="D8347">
        <v>3.8100000000000002E-2</v>
      </c>
      <c r="E8347" s="1" t="s">
        <v>17406</v>
      </c>
      <c r="F8347" s="1" t="s">
        <v>12731</v>
      </c>
      <c r="K8347">
        <v>4.2659000000000002</v>
      </c>
      <c r="L8347" s="4">
        <v>14.909599999999999</v>
      </c>
      <c r="M8347">
        <v>15062050</v>
      </c>
      <c r="N8347" s="1" t="s">
        <v>13377</v>
      </c>
      <c r="O8347" s="1" t="s">
        <v>13386</v>
      </c>
    </row>
    <row r="8348" spans="1:15" x14ac:dyDescent="0.25">
      <c r="A8348" s="1" t="s">
        <v>8002</v>
      </c>
      <c r="B8348" s="1" t="s">
        <v>12409</v>
      </c>
      <c r="C8348" s="1" t="s">
        <v>12410</v>
      </c>
      <c r="D8348">
        <v>3.7400000000000003E-2</v>
      </c>
      <c r="E8348" s="1" t="s">
        <v>17406</v>
      </c>
      <c r="F8348" s="1" t="s">
        <v>12733</v>
      </c>
      <c r="K8348">
        <v>6.8531000000000004</v>
      </c>
      <c r="L8348" s="4">
        <v>2.3574000000000002</v>
      </c>
      <c r="M8348">
        <v>15052029</v>
      </c>
      <c r="N8348" s="1" t="s">
        <v>13378</v>
      </c>
      <c r="O8348" s="1" t="s">
        <v>13386</v>
      </c>
    </row>
    <row r="8349" spans="1:15" x14ac:dyDescent="0.25">
      <c r="A8349" s="1" t="s">
        <v>8002</v>
      </c>
      <c r="B8349" s="1" t="s">
        <v>12411</v>
      </c>
      <c r="C8349" s="1" t="s">
        <v>12412</v>
      </c>
      <c r="D8349">
        <v>3.6499999999999998E-2</v>
      </c>
      <c r="E8349" s="1" t="s">
        <v>17406</v>
      </c>
      <c r="F8349" s="1" t="s">
        <v>12735</v>
      </c>
      <c r="K8349">
        <v>1.51</v>
      </c>
      <c r="L8349" s="4">
        <v>6.1508000000000003</v>
      </c>
      <c r="M8349">
        <v>25032033</v>
      </c>
      <c r="N8349" s="1" t="s">
        <v>13379</v>
      </c>
      <c r="O8349" s="1" t="s">
        <v>13386</v>
      </c>
    </row>
    <row r="8350" spans="1:15" x14ac:dyDescent="0.25">
      <c r="A8350" s="1" t="s">
        <v>8002</v>
      </c>
      <c r="B8350" s="1" t="s">
        <v>12413</v>
      </c>
      <c r="C8350" s="1" t="s">
        <v>12414</v>
      </c>
      <c r="D8350">
        <v>3.5400000000000001E-2</v>
      </c>
      <c r="E8350" s="1" t="s">
        <v>17406</v>
      </c>
      <c r="F8350" s="1" t="s">
        <v>12737</v>
      </c>
      <c r="K8350">
        <v>5.3204000000000002</v>
      </c>
      <c r="L8350" s="4">
        <v>2.5377000000000001</v>
      </c>
      <c r="M8350">
        <v>23052029</v>
      </c>
      <c r="N8350" s="1" t="s">
        <v>13371</v>
      </c>
      <c r="O8350" s="1" t="s">
        <v>13386</v>
      </c>
    </row>
    <row r="8351" spans="1:15" x14ac:dyDescent="0.25">
      <c r="A8351" s="1" t="s">
        <v>8002</v>
      </c>
      <c r="B8351" s="1" t="s">
        <v>12415</v>
      </c>
      <c r="C8351" s="1" t="s">
        <v>12416</v>
      </c>
      <c r="D8351">
        <v>3.5299999999999998E-2</v>
      </c>
      <c r="E8351" s="1" t="s">
        <v>17406</v>
      </c>
      <c r="F8351" s="1" t="s">
        <v>12739</v>
      </c>
      <c r="K8351">
        <v>2.1469999999999998</v>
      </c>
      <c r="L8351" s="4">
        <v>16.700600000000001</v>
      </c>
      <c r="M8351">
        <v>14092050</v>
      </c>
      <c r="N8351" s="1" t="s">
        <v>13379</v>
      </c>
      <c r="O8351" s="1" t="s">
        <v>13386</v>
      </c>
    </row>
    <row r="8352" spans="1:15" x14ac:dyDescent="0.25">
      <c r="A8352" s="1" t="s">
        <v>8002</v>
      </c>
      <c r="B8352" s="1" t="s">
        <v>12417</v>
      </c>
      <c r="C8352" s="1" t="s">
        <v>12418</v>
      </c>
      <c r="D8352">
        <v>3.5299999999999998E-2</v>
      </c>
      <c r="E8352" s="1" t="s">
        <v>17406</v>
      </c>
      <c r="F8352" s="1" t="s">
        <v>12741</v>
      </c>
      <c r="K8352">
        <v>1.1491</v>
      </c>
      <c r="L8352" s="4">
        <v>0.95650000000000002</v>
      </c>
      <c r="M8352">
        <v>15082027</v>
      </c>
      <c r="N8352" s="1" t="s">
        <v>13379</v>
      </c>
      <c r="O8352" s="1" t="s">
        <v>13386</v>
      </c>
    </row>
    <row r="8353" spans="1:15" x14ac:dyDescent="0.25">
      <c r="A8353" s="1" t="s">
        <v>8002</v>
      </c>
      <c r="B8353" s="1" t="s">
        <v>12419</v>
      </c>
      <c r="C8353" s="1" t="s">
        <v>12420</v>
      </c>
      <c r="D8353">
        <v>3.5000000000000003E-2</v>
      </c>
      <c r="E8353" s="1" t="s">
        <v>17406</v>
      </c>
      <c r="F8353" s="1" t="s">
        <v>12743</v>
      </c>
      <c r="K8353">
        <v>3.8738999999999999</v>
      </c>
      <c r="L8353" s="4">
        <v>7.2068000000000003</v>
      </c>
      <c r="M8353">
        <v>31052035</v>
      </c>
      <c r="N8353" s="1" t="s">
        <v>13377</v>
      </c>
      <c r="O8353" s="1" t="s">
        <v>13386</v>
      </c>
    </row>
    <row r="8354" spans="1:15" x14ac:dyDescent="0.25">
      <c r="A8354" s="1" t="s">
        <v>8002</v>
      </c>
      <c r="B8354" s="1" t="s">
        <v>12421</v>
      </c>
      <c r="C8354" s="1" t="s">
        <v>12422</v>
      </c>
      <c r="D8354">
        <v>3.49E-2</v>
      </c>
      <c r="E8354" s="1" t="s">
        <v>17406</v>
      </c>
      <c r="F8354" s="1" t="s">
        <v>12745</v>
      </c>
      <c r="K8354">
        <v>6.7053000000000003</v>
      </c>
      <c r="L8354" s="4">
        <v>4.8154000000000003</v>
      </c>
      <c r="M8354">
        <v>22082032</v>
      </c>
      <c r="N8354" s="1" t="s">
        <v>13366</v>
      </c>
      <c r="O8354" s="1" t="s">
        <v>13386</v>
      </c>
    </row>
    <row r="8355" spans="1:15" x14ac:dyDescent="0.25">
      <c r="A8355" s="1" t="s">
        <v>8002</v>
      </c>
      <c r="B8355" s="1" t="s">
        <v>12423</v>
      </c>
      <c r="C8355" s="1" t="s">
        <v>12424</v>
      </c>
      <c r="D8355">
        <v>3.3099999999999997E-2</v>
      </c>
      <c r="E8355" s="1" t="s">
        <v>17406</v>
      </c>
      <c r="F8355" s="1" t="s">
        <v>12747</v>
      </c>
      <c r="K8355">
        <v>2.0909</v>
      </c>
      <c r="L8355" s="4">
        <v>8.3712999999999997</v>
      </c>
      <c r="M8355">
        <v>17062036</v>
      </c>
      <c r="N8355" s="1" t="s">
        <v>13374</v>
      </c>
      <c r="O8355" s="1" t="s">
        <v>13386</v>
      </c>
    </row>
    <row r="8356" spans="1:15" x14ac:dyDescent="0.25">
      <c r="A8356" s="1" t="s">
        <v>8002</v>
      </c>
      <c r="B8356" s="1" t="s">
        <v>12425</v>
      </c>
      <c r="C8356" s="1" t="s">
        <v>12426</v>
      </c>
      <c r="D8356">
        <v>2.7400000000000001E-2</v>
      </c>
      <c r="E8356" s="1" t="s">
        <v>17406</v>
      </c>
      <c r="F8356" s="1" t="s">
        <v>12749</v>
      </c>
      <c r="K8356">
        <v>5.1314000000000002</v>
      </c>
      <c r="L8356" s="4">
        <v>2.7477</v>
      </c>
      <c r="M8356">
        <v>1102029</v>
      </c>
      <c r="N8356" s="1" t="s">
        <v>13382</v>
      </c>
      <c r="O8356" s="1" t="s">
        <v>13386</v>
      </c>
    </row>
    <row r="8357" spans="1:15" x14ac:dyDescent="0.25">
      <c r="A8357" s="1" t="s">
        <v>8002</v>
      </c>
      <c r="B8357" s="1" t="s">
        <v>12427</v>
      </c>
      <c r="C8357" s="1" t="s">
        <v>12428</v>
      </c>
      <c r="D8357">
        <v>2.0500000000000001E-2</v>
      </c>
      <c r="E8357" s="1" t="s">
        <v>17406</v>
      </c>
      <c r="F8357" s="1" t="s">
        <v>12753</v>
      </c>
      <c r="K8357">
        <v>1.4857</v>
      </c>
      <c r="L8357" s="4">
        <v>5.9095000000000004</v>
      </c>
      <c r="M8357">
        <v>25122032</v>
      </c>
      <c r="N8357" s="1" t="s">
        <v>13379</v>
      </c>
      <c r="O8357" s="1" t="s">
        <v>13386</v>
      </c>
    </row>
    <row r="8358" spans="1:15" x14ac:dyDescent="0.25">
      <c r="A8358" s="1" t="s">
        <v>8002</v>
      </c>
      <c r="B8358" s="1" t="s">
        <v>12429</v>
      </c>
      <c r="C8358" s="1" t="s">
        <v>12430</v>
      </c>
      <c r="D8358">
        <v>2.0199999999999999E-2</v>
      </c>
      <c r="E8358" s="1" t="s">
        <v>17406</v>
      </c>
      <c r="F8358" s="1" t="s">
        <v>12755</v>
      </c>
      <c r="K8358">
        <v>1.3811</v>
      </c>
      <c r="L8358" s="4">
        <v>4.4267000000000003</v>
      </c>
      <c r="M8358">
        <v>15042031</v>
      </c>
      <c r="N8358" s="1" t="s">
        <v>13379</v>
      </c>
      <c r="O8358" s="1" t="s">
        <v>13386</v>
      </c>
    </row>
    <row r="8359" spans="1:15" x14ac:dyDescent="0.25">
      <c r="A8359" s="1" t="s">
        <v>8002</v>
      </c>
      <c r="B8359" s="1" t="s">
        <v>12431</v>
      </c>
      <c r="C8359" s="1" t="s">
        <v>12432</v>
      </c>
      <c r="D8359">
        <v>1.7299999999999999E-2</v>
      </c>
      <c r="E8359" s="1" t="s">
        <v>17406</v>
      </c>
      <c r="F8359" s="1" t="s">
        <v>12757</v>
      </c>
      <c r="K8359">
        <v>1.6975</v>
      </c>
      <c r="L8359" s="4">
        <v>8.7209000000000003</v>
      </c>
      <c r="M8359">
        <v>25022036</v>
      </c>
      <c r="N8359" s="1" t="s">
        <v>13379</v>
      </c>
      <c r="O8359" s="1" t="s">
        <v>13386</v>
      </c>
    </row>
    <row r="8360" spans="1:15" x14ac:dyDescent="0.25">
      <c r="A8360" s="1" t="s">
        <v>8002</v>
      </c>
      <c r="B8360" s="1" t="s">
        <v>12433</v>
      </c>
      <c r="C8360" s="1" t="s">
        <v>12434</v>
      </c>
      <c r="D8360">
        <v>7.3000000000000001E-3</v>
      </c>
      <c r="E8360" s="1" t="s">
        <v>17406</v>
      </c>
      <c r="F8360" s="1" t="s">
        <v>12759</v>
      </c>
      <c r="K8360">
        <v>1.5739000000000001</v>
      </c>
      <c r="L8360" s="4">
        <v>4.4135</v>
      </c>
      <c r="M8360">
        <v>20062031</v>
      </c>
      <c r="N8360" s="1" t="s">
        <v>13374</v>
      </c>
      <c r="O8360" s="1" t="s">
        <v>13386</v>
      </c>
    </row>
    <row r="8361" spans="1:15" x14ac:dyDescent="0.25">
      <c r="A8361" s="1" t="s">
        <v>8002</v>
      </c>
      <c r="B8361" s="1" t="s">
        <v>11</v>
      </c>
      <c r="C8361" s="1" t="s">
        <v>392</v>
      </c>
      <c r="D8361">
        <v>2.2000000000000001E-3</v>
      </c>
      <c r="E8361" s="1" t="s">
        <v>17402</v>
      </c>
      <c r="F8361" s="1" t="s">
        <v>12761</v>
      </c>
      <c r="H8361">
        <v>0</v>
      </c>
      <c r="N8361" s="1" t="s">
        <v>13349</v>
      </c>
    </row>
    <row r="8362" spans="1:15" x14ac:dyDescent="0.25">
      <c r="A8362" s="1" t="s">
        <v>8002</v>
      </c>
      <c r="B8362" s="1" t="s">
        <v>12435</v>
      </c>
      <c r="C8362" s="1" t="s">
        <v>11902</v>
      </c>
      <c r="D8362">
        <v>1.2999999999999999E-3</v>
      </c>
      <c r="E8362" s="1" t="s">
        <v>17406</v>
      </c>
      <c r="F8362" s="1" t="s">
        <v>12763</v>
      </c>
      <c r="K8362">
        <v>36.837400000000002</v>
      </c>
      <c r="L8362" s="4">
        <v>0.71</v>
      </c>
      <c r="M8362">
        <v>11082027</v>
      </c>
      <c r="N8362" s="1" t="s">
        <v>13383</v>
      </c>
      <c r="O8362" s="1" t="s">
        <v>13386</v>
      </c>
    </row>
    <row r="8363" spans="1:15" x14ac:dyDescent="0.25">
      <c r="A8363" s="1" t="s">
        <v>8002</v>
      </c>
      <c r="B8363" s="1" t="s">
        <v>11</v>
      </c>
      <c r="C8363" s="1" t="s">
        <v>351</v>
      </c>
      <c r="D8363">
        <v>-0.14460000000000001</v>
      </c>
      <c r="E8363" s="1" t="s">
        <v>17402</v>
      </c>
      <c r="F8363" s="1" t="s">
        <v>12765</v>
      </c>
      <c r="K8363">
        <v>6.65</v>
      </c>
      <c r="L8363" s="4">
        <v>4.2396000000000003</v>
      </c>
      <c r="M8363">
        <v>24092031</v>
      </c>
      <c r="N8363" s="1" t="s">
        <v>13393</v>
      </c>
      <c r="O8363" s="1" t="s">
        <v>13386</v>
      </c>
    </row>
    <row r="8364" spans="1:15" x14ac:dyDescent="0.25">
      <c r="A8364" s="1" t="s">
        <v>8004</v>
      </c>
      <c r="B8364" s="1" t="s">
        <v>11</v>
      </c>
      <c r="C8364" s="1" t="s">
        <v>12436</v>
      </c>
      <c r="D8364">
        <v>6.8441999999999998</v>
      </c>
      <c r="E8364" s="1" t="s">
        <v>17402</v>
      </c>
      <c r="F8364" s="1" t="s">
        <v>12767</v>
      </c>
      <c r="K8364">
        <v>5.8239000000000001</v>
      </c>
      <c r="L8364" s="4">
        <v>6.8006000000000002</v>
      </c>
      <c r="M8364">
        <v>25102035</v>
      </c>
      <c r="N8364" s="1" t="s">
        <v>13373</v>
      </c>
      <c r="O8364" s="1" t="s">
        <v>13386</v>
      </c>
    </row>
    <row r="8365" spans="1:15" x14ac:dyDescent="0.25">
      <c r="A8365" s="1" t="s">
        <v>8004</v>
      </c>
      <c r="B8365" s="1" t="s">
        <v>12437</v>
      </c>
      <c r="C8365" s="1" t="s">
        <v>12438</v>
      </c>
      <c r="D8365">
        <v>1.9928999999999999</v>
      </c>
      <c r="E8365" s="1" t="s">
        <v>17406</v>
      </c>
      <c r="F8365" s="1" t="s">
        <v>12769</v>
      </c>
      <c r="K8365">
        <v>3.4906999999999999</v>
      </c>
      <c r="L8365" s="4">
        <v>2.2833000000000001</v>
      </c>
      <c r="M8365">
        <v>12022029</v>
      </c>
      <c r="N8365" s="1" t="s">
        <v>13392</v>
      </c>
      <c r="O8365" s="1" t="s">
        <v>13386</v>
      </c>
    </row>
    <row r="8366" spans="1:15" x14ac:dyDescent="0.25">
      <c r="A8366" s="1" t="s">
        <v>8004</v>
      </c>
      <c r="B8366" s="1" t="s">
        <v>11</v>
      </c>
      <c r="C8366" s="1" t="s">
        <v>2557</v>
      </c>
      <c r="D8366">
        <v>1.8587</v>
      </c>
      <c r="E8366" s="1" t="s">
        <v>17402</v>
      </c>
      <c r="F8366" s="1" t="s">
        <v>12771</v>
      </c>
      <c r="K8366">
        <v>5.4892000000000003</v>
      </c>
      <c r="L8366" s="4">
        <v>3.5196000000000001</v>
      </c>
      <c r="M8366">
        <v>1092030</v>
      </c>
      <c r="N8366" s="1" t="s">
        <v>13382</v>
      </c>
      <c r="O8366" s="1" t="s">
        <v>13386</v>
      </c>
    </row>
    <row r="8367" spans="1:15" x14ac:dyDescent="0.25">
      <c r="A8367" s="1" t="s">
        <v>8004</v>
      </c>
      <c r="B8367" s="1" t="s">
        <v>12439</v>
      </c>
      <c r="C8367" s="1" t="s">
        <v>12440</v>
      </c>
      <c r="D8367">
        <v>1.3406</v>
      </c>
      <c r="E8367" s="1" t="s">
        <v>17398</v>
      </c>
      <c r="F8367" s="1" t="s">
        <v>12773</v>
      </c>
      <c r="K8367">
        <v>3.8563000000000001</v>
      </c>
      <c r="L8367" s="4">
        <v>4.2377000000000002</v>
      </c>
      <c r="M8367">
        <v>12082031</v>
      </c>
      <c r="N8367" s="1" t="s">
        <v>13392</v>
      </c>
      <c r="O8367" s="1" t="s">
        <v>13386</v>
      </c>
    </row>
    <row r="8368" spans="1:15" x14ac:dyDescent="0.25">
      <c r="A8368" s="1" t="s">
        <v>8004</v>
      </c>
      <c r="B8368" s="1" t="s">
        <v>12441</v>
      </c>
      <c r="C8368" s="1" t="s">
        <v>12442</v>
      </c>
      <c r="D8368">
        <v>1.1842999999999999</v>
      </c>
      <c r="E8368" s="1" t="s">
        <v>17406</v>
      </c>
      <c r="F8368" s="1" t="s">
        <v>12775</v>
      </c>
      <c r="K8368">
        <v>6.97</v>
      </c>
      <c r="L8368" s="4">
        <v>5.8903999999999996</v>
      </c>
      <c r="M8368">
        <v>31072034</v>
      </c>
      <c r="N8368" s="1" t="s">
        <v>13393</v>
      </c>
      <c r="O8368" s="1" t="s">
        <v>13386</v>
      </c>
    </row>
    <row r="8369" spans="1:15" x14ac:dyDescent="0.25">
      <c r="A8369" s="1" t="s">
        <v>8004</v>
      </c>
      <c r="B8369" s="1" t="s">
        <v>12443</v>
      </c>
      <c r="C8369" s="1" t="s">
        <v>12444</v>
      </c>
      <c r="D8369">
        <v>1.163</v>
      </c>
      <c r="E8369" s="1" t="s">
        <v>17406</v>
      </c>
      <c r="F8369" s="1" t="s">
        <v>12777</v>
      </c>
      <c r="K8369">
        <v>5.0023999999999997</v>
      </c>
      <c r="L8369" s="4">
        <v>0.1469</v>
      </c>
      <c r="M8369">
        <v>21102026</v>
      </c>
      <c r="N8369" s="1" t="s">
        <v>13371</v>
      </c>
      <c r="O8369" s="1" t="s">
        <v>13386</v>
      </c>
    </row>
    <row r="8370" spans="1:15" x14ac:dyDescent="0.25">
      <c r="A8370" s="1" t="s">
        <v>8004</v>
      </c>
      <c r="B8370" s="1" t="s">
        <v>12445</v>
      </c>
      <c r="C8370" s="1" t="s">
        <v>12446</v>
      </c>
      <c r="D8370">
        <v>1.1177999999999999</v>
      </c>
      <c r="E8370" s="1" t="s">
        <v>17398</v>
      </c>
      <c r="F8370" s="1" t="s">
        <v>12779</v>
      </c>
    </row>
    <row r="8371" spans="1:15" x14ac:dyDescent="0.25">
      <c r="A8371" s="1" t="s">
        <v>8004</v>
      </c>
      <c r="B8371" s="1" t="s">
        <v>12447</v>
      </c>
      <c r="C8371" s="1" t="s">
        <v>12448</v>
      </c>
      <c r="D8371">
        <v>1.0908</v>
      </c>
      <c r="E8371" s="1" t="s">
        <v>17406</v>
      </c>
      <c r="F8371" s="1" t="s">
        <v>12781</v>
      </c>
      <c r="K8371">
        <v>3.6198999999999999</v>
      </c>
      <c r="L8371" s="4">
        <v>4.2553999999999998</v>
      </c>
      <c r="M8371">
        <v>15042031</v>
      </c>
      <c r="N8371" s="1" t="s">
        <v>13377</v>
      </c>
      <c r="O8371" s="1" t="s">
        <v>13386</v>
      </c>
    </row>
    <row r="8372" spans="1:15" x14ac:dyDescent="0.25">
      <c r="A8372" s="1" t="s">
        <v>8004</v>
      </c>
      <c r="B8372" s="1" t="s">
        <v>12449</v>
      </c>
      <c r="C8372" s="1" t="s">
        <v>12450</v>
      </c>
      <c r="D8372">
        <v>1.0246999999999999</v>
      </c>
      <c r="E8372" s="1" t="s">
        <v>17406</v>
      </c>
      <c r="F8372" s="1" t="s">
        <v>12783</v>
      </c>
      <c r="K8372">
        <v>4.9981</v>
      </c>
      <c r="L8372" s="4">
        <v>6.7622</v>
      </c>
      <c r="M8372">
        <v>19092035</v>
      </c>
      <c r="N8372" s="1" t="s">
        <v>13384</v>
      </c>
      <c r="O8372" s="1" t="s">
        <v>13386</v>
      </c>
    </row>
    <row r="8373" spans="1:15" x14ac:dyDescent="0.25">
      <c r="A8373" s="1" t="s">
        <v>8004</v>
      </c>
      <c r="B8373" s="1" t="s">
        <v>12451</v>
      </c>
      <c r="C8373" s="1" t="s">
        <v>12452</v>
      </c>
      <c r="D8373">
        <v>1.0197000000000001</v>
      </c>
      <c r="E8373" s="1" t="s">
        <v>17406</v>
      </c>
      <c r="F8373" s="1" t="s">
        <v>12785</v>
      </c>
      <c r="K8373">
        <v>38.244</v>
      </c>
      <c r="L8373" s="4">
        <v>1.6077999999999999</v>
      </c>
      <c r="M8373">
        <v>12092029</v>
      </c>
      <c r="N8373" s="1" t="s">
        <v>13383</v>
      </c>
      <c r="O8373" s="1" t="s">
        <v>13386</v>
      </c>
    </row>
    <row r="8374" spans="1:15" x14ac:dyDescent="0.25">
      <c r="A8374" s="1" t="s">
        <v>8004</v>
      </c>
      <c r="B8374" s="1" t="s">
        <v>12453</v>
      </c>
      <c r="C8374" s="1" t="s">
        <v>12454</v>
      </c>
      <c r="D8374">
        <v>1.0039</v>
      </c>
      <c r="E8374" s="1" t="s">
        <v>17406</v>
      </c>
      <c r="F8374" s="1" t="s">
        <v>12787</v>
      </c>
      <c r="K8374">
        <v>3.8235000000000001</v>
      </c>
      <c r="L8374" s="4">
        <v>6.6852999999999998</v>
      </c>
      <c r="M8374">
        <v>5072034</v>
      </c>
      <c r="N8374" s="1" t="s">
        <v>13377</v>
      </c>
      <c r="O8374" s="1" t="s">
        <v>13386</v>
      </c>
    </row>
    <row r="8375" spans="1:15" x14ac:dyDescent="0.25">
      <c r="A8375" s="1" t="s">
        <v>8004</v>
      </c>
      <c r="B8375" s="1" t="s">
        <v>12455</v>
      </c>
      <c r="C8375" s="1" t="s">
        <v>12456</v>
      </c>
      <c r="D8375">
        <v>0.95269999999999999</v>
      </c>
      <c r="E8375" s="1" t="s">
        <v>17406</v>
      </c>
      <c r="F8375" s="1" t="s">
        <v>12789</v>
      </c>
      <c r="K8375">
        <v>5.6276000000000002</v>
      </c>
      <c r="L8375" s="4">
        <v>10.8102</v>
      </c>
      <c r="M8375">
        <v>25042041</v>
      </c>
      <c r="N8375" s="1" t="s">
        <v>13371</v>
      </c>
      <c r="O8375" s="1" t="s">
        <v>13386</v>
      </c>
    </row>
    <row r="8376" spans="1:15" x14ac:dyDescent="0.25">
      <c r="A8376" s="1" t="s">
        <v>8004</v>
      </c>
      <c r="B8376" s="1" t="s">
        <v>12457</v>
      </c>
      <c r="C8376" s="1" t="s">
        <v>12458</v>
      </c>
      <c r="D8376">
        <v>0.94269999999999998</v>
      </c>
      <c r="E8376" s="1" t="s">
        <v>17406</v>
      </c>
      <c r="F8376" s="1" t="s">
        <v>12791</v>
      </c>
      <c r="K8376">
        <v>7.16</v>
      </c>
      <c r="L8376" s="4">
        <v>7.2609000000000004</v>
      </c>
      <c r="M8376">
        <v>24022038</v>
      </c>
      <c r="N8376" s="1" t="s">
        <v>13393</v>
      </c>
      <c r="O8376" s="1" t="s">
        <v>13386</v>
      </c>
    </row>
    <row r="8377" spans="1:15" x14ac:dyDescent="0.25">
      <c r="A8377" s="1" t="s">
        <v>8004</v>
      </c>
      <c r="B8377" s="1" t="s">
        <v>12459</v>
      </c>
      <c r="C8377" s="1" t="s">
        <v>12460</v>
      </c>
      <c r="D8377">
        <v>0.93910000000000005</v>
      </c>
      <c r="E8377" s="1" t="s">
        <v>17406</v>
      </c>
      <c r="F8377" s="1" t="s">
        <v>12793</v>
      </c>
      <c r="K8377">
        <v>5.9447000000000001</v>
      </c>
      <c r="L8377" s="4">
        <v>9.1797000000000004</v>
      </c>
      <c r="M8377">
        <v>1102040</v>
      </c>
      <c r="N8377" s="1" t="s">
        <v>13382</v>
      </c>
      <c r="O8377" s="1" t="s">
        <v>13386</v>
      </c>
    </row>
    <row r="8378" spans="1:15" x14ac:dyDescent="0.25">
      <c r="A8378" s="1" t="s">
        <v>8004</v>
      </c>
      <c r="B8378" s="1" t="s">
        <v>12461</v>
      </c>
      <c r="C8378" s="1" t="s">
        <v>12462</v>
      </c>
      <c r="D8378">
        <v>0.92720000000000002</v>
      </c>
      <c r="E8378" s="1" t="s">
        <v>17406</v>
      </c>
      <c r="F8378" s="1" t="s">
        <v>12795</v>
      </c>
      <c r="K8378">
        <v>7.8079000000000001</v>
      </c>
      <c r="L8378" s="4">
        <v>2.3908</v>
      </c>
      <c r="M8378">
        <v>31052029</v>
      </c>
      <c r="N8378" s="1" t="s">
        <v>13370</v>
      </c>
      <c r="O8378" s="1" t="s">
        <v>13386</v>
      </c>
    </row>
    <row r="8379" spans="1:15" x14ac:dyDescent="0.25">
      <c r="A8379" s="1" t="s">
        <v>8004</v>
      </c>
      <c r="B8379" s="1" t="s">
        <v>12463</v>
      </c>
      <c r="C8379" s="1" t="s">
        <v>12464</v>
      </c>
      <c r="D8379">
        <v>0.86819999999999997</v>
      </c>
      <c r="E8379" s="1" t="s">
        <v>17406</v>
      </c>
      <c r="F8379" s="1" t="s">
        <v>12797</v>
      </c>
      <c r="K8379">
        <v>7.01</v>
      </c>
      <c r="L8379" s="4">
        <v>6.0805999999999996</v>
      </c>
      <c r="M8379">
        <v>11102034</v>
      </c>
      <c r="N8379" s="1" t="s">
        <v>13393</v>
      </c>
      <c r="O8379" s="1" t="s">
        <v>13386</v>
      </c>
    </row>
    <row r="8380" spans="1:15" x14ac:dyDescent="0.25">
      <c r="A8380" s="1" t="s">
        <v>8004</v>
      </c>
      <c r="B8380" s="1" t="s">
        <v>12465</v>
      </c>
      <c r="C8380" s="1" t="s">
        <v>12466</v>
      </c>
      <c r="D8380">
        <v>0.82779999999999998</v>
      </c>
      <c r="E8380" s="1" t="s">
        <v>17406</v>
      </c>
      <c r="F8380" s="1" t="s">
        <v>12799</v>
      </c>
      <c r="K8380">
        <v>37.582900000000002</v>
      </c>
      <c r="L8380" s="4">
        <v>2.4992000000000001</v>
      </c>
      <c r="M8380">
        <v>13112030</v>
      </c>
      <c r="N8380" s="1" t="s">
        <v>13383</v>
      </c>
      <c r="O8380" s="1" t="s">
        <v>13386</v>
      </c>
    </row>
    <row r="8381" spans="1:15" x14ac:dyDescent="0.25">
      <c r="A8381" s="1" t="s">
        <v>8004</v>
      </c>
      <c r="B8381" s="1" t="s">
        <v>12467</v>
      </c>
      <c r="C8381" s="1" t="s">
        <v>12468</v>
      </c>
      <c r="D8381">
        <v>0.82750000000000001</v>
      </c>
      <c r="E8381" s="1" t="s">
        <v>17406</v>
      </c>
      <c r="F8381" s="1" t="s">
        <v>12801</v>
      </c>
      <c r="K8381">
        <v>2.0911</v>
      </c>
      <c r="L8381" s="4">
        <v>8.1212</v>
      </c>
      <c r="M8381">
        <v>17062035</v>
      </c>
      <c r="N8381" s="1" t="s">
        <v>13374</v>
      </c>
      <c r="O8381" s="1" t="s">
        <v>13386</v>
      </c>
    </row>
    <row r="8382" spans="1:15" x14ac:dyDescent="0.25">
      <c r="A8382" s="1" t="s">
        <v>8004</v>
      </c>
      <c r="B8382" s="1" t="s">
        <v>12469</v>
      </c>
      <c r="C8382" s="1" t="s">
        <v>12470</v>
      </c>
      <c r="D8382">
        <v>0.82520000000000004</v>
      </c>
      <c r="E8382" s="1" t="s">
        <v>17406</v>
      </c>
      <c r="F8382" s="1" t="s">
        <v>12803</v>
      </c>
      <c r="K8382">
        <v>9.2771000000000008</v>
      </c>
      <c r="L8382" s="4">
        <v>7.0148000000000001</v>
      </c>
      <c r="M8382">
        <v>31032039</v>
      </c>
      <c r="N8382" s="1" t="s">
        <v>13369</v>
      </c>
      <c r="O8382" s="1" t="s">
        <v>13386</v>
      </c>
    </row>
    <row r="8383" spans="1:15" x14ac:dyDescent="0.25">
      <c r="A8383" s="1" t="s">
        <v>8004</v>
      </c>
      <c r="B8383" s="1" t="s">
        <v>12471</v>
      </c>
      <c r="C8383" s="1" t="s">
        <v>12472</v>
      </c>
      <c r="D8383">
        <v>0.82199999999999995</v>
      </c>
      <c r="E8383" s="1" t="s">
        <v>17406</v>
      </c>
      <c r="F8383" s="1" t="s">
        <v>12805</v>
      </c>
      <c r="K8383">
        <v>2.1625000000000001</v>
      </c>
      <c r="L8383" s="4">
        <v>20.347000000000001</v>
      </c>
      <c r="M8383">
        <v>25072054</v>
      </c>
      <c r="N8383" s="1" t="s">
        <v>13379</v>
      </c>
      <c r="O8383" s="1" t="s">
        <v>13386</v>
      </c>
    </row>
    <row r="8384" spans="1:15" x14ac:dyDescent="0.25">
      <c r="A8384" s="1" t="s">
        <v>8004</v>
      </c>
      <c r="B8384" s="1" t="s">
        <v>12473</v>
      </c>
      <c r="C8384" s="1" t="s">
        <v>12474</v>
      </c>
      <c r="D8384">
        <v>0.82150000000000001</v>
      </c>
      <c r="E8384" s="1" t="s">
        <v>17406</v>
      </c>
      <c r="F8384" s="1" t="s">
        <v>12809</v>
      </c>
      <c r="K8384">
        <v>4.2476000000000003</v>
      </c>
      <c r="L8384" s="4">
        <v>13.6615</v>
      </c>
      <c r="M8384">
        <v>6072048</v>
      </c>
      <c r="N8384" s="1" t="s">
        <v>13377</v>
      </c>
      <c r="O8384" s="1" t="s">
        <v>13386</v>
      </c>
    </row>
    <row r="8385" spans="1:15" x14ac:dyDescent="0.25">
      <c r="A8385" s="1" t="s">
        <v>8004</v>
      </c>
      <c r="B8385" s="1" t="s">
        <v>12475</v>
      </c>
      <c r="C8385" s="1" t="s">
        <v>12476</v>
      </c>
      <c r="D8385">
        <v>0.80769999999999997</v>
      </c>
      <c r="E8385" s="1" t="s">
        <v>17398</v>
      </c>
      <c r="F8385" s="1" t="s">
        <v>12811</v>
      </c>
      <c r="K8385">
        <v>4.9173</v>
      </c>
      <c r="L8385" s="4">
        <v>6.4634</v>
      </c>
      <c r="M8385">
        <v>24102034</v>
      </c>
      <c r="N8385" s="1" t="s">
        <v>13384</v>
      </c>
      <c r="O8385" s="1" t="s">
        <v>13386</v>
      </c>
    </row>
    <row r="8386" spans="1:15" x14ac:dyDescent="0.25">
      <c r="A8386" s="1" t="s">
        <v>8004</v>
      </c>
      <c r="B8386" s="1" t="s">
        <v>12477</v>
      </c>
      <c r="C8386" s="1" t="s">
        <v>12478</v>
      </c>
      <c r="D8386">
        <v>0.8004</v>
      </c>
      <c r="E8386" s="1" t="s">
        <v>17406</v>
      </c>
      <c r="F8386" s="1" t="s">
        <v>12813</v>
      </c>
      <c r="K8386">
        <v>4.0887000000000002</v>
      </c>
      <c r="L8386" s="4">
        <v>10.468299999999999</v>
      </c>
      <c r="M8386">
        <v>22052040</v>
      </c>
      <c r="N8386" s="1" t="s">
        <v>13377</v>
      </c>
      <c r="O8386" s="1" t="s">
        <v>13386</v>
      </c>
    </row>
    <row r="8387" spans="1:15" x14ac:dyDescent="0.25">
      <c r="A8387" s="1" t="s">
        <v>8004</v>
      </c>
      <c r="B8387" s="1" t="s">
        <v>12479</v>
      </c>
      <c r="C8387" s="1" t="s">
        <v>12480</v>
      </c>
      <c r="D8387">
        <v>0.78790000000000004</v>
      </c>
      <c r="E8387" s="1" t="s">
        <v>17406</v>
      </c>
      <c r="F8387" s="1" t="s">
        <v>12815</v>
      </c>
      <c r="K8387">
        <v>5.0278</v>
      </c>
      <c r="L8387" s="4">
        <v>1.929</v>
      </c>
      <c r="M8387">
        <v>1102028</v>
      </c>
      <c r="N8387" s="1" t="s">
        <v>13382</v>
      </c>
      <c r="O8387" s="1" t="s">
        <v>13386</v>
      </c>
    </row>
    <row r="8388" spans="1:15" x14ac:dyDescent="0.25">
      <c r="A8388" s="1" t="s">
        <v>8004</v>
      </c>
      <c r="B8388" s="1" t="s">
        <v>12481</v>
      </c>
      <c r="C8388" s="1" t="s">
        <v>12482</v>
      </c>
      <c r="D8388">
        <v>0.78649999999999998</v>
      </c>
      <c r="E8388" s="1" t="s">
        <v>17406</v>
      </c>
      <c r="F8388" s="1" t="s">
        <v>12817</v>
      </c>
      <c r="K8388">
        <v>4.3552999999999997</v>
      </c>
      <c r="L8388" s="4">
        <v>3.4914999999999998</v>
      </c>
      <c r="M8388">
        <v>30092030</v>
      </c>
      <c r="N8388" s="1" t="s">
        <v>13384</v>
      </c>
      <c r="O8388" s="1" t="s">
        <v>13386</v>
      </c>
    </row>
    <row r="8389" spans="1:15" x14ac:dyDescent="0.25">
      <c r="A8389" s="1" t="s">
        <v>8004</v>
      </c>
      <c r="B8389" s="1" t="s">
        <v>12483</v>
      </c>
      <c r="C8389" s="1" t="s">
        <v>12484</v>
      </c>
      <c r="D8389">
        <v>0.75080000000000002</v>
      </c>
      <c r="E8389" s="1" t="s">
        <v>17406</v>
      </c>
      <c r="F8389" s="1" t="s">
        <v>12819</v>
      </c>
      <c r="K8389">
        <v>9.4002999999999997</v>
      </c>
      <c r="L8389" s="4">
        <v>8.5208999999999993</v>
      </c>
      <c r="M8389">
        <v>28022041</v>
      </c>
      <c r="N8389" s="1" t="s">
        <v>13369</v>
      </c>
      <c r="O8389" s="1" t="s">
        <v>13386</v>
      </c>
    </row>
    <row r="8390" spans="1:15" x14ac:dyDescent="0.25">
      <c r="A8390" s="1" t="s">
        <v>8004</v>
      </c>
      <c r="B8390" s="1" t="s">
        <v>12485</v>
      </c>
      <c r="C8390" s="1" t="s">
        <v>12486</v>
      </c>
      <c r="D8390">
        <v>0.74550000000000005</v>
      </c>
      <c r="E8390" s="1" t="s">
        <v>17406</v>
      </c>
      <c r="F8390" s="1" t="s">
        <v>12821</v>
      </c>
    </row>
    <row r="8391" spans="1:15" x14ac:dyDescent="0.25">
      <c r="A8391" s="1" t="s">
        <v>8004</v>
      </c>
      <c r="B8391" s="1" t="s">
        <v>12487</v>
      </c>
      <c r="C8391" s="1" t="s">
        <v>12488</v>
      </c>
      <c r="D8391">
        <v>0.74339999999999995</v>
      </c>
      <c r="E8391" s="1" t="s">
        <v>17406</v>
      </c>
      <c r="F8391" s="1" t="s">
        <v>12824</v>
      </c>
      <c r="K8391">
        <v>5.1835000000000004</v>
      </c>
      <c r="L8391" s="4">
        <v>11.3864</v>
      </c>
      <c r="M8391">
        <v>24042040</v>
      </c>
      <c r="N8391" s="1" t="s">
        <v>13384</v>
      </c>
      <c r="O8391" s="1" t="s">
        <v>13386</v>
      </c>
    </row>
    <row r="8392" spans="1:15" x14ac:dyDescent="0.25">
      <c r="A8392" s="1" t="s">
        <v>8004</v>
      </c>
      <c r="B8392" s="1" t="s">
        <v>12489</v>
      </c>
      <c r="C8392" s="1" t="s">
        <v>12490</v>
      </c>
      <c r="D8392">
        <v>0.74329999999999996</v>
      </c>
      <c r="E8392" s="1" t="s">
        <v>17406</v>
      </c>
      <c r="F8392" s="1" t="s">
        <v>12826</v>
      </c>
      <c r="K8392">
        <v>2.1981000000000002</v>
      </c>
      <c r="L8392" s="4">
        <v>21.2072</v>
      </c>
      <c r="M8392">
        <v>15012056</v>
      </c>
      <c r="N8392" s="1" t="s">
        <v>13379</v>
      </c>
      <c r="O8392" s="1" t="s">
        <v>13386</v>
      </c>
    </row>
    <row r="8393" spans="1:15" x14ac:dyDescent="0.25">
      <c r="A8393" s="1" t="s">
        <v>8004</v>
      </c>
      <c r="B8393" s="1" t="s">
        <v>12491</v>
      </c>
      <c r="C8393" s="1" t="s">
        <v>12492</v>
      </c>
      <c r="D8393">
        <v>0.72160000000000002</v>
      </c>
      <c r="E8393" s="1" t="s">
        <v>17406</v>
      </c>
      <c r="F8393" s="1" t="s">
        <v>12828</v>
      </c>
      <c r="K8393">
        <v>7.0537999999999998</v>
      </c>
      <c r="L8393" s="4">
        <v>3.8014999999999999</v>
      </c>
      <c r="M8393">
        <v>15032031</v>
      </c>
      <c r="N8393" s="1" t="s">
        <v>13378</v>
      </c>
      <c r="O8393" s="1" t="s">
        <v>13386</v>
      </c>
    </row>
    <row r="8394" spans="1:15" x14ac:dyDescent="0.25">
      <c r="A8394" s="1" t="s">
        <v>8004</v>
      </c>
      <c r="B8394" s="1" t="s">
        <v>12493</v>
      </c>
      <c r="C8394" s="1" t="s">
        <v>12494</v>
      </c>
      <c r="D8394">
        <v>0.71499999999999997</v>
      </c>
      <c r="E8394" s="1" t="s">
        <v>17406</v>
      </c>
      <c r="F8394" s="1" t="s">
        <v>12830</v>
      </c>
    </row>
    <row r="8395" spans="1:15" x14ac:dyDescent="0.25">
      <c r="A8395" s="1" t="s">
        <v>8004</v>
      </c>
      <c r="B8395" s="1" t="s">
        <v>12495</v>
      </c>
      <c r="C8395" s="1" t="s">
        <v>12496</v>
      </c>
      <c r="D8395">
        <v>0.71399999999999997</v>
      </c>
      <c r="E8395" s="1" t="s">
        <v>11</v>
      </c>
      <c r="F8395" s="1" t="s">
        <v>12833</v>
      </c>
    </row>
    <row r="8396" spans="1:15" x14ac:dyDescent="0.25">
      <c r="A8396" s="1" t="s">
        <v>8004</v>
      </c>
      <c r="B8396" s="1" t="s">
        <v>12497</v>
      </c>
      <c r="C8396" s="1" t="s">
        <v>12498</v>
      </c>
      <c r="D8396">
        <v>0.71220000000000006</v>
      </c>
      <c r="E8396" s="1" t="s">
        <v>17406</v>
      </c>
      <c r="F8396" s="1" t="s">
        <v>12835</v>
      </c>
      <c r="K8396">
        <v>7.04</v>
      </c>
      <c r="L8396" s="4">
        <v>7.2801</v>
      </c>
      <c r="M8396">
        <v>28042036</v>
      </c>
      <c r="N8396" s="1" t="s">
        <v>13393</v>
      </c>
      <c r="O8396" s="1" t="s">
        <v>13386</v>
      </c>
    </row>
    <row r="8397" spans="1:15" x14ac:dyDescent="0.25">
      <c r="A8397" s="1" t="s">
        <v>8004</v>
      </c>
      <c r="B8397" s="1" t="s">
        <v>12499</v>
      </c>
      <c r="C8397" s="1" t="s">
        <v>12500</v>
      </c>
      <c r="D8397">
        <v>0.71209999999999996</v>
      </c>
      <c r="E8397" s="1" t="s">
        <v>17406</v>
      </c>
      <c r="F8397" s="1" t="s">
        <v>12838</v>
      </c>
      <c r="K8397">
        <v>34.573599999999999</v>
      </c>
      <c r="L8397" s="4">
        <v>2.5996000000000001</v>
      </c>
      <c r="M8397">
        <v>27092034</v>
      </c>
      <c r="N8397" s="1" t="s">
        <v>13383</v>
      </c>
      <c r="O8397" s="1" t="s">
        <v>13386</v>
      </c>
    </row>
    <row r="8398" spans="1:15" x14ac:dyDescent="0.25">
      <c r="A8398" s="1" t="s">
        <v>8004</v>
      </c>
      <c r="B8398" s="1" t="s">
        <v>12501</v>
      </c>
      <c r="C8398" s="1" t="s">
        <v>12502</v>
      </c>
      <c r="D8398">
        <v>0.71089999999999998</v>
      </c>
      <c r="E8398" s="1" t="s">
        <v>17406</v>
      </c>
      <c r="F8398" s="1" t="s">
        <v>12841</v>
      </c>
      <c r="K8398">
        <v>12.202</v>
      </c>
      <c r="L8398" s="4">
        <v>3.4695</v>
      </c>
      <c r="M8398">
        <v>26032031</v>
      </c>
      <c r="N8398" s="1" t="s">
        <v>13381</v>
      </c>
      <c r="O8398" s="1" t="s">
        <v>13386</v>
      </c>
    </row>
    <row r="8399" spans="1:15" x14ac:dyDescent="0.25">
      <c r="A8399" s="1" t="s">
        <v>8004</v>
      </c>
      <c r="B8399" s="1" t="s">
        <v>12503</v>
      </c>
      <c r="C8399" s="1" t="s">
        <v>12504</v>
      </c>
      <c r="D8399">
        <v>0.70760000000000001</v>
      </c>
      <c r="E8399" s="1" t="s">
        <v>17406</v>
      </c>
      <c r="F8399" s="1" t="s">
        <v>12843</v>
      </c>
      <c r="K8399">
        <v>5.9640000000000004</v>
      </c>
      <c r="L8399" s="4">
        <v>8.1179000000000006</v>
      </c>
      <c r="M8399">
        <v>1112037</v>
      </c>
      <c r="N8399" s="1" t="s">
        <v>13382</v>
      </c>
      <c r="O8399" s="1" t="s">
        <v>13386</v>
      </c>
    </row>
    <row r="8400" spans="1:15" x14ac:dyDescent="0.25">
      <c r="A8400" s="1" t="s">
        <v>8004</v>
      </c>
      <c r="B8400" s="1" t="s">
        <v>12505</v>
      </c>
      <c r="C8400" s="1" t="s">
        <v>12506</v>
      </c>
      <c r="D8400">
        <v>0.70530000000000004</v>
      </c>
      <c r="E8400" s="1" t="s">
        <v>17406</v>
      </c>
      <c r="F8400" s="1" t="s">
        <v>12845</v>
      </c>
      <c r="K8400">
        <v>2.1314000000000002</v>
      </c>
      <c r="L8400" s="4">
        <v>15.8104</v>
      </c>
      <c r="M8400">
        <v>25042046</v>
      </c>
      <c r="N8400" s="1" t="s">
        <v>13379</v>
      </c>
      <c r="O8400" s="1" t="s">
        <v>13386</v>
      </c>
    </row>
    <row r="8401" spans="1:15" x14ac:dyDescent="0.25">
      <c r="A8401" s="1" t="s">
        <v>8004</v>
      </c>
      <c r="B8401" s="1" t="s">
        <v>12507</v>
      </c>
      <c r="C8401" s="1" t="s">
        <v>12508</v>
      </c>
      <c r="D8401">
        <v>0.69799999999999995</v>
      </c>
      <c r="E8401" s="1" t="s">
        <v>17406</v>
      </c>
      <c r="F8401" s="1" t="s">
        <v>12847</v>
      </c>
      <c r="K8401">
        <v>5.6256000000000004</v>
      </c>
      <c r="L8401" s="4">
        <v>6.2672999999999996</v>
      </c>
      <c r="M8401">
        <v>1102034</v>
      </c>
      <c r="N8401" s="1" t="s">
        <v>13382</v>
      </c>
      <c r="O8401" s="1" t="s">
        <v>13386</v>
      </c>
    </row>
    <row r="8402" spans="1:15" x14ac:dyDescent="0.25">
      <c r="A8402" s="1" t="s">
        <v>8004</v>
      </c>
      <c r="B8402" s="1" t="s">
        <v>12509</v>
      </c>
      <c r="C8402" s="1" t="s">
        <v>12510</v>
      </c>
      <c r="D8402">
        <v>0.68789999999999996</v>
      </c>
      <c r="E8402" s="1" t="s">
        <v>17406</v>
      </c>
      <c r="F8402" s="1" t="s">
        <v>12849</v>
      </c>
    </row>
    <row r="8403" spans="1:15" x14ac:dyDescent="0.25">
      <c r="A8403" s="1" t="s">
        <v>8004</v>
      </c>
      <c r="B8403" s="1" t="s">
        <v>12511</v>
      </c>
      <c r="C8403" s="1" t="s">
        <v>12512</v>
      </c>
      <c r="D8403">
        <v>0.64849999999999997</v>
      </c>
      <c r="E8403" s="1" t="s">
        <v>17406</v>
      </c>
      <c r="F8403" s="1" t="s">
        <v>12851</v>
      </c>
      <c r="K8403">
        <v>0.97909999999999997</v>
      </c>
      <c r="L8403" s="4">
        <v>0.39839999999999998</v>
      </c>
      <c r="M8403">
        <v>20012027</v>
      </c>
      <c r="N8403" s="1" t="s">
        <v>13379</v>
      </c>
      <c r="O8403" s="1" t="s">
        <v>13386</v>
      </c>
    </row>
    <row r="8404" spans="1:15" x14ac:dyDescent="0.25">
      <c r="A8404" s="1" t="s">
        <v>8004</v>
      </c>
      <c r="B8404" s="1" t="s">
        <v>12513</v>
      </c>
      <c r="C8404" s="1" t="s">
        <v>12514</v>
      </c>
      <c r="D8404">
        <v>0.64319999999999999</v>
      </c>
      <c r="E8404" s="1" t="s">
        <v>17406</v>
      </c>
      <c r="F8404" s="1" t="s">
        <v>12854</v>
      </c>
      <c r="K8404">
        <v>1.0790999999999999</v>
      </c>
      <c r="L8404" s="4">
        <v>0.496</v>
      </c>
      <c r="M8404">
        <v>25022027</v>
      </c>
      <c r="N8404" s="1" t="s">
        <v>13379</v>
      </c>
      <c r="O8404" s="1" t="s">
        <v>13386</v>
      </c>
    </row>
    <row r="8405" spans="1:15" x14ac:dyDescent="0.25">
      <c r="A8405" s="1" t="s">
        <v>8004</v>
      </c>
      <c r="B8405" s="1" t="s">
        <v>12515</v>
      </c>
      <c r="C8405" s="1" t="s">
        <v>12516</v>
      </c>
      <c r="D8405">
        <v>0.64139999999999997</v>
      </c>
      <c r="E8405" s="1" t="s">
        <v>17406</v>
      </c>
      <c r="F8405" s="1" t="s">
        <v>12856</v>
      </c>
      <c r="K8405">
        <v>3.7107000000000001</v>
      </c>
      <c r="L8405" s="4">
        <v>0.44719999999999999</v>
      </c>
      <c r="M8405">
        <v>10022027</v>
      </c>
      <c r="N8405" s="1" t="s">
        <v>13384</v>
      </c>
      <c r="O8405" s="1" t="s">
        <v>13386</v>
      </c>
    </row>
    <row r="8406" spans="1:15" x14ac:dyDescent="0.25">
      <c r="A8406" s="1" t="s">
        <v>8004</v>
      </c>
      <c r="B8406" s="1" t="s">
        <v>12517</v>
      </c>
      <c r="C8406" s="1" t="s">
        <v>12518</v>
      </c>
      <c r="D8406">
        <v>0.63539999999999996</v>
      </c>
      <c r="E8406" s="1" t="s">
        <v>17406</v>
      </c>
      <c r="F8406" s="1" t="s">
        <v>12858</v>
      </c>
      <c r="K8406">
        <v>7.3887</v>
      </c>
      <c r="L8406" s="4">
        <v>9.4276999999999997</v>
      </c>
      <c r="M8406">
        <v>15022044</v>
      </c>
      <c r="N8406" s="1" t="s">
        <v>13378</v>
      </c>
      <c r="O8406" s="1" t="s">
        <v>13386</v>
      </c>
    </row>
    <row r="8407" spans="1:15" x14ac:dyDescent="0.25">
      <c r="A8407" s="1" t="s">
        <v>8004</v>
      </c>
      <c r="B8407" s="1" t="s">
        <v>12519</v>
      </c>
      <c r="C8407" s="1" t="s">
        <v>12520</v>
      </c>
      <c r="D8407">
        <v>0.63119999999999998</v>
      </c>
      <c r="E8407" s="1" t="s">
        <v>17406</v>
      </c>
      <c r="F8407" s="1" t="s">
        <v>12860</v>
      </c>
      <c r="K8407">
        <v>5.9127999999999998</v>
      </c>
      <c r="L8407" s="4">
        <v>10.299200000000001</v>
      </c>
      <c r="M8407">
        <v>1012043</v>
      </c>
      <c r="N8407" s="1" t="s">
        <v>13382</v>
      </c>
      <c r="O8407" s="1" t="s">
        <v>13386</v>
      </c>
    </row>
    <row r="8408" spans="1:15" x14ac:dyDescent="0.25">
      <c r="A8408" s="1" t="s">
        <v>8004</v>
      </c>
      <c r="B8408" s="1" t="s">
        <v>12521</v>
      </c>
      <c r="C8408" s="1" t="s">
        <v>12522</v>
      </c>
      <c r="D8408">
        <v>0.63109999999999999</v>
      </c>
      <c r="E8408" s="1" t="s">
        <v>17406</v>
      </c>
      <c r="F8408" s="1" t="s">
        <v>12862</v>
      </c>
      <c r="K8408">
        <v>7.1412000000000004</v>
      </c>
      <c r="L8408" s="4">
        <v>5.4301000000000004</v>
      </c>
      <c r="M8408">
        <v>15032034</v>
      </c>
      <c r="N8408" s="1" t="s">
        <v>13378</v>
      </c>
      <c r="O8408" s="1" t="s">
        <v>13386</v>
      </c>
    </row>
    <row r="8409" spans="1:15" x14ac:dyDescent="0.25">
      <c r="A8409" s="1" t="s">
        <v>8004</v>
      </c>
      <c r="B8409" s="1" t="s">
        <v>12523</v>
      </c>
      <c r="C8409" s="1" t="s">
        <v>12524</v>
      </c>
      <c r="D8409">
        <v>0.62129999999999996</v>
      </c>
      <c r="E8409" s="1" t="s">
        <v>17406</v>
      </c>
      <c r="F8409" s="1" t="s">
        <v>12868</v>
      </c>
      <c r="K8409">
        <v>6.4371999999999998</v>
      </c>
      <c r="L8409" s="4">
        <v>4.9160000000000002E-2</v>
      </c>
      <c r="M8409">
        <v>15092026</v>
      </c>
      <c r="N8409" s="1" t="s">
        <v>13378</v>
      </c>
      <c r="O8409" s="1" t="s">
        <v>13386</v>
      </c>
    </row>
    <row r="8410" spans="1:15" x14ac:dyDescent="0.25">
      <c r="A8410" s="1" t="s">
        <v>8004</v>
      </c>
      <c r="B8410" s="1" t="s">
        <v>12525</v>
      </c>
      <c r="C8410" s="1" t="s">
        <v>12526</v>
      </c>
      <c r="D8410">
        <v>0.62029999999999996</v>
      </c>
      <c r="E8410" s="1" t="s">
        <v>17406</v>
      </c>
      <c r="F8410" s="1" t="s">
        <v>13294</v>
      </c>
      <c r="H8410">
        <v>2.14</v>
      </c>
      <c r="N8410" s="1" t="s">
        <v>13343</v>
      </c>
    </row>
    <row r="8411" spans="1:15" x14ac:dyDescent="0.25">
      <c r="A8411" s="1" t="s">
        <v>8004</v>
      </c>
      <c r="B8411" s="1" t="s">
        <v>12527</v>
      </c>
      <c r="C8411" s="1" t="s">
        <v>12528</v>
      </c>
      <c r="D8411">
        <v>0.61419999999999997</v>
      </c>
      <c r="E8411" s="1" t="s">
        <v>17406</v>
      </c>
      <c r="F8411" s="1" t="s">
        <v>13296</v>
      </c>
      <c r="H8411">
        <v>2.08</v>
      </c>
      <c r="N8411" s="1" t="s">
        <v>13343</v>
      </c>
    </row>
    <row r="8412" spans="1:15" x14ac:dyDescent="0.25">
      <c r="A8412" s="1" t="s">
        <v>8004</v>
      </c>
      <c r="B8412" s="1" t="s">
        <v>12529</v>
      </c>
      <c r="C8412" s="1" t="s">
        <v>12530</v>
      </c>
      <c r="D8412">
        <v>0.60840000000000005</v>
      </c>
      <c r="E8412" s="1" t="s">
        <v>17406</v>
      </c>
      <c r="F8412" s="1" t="s">
        <v>13298</v>
      </c>
      <c r="H8412">
        <v>1.91</v>
      </c>
      <c r="N8412" s="1" t="s">
        <v>13343</v>
      </c>
    </row>
    <row r="8413" spans="1:15" x14ac:dyDescent="0.25">
      <c r="A8413" s="1" t="s">
        <v>8004</v>
      </c>
      <c r="B8413" s="1" t="s">
        <v>12531</v>
      </c>
      <c r="C8413" s="1" t="s">
        <v>12532</v>
      </c>
      <c r="D8413">
        <v>0.60109999999999997</v>
      </c>
      <c r="E8413" s="1" t="s">
        <v>17406</v>
      </c>
      <c r="F8413" s="1" t="s">
        <v>13300</v>
      </c>
    </row>
    <row r="8414" spans="1:15" x14ac:dyDescent="0.25">
      <c r="A8414" s="1" t="s">
        <v>8004</v>
      </c>
      <c r="B8414" s="1" t="s">
        <v>12533</v>
      </c>
      <c r="C8414" s="1" t="s">
        <v>12534</v>
      </c>
      <c r="D8414">
        <v>0.59919999999999995</v>
      </c>
      <c r="E8414" s="1" t="s">
        <v>17406</v>
      </c>
      <c r="F8414" s="1" t="s">
        <v>13302</v>
      </c>
    </row>
    <row r="8415" spans="1:15" x14ac:dyDescent="0.25">
      <c r="A8415" s="1" t="s">
        <v>8004</v>
      </c>
      <c r="B8415" s="1" t="s">
        <v>12535</v>
      </c>
      <c r="C8415" s="1" t="s">
        <v>12536</v>
      </c>
      <c r="D8415">
        <v>0.59719999999999995</v>
      </c>
      <c r="E8415" s="1" t="s">
        <v>17406</v>
      </c>
      <c r="F8415" s="1" t="s">
        <v>13304</v>
      </c>
      <c r="H8415">
        <v>2.42</v>
      </c>
      <c r="N8415" s="1" t="s">
        <v>13343</v>
      </c>
    </row>
    <row r="8416" spans="1:15" x14ac:dyDescent="0.25">
      <c r="A8416" s="1" t="s">
        <v>8004</v>
      </c>
      <c r="B8416" s="1" t="s">
        <v>12537</v>
      </c>
      <c r="C8416" s="1" t="s">
        <v>12538</v>
      </c>
      <c r="D8416">
        <v>0.59609999999999996</v>
      </c>
      <c r="E8416" s="1" t="s">
        <v>17406</v>
      </c>
      <c r="F8416" s="1" t="s">
        <v>13306</v>
      </c>
      <c r="H8416">
        <v>2.4900000000000002</v>
      </c>
      <c r="N8416" s="1" t="s">
        <v>13343</v>
      </c>
    </row>
    <row r="8417" spans="1:14" x14ac:dyDescent="0.25">
      <c r="A8417" s="1" t="s">
        <v>8004</v>
      </c>
      <c r="B8417" s="1" t="s">
        <v>12539</v>
      </c>
      <c r="C8417" s="1" t="s">
        <v>12540</v>
      </c>
      <c r="D8417">
        <v>0.59550000000000003</v>
      </c>
      <c r="E8417" s="1" t="s">
        <v>17406</v>
      </c>
      <c r="F8417" s="1" t="s">
        <v>13308</v>
      </c>
      <c r="H8417">
        <v>2.0299999999999998</v>
      </c>
      <c r="N8417" s="1" t="s">
        <v>13343</v>
      </c>
    </row>
    <row r="8418" spans="1:14" x14ac:dyDescent="0.25">
      <c r="A8418" s="1" t="s">
        <v>8004</v>
      </c>
      <c r="B8418" s="1" t="s">
        <v>12541</v>
      </c>
      <c r="C8418" s="1" t="s">
        <v>12542</v>
      </c>
      <c r="D8418">
        <v>0.57169999999999999</v>
      </c>
      <c r="E8418" s="1" t="s">
        <v>17406</v>
      </c>
      <c r="F8418" s="1" t="s">
        <v>13310</v>
      </c>
      <c r="H8418">
        <v>1.54</v>
      </c>
      <c r="N8418" s="1" t="s">
        <v>13343</v>
      </c>
    </row>
    <row r="8419" spans="1:14" x14ac:dyDescent="0.25">
      <c r="A8419" s="1" t="s">
        <v>8004</v>
      </c>
      <c r="B8419" s="1" t="s">
        <v>12543</v>
      </c>
      <c r="C8419" s="1" t="s">
        <v>12544</v>
      </c>
      <c r="D8419">
        <v>0.56979999999999997</v>
      </c>
      <c r="E8419" s="1" t="s">
        <v>17406</v>
      </c>
      <c r="F8419" s="1" t="s">
        <v>13312</v>
      </c>
      <c r="H8419">
        <v>1.92</v>
      </c>
      <c r="N8419" s="1" t="s">
        <v>13343</v>
      </c>
    </row>
    <row r="8420" spans="1:14" x14ac:dyDescent="0.25">
      <c r="A8420" s="1" t="s">
        <v>8004</v>
      </c>
      <c r="B8420" s="1" t="s">
        <v>12545</v>
      </c>
      <c r="C8420" s="1" t="s">
        <v>12546</v>
      </c>
      <c r="D8420">
        <v>0.55620000000000003</v>
      </c>
      <c r="E8420" s="1" t="s">
        <v>17406</v>
      </c>
      <c r="F8420" s="1" t="s">
        <v>12879</v>
      </c>
      <c r="G8420" s="1" t="s">
        <v>13353</v>
      </c>
      <c r="H8420">
        <v>3.57</v>
      </c>
      <c r="I8420">
        <v>2.3715999999999999</v>
      </c>
      <c r="J8420">
        <v>20.05</v>
      </c>
      <c r="N8420" s="1" t="s">
        <v>13349</v>
      </c>
    </row>
    <row r="8421" spans="1:14" x14ac:dyDescent="0.25">
      <c r="A8421" s="1" t="s">
        <v>8004</v>
      </c>
      <c r="B8421" s="1" t="s">
        <v>12547</v>
      </c>
      <c r="C8421" s="1" t="s">
        <v>12548</v>
      </c>
      <c r="D8421">
        <v>0.55189999999999995</v>
      </c>
      <c r="E8421" s="1" t="s">
        <v>17406</v>
      </c>
      <c r="F8421" s="1" t="s">
        <v>12881</v>
      </c>
      <c r="G8421" s="1" t="s">
        <v>13353</v>
      </c>
      <c r="H8421">
        <v>5.73</v>
      </c>
      <c r="I8421">
        <v>2.4540000000000002</v>
      </c>
      <c r="J8421">
        <v>23.13</v>
      </c>
      <c r="N8421" s="1" t="s">
        <v>13349</v>
      </c>
    </row>
    <row r="8422" spans="1:14" x14ac:dyDescent="0.25">
      <c r="A8422" s="1" t="s">
        <v>8004</v>
      </c>
      <c r="B8422" s="1" t="s">
        <v>12549</v>
      </c>
      <c r="C8422" s="1" t="s">
        <v>12550</v>
      </c>
      <c r="D8422">
        <v>0.53910000000000002</v>
      </c>
      <c r="E8422" s="1" t="s">
        <v>17406</v>
      </c>
      <c r="F8422" s="1" t="s">
        <v>12883</v>
      </c>
      <c r="G8422" s="1" t="s">
        <v>13353</v>
      </c>
      <c r="H8422">
        <v>5.65</v>
      </c>
      <c r="I8422">
        <v>2.0489000000000002</v>
      </c>
      <c r="J8422">
        <v>75.650000000000006</v>
      </c>
      <c r="N8422" s="1" t="s">
        <v>13349</v>
      </c>
    </row>
    <row r="8423" spans="1:14" x14ac:dyDescent="0.25">
      <c r="A8423" s="1" t="s">
        <v>8004</v>
      </c>
      <c r="B8423" s="1" t="s">
        <v>12551</v>
      </c>
      <c r="C8423" s="1" t="s">
        <v>12552</v>
      </c>
      <c r="D8423">
        <v>0.53380000000000005</v>
      </c>
      <c r="E8423" s="1" t="s">
        <v>17406</v>
      </c>
      <c r="F8423" s="1" t="s">
        <v>12885</v>
      </c>
      <c r="G8423" s="1" t="s">
        <v>13353</v>
      </c>
      <c r="H8423">
        <v>3.31</v>
      </c>
      <c r="I8423">
        <v>7.4225000000000003</v>
      </c>
      <c r="J8423">
        <v>30.66</v>
      </c>
      <c r="N8423" s="1" t="s">
        <v>13349</v>
      </c>
    </row>
    <row r="8424" spans="1:14" x14ac:dyDescent="0.25">
      <c r="A8424" s="1" t="s">
        <v>8004</v>
      </c>
      <c r="B8424" s="1" t="s">
        <v>12553</v>
      </c>
      <c r="C8424" s="1" t="s">
        <v>12554</v>
      </c>
      <c r="D8424">
        <v>0.53310000000000002</v>
      </c>
      <c r="E8424" s="1" t="s">
        <v>17406</v>
      </c>
      <c r="F8424" s="1" t="s">
        <v>12887</v>
      </c>
      <c r="G8424" s="1" t="s">
        <v>13353</v>
      </c>
      <c r="H8424">
        <v>4.5599999999999996</v>
      </c>
      <c r="I8424">
        <v>5.3929</v>
      </c>
      <c r="J8424">
        <v>60.05</v>
      </c>
      <c r="N8424" s="1" t="s">
        <v>13349</v>
      </c>
    </row>
    <row r="8425" spans="1:14" x14ac:dyDescent="0.25">
      <c r="A8425" s="1" t="s">
        <v>8004</v>
      </c>
      <c r="B8425" s="1" t="s">
        <v>12555</v>
      </c>
      <c r="C8425" s="1" t="s">
        <v>12556</v>
      </c>
      <c r="D8425">
        <v>0.53159999999999996</v>
      </c>
      <c r="E8425" s="1" t="s">
        <v>17406</v>
      </c>
      <c r="F8425" s="1" t="s">
        <v>12889</v>
      </c>
      <c r="G8425" s="1" t="s">
        <v>13353</v>
      </c>
      <c r="H8425">
        <v>3.78</v>
      </c>
      <c r="I8425">
        <v>1.9298999999999999</v>
      </c>
      <c r="J8425">
        <v>42.29</v>
      </c>
      <c r="N8425" s="1" t="s">
        <v>13349</v>
      </c>
    </row>
    <row r="8426" spans="1:14" x14ac:dyDescent="0.25">
      <c r="A8426" s="1" t="s">
        <v>8004</v>
      </c>
      <c r="B8426" s="1" t="s">
        <v>12557</v>
      </c>
      <c r="C8426" s="1" t="s">
        <v>12558</v>
      </c>
      <c r="D8426">
        <v>0.52110000000000001</v>
      </c>
      <c r="E8426" s="1" t="s">
        <v>17406</v>
      </c>
      <c r="F8426" s="1" t="s">
        <v>12891</v>
      </c>
      <c r="G8426" s="1" t="s">
        <v>13353</v>
      </c>
      <c r="H8426">
        <v>3.98</v>
      </c>
      <c r="I8426">
        <v>2.4941</v>
      </c>
      <c r="J8426">
        <v>33.56</v>
      </c>
      <c r="N8426" s="1" t="s">
        <v>13349</v>
      </c>
    </row>
    <row r="8427" spans="1:14" x14ac:dyDescent="0.25">
      <c r="A8427" s="1" t="s">
        <v>8004</v>
      </c>
      <c r="B8427" s="1" t="s">
        <v>12559</v>
      </c>
      <c r="C8427" s="1" t="s">
        <v>12560</v>
      </c>
      <c r="D8427">
        <v>0.51939999999999997</v>
      </c>
      <c r="E8427" s="1" t="s">
        <v>17406</v>
      </c>
      <c r="F8427" s="1" t="s">
        <v>12893</v>
      </c>
      <c r="G8427" s="1" t="s">
        <v>13353</v>
      </c>
      <c r="H8427">
        <v>3.09</v>
      </c>
      <c r="I8427">
        <v>2.7128000000000001</v>
      </c>
      <c r="J8427">
        <v>35.53</v>
      </c>
      <c r="N8427" s="1" t="s">
        <v>13349</v>
      </c>
    </row>
    <row r="8428" spans="1:14" x14ac:dyDescent="0.25">
      <c r="A8428" s="1" t="s">
        <v>8004</v>
      </c>
      <c r="B8428" s="1" t="s">
        <v>12561</v>
      </c>
      <c r="C8428" s="1" t="s">
        <v>12562</v>
      </c>
      <c r="D8428">
        <v>0.51719999999999999</v>
      </c>
      <c r="E8428" s="1" t="s">
        <v>17406</v>
      </c>
      <c r="F8428" s="1" t="s">
        <v>12895</v>
      </c>
      <c r="G8428" s="1" t="s">
        <v>13353</v>
      </c>
      <c r="H8428">
        <v>3.92</v>
      </c>
      <c r="I8428">
        <v>3.3898000000000001</v>
      </c>
      <c r="J8428">
        <v>84.78</v>
      </c>
      <c r="N8428" s="1" t="s">
        <v>13349</v>
      </c>
    </row>
    <row r="8429" spans="1:14" x14ac:dyDescent="0.25">
      <c r="A8429" s="1" t="s">
        <v>8004</v>
      </c>
      <c r="B8429" s="1" t="s">
        <v>12563</v>
      </c>
      <c r="C8429" s="1" t="s">
        <v>12564</v>
      </c>
      <c r="D8429">
        <v>0.51319999999999999</v>
      </c>
      <c r="E8429" s="1" t="s">
        <v>17406</v>
      </c>
      <c r="F8429" s="1" t="s">
        <v>12897</v>
      </c>
      <c r="G8429" s="1" t="s">
        <v>13353</v>
      </c>
      <c r="H8429">
        <v>3.87</v>
      </c>
      <c r="I8429">
        <v>3.2766999999999999</v>
      </c>
      <c r="J8429">
        <v>33.11</v>
      </c>
      <c r="N8429" s="1" t="s">
        <v>13349</v>
      </c>
    </row>
    <row r="8430" spans="1:14" x14ac:dyDescent="0.25">
      <c r="A8430" s="1" t="s">
        <v>8004</v>
      </c>
      <c r="B8430" s="1" t="s">
        <v>12565</v>
      </c>
      <c r="C8430" s="1" t="s">
        <v>12566</v>
      </c>
      <c r="D8430">
        <v>0.50600000000000001</v>
      </c>
      <c r="E8430" s="1" t="s">
        <v>17406</v>
      </c>
      <c r="F8430" s="1" t="s">
        <v>12899</v>
      </c>
      <c r="G8430" s="1" t="s">
        <v>13353</v>
      </c>
      <c r="H8430">
        <v>1.75</v>
      </c>
      <c r="I8430">
        <v>2.2238000000000002</v>
      </c>
      <c r="J8430">
        <v>73.569999999999993</v>
      </c>
      <c r="N8430" s="1" t="s">
        <v>13349</v>
      </c>
    </row>
    <row r="8431" spans="1:14" x14ac:dyDescent="0.25">
      <c r="A8431" s="1" t="s">
        <v>8004</v>
      </c>
      <c r="B8431" s="1" t="s">
        <v>12567</v>
      </c>
      <c r="C8431" s="1" t="s">
        <v>12568</v>
      </c>
      <c r="D8431">
        <v>0.50360000000000005</v>
      </c>
      <c r="E8431" s="1" t="s">
        <v>17406</v>
      </c>
      <c r="F8431" s="1" t="s">
        <v>12901</v>
      </c>
      <c r="G8431" s="1" t="s">
        <v>13353</v>
      </c>
      <c r="H8431">
        <v>4.1900000000000004</v>
      </c>
      <c r="I8431">
        <v>3.0350999999999999</v>
      </c>
      <c r="J8431">
        <v>28.84</v>
      </c>
      <c r="N8431" s="1" t="s">
        <v>13349</v>
      </c>
    </row>
    <row r="8432" spans="1:14" x14ac:dyDescent="0.25">
      <c r="A8432" s="1" t="s">
        <v>8004</v>
      </c>
      <c r="B8432" s="1" t="s">
        <v>12569</v>
      </c>
      <c r="C8432" s="1" t="s">
        <v>12570</v>
      </c>
      <c r="D8432">
        <v>0.502</v>
      </c>
      <c r="E8432" s="1" t="s">
        <v>17406</v>
      </c>
      <c r="F8432" s="1" t="s">
        <v>12903</v>
      </c>
      <c r="G8432" s="1" t="s">
        <v>13353</v>
      </c>
      <c r="H8432">
        <v>3.63</v>
      </c>
      <c r="I8432">
        <v>1.7734000000000001</v>
      </c>
      <c r="J8432">
        <v>24.72</v>
      </c>
      <c r="N8432" s="1" t="s">
        <v>13349</v>
      </c>
    </row>
    <row r="8433" spans="1:14" x14ac:dyDescent="0.25">
      <c r="A8433" s="1" t="s">
        <v>8004</v>
      </c>
      <c r="B8433" s="1" t="s">
        <v>12571</v>
      </c>
      <c r="C8433" s="1" t="s">
        <v>12572</v>
      </c>
      <c r="D8433">
        <v>0.50170000000000003</v>
      </c>
      <c r="E8433" s="1" t="s">
        <v>17406</v>
      </c>
      <c r="F8433" s="1" t="s">
        <v>12905</v>
      </c>
      <c r="G8433" s="1" t="s">
        <v>13353</v>
      </c>
      <c r="H8433">
        <v>5.24</v>
      </c>
      <c r="I8433">
        <v>3.6179000000000001</v>
      </c>
      <c r="J8433">
        <v>26.76</v>
      </c>
      <c r="N8433" s="1" t="s">
        <v>13349</v>
      </c>
    </row>
    <row r="8434" spans="1:14" x14ac:dyDescent="0.25">
      <c r="A8434" s="1" t="s">
        <v>8004</v>
      </c>
      <c r="B8434" s="1" t="s">
        <v>12573</v>
      </c>
      <c r="C8434" s="1" t="s">
        <v>12574</v>
      </c>
      <c r="D8434">
        <v>0.48880000000000001</v>
      </c>
      <c r="E8434" s="1" t="s">
        <v>17406</v>
      </c>
      <c r="F8434" s="1" t="s">
        <v>12907</v>
      </c>
      <c r="G8434" s="1" t="s">
        <v>13353</v>
      </c>
      <c r="H8434">
        <v>4.29</v>
      </c>
      <c r="I8434">
        <v>1.3744000000000001</v>
      </c>
      <c r="J8434">
        <v>36.909999999999997</v>
      </c>
      <c r="N8434" s="1" t="s">
        <v>13349</v>
      </c>
    </row>
    <row r="8435" spans="1:14" x14ac:dyDescent="0.25">
      <c r="A8435" s="1" t="s">
        <v>8004</v>
      </c>
      <c r="B8435" s="1" t="s">
        <v>12575</v>
      </c>
      <c r="C8435" s="1" t="s">
        <v>12576</v>
      </c>
      <c r="D8435">
        <v>0.48849999999999999</v>
      </c>
      <c r="E8435" s="1" t="s">
        <v>17406</v>
      </c>
      <c r="F8435" s="1" t="s">
        <v>12909</v>
      </c>
      <c r="G8435" s="1" t="s">
        <v>13353</v>
      </c>
      <c r="H8435">
        <v>5.3</v>
      </c>
      <c r="I8435">
        <v>1.9646999999999999</v>
      </c>
      <c r="J8435">
        <v>19.29</v>
      </c>
      <c r="N8435" s="1" t="s">
        <v>13349</v>
      </c>
    </row>
    <row r="8436" spans="1:14" x14ac:dyDescent="0.25">
      <c r="A8436" s="1" t="s">
        <v>8004</v>
      </c>
      <c r="B8436" s="1" t="s">
        <v>12577</v>
      </c>
      <c r="C8436" s="1" t="s">
        <v>12578</v>
      </c>
      <c r="D8436">
        <v>0.48780000000000001</v>
      </c>
      <c r="E8436" s="1" t="s">
        <v>17406</v>
      </c>
      <c r="F8436" s="1" t="s">
        <v>12911</v>
      </c>
      <c r="G8436" s="1" t="s">
        <v>13353</v>
      </c>
      <c r="H8436">
        <v>6.57</v>
      </c>
      <c r="I8436">
        <v>0.57150000000000001</v>
      </c>
      <c r="J8436">
        <v>451.45</v>
      </c>
      <c r="N8436" s="1" t="s">
        <v>13349</v>
      </c>
    </row>
    <row r="8437" spans="1:14" x14ac:dyDescent="0.25">
      <c r="A8437" s="1" t="s">
        <v>8004</v>
      </c>
      <c r="B8437" s="1" t="s">
        <v>12579</v>
      </c>
      <c r="C8437" s="1" t="s">
        <v>12580</v>
      </c>
      <c r="D8437">
        <v>0.48720000000000002</v>
      </c>
      <c r="E8437" s="1" t="s">
        <v>17406</v>
      </c>
      <c r="F8437" s="1" t="s">
        <v>12913</v>
      </c>
      <c r="G8437" s="1" t="s">
        <v>13353</v>
      </c>
      <c r="H8437">
        <v>3.09</v>
      </c>
      <c r="I8437">
        <v>3.1114000000000002</v>
      </c>
      <c r="J8437">
        <v>32.03</v>
      </c>
      <c r="N8437" s="1" t="s">
        <v>13349</v>
      </c>
    </row>
    <row r="8438" spans="1:14" x14ac:dyDescent="0.25">
      <c r="A8438" s="1" t="s">
        <v>8004</v>
      </c>
      <c r="B8438" s="1" t="s">
        <v>12581</v>
      </c>
      <c r="C8438" s="1" t="s">
        <v>12582</v>
      </c>
      <c r="D8438">
        <v>0.48520000000000002</v>
      </c>
      <c r="E8438" s="1" t="s">
        <v>17406</v>
      </c>
      <c r="F8438" s="1" t="s">
        <v>12915</v>
      </c>
      <c r="G8438" s="1" t="s">
        <v>13353</v>
      </c>
      <c r="H8438">
        <v>4.66</v>
      </c>
      <c r="I8438">
        <v>1.0227999999999999</v>
      </c>
      <c r="J8438">
        <v>33.69</v>
      </c>
      <c r="N8438" s="1" t="s">
        <v>13349</v>
      </c>
    </row>
    <row r="8439" spans="1:14" x14ac:dyDescent="0.25">
      <c r="A8439" s="1" t="s">
        <v>8004</v>
      </c>
      <c r="B8439" s="1" t="s">
        <v>12583</v>
      </c>
      <c r="C8439" s="1" t="s">
        <v>12584</v>
      </c>
      <c r="D8439">
        <v>0.4793</v>
      </c>
      <c r="E8439" s="1" t="s">
        <v>17406</v>
      </c>
      <c r="F8439" s="1" t="s">
        <v>12917</v>
      </c>
      <c r="G8439" s="1" t="s">
        <v>13353</v>
      </c>
      <c r="H8439">
        <v>3.64</v>
      </c>
      <c r="I8439">
        <v>2.7974000000000001</v>
      </c>
      <c r="J8439">
        <v>28.84</v>
      </c>
      <c r="N8439" s="1" t="s">
        <v>13349</v>
      </c>
    </row>
    <row r="8440" spans="1:14" x14ac:dyDescent="0.25">
      <c r="A8440" s="1" t="s">
        <v>8004</v>
      </c>
      <c r="B8440" s="1" t="s">
        <v>12585</v>
      </c>
      <c r="C8440" s="1" t="s">
        <v>12586</v>
      </c>
      <c r="D8440">
        <v>0.47110000000000002</v>
      </c>
      <c r="E8440" s="1" t="s">
        <v>17406</v>
      </c>
      <c r="F8440" s="1" t="s">
        <v>12919</v>
      </c>
      <c r="H8440">
        <v>4.05</v>
      </c>
      <c r="I8440">
        <v>0.83</v>
      </c>
      <c r="J8440">
        <v>12.72</v>
      </c>
      <c r="N8440" s="1" t="s">
        <v>13350</v>
      </c>
    </row>
    <row r="8441" spans="1:14" x14ac:dyDescent="0.25">
      <c r="A8441" s="1" t="s">
        <v>8004</v>
      </c>
      <c r="B8441" s="1" t="s">
        <v>12587</v>
      </c>
      <c r="C8441" s="1" t="s">
        <v>12588</v>
      </c>
      <c r="D8441">
        <v>0.46870000000000001</v>
      </c>
      <c r="E8441" s="1" t="s">
        <v>17406</v>
      </c>
      <c r="F8441" s="1" t="s">
        <v>12921</v>
      </c>
      <c r="G8441" s="1" t="s">
        <v>13353</v>
      </c>
      <c r="H8441">
        <v>3.15</v>
      </c>
      <c r="I8441">
        <v>1.8224</v>
      </c>
      <c r="J8441">
        <v>34.33</v>
      </c>
      <c r="N8441" s="1" t="s">
        <v>13349</v>
      </c>
    </row>
    <row r="8442" spans="1:14" x14ac:dyDescent="0.25">
      <c r="A8442" s="1" t="s">
        <v>8004</v>
      </c>
      <c r="B8442" s="1" t="s">
        <v>12589</v>
      </c>
      <c r="C8442" s="1" t="s">
        <v>12590</v>
      </c>
      <c r="D8442">
        <v>0.4667</v>
      </c>
      <c r="E8442" s="1" t="s">
        <v>17406</v>
      </c>
      <c r="F8442" s="1" t="s">
        <v>12923</v>
      </c>
      <c r="G8442" s="1" t="s">
        <v>13353</v>
      </c>
      <c r="H8442">
        <v>4.63</v>
      </c>
      <c r="I8442">
        <v>0.82830000000000004</v>
      </c>
      <c r="J8442">
        <v>24.83</v>
      </c>
      <c r="N8442" s="1" t="s">
        <v>13350</v>
      </c>
    </row>
    <row r="8443" spans="1:14" x14ac:dyDescent="0.25">
      <c r="A8443" s="1" t="s">
        <v>8004</v>
      </c>
      <c r="B8443" s="1" t="s">
        <v>12591</v>
      </c>
      <c r="C8443" s="1" t="s">
        <v>12592</v>
      </c>
      <c r="D8443">
        <v>0.46110000000000001</v>
      </c>
      <c r="E8443" s="1" t="s">
        <v>17406</v>
      </c>
      <c r="F8443" s="1" t="s">
        <v>12925</v>
      </c>
      <c r="G8443" s="1" t="s">
        <v>13353</v>
      </c>
      <c r="H8443">
        <v>4.13</v>
      </c>
      <c r="I8443">
        <v>0.85150000000000003</v>
      </c>
      <c r="J8443">
        <v>33.35</v>
      </c>
      <c r="N8443" s="1" t="s">
        <v>13349</v>
      </c>
    </row>
    <row r="8444" spans="1:14" x14ac:dyDescent="0.25">
      <c r="A8444" s="1" t="s">
        <v>8004</v>
      </c>
      <c r="B8444" s="1" t="s">
        <v>12593</v>
      </c>
      <c r="C8444" s="1" t="s">
        <v>12594</v>
      </c>
      <c r="D8444">
        <v>0.4597</v>
      </c>
      <c r="E8444" s="1" t="s">
        <v>17406</v>
      </c>
      <c r="F8444" s="1" t="s">
        <v>12927</v>
      </c>
      <c r="G8444" s="1" t="s">
        <v>13353</v>
      </c>
      <c r="H8444">
        <v>2.81</v>
      </c>
      <c r="I8444">
        <v>2.6406999999999998</v>
      </c>
      <c r="J8444">
        <v>1612</v>
      </c>
      <c r="N8444" s="1" t="s">
        <v>13349</v>
      </c>
    </row>
    <row r="8445" spans="1:14" x14ac:dyDescent="0.25">
      <c r="A8445" s="1" t="s">
        <v>8004</v>
      </c>
      <c r="B8445" s="1" t="s">
        <v>12595</v>
      </c>
      <c r="C8445" s="1" t="s">
        <v>12596</v>
      </c>
      <c r="D8445">
        <v>0.45469999999999999</v>
      </c>
      <c r="E8445" s="1" t="s">
        <v>17406</v>
      </c>
      <c r="F8445" s="1" t="s">
        <v>12929</v>
      </c>
      <c r="G8445" s="1" t="s">
        <v>13353</v>
      </c>
      <c r="H8445">
        <v>4.9800000000000004</v>
      </c>
      <c r="I8445">
        <v>1.7185999999999999</v>
      </c>
      <c r="N8445" s="1" t="s">
        <v>13349</v>
      </c>
    </row>
    <row r="8446" spans="1:14" x14ac:dyDescent="0.25">
      <c r="A8446" s="1" t="s">
        <v>8004</v>
      </c>
      <c r="B8446" s="1" t="s">
        <v>12597</v>
      </c>
      <c r="C8446" s="1" t="s">
        <v>12598</v>
      </c>
      <c r="D8446">
        <v>0.45</v>
      </c>
      <c r="E8446" s="1" t="s">
        <v>17406</v>
      </c>
      <c r="F8446" s="1" t="s">
        <v>12931</v>
      </c>
      <c r="G8446" s="1" t="s">
        <v>13353</v>
      </c>
      <c r="H8446">
        <v>1.9</v>
      </c>
      <c r="I8446">
        <v>1.4009</v>
      </c>
      <c r="J8446">
        <v>2073.0700000000002</v>
      </c>
      <c r="N8446" s="1" t="s">
        <v>13349</v>
      </c>
    </row>
    <row r="8447" spans="1:14" x14ac:dyDescent="0.25">
      <c r="A8447" s="1" t="s">
        <v>8004</v>
      </c>
      <c r="B8447" s="1" t="s">
        <v>12599</v>
      </c>
      <c r="C8447" s="1" t="s">
        <v>12600</v>
      </c>
      <c r="D8447">
        <v>0.44779999999999998</v>
      </c>
      <c r="E8447" s="1" t="s">
        <v>17406</v>
      </c>
      <c r="F8447" s="1" t="s">
        <v>12933</v>
      </c>
      <c r="G8447" s="1" t="s">
        <v>13353</v>
      </c>
      <c r="H8447">
        <v>4.04</v>
      </c>
      <c r="I8447">
        <v>1.3911</v>
      </c>
      <c r="J8447">
        <v>23.05</v>
      </c>
      <c r="N8447" s="1" t="s">
        <v>13349</v>
      </c>
    </row>
    <row r="8448" spans="1:14" x14ac:dyDescent="0.25">
      <c r="A8448" s="1" t="s">
        <v>8004</v>
      </c>
      <c r="B8448" s="1" t="s">
        <v>12601</v>
      </c>
      <c r="C8448" s="1" t="s">
        <v>12602</v>
      </c>
      <c r="D8448">
        <v>0.44390000000000002</v>
      </c>
      <c r="E8448" s="1" t="s">
        <v>17406</v>
      </c>
      <c r="F8448" s="1" t="s">
        <v>12935</v>
      </c>
      <c r="G8448" s="1" t="s">
        <v>13353</v>
      </c>
      <c r="H8448">
        <v>5.36</v>
      </c>
      <c r="I8448">
        <v>0.67100000000000004</v>
      </c>
      <c r="J8448">
        <v>13.76</v>
      </c>
      <c r="N8448" s="1" t="s">
        <v>13356</v>
      </c>
    </row>
    <row r="8449" spans="1:14" x14ac:dyDescent="0.25">
      <c r="A8449" s="1" t="s">
        <v>8004</v>
      </c>
      <c r="B8449" s="1" t="s">
        <v>12603</v>
      </c>
      <c r="C8449" s="1" t="s">
        <v>12604</v>
      </c>
      <c r="D8449">
        <v>0.44209999999999999</v>
      </c>
      <c r="E8449" s="1" t="s">
        <v>17406</v>
      </c>
      <c r="F8449" s="1" t="s">
        <v>12937</v>
      </c>
      <c r="G8449" s="1" t="s">
        <v>13353</v>
      </c>
      <c r="H8449">
        <v>6.45</v>
      </c>
      <c r="I8449">
        <v>0.89400000000000002</v>
      </c>
      <c r="J8449">
        <v>13.47</v>
      </c>
      <c r="N8449" s="1" t="s">
        <v>13356</v>
      </c>
    </row>
    <row r="8450" spans="1:14" x14ac:dyDescent="0.25">
      <c r="A8450" s="1" t="s">
        <v>8004</v>
      </c>
      <c r="B8450" s="1" t="s">
        <v>12605</v>
      </c>
      <c r="C8450" s="1" t="s">
        <v>12606</v>
      </c>
      <c r="D8450">
        <v>0.44080000000000003</v>
      </c>
      <c r="E8450" s="1" t="s">
        <v>17406</v>
      </c>
      <c r="F8450" s="1" t="s">
        <v>12939</v>
      </c>
      <c r="G8450" s="1" t="s">
        <v>13353</v>
      </c>
      <c r="H8450">
        <v>4.42</v>
      </c>
      <c r="I8450">
        <v>1.9403999999999999</v>
      </c>
      <c r="J8450">
        <v>54.63</v>
      </c>
      <c r="N8450" s="1" t="s">
        <v>13349</v>
      </c>
    </row>
    <row r="8451" spans="1:14" x14ac:dyDescent="0.25">
      <c r="A8451" s="1" t="s">
        <v>8004</v>
      </c>
      <c r="B8451" s="1" t="s">
        <v>12607</v>
      </c>
      <c r="C8451" s="1" t="s">
        <v>12608</v>
      </c>
      <c r="D8451">
        <v>0.44069999999999998</v>
      </c>
      <c r="E8451" s="1" t="s">
        <v>17406</v>
      </c>
      <c r="F8451" s="1" t="s">
        <v>12941</v>
      </c>
      <c r="G8451" s="1" t="s">
        <v>13353</v>
      </c>
      <c r="H8451">
        <v>5.0999999999999996</v>
      </c>
      <c r="I8451">
        <v>0.77900000000000003</v>
      </c>
      <c r="J8451">
        <v>17.46</v>
      </c>
      <c r="N8451" s="1" t="s">
        <v>13356</v>
      </c>
    </row>
    <row r="8452" spans="1:14" x14ac:dyDescent="0.25">
      <c r="A8452" s="1" t="s">
        <v>8004</v>
      </c>
      <c r="B8452" s="1" t="s">
        <v>12609</v>
      </c>
      <c r="C8452" s="1" t="s">
        <v>12610</v>
      </c>
      <c r="D8452">
        <v>0.43719999999999998</v>
      </c>
      <c r="E8452" s="1" t="s">
        <v>17406</v>
      </c>
      <c r="F8452" s="1" t="s">
        <v>12943</v>
      </c>
      <c r="H8452">
        <v>1.78</v>
      </c>
      <c r="I8452">
        <v>1.4301999999999999</v>
      </c>
      <c r="J8452">
        <v>25.38</v>
      </c>
      <c r="N8452" s="1" t="s">
        <v>13394</v>
      </c>
    </row>
    <row r="8453" spans="1:14" x14ac:dyDescent="0.25">
      <c r="A8453" s="1" t="s">
        <v>8004</v>
      </c>
      <c r="B8453" s="1" t="s">
        <v>12611</v>
      </c>
      <c r="C8453" s="1" t="s">
        <v>12612</v>
      </c>
      <c r="D8453">
        <v>0.43640000000000001</v>
      </c>
      <c r="E8453" s="1" t="s">
        <v>17406</v>
      </c>
      <c r="F8453" s="1" t="s">
        <v>12945</v>
      </c>
      <c r="G8453" s="1" t="s">
        <v>13342</v>
      </c>
      <c r="H8453">
        <v>2.91</v>
      </c>
      <c r="I8453">
        <v>3.931</v>
      </c>
      <c r="J8453">
        <v>58.5</v>
      </c>
      <c r="N8453" s="1" t="s">
        <v>13357</v>
      </c>
    </row>
    <row r="8454" spans="1:14" x14ac:dyDescent="0.25">
      <c r="A8454" s="1" t="s">
        <v>8004</v>
      </c>
      <c r="B8454" s="1" t="s">
        <v>12613</v>
      </c>
      <c r="C8454" s="1" t="s">
        <v>12614</v>
      </c>
      <c r="D8454">
        <v>0.4355</v>
      </c>
      <c r="E8454" s="1" t="s">
        <v>17406</v>
      </c>
      <c r="F8454" s="1" t="s">
        <v>12947</v>
      </c>
      <c r="G8454" s="1" t="s">
        <v>13353</v>
      </c>
      <c r="H8454">
        <v>3.28</v>
      </c>
      <c r="I8454">
        <v>2.2069000000000001</v>
      </c>
      <c r="J8454">
        <v>47.93</v>
      </c>
      <c r="N8454" s="1" t="s">
        <v>13349</v>
      </c>
    </row>
    <row r="8455" spans="1:14" x14ac:dyDescent="0.25">
      <c r="A8455" s="1" t="s">
        <v>8004</v>
      </c>
      <c r="B8455" s="1" t="s">
        <v>12615</v>
      </c>
      <c r="C8455" s="1" t="s">
        <v>12616</v>
      </c>
      <c r="D8455">
        <v>0.43530000000000002</v>
      </c>
      <c r="E8455" s="1" t="s">
        <v>17406</v>
      </c>
      <c r="F8455" s="1" t="s">
        <v>12949</v>
      </c>
      <c r="G8455" s="1" t="s">
        <v>13353</v>
      </c>
      <c r="H8455">
        <v>5.71</v>
      </c>
      <c r="I8455">
        <v>1.8449</v>
      </c>
      <c r="J8455">
        <v>28.84</v>
      </c>
      <c r="N8455" s="1" t="s">
        <v>13349</v>
      </c>
    </row>
    <row r="8456" spans="1:14" x14ac:dyDescent="0.25">
      <c r="A8456" s="1" t="s">
        <v>8004</v>
      </c>
      <c r="B8456" s="1" t="s">
        <v>12617</v>
      </c>
      <c r="C8456" s="1" t="s">
        <v>12618</v>
      </c>
      <c r="D8456">
        <v>0.43490000000000001</v>
      </c>
      <c r="E8456" s="1" t="s">
        <v>17406</v>
      </c>
      <c r="F8456" s="1" t="s">
        <v>12951</v>
      </c>
      <c r="G8456" s="1" t="s">
        <v>13353</v>
      </c>
      <c r="H8456">
        <v>4.32</v>
      </c>
      <c r="I8456">
        <v>1.1238999999999999</v>
      </c>
      <c r="J8456">
        <v>90.86</v>
      </c>
      <c r="N8456" s="1" t="s">
        <v>13349</v>
      </c>
    </row>
    <row r="8457" spans="1:14" x14ac:dyDescent="0.25">
      <c r="A8457" s="1" t="s">
        <v>8004</v>
      </c>
      <c r="B8457" s="1" t="s">
        <v>12619</v>
      </c>
      <c r="C8457" s="1" t="s">
        <v>12620</v>
      </c>
      <c r="D8457">
        <v>0.42359999999999998</v>
      </c>
      <c r="E8457" s="1" t="s">
        <v>17406</v>
      </c>
      <c r="F8457" s="1" t="s">
        <v>12953</v>
      </c>
      <c r="G8457" s="1" t="s">
        <v>13353</v>
      </c>
      <c r="H8457">
        <v>4.0199999999999996</v>
      </c>
      <c r="I8457">
        <v>0.92810000000000004</v>
      </c>
      <c r="J8457">
        <v>12.32</v>
      </c>
      <c r="N8457" s="1" t="s">
        <v>13350</v>
      </c>
    </row>
    <row r="8458" spans="1:14" x14ac:dyDescent="0.25">
      <c r="A8458" s="1" t="s">
        <v>8004</v>
      </c>
      <c r="B8458" s="1" t="s">
        <v>12621</v>
      </c>
      <c r="C8458" s="1" t="s">
        <v>12622</v>
      </c>
      <c r="D8458">
        <v>0.42359999999999998</v>
      </c>
      <c r="E8458" s="1" t="s">
        <v>17406</v>
      </c>
      <c r="F8458" s="1" t="s">
        <v>12955</v>
      </c>
      <c r="G8458" s="1" t="s">
        <v>13353</v>
      </c>
      <c r="H8458">
        <v>5.51</v>
      </c>
      <c r="I8458">
        <v>0.83699999999999997</v>
      </c>
      <c r="J8458">
        <v>13.25</v>
      </c>
      <c r="N8458" s="1" t="s">
        <v>13357</v>
      </c>
    </row>
    <row r="8459" spans="1:14" x14ac:dyDescent="0.25">
      <c r="A8459" s="1" t="s">
        <v>8004</v>
      </c>
      <c r="B8459" s="1" t="s">
        <v>12623</v>
      </c>
      <c r="C8459" s="1" t="s">
        <v>12624</v>
      </c>
      <c r="D8459">
        <v>0.42159999999999997</v>
      </c>
      <c r="E8459" s="1" t="s">
        <v>17406</v>
      </c>
      <c r="F8459" s="1" t="s">
        <v>12957</v>
      </c>
      <c r="G8459" s="1" t="s">
        <v>13353</v>
      </c>
      <c r="H8459">
        <v>6.05</v>
      </c>
      <c r="I8459">
        <v>2.0261</v>
      </c>
      <c r="J8459">
        <v>19.5</v>
      </c>
      <c r="N8459" s="1" t="s">
        <v>13349</v>
      </c>
    </row>
    <row r="8460" spans="1:14" x14ac:dyDescent="0.25">
      <c r="A8460" s="1" t="s">
        <v>8004</v>
      </c>
      <c r="B8460" s="1" t="s">
        <v>12625</v>
      </c>
      <c r="C8460" s="1" t="s">
        <v>12626</v>
      </c>
      <c r="D8460">
        <v>0.41959999999999997</v>
      </c>
      <c r="E8460" s="1" t="s">
        <v>17406</v>
      </c>
      <c r="F8460" s="1" t="s">
        <v>12959</v>
      </c>
      <c r="G8460" s="1" t="s">
        <v>13353</v>
      </c>
      <c r="H8460">
        <v>3.18</v>
      </c>
      <c r="I8460">
        <v>7.0480999999999998</v>
      </c>
      <c r="J8460">
        <v>32.86</v>
      </c>
      <c r="N8460" s="1" t="s">
        <v>13349</v>
      </c>
    </row>
    <row r="8461" spans="1:14" x14ac:dyDescent="0.25">
      <c r="A8461" s="1" t="s">
        <v>8004</v>
      </c>
      <c r="B8461" s="1" t="s">
        <v>12627</v>
      </c>
      <c r="C8461" s="1" t="s">
        <v>12628</v>
      </c>
      <c r="D8461">
        <v>0.41889999999999999</v>
      </c>
      <c r="E8461" s="1" t="s">
        <v>17406</v>
      </c>
      <c r="F8461" s="1" t="s">
        <v>12961</v>
      </c>
      <c r="G8461" s="1" t="s">
        <v>13353</v>
      </c>
      <c r="H8461">
        <v>5.86</v>
      </c>
      <c r="I8461">
        <v>0.89119999999999999</v>
      </c>
      <c r="J8461">
        <v>32.78</v>
      </c>
      <c r="N8461" s="1" t="s">
        <v>13349</v>
      </c>
    </row>
    <row r="8462" spans="1:14" x14ac:dyDescent="0.25">
      <c r="A8462" s="1" t="s">
        <v>8004</v>
      </c>
      <c r="B8462" s="1" t="s">
        <v>12629</v>
      </c>
      <c r="C8462" s="1" t="s">
        <v>12630</v>
      </c>
      <c r="D8462">
        <v>0.41860000000000003</v>
      </c>
      <c r="E8462" s="1" t="s">
        <v>17406</v>
      </c>
      <c r="F8462" s="1" t="s">
        <v>12963</v>
      </c>
      <c r="G8462" s="1" t="s">
        <v>13353</v>
      </c>
      <c r="H8462">
        <v>4.0199999999999996</v>
      </c>
      <c r="I8462">
        <v>0.38800000000000001</v>
      </c>
      <c r="J8462">
        <v>7.84</v>
      </c>
      <c r="N8462" s="1" t="s">
        <v>13350</v>
      </c>
    </row>
    <row r="8463" spans="1:14" x14ac:dyDescent="0.25">
      <c r="A8463" s="1" t="s">
        <v>8004</v>
      </c>
      <c r="B8463" s="1" t="s">
        <v>12631</v>
      </c>
      <c r="C8463" s="1" t="s">
        <v>12632</v>
      </c>
      <c r="D8463">
        <v>0.41849999999999998</v>
      </c>
      <c r="E8463" s="1" t="s">
        <v>17406</v>
      </c>
      <c r="F8463" s="1" t="s">
        <v>12965</v>
      </c>
      <c r="G8463" s="1" t="s">
        <v>13353</v>
      </c>
      <c r="H8463">
        <v>1.86</v>
      </c>
      <c r="I8463">
        <v>0.84599999999999997</v>
      </c>
      <c r="J8463">
        <v>14.75</v>
      </c>
      <c r="N8463" s="1" t="s">
        <v>13395</v>
      </c>
    </row>
    <row r="8464" spans="1:14" x14ac:dyDescent="0.25">
      <c r="A8464" s="1" t="s">
        <v>8004</v>
      </c>
      <c r="B8464" s="1" t="s">
        <v>12633</v>
      </c>
      <c r="C8464" s="1" t="s">
        <v>12634</v>
      </c>
      <c r="D8464">
        <v>0.4103</v>
      </c>
      <c r="E8464" s="1" t="s">
        <v>17406</v>
      </c>
      <c r="F8464" s="1" t="s">
        <v>12967</v>
      </c>
      <c r="G8464" s="1" t="s">
        <v>13353</v>
      </c>
      <c r="H8464">
        <v>3.97</v>
      </c>
      <c r="I8464">
        <v>0.90400000000000003</v>
      </c>
      <c r="J8464">
        <v>14.17</v>
      </c>
      <c r="N8464" s="1" t="s">
        <v>13357</v>
      </c>
    </row>
    <row r="8465" spans="1:14" x14ac:dyDescent="0.25">
      <c r="A8465" s="1" t="s">
        <v>8004</v>
      </c>
      <c r="B8465" s="1" t="s">
        <v>12635</v>
      </c>
      <c r="C8465" s="1" t="s">
        <v>12636</v>
      </c>
      <c r="D8465">
        <v>0.40770000000000001</v>
      </c>
      <c r="E8465" s="1" t="s">
        <v>17406</v>
      </c>
      <c r="F8465" s="1" t="s">
        <v>12969</v>
      </c>
      <c r="G8465" s="1" t="s">
        <v>13353</v>
      </c>
      <c r="H8465">
        <v>3.39</v>
      </c>
      <c r="J8465">
        <v>26.81</v>
      </c>
      <c r="N8465" s="1" t="s">
        <v>13349</v>
      </c>
    </row>
    <row r="8466" spans="1:14" x14ac:dyDescent="0.25">
      <c r="A8466" s="1" t="s">
        <v>8004</v>
      </c>
      <c r="B8466" s="1" t="s">
        <v>12637</v>
      </c>
      <c r="C8466" s="1" t="s">
        <v>12638</v>
      </c>
      <c r="D8466">
        <v>0.40410000000000001</v>
      </c>
      <c r="E8466" s="1" t="s">
        <v>17406</v>
      </c>
      <c r="F8466" s="1" t="s">
        <v>12971</v>
      </c>
      <c r="G8466" s="1" t="s">
        <v>13353</v>
      </c>
      <c r="H8466">
        <v>5.48</v>
      </c>
      <c r="J8466">
        <v>27.16</v>
      </c>
      <c r="N8466" s="1" t="s">
        <v>13349</v>
      </c>
    </row>
    <row r="8467" spans="1:14" x14ac:dyDescent="0.25">
      <c r="A8467" s="1" t="s">
        <v>8004</v>
      </c>
      <c r="B8467" s="1" t="s">
        <v>12639</v>
      </c>
      <c r="C8467" s="1" t="s">
        <v>12640</v>
      </c>
      <c r="D8467">
        <v>0.3821</v>
      </c>
      <c r="E8467" s="1" t="s">
        <v>17406</v>
      </c>
      <c r="F8467" s="1" t="s">
        <v>12973</v>
      </c>
      <c r="G8467" s="1" t="s">
        <v>13353</v>
      </c>
      <c r="H8467">
        <v>6.02</v>
      </c>
      <c r="I8467">
        <v>1.8985000000000001</v>
      </c>
      <c r="J8467">
        <v>1117.32</v>
      </c>
      <c r="N8467" s="1" t="s">
        <v>13349</v>
      </c>
    </row>
    <row r="8468" spans="1:14" x14ac:dyDescent="0.25">
      <c r="A8468" s="1" t="s">
        <v>8004</v>
      </c>
      <c r="B8468" s="1" t="s">
        <v>12641</v>
      </c>
      <c r="C8468" s="1" t="s">
        <v>12642</v>
      </c>
      <c r="D8468">
        <v>0.37940000000000002</v>
      </c>
      <c r="E8468" s="1" t="s">
        <v>17406</v>
      </c>
      <c r="F8468" s="1" t="s">
        <v>12975</v>
      </c>
      <c r="G8468" s="1" t="s">
        <v>13353</v>
      </c>
      <c r="H8468">
        <v>4.59</v>
      </c>
      <c r="I8468">
        <v>0.61</v>
      </c>
      <c r="J8468">
        <v>21.46</v>
      </c>
      <c r="N8468" s="1" t="s">
        <v>13357</v>
      </c>
    </row>
    <row r="8469" spans="1:14" x14ac:dyDescent="0.25">
      <c r="A8469" s="1" t="s">
        <v>8004</v>
      </c>
      <c r="B8469" s="1" t="s">
        <v>12643</v>
      </c>
      <c r="C8469" s="1" t="s">
        <v>12644</v>
      </c>
      <c r="D8469">
        <v>0.379</v>
      </c>
      <c r="E8469" s="1" t="s">
        <v>17406</v>
      </c>
      <c r="F8469" s="1" t="s">
        <v>12977</v>
      </c>
      <c r="G8469" s="1" t="s">
        <v>13353</v>
      </c>
      <c r="H8469">
        <v>4.1500000000000004</v>
      </c>
      <c r="I8469">
        <v>1.2385999999999999</v>
      </c>
      <c r="J8469">
        <v>92.62</v>
      </c>
      <c r="N8469" s="1" t="s">
        <v>13349</v>
      </c>
    </row>
    <row r="8470" spans="1:14" x14ac:dyDescent="0.25">
      <c r="A8470" s="1" t="s">
        <v>8004</v>
      </c>
      <c r="B8470" s="1" t="s">
        <v>12645</v>
      </c>
      <c r="C8470" s="1" t="s">
        <v>12646</v>
      </c>
      <c r="D8470">
        <v>0.37769999999999998</v>
      </c>
      <c r="E8470" s="1" t="s">
        <v>17406</v>
      </c>
      <c r="F8470" s="1" t="s">
        <v>12979</v>
      </c>
      <c r="G8470" s="1" t="s">
        <v>13353</v>
      </c>
      <c r="H8470">
        <v>4.3</v>
      </c>
      <c r="I8470">
        <v>1.278</v>
      </c>
      <c r="N8470" s="1" t="s">
        <v>13349</v>
      </c>
    </row>
    <row r="8471" spans="1:14" x14ac:dyDescent="0.25">
      <c r="A8471" s="1" t="s">
        <v>8004</v>
      </c>
      <c r="B8471" s="1" t="s">
        <v>12647</v>
      </c>
      <c r="C8471" s="1" t="s">
        <v>12648</v>
      </c>
      <c r="D8471">
        <v>0.37409999999999999</v>
      </c>
      <c r="E8471" s="1" t="s">
        <v>17406</v>
      </c>
      <c r="F8471" s="1" t="s">
        <v>12981</v>
      </c>
      <c r="G8471" s="1" t="s">
        <v>13353</v>
      </c>
      <c r="H8471">
        <v>5.04</v>
      </c>
      <c r="I8471">
        <v>2.2037</v>
      </c>
      <c r="J8471">
        <v>21.41</v>
      </c>
      <c r="N8471" s="1" t="s">
        <v>13349</v>
      </c>
    </row>
    <row r="8472" spans="1:14" x14ac:dyDescent="0.25">
      <c r="A8472" s="1" t="s">
        <v>8004</v>
      </c>
      <c r="B8472" s="1" t="s">
        <v>12649</v>
      </c>
      <c r="C8472" s="1" t="s">
        <v>12650</v>
      </c>
      <c r="D8472">
        <v>0.37380000000000002</v>
      </c>
      <c r="E8472" s="1" t="s">
        <v>17406</v>
      </c>
      <c r="F8472" s="1" t="s">
        <v>12983</v>
      </c>
      <c r="G8472" s="1" t="s">
        <v>13353</v>
      </c>
      <c r="H8472">
        <v>3.99</v>
      </c>
      <c r="I8472">
        <v>0.96199999999999997</v>
      </c>
      <c r="J8472">
        <v>17.190000000000001</v>
      </c>
      <c r="N8472" s="1" t="s">
        <v>13357</v>
      </c>
    </row>
    <row r="8473" spans="1:14" x14ac:dyDescent="0.25">
      <c r="A8473" s="1" t="s">
        <v>8004</v>
      </c>
      <c r="B8473" s="1" t="s">
        <v>12651</v>
      </c>
      <c r="C8473" s="1" t="s">
        <v>12652</v>
      </c>
      <c r="D8473">
        <v>0.37240000000000001</v>
      </c>
      <c r="E8473" s="1" t="s">
        <v>17406</v>
      </c>
      <c r="F8473" s="1" t="s">
        <v>12985</v>
      </c>
      <c r="G8473" s="1" t="s">
        <v>13353</v>
      </c>
      <c r="H8473">
        <v>5.8</v>
      </c>
      <c r="I8473">
        <v>1.2721</v>
      </c>
      <c r="J8473">
        <v>20.47</v>
      </c>
      <c r="N8473" s="1" t="s">
        <v>13349</v>
      </c>
    </row>
    <row r="8474" spans="1:14" x14ac:dyDescent="0.25">
      <c r="A8474" s="1" t="s">
        <v>8004</v>
      </c>
      <c r="B8474" s="1" t="s">
        <v>12653</v>
      </c>
      <c r="C8474" s="1" t="s">
        <v>12654</v>
      </c>
      <c r="D8474">
        <v>0.37019999999999997</v>
      </c>
      <c r="E8474" s="1" t="s">
        <v>17406</v>
      </c>
      <c r="F8474" s="1" t="s">
        <v>12987</v>
      </c>
      <c r="G8474" s="1" t="s">
        <v>13353</v>
      </c>
      <c r="H8474">
        <v>6.35</v>
      </c>
      <c r="I8474">
        <v>1.6297999999999999</v>
      </c>
      <c r="J8474">
        <v>32.380000000000003</v>
      </c>
      <c r="N8474" s="1" t="s">
        <v>13349</v>
      </c>
    </row>
    <row r="8475" spans="1:14" x14ac:dyDescent="0.25">
      <c r="A8475" s="1" t="s">
        <v>8004</v>
      </c>
      <c r="B8475" s="1" t="s">
        <v>12655</v>
      </c>
      <c r="C8475" s="1" t="s">
        <v>12656</v>
      </c>
      <c r="D8475">
        <v>0.37009999999999998</v>
      </c>
      <c r="E8475" s="1" t="s">
        <v>17406</v>
      </c>
      <c r="F8475" s="1" t="s">
        <v>12989</v>
      </c>
      <c r="G8475" s="1" t="s">
        <v>13353</v>
      </c>
      <c r="H8475">
        <v>3.44</v>
      </c>
      <c r="I8475">
        <v>2.0478000000000001</v>
      </c>
      <c r="J8475">
        <v>194.65</v>
      </c>
      <c r="N8475" s="1" t="s">
        <v>13349</v>
      </c>
    </row>
    <row r="8476" spans="1:14" x14ac:dyDescent="0.25">
      <c r="A8476" s="1" t="s">
        <v>8004</v>
      </c>
      <c r="B8476" s="1" t="s">
        <v>12657</v>
      </c>
      <c r="C8476" s="1" t="s">
        <v>12658</v>
      </c>
      <c r="D8476">
        <v>0.36849999999999999</v>
      </c>
      <c r="E8476" s="1" t="s">
        <v>17406</v>
      </c>
      <c r="F8476" s="1" t="s">
        <v>12991</v>
      </c>
      <c r="G8476" s="1" t="s">
        <v>13353</v>
      </c>
      <c r="H8476">
        <v>7.22</v>
      </c>
      <c r="I8476">
        <v>0.72199999999999998</v>
      </c>
      <c r="J8476">
        <v>12.37</v>
      </c>
      <c r="N8476" s="1" t="s">
        <v>13356</v>
      </c>
    </row>
    <row r="8477" spans="1:14" x14ac:dyDescent="0.25">
      <c r="A8477" s="1" t="s">
        <v>8004</v>
      </c>
      <c r="B8477" s="1" t="s">
        <v>12659</v>
      </c>
      <c r="C8477" s="1" t="s">
        <v>12660</v>
      </c>
      <c r="D8477">
        <v>0.36659999999999998</v>
      </c>
      <c r="E8477" s="1" t="s">
        <v>17406</v>
      </c>
      <c r="F8477" s="1" t="s">
        <v>12993</v>
      </c>
      <c r="G8477" s="1" t="s">
        <v>13353</v>
      </c>
      <c r="H8477">
        <v>3.97</v>
      </c>
      <c r="I8477">
        <v>0.60399999999999998</v>
      </c>
      <c r="J8477">
        <v>20.2</v>
      </c>
      <c r="N8477" s="1" t="s">
        <v>13356</v>
      </c>
    </row>
    <row r="8478" spans="1:14" x14ac:dyDescent="0.25">
      <c r="A8478" s="1" t="s">
        <v>8004</v>
      </c>
      <c r="B8478" s="1" t="s">
        <v>12661</v>
      </c>
      <c r="C8478" s="1" t="s">
        <v>12662</v>
      </c>
      <c r="D8478">
        <v>0.36630000000000001</v>
      </c>
      <c r="E8478" s="1" t="s">
        <v>17406</v>
      </c>
      <c r="F8478" s="1" t="s">
        <v>12995</v>
      </c>
      <c r="H8478">
        <v>1.85</v>
      </c>
      <c r="N8478" s="1" t="s">
        <v>13394</v>
      </c>
    </row>
    <row r="8479" spans="1:14" x14ac:dyDescent="0.25">
      <c r="A8479" s="1" t="s">
        <v>8004</v>
      </c>
      <c r="B8479" s="1" t="s">
        <v>12663</v>
      </c>
      <c r="C8479" s="1" t="s">
        <v>12664</v>
      </c>
      <c r="D8479">
        <v>0.36509999999999998</v>
      </c>
      <c r="E8479" s="1" t="s">
        <v>17406</v>
      </c>
      <c r="F8479" s="1" t="s">
        <v>12997</v>
      </c>
      <c r="G8479" s="1" t="s">
        <v>13353</v>
      </c>
      <c r="H8479">
        <v>7.14</v>
      </c>
      <c r="I8479">
        <v>0.85499999999999998</v>
      </c>
      <c r="J8479">
        <v>12.87</v>
      </c>
      <c r="N8479" s="1" t="s">
        <v>13356</v>
      </c>
    </row>
    <row r="8480" spans="1:14" x14ac:dyDescent="0.25">
      <c r="A8480" s="1" t="s">
        <v>8004</v>
      </c>
      <c r="B8480" s="1" t="s">
        <v>12665</v>
      </c>
      <c r="C8480" s="1" t="s">
        <v>12666</v>
      </c>
      <c r="D8480">
        <v>0.36299999999999999</v>
      </c>
      <c r="E8480" s="1" t="s">
        <v>17406</v>
      </c>
      <c r="F8480" s="1" t="s">
        <v>12999</v>
      </c>
      <c r="G8480" s="1" t="s">
        <v>13353</v>
      </c>
      <c r="H8480">
        <v>5.04</v>
      </c>
      <c r="I8480">
        <v>1.0269999999999999</v>
      </c>
      <c r="J8480">
        <v>19.059999999999999</v>
      </c>
      <c r="N8480" s="1" t="s">
        <v>13357</v>
      </c>
    </row>
    <row r="8481" spans="1:14" x14ac:dyDescent="0.25">
      <c r="A8481" s="1" t="s">
        <v>8004</v>
      </c>
      <c r="B8481" s="1" t="s">
        <v>12667</v>
      </c>
      <c r="C8481" s="1" t="s">
        <v>12668</v>
      </c>
      <c r="D8481">
        <v>0.36149999999999999</v>
      </c>
      <c r="E8481" s="1" t="s">
        <v>17406</v>
      </c>
      <c r="F8481" s="1" t="s">
        <v>13001</v>
      </c>
      <c r="G8481" s="1" t="s">
        <v>13353</v>
      </c>
      <c r="H8481">
        <v>5.1100000000000003</v>
      </c>
      <c r="I8481">
        <v>8.0499999999999999E-3</v>
      </c>
      <c r="J8481">
        <v>13.49</v>
      </c>
      <c r="N8481" s="1" t="s">
        <v>13357</v>
      </c>
    </row>
    <row r="8482" spans="1:14" x14ac:dyDescent="0.25">
      <c r="A8482" s="1" t="s">
        <v>8004</v>
      </c>
      <c r="B8482" s="1" t="s">
        <v>12669</v>
      </c>
      <c r="C8482" s="1" t="s">
        <v>12670</v>
      </c>
      <c r="D8482">
        <v>0.35930000000000001</v>
      </c>
      <c r="E8482" s="1" t="s">
        <v>17406</v>
      </c>
      <c r="F8482" s="1" t="s">
        <v>13003</v>
      </c>
      <c r="G8482" s="1" t="s">
        <v>13353</v>
      </c>
      <c r="H8482">
        <v>4.71</v>
      </c>
      <c r="I8482">
        <v>0.52800000000000002</v>
      </c>
      <c r="J8482">
        <v>16.86</v>
      </c>
      <c r="N8482" s="1" t="s">
        <v>13361</v>
      </c>
    </row>
    <row r="8483" spans="1:14" x14ac:dyDescent="0.25">
      <c r="A8483" s="1" t="s">
        <v>8004</v>
      </c>
      <c r="B8483" s="1" t="s">
        <v>12671</v>
      </c>
      <c r="C8483" s="1" t="s">
        <v>12672</v>
      </c>
      <c r="D8483">
        <v>0.35709999999999997</v>
      </c>
      <c r="E8483" s="1" t="s">
        <v>17406</v>
      </c>
      <c r="F8483" s="1" t="s">
        <v>13005</v>
      </c>
      <c r="G8483" s="1" t="s">
        <v>13353</v>
      </c>
      <c r="H8483">
        <v>5.23</v>
      </c>
      <c r="I8483">
        <v>1.2988999999999999</v>
      </c>
      <c r="N8483" s="1" t="s">
        <v>13349</v>
      </c>
    </row>
    <row r="8484" spans="1:14" x14ac:dyDescent="0.25">
      <c r="A8484" s="1" t="s">
        <v>8004</v>
      </c>
      <c r="B8484" s="1" t="s">
        <v>12673</v>
      </c>
      <c r="C8484" s="1" t="s">
        <v>12674</v>
      </c>
      <c r="D8484">
        <v>0.35349999999999998</v>
      </c>
      <c r="E8484" s="1" t="s">
        <v>17398</v>
      </c>
      <c r="F8484" s="1" t="s">
        <v>13007</v>
      </c>
      <c r="G8484" s="1" t="s">
        <v>13353</v>
      </c>
      <c r="H8484">
        <v>2.2599999999999998</v>
      </c>
      <c r="I8484">
        <v>1.4492</v>
      </c>
      <c r="J8484">
        <v>200.53</v>
      </c>
      <c r="N8484" s="1" t="s">
        <v>13349</v>
      </c>
    </row>
    <row r="8485" spans="1:14" x14ac:dyDescent="0.25">
      <c r="A8485" s="1" t="s">
        <v>8004</v>
      </c>
      <c r="B8485" s="1" t="s">
        <v>12675</v>
      </c>
      <c r="C8485" s="1" t="s">
        <v>12676</v>
      </c>
      <c r="D8485">
        <v>0.3427</v>
      </c>
      <c r="E8485" s="1" t="s">
        <v>17406</v>
      </c>
      <c r="F8485" s="1" t="s">
        <v>13009</v>
      </c>
      <c r="G8485" s="1" t="s">
        <v>13353</v>
      </c>
      <c r="H8485">
        <v>3.8</v>
      </c>
      <c r="I8485">
        <v>1.2847999999999999</v>
      </c>
      <c r="J8485">
        <v>60.91</v>
      </c>
      <c r="N8485" s="1" t="s">
        <v>13349</v>
      </c>
    </row>
    <row r="8486" spans="1:14" x14ac:dyDescent="0.25">
      <c r="A8486" s="1" t="s">
        <v>8004</v>
      </c>
      <c r="B8486" s="1" t="s">
        <v>12677</v>
      </c>
      <c r="C8486" s="1" t="s">
        <v>12678</v>
      </c>
      <c r="D8486">
        <v>0.34229999999999999</v>
      </c>
      <c r="E8486" s="1" t="s">
        <v>17406</v>
      </c>
      <c r="F8486" s="1" t="s">
        <v>13011</v>
      </c>
      <c r="G8486" s="1" t="s">
        <v>13353</v>
      </c>
      <c r="H8486">
        <v>1.3</v>
      </c>
      <c r="I8486">
        <v>0.64</v>
      </c>
      <c r="J8486">
        <v>8.7200000000000006</v>
      </c>
      <c r="N8486" s="1" t="s">
        <v>13350</v>
      </c>
    </row>
    <row r="8487" spans="1:14" x14ac:dyDescent="0.25">
      <c r="A8487" s="1" t="s">
        <v>8004</v>
      </c>
      <c r="B8487" s="1" t="s">
        <v>12679</v>
      </c>
      <c r="C8487" s="1" t="s">
        <v>12680</v>
      </c>
      <c r="D8487">
        <v>0.33760000000000001</v>
      </c>
      <c r="E8487" s="1" t="s">
        <v>17406</v>
      </c>
      <c r="F8487" s="1" t="s">
        <v>13013</v>
      </c>
      <c r="G8487" s="1" t="s">
        <v>13353</v>
      </c>
      <c r="H8487">
        <v>6.28</v>
      </c>
      <c r="I8487">
        <v>1.0886</v>
      </c>
      <c r="J8487">
        <v>35.590000000000003</v>
      </c>
      <c r="N8487" s="1" t="s">
        <v>13349</v>
      </c>
    </row>
    <row r="8488" spans="1:14" x14ac:dyDescent="0.25">
      <c r="A8488" s="1" t="s">
        <v>8004</v>
      </c>
      <c r="B8488" s="1" t="s">
        <v>12681</v>
      </c>
      <c r="C8488" s="1" t="s">
        <v>12682</v>
      </c>
      <c r="D8488">
        <v>0.33019999999999999</v>
      </c>
      <c r="E8488" s="1" t="s">
        <v>17406</v>
      </c>
      <c r="F8488" s="1" t="s">
        <v>13015</v>
      </c>
      <c r="G8488" s="1" t="s">
        <v>13353</v>
      </c>
      <c r="H8488">
        <v>2.84</v>
      </c>
      <c r="I8488">
        <v>0.626</v>
      </c>
      <c r="J8488">
        <v>29.38</v>
      </c>
      <c r="N8488" s="1" t="s">
        <v>13356</v>
      </c>
    </row>
    <row r="8489" spans="1:14" x14ac:dyDescent="0.25">
      <c r="A8489" s="1" t="s">
        <v>8004</v>
      </c>
      <c r="B8489" s="1" t="s">
        <v>12683</v>
      </c>
      <c r="C8489" s="1" t="s">
        <v>12684</v>
      </c>
      <c r="D8489">
        <v>0.32250000000000001</v>
      </c>
      <c r="E8489" s="1" t="s">
        <v>17406</v>
      </c>
      <c r="F8489" s="1" t="s">
        <v>13017</v>
      </c>
      <c r="G8489" s="1" t="s">
        <v>13353</v>
      </c>
      <c r="H8489">
        <v>6.66</v>
      </c>
      <c r="I8489">
        <v>0.80900000000000005</v>
      </c>
      <c r="J8489">
        <v>17.809999999999999</v>
      </c>
      <c r="N8489" s="1" t="s">
        <v>13357</v>
      </c>
    </row>
    <row r="8490" spans="1:14" x14ac:dyDescent="0.25">
      <c r="A8490" s="1" t="s">
        <v>8004</v>
      </c>
      <c r="B8490" s="1" t="s">
        <v>12685</v>
      </c>
      <c r="C8490" s="1" t="s">
        <v>12686</v>
      </c>
      <c r="D8490">
        <v>0.31619999999999998</v>
      </c>
      <c r="E8490" s="1" t="s">
        <v>17406</v>
      </c>
      <c r="F8490" s="1" t="s">
        <v>13019</v>
      </c>
      <c r="G8490" s="1" t="s">
        <v>13353</v>
      </c>
      <c r="H8490">
        <v>3.82</v>
      </c>
      <c r="I8490">
        <v>2.3123</v>
      </c>
      <c r="J8490">
        <v>40.65</v>
      </c>
      <c r="N8490" s="1" t="s">
        <v>13349</v>
      </c>
    </row>
    <row r="8491" spans="1:14" x14ac:dyDescent="0.25">
      <c r="A8491" s="1" t="s">
        <v>8004</v>
      </c>
      <c r="B8491" s="1" t="s">
        <v>12687</v>
      </c>
      <c r="C8491" s="1" t="s">
        <v>12688</v>
      </c>
      <c r="D8491">
        <v>0.31569999999999998</v>
      </c>
      <c r="E8491" s="1" t="s">
        <v>17406</v>
      </c>
      <c r="F8491" s="1" t="s">
        <v>13021</v>
      </c>
      <c r="G8491" s="1" t="s">
        <v>13353</v>
      </c>
      <c r="H8491">
        <v>5.76</v>
      </c>
      <c r="I8491">
        <v>1.6821999999999999</v>
      </c>
      <c r="J8491">
        <v>20.2</v>
      </c>
      <c r="N8491" s="1" t="s">
        <v>13349</v>
      </c>
    </row>
    <row r="8492" spans="1:14" x14ac:dyDescent="0.25">
      <c r="A8492" s="1" t="s">
        <v>8004</v>
      </c>
      <c r="B8492" s="1" t="s">
        <v>12689</v>
      </c>
      <c r="C8492" s="1" t="s">
        <v>12690</v>
      </c>
      <c r="D8492">
        <v>0.31509999999999999</v>
      </c>
      <c r="E8492" s="1" t="s">
        <v>17406</v>
      </c>
      <c r="F8492" s="1" t="s">
        <v>13023</v>
      </c>
      <c r="G8492" s="1" t="s">
        <v>13353</v>
      </c>
      <c r="H8492">
        <v>2.99</v>
      </c>
      <c r="J8492">
        <v>182.91</v>
      </c>
      <c r="N8492" s="1" t="s">
        <v>13349</v>
      </c>
    </row>
    <row r="8493" spans="1:14" x14ac:dyDescent="0.25">
      <c r="A8493" s="1" t="s">
        <v>8004</v>
      </c>
      <c r="B8493" s="1" t="s">
        <v>12691</v>
      </c>
      <c r="C8493" s="1" t="s">
        <v>12692</v>
      </c>
      <c r="D8493">
        <v>0.31390000000000001</v>
      </c>
      <c r="E8493" s="1" t="s">
        <v>17406</v>
      </c>
      <c r="F8493" s="1" t="s">
        <v>13025</v>
      </c>
      <c r="G8493" s="1" t="s">
        <v>13353</v>
      </c>
      <c r="H8493">
        <v>2.93</v>
      </c>
      <c r="I8493">
        <v>1.5749</v>
      </c>
      <c r="J8493">
        <v>23.12</v>
      </c>
      <c r="N8493" s="1" t="s">
        <v>13349</v>
      </c>
    </row>
    <row r="8494" spans="1:14" x14ac:dyDescent="0.25">
      <c r="A8494" s="1" t="s">
        <v>8004</v>
      </c>
      <c r="B8494" s="1" t="s">
        <v>12693</v>
      </c>
      <c r="C8494" s="1" t="s">
        <v>12694</v>
      </c>
      <c r="D8494">
        <v>0.30649999999999999</v>
      </c>
      <c r="E8494" s="1" t="s">
        <v>17406</v>
      </c>
      <c r="F8494" s="1" t="s">
        <v>13027</v>
      </c>
      <c r="G8494" s="1" t="s">
        <v>13353</v>
      </c>
      <c r="H8494">
        <v>4.8</v>
      </c>
      <c r="I8494">
        <v>0.92500000000000004</v>
      </c>
      <c r="J8494">
        <v>15.87</v>
      </c>
      <c r="N8494" s="1" t="s">
        <v>13356</v>
      </c>
    </row>
    <row r="8495" spans="1:14" x14ac:dyDescent="0.25">
      <c r="A8495" s="1" t="s">
        <v>8004</v>
      </c>
      <c r="B8495" s="1" t="s">
        <v>12695</v>
      </c>
      <c r="C8495" s="1" t="s">
        <v>12696</v>
      </c>
      <c r="D8495">
        <v>0.30520000000000003</v>
      </c>
      <c r="E8495" s="1" t="s">
        <v>17406</v>
      </c>
      <c r="F8495" s="1" t="s">
        <v>13029</v>
      </c>
      <c r="G8495" s="1" t="s">
        <v>13353</v>
      </c>
      <c r="H8495">
        <v>1.1000000000000001</v>
      </c>
      <c r="I8495">
        <v>0.56020000000000003</v>
      </c>
      <c r="J8495">
        <v>15.46</v>
      </c>
      <c r="N8495" s="1" t="s">
        <v>13350</v>
      </c>
    </row>
    <row r="8496" spans="1:14" x14ac:dyDescent="0.25">
      <c r="A8496" s="1" t="s">
        <v>8004</v>
      </c>
      <c r="B8496" s="1" t="s">
        <v>12697</v>
      </c>
      <c r="C8496" s="1" t="s">
        <v>12698</v>
      </c>
      <c r="D8496">
        <v>0.30499999999999999</v>
      </c>
      <c r="E8496" s="1" t="s">
        <v>17406</v>
      </c>
      <c r="F8496" s="1" t="s">
        <v>13031</v>
      </c>
      <c r="G8496" s="1" t="s">
        <v>13353</v>
      </c>
      <c r="H8496">
        <v>8.82</v>
      </c>
      <c r="I8496">
        <v>0.56330000000000002</v>
      </c>
      <c r="J8496">
        <v>45.33</v>
      </c>
      <c r="N8496" s="1" t="s">
        <v>13349</v>
      </c>
    </row>
    <row r="8497" spans="1:14" x14ac:dyDescent="0.25">
      <c r="A8497" s="1" t="s">
        <v>8004</v>
      </c>
      <c r="B8497" s="1" t="s">
        <v>12699</v>
      </c>
      <c r="C8497" s="1" t="s">
        <v>12700</v>
      </c>
      <c r="D8497">
        <v>0.30380000000000001</v>
      </c>
      <c r="E8497" s="1" t="s">
        <v>17406</v>
      </c>
      <c r="F8497" s="1" t="s">
        <v>13033</v>
      </c>
      <c r="G8497" s="1" t="s">
        <v>13353</v>
      </c>
      <c r="H8497">
        <v>4.24</v>
      </c>
      <c r="I8497">
        <v>1.0289999999999999</v>
      </c>
      <c r="J8497">
        <v>10.62</v>
      </c>
      <c r="N8497" s="1" t="s">
        <v>13395</v>
      </c>
    </row>
    <row r="8498" spans="1:14" x14ac:dyDescent="0.25">
      <c r="A8498" s="1" t="s">
        <v>8004</v>
      </c>
      <c r="B8498" s="1" t="s">
        <v>12701</v>
      </c>
      <c r="C8498" s="1" t="s">
        <v>12702</v>
      </c>
      <c r="D8498">
        <v>0.30220000000000002</v>
      </c>
      <c r="E8498" s="1" t="s">
        <v>17406</v>
      </c>
      <c r="F8498" s="1" t="s">
        <v>13035</v>
      </c>
      <c r="G8498" s="1" t="s">
        <v>13353</v>
      </c>
      <c r="H8498">
        <v>5.51</v>
      </c>
      <c r="J8498">
        <v>11.94</v>
      </c>
      <c r="N8498" s="1" t="s">
        <v>13357</v>
      </c>
    </row>
    <row r="8499" spans="1:14" x14ac:dyDescent="0.25">
      <c r="A8499" s="1" t="s">
        <v>8004</v>
      </c>
      <c r="B8499" s="1" t="s">
        <v>12703</v>
      </c>
      <c r="C8499" s="1" t="s">
        <v>12704</v>
      </c>
      <c r="D8499">
        <v>0.29599999999999999</v>
      </c>
      <c r="E8499" s="1" t="s">
        <v>17406</v>
      </c>
      <c r="F8499" s="1" t="s">
        <v>13037</v>
      </c>
      <c r="G8499" s="1" t="s">
        <v>13353</v>
      </c>
      <c r="H8499">
        <v>3.9</v>
      </c>
      <c r="I8499">
        <v>0.24099999999999999</v>
      </c>
      <c r="J8499">
        <v>7.33</v>
      </c>
      <c r="N8499" s="1" t="s">
        <v>13350</v>
      </c>
    </row>
    <row r="8500" spans="1:14" x14ac:dyDescent="0.25">
      <c r="A8500" s="1" t="s">
        <v>8004</v>
      </c>
      <c r="B8500" s="1" t="s">
        <v>12705</v>
      </c>
      <c r="C8500" s="1" t="s">
        <v>12706</v>
      </c>
      <c r="D8500">
        <v>0.29389999999999999</v>
      </c>
      <c r="E8500" s="1" t="s">
        <v>17406</v>
      </c>
      <c r="F8500" s="1" t="s">
        <v>13039</v>
      </c>
      <c r="G8500" s="1" t="s">
        <v>13353</v>
      </c>
      <c r="H8500">
        <v>5.3</v>
      </c>
      <c r="I8500">
        <v>0.63</v>
      </c>
      <c r="J8500">
        <v>15.08</v>
      </c>
      <c r="N8500" s="1" t="s">
        <v>13356</v>
      </c>
    </row>
    <row r="8501" spans="1:14" x14ac:dyDescent="0.25">
      <c r="A8501" s="1" t="s">
        <v>8004</v>
      </c>
      <c r="B8501" s="1" t="s">
        <v>12707</v>
      </c>
      <c r="C8501" s="1" t="s">
        <v>12708</v>
      </c>
      <c r="D8501">
        <v>0.29049999999999998</v>
      </c>
      <c r="E8501" s="1" t="s">
        <v>17406</v>
      </c>
      <c r="F8501" s="1" t="s">
        <v>13041</v>
      </c>
      <c r="G8501" s="1" t="s">
        <v>13353</v>
      </c>
      <c r="H8501">
        <v>4.24</v>
      </c>
      <c r="I8501">
        <v>1.2435</v>
      </c>
      <c r="J8501">
        <v>58.67</v>
      </c>
      <c r="N8501" s="1" t="s">
        <v>13349</v>
      </c>
    </row>
    <row r="8502" spans="1:14" x14ac:dyDescent="0.25">
      <c r="A8502" s="1" t="s">
        <v>8004</v>
      </c>
      <c r="B8502" s="1" t="s">
        <v>12709</v>
      </c>
      <c r="C8502" s="1" t="s">
        <v>12710</v>
      </c>
      <c r="D8502">
        <v>0.29020000000000001</v>
      </c>
      <c r="E8502" s="1" t="s">
        <v>17406</v>
      </c>
      <c r="F8502" s="1" t="s">
        <v>13043</v>
      </c>
      <c r="G8502" s="1" t="s">
        <v>13353</v>
      </c>
      <c r="H8502">
        <v>3.21</v>
      </c>
      <c r="I8502">
        <v>0.94450000000000001</v>
      </c>
      <c r="J8502">
        <v>35.46</v>
      </c>
      <c r="N8502" s="1" t="s">
        <v>13349</v>
      </c>
    </row>
    <row r="8503" spans="1:14" x14ac:dyDescent="0.25">
      <c r="A8503" s="1" t="s">
        <v>8004</v>
      </c>
      <c r="B8503" s="1" t="s">
        <v>12711</v>
      </c>
      <c r="C8503" s="1" t="s">
        <v>12712</v>
      </c>
      <c r="D8503">
        <v>0.28699999999999998</v>
      </c>
      <c r="E8503" s="1" t="s">
        <v>17406</v>
      </c>
      <c r="F8503" s="1" t="s">
        <v>13045</v>
      </c>
      <c r="G8503" s="1" t="s">
        <v>13353</v>
      </c>
      <c r="H8503">
        <v>2.65</v>
      </c>
      <c r="I8503">
        <v>0.67500000000000004</v>
      </c>
      <c r="J8503">
        <v>17.23</v>
      </c>
      <c r="N8503" s="1" t="s">
        <v>13357</v>
      </c>
    </row>
    <row r="8504" spans="1:14" x14ac:dyDescent="0.25">
      <c r="A8504" s="1" t="s">
        <v>8004</v>
      </c>
      <c r="B8504" s="1" t="s">
        <v>12713</v>
      </c>
      <c r="C8504" s="1" t="s">
        <v>12714</v>
      </c>
      <c r="D8504">
        <v>0.28370000000000001</v>
      </c>
      <c r="E8504" s="1" t="s">
        <v>17406</v>
      </c>
      <c r="F8504" s="1" t="s">
        <v>13047</v>
      </c>
      <c r="G8504" s="1" t="s">
        <v>13353</v>
      </c>
      <c r="H8504">
        <v>5.68</v>
      </c>
      <c r="I8504">
        <v>0.873</v>
      </c>
      <c r="J8504">
        <v>12.62</v>
      </c>
      <c r="N8504" s="1" t="s">
        <v>13356</v>
      </c>
    </row>
    <row r="8505" spans="1:14" x14ac:dyDescent="0.25">
      <c r="A8505" s="1" t="s">
        <v>8004</v>
      </c>
      <c r="B8505" s="1" t="s">
        <v>12715</v>
      </c>
      <c r="C8505" s="1" t="s">
        <v>12716</v>
      </c>
      <c r="D8505">
        <v>0.27979999999999999</v>
      </c>
      <c r="E8505" s="1" t="s">
        <v>17406</v>
      </c>
      <c r="F8505" s="1" t="s">
        <v>13049</v>
      </c>
      <c r="G8505" s="1" t="s">
        <v>13353</v>
      </c>
      <c r="H8505">
        <v>5.63</v>
      </c>
      <c r="I8505">
        <v>1.518</v>
      </c>
      <c r="J8505">
        <v>21.88</v>
      </c>
      <c r="N8505" s="1" t="s">
        <v>13349</v>
      </c>
    </row>
    <row r="8506" spans="1:14" x14ac:dyDescent="0.25">
      <c r="A8506" s="1" t="s">
        <v>8004</v>
      </c>
      <c r="B8506" s="1" t="s">
        <v>12717</v>
      </c>
      <c r="C8506" s="1" t="s">
        <v>12718</v>
      </c>
      <c r="D8506">
        <v>0.2782</v>
      </c>
      <c r="E8506" s="1" t="s">
        <v>17406</v>
      </c>
      <c r="F8506" s="1" t="s">
        <v>13052</v>
      </c>
      <c r="G8506" s="1" t="s">
        <v>13353</v>
      </c>
      <c r="H8506">
        <v>2.58</v>
      </c>
      <c r="I8506">
        <v>0.91300000000000003</v>
      </c>
      <c r="J8506">
        <v>13.7</v>
      </c>
      <c r="N8506" s="1" t="s">
        <v>13395</v>
      </c>
    </row>
    <row r="8507" spans="1:14" x14ac:dyDescent="0.25">
      <c r="A8507" s="1" t="s">
        <v>8004</v>
      </c>
      <c r="B8507" s="1" t="s">
        <v>12719</v>
      </c>
      <c r="C8507" s="1" t="s">
        <v>12720</v>
      </c>
      <c r="D8507">
        <v>0.2732</v>
      </c>
      <c r="E8507" s="1" t="s">
        <v>17406</v>
      </c>
      <c r="F8507" s="1" t="s">
        <v>13054</v>
      </c>
      <c r="G8507" s="1" t="s">
        <v>13353</v>
      </c>
      <c r="H8507">
        <v>2.9</v>
      </c>
      <c r="I8507">
        <v>1.5798000000000001</v>
      </c>
      <c r="J8507">
        <v>44.47</v>
      </c>
      <c r="N8507" s="1" t="s">
        <v>13349</v>
      </c>
    </row>
    <row r="8508" spans="1:14" x14ac:dyDescent="0.25">
      <c r="A8508" s="1" t="s">
        <v>8004</v>
      </c>
      <c r="B8508" s="1" t="s">
        <v>12721</v>
      </c>
      <c r="C8508" s="1" t="s">
        <v>12722</v>
      </c>
      <c r="D8508">
        <v>0.2707</v>
      </c>
      <c r="E8508" s="1" t="s">
        <v>17406</v>
      </c>
      <c r="F8508" s="1" t="s">
        <v>13056</v>
      </c>
      <c r="G8508" s="1" t="s">
        <v>13353</v>
      </c>
      <c r="H8508">
        <v>5.83</v>
      </c>
      <c r="I8508">
        <v>1.7611000000000001</v>
      </c>
      <c r="J8508">
        <v>22.75</v>
      </c>
      <c r="N8508" s="1" t="s">
        <v>13349</v>
      </c>
    </row>
    <row r="8509" spans="1:14" x14ac:dyDescent="0.25">
      <c r="A8509" s="1" t="s">
        <v>8004</v>
      </c>
      <c r="B8509" s="1" t="s">
        <v>12723</v>
      </c>
      <c r="C8509" s="1" t="s">
        <v>12724</v>
      </c>
      <c r="D8509">
        <v>0.26889999999999997</v>
      </c>
      <c r="E8509" s="1" t="s">
        <v>17406</v>
      </c>
      <c r="F8509" s="1" t="s">
        <v>13058</v>
      </c>
      <c r="G8509" s="1" t="s">
        <v>13353</v>
      </c>
      <c r="H8509">
        <v>2.4500000000000002</v>
      </c>
      <c r="I8509">
        <v>0.89300000000000002</v>
      </c>
      <c r="J8509">
        <v>12.99</v>
      </c>
      <c r="N8509" s="1" t="s">
        <v>13395</v>
      </c>
    </row>
    <row r="8510" spans="1:14" x14ac:dyDescent="0.25">
      <c r="A8510" s="1" t="s">
        <v>8004</v>
      </c>
      <c r="B8510" s="1" t="s">
        <v>12725</v>
      </c>
      <c r="C8510" s="1" t="s">
        <v>12726</v>
      </c>
      <c r="D8510">
        <v>0.26469999999999999</v>
      </c>
      <c r="E8510" s="1" t="s">
        <v>17406</v>
      </c>
      <c r="F8510" s="1" t="s">
        <v>13060</v>
      </c>
      <c r="G8510" s="1" t="s">
        <v>13353</v>
      </c>
      <c r="H8510">
        <v>6.35</v>
      </c>
      <c r="I8510">
        <v>1.5095000000000001</v>
      </c>
      <c r="N8510" s="1" t="s">
        <v>13349</v>
      </c>
    </row>
    <row r="8511" spans="1:14" x14ac:dyDescent="0.25">
      <c r="A8511" s="1" t="s">
        <v>8004</v>
      </c>
      <c r="B8511" s="1" t="s">
        <v>12727</v>
      </c>
      <c r="C8511" s="1" t="s">
        <v>12728</v>
      </c>
      <c r="D8511">
        <v>0.2641</v>
      </c>
      <c r="E8511" s="1" t="s">
        <v>17406</v>
      </c>
      <c r="F8511" s="1" t="s">
        <v>13062</v>
      </c>
      <c r="G8511" s="1" t="s">
        <v>13353</v>
      </c>
      <c r="H8511">
        <v>2.36</v>
      </c>
      <c r="I8511">
        <v>0.59799999999999998</v>
      </c>
      <c r="J8511">
        <v>32.369999999999997</v>
      </c>
      <c r="N8511" s="1" t="s">
        <v>13356</v>
      </c>
    </row>
    <row r="8512" spans="1:14" x14ac:dyDescent="0.25">
      <c r="A8512" s="1" t="s">
        <v>8004</v>
      </c>
      <c r="B8512" s="1" t="s">
        <v>12729</v>
      </c>
      <c r="C8512" s="1" t="s">
        <v>12730</v>
      </c>
      <c r="D8512">
        <v>0.26250000000000001</v>
      </c>
      <c r="E8512" s="1" t="s">
        <v>17406</v>
      </c>
      <c r="F8512" s="1" t="s">
        <v>13064</v>
      </c>
      <c r="G8512" s="1" t="s">
        <v>13353</v>
      </c>
      <c r="H8512">
        <v>3.89</v>
      </c>
      <c r="I8512">
        <v>0.72</v>
      </c>
      <c r="J8512">
        <v>13.36</v>
      </c>
      <c r="N8512" s="1" t="s">
        <v>13357</v>
      </c>
    </row>
    <row r="8513" spans="1:14" x14ac:dyDescent="0.25">
      <c r="A8513" s="1" t="s">
        <v>8004</v>
      </c>
      <c r="B8513" s="1" t="s">
        <v>12731</v>
      </c>
      <c r="C8513" s="1" t="s">
        <v>12732</v>
      </c>
      <c r="D8513">
        <v>0.25869999999999999</v>
      </c>
      <c r="E8513" s="1" t="s">
        <v>17406</v>
      </c>
      <c r="F8513" s="1" t="s">
        <v>13066</v>
      </c>
      <c r="G8513" s="1" t="s">
        <v>13353</v>
      </c>
      <c r="H8513">
        <v>8.32</v>
      </c>
      <c r="J8513">
        <v>17.940000000000001</v>
      </c>
      <c r="N8513" s="1" t="s">
        <v>13349</v>
      </c>
    </row>
    <row r="8514" spans="1:14" x14ac:dyDescent="0.25">
      <c r="A8514" s="1" t="s">
        <v>8004</v>
      </c>
      <c r="B8514" s="1" t="s">
        <v>12733</v>
      </c>
      <c r="C8514" s="1" t="s">
        <v>12734</v>
      </c>
      <c r="D8514">
        <v>0.25669999999999998</v>
      </c>
      <c r="E8514" s="1" t="s">
        <v>17406</v>
      </c>
      <c r="F8514" s="1" t="s">
        <v>13068</v>
      </c>
      <c r="G8514" s="1" t="s">
        <v>13353</v>
      </c>
      <c r="H8514">
        <v>4.79</v>
      </c>
      <c r="I8514">
        <v>0.626</v>
      </c>
      <c r="J8514">
        <v>17.53</v>
      </c>
      <c r="N8514" s="1" t="s">
        <v>13356</v>
      </c>
    </row>
    <row r="8515" spans="1:14" x14ac:dyDescent="0.25">
      <c r="A8515" s="1" t="s">
        <v>8004</v>
      </c>
      <c r="B8515" s="1" t="s">
        <v>12735</v>
      </c>
      <c r="C8515" s="1" t="s">
        <v>12736</v>
      </c>
      <c r="D8515">
        <v>0.25319999999999998</v>
      </c>
      <c r="E8515" s="1" t="s">
        <v>17406</v>
      </c>
      <c r="F8515" s="1" t="s">
        <v>13070</v>
      </c>
      <c r="G8515" s="1" t="s">
        <v>13353</v>
      </c>
      <c r="H8515">
        <v>5.12</v>
      </c>
      <c r="I8515">
        <v>0.55500000000000005</v>
      </c>
      <c r="J8515">
        <v>13.96</v>
      </c>
      <c r="N8515" s="1" t="s">
        <v>13356</v>
      </c>
    </row>
    <row r="8516" spans="1:14" x14ac:dyDescent="0.25">
      <c r="A8516" s="1" t="s">
        <v>8004</v>
      </c>
      <c r="B8516" s="1" t="s">
        <v>12737</v>
      </c>
      <c r="C8516" s="1" t="s">
        <v>12738</v>
      </c>
      <c r="D8516">
        <v>0.2447</v>
      </c>
      <c r="E8516" s="1" t="s">
        <v>17406</v>
      </c>
      <c r="F8516" s="1" t="s">
        <v>13072</v>
      </c>
      <c r="G8516" s="1" t="s">
        <v>13353</v>
      </c>
      <c r="H8516">
        <v>4.12</v>
      </c>
      <c r="I8516">
        <v>0.82569999999999999</v>
      </c>
      <c r="J8516">
        <v>12.23</v>
      </c>
      <c r="N8516" s="1" t="s">
        <v>13350</v>
      </c>
    </row>
    <row r="8517" spans="1:14" x14ac:dyDescent="0.25">
      <c r="A8517" s="1" t="s">
        <v>8004</v>
      </c>
      <c r="B8517" s="1" t="s">
        <v>12739</v>
      </c>
      <c r="C8517" s="1" t="s">
        <v>12740</v>
      </c>
      <c r="D8517">
        <v>0.2437</v>
      </c>
      <c r="E8517" s="1" t="s">
        <v>17406</v>
      </c>
      <c r="F8517" s="1" t="s">
        <v>13075</v>
      </c>
      <c r="G8517" s="1" t="s">
        <v>13353</v>
      </c>
      <c r="H8517">
        <v>13.32</v>
      </c>
      <c r="J8517">
        <v>12.99</v>
      </c>
      <c r="N8517" s="1" t="s">
        <v>13349</v>
      </c>
    </row>
    <row r="8518" spans="1:14" x14ac:dyDescent="0.25">
      <c r="A8518" s="1" t="s">
        <v>8004</v>
      </c>
      <c r="B8518" s="1" t="s">
        <v>12741</v>
      </c>
      <c r="C8518" s="1" t="s">
        <v>12742</v>
      </c>
      <c r="D8518">
        <v>0.23330000000000001</v>
      </c>
      <c r="E8518" s="1" t="s">
        <v>17406</v>
      </c>
      <c r="F8518" s="1" t="s">
        <v>13077</v>
      </c>
      <c r="G8518" s="1" t="s">
        <v>13353</v>
      </c>
      <c r="H8518">
        <v>5.24</v>
      </c>
      <c r="I8518">
        <v>0.79069999999999996</v>
      </c>
      <c r="J8518">
        <v>304.25</v>
      </c>
      <c r="N8518" s="1" t="s">
        <v>13349</v>
      </c>
    </row>
    <row r="8519" spans="1:14" x14ac:dyDescent="0.25">
      <c r="A8519" s="1" t="s">
        <v>8004</v>
      </c>
      <c r="B8519" s="1" t="s">
        <v>12743</v>
      </c>
      <c r="C8519" s="1" t="s">
        <v>12744</v>
      </c>
      <c r="D8519">
        <v>0.2306</v>
      </c>
      <c r="E8519" s="1" t="s">
        <v>17406</v>
      </c>
      <c r="F8519" s="1" t="s">
        <v>13079</v>
      </c>
      <c r="G8519" s="1" t="s">
        <v>13353</v>
      </c>
      <c r="H8519">
        <v>3</v>
      </c>
      <c r="I8519">
        <v>0.56999999999999995</v>
      </c>
      <c r="J8519">
        <v>15.68</v>
      </c>
      <c r="N8519" s="1" t="s">
        <v>13395</v>
      </c>
    </row>
    <row r="8520" spans="1:14" x14ac:dyDescent="0.25">
      <c r="A8520" s="1" t="s">
        <v>8004</v>
      </c>
      <c r="B8520" s="1" t="s">
        <v>12745</v>
      </c>
      <c r="C8520" s="1" t="s">
        <v>12746</v>
      </c>
      <c r="D8520">
        <v>0.2293</v>
      </c>
      <c r="E8520" s="1" t="s">
        <v>17406</v>
      </c>
      <c r="F8520" s="1" t="s">
        <v>13081</v>
      </c>
      <c r="G8520" s="1" t="s">
        <v>13353</v>
      </c>
      <c r="H8520">
        <v>5.51</v>
      </c>
      <c r="I8520">
        <v>1.9330000000000001</v>
      </c>
      <c r="J8520">
        <v>24.82</v>
      </c>
      <c r="N8520" s="1" t="s">
        <v>13357</v>
      </c>
    </row>
    <row r="8521" spans="1:14" x14ac:dyDescent="0.25">
      <c r="A8521" s="1" t="s">
        <v>8004</v>
      </c>
      <c r="B8521" s="1" t="s">
        <v>12747</v>
      </c>
      <c r="C8521" s="1" t="s">
        <v>12748</v>
      </c>
      <c r="D8521">
        <v>0.2261</v>
      </c>
      <c r="E8521" s="1" t="s">
        <v>17406</v>
      </c>
      <c r="F8521" s="1" t="s">
        <v>13083</v>
      </c>
      <c r="G8521" s="1" t="s">
        <v>13353</v>
      </c>
      <c r="H8521">
        <v>6.74</v>
      </c>
      <c r="I8521">
        <v>0.64510000000000001</v>
      </c>
      <c r="J8521">
        <v>10.72</v>
      </c>
      <c r="N8521" s="1" t="s">
        <v>13350</v>
      </c>
    </row>
    <row r="8522" spans="1:14" x14ac:dyDescent="0.25">
      <c r="A8522" s="1" t="s">
        <v>8004</v>
      </c>
      <c r="B8522" s="1" t="s">
        <v>12749</v>
      </c>
      <c r="C8522" s="1" t="s">
        <v>12750</v>
      </c>
      <c r="D8522">
        <v>0.21640000000000001</v>
      </c>
      <c r="E8522" s="1" t="s">
        <v>17406</v>
      </c>
      <c r="F8522" s="1" t="s">
        <v>13085</v>
      </c>
      <c r="G8522" s="1" t="s">
        <v>13353</v>
      </c>
      <c r="H8522">
        <v>1.33</v>
      </c>
      <c r="I8522">
        <v>0.54110000000000003</v>
      </c>
      <c r="J8522">
        <v>14.33</v>
      </c>
      <c r="N8522" s="1" t="s">
        <v>13350</v>
      </c>
    </row>
    <row r="8523" spans="1:14" x14ac:dyDescent="0.25">
      <c r="A8523" s="1" t="s">
        <v>8004</v>
      </c>
      <c r="B8523" s="1" t="s">
        <v>11</v>
      </c>
      <c r="C8523" s="1" t="s">
        <v>12751</v>
      </c>
      <c r="D8523">
        <v>0.216</v>
      </c>
      <c r="E8523" s="1" t="s">
        <v>17402</v>
      </c>
      <c r="F8523" s="1" t="s">
        <v>13087</v>
      </c>
      <c r="H8523">
        <v>6.66</v>
      </c>
      <c r="N8523" s="1" t="s">
        <v>13394</v>
      </c>
    </row>
    <row r="8524" spans="1:14" x14ac:dyDescent="0.25">
      <c r="A8524" s="1" t="s">
        <v>8004</v>
      </c>
      <c r="B8524" s="1" t="s">
        <v>11</v>
      </c>
      <c r="C8524" s="1" t="s">
        <v>12752</v>
      </c>
      <c r="D8524">
        <v>0.2137</v>
      </c>
      <c r="E8524" s="1" t="s">
        <v>17402</v>
      </c>
      <c r="F8524" s="1" t="s">
        <v>13089</v>
      </c>
      <c r="G8524" s="1" t="s">
        <v>13353</v>
      </c>
      <c r="H8524">
        <v>7.23</v>
      </c>
      <c r="I8524">
        <v>16.507000000000001</v>
      </c>
      <c r="J8524">
        <v>13.37</v>
      </c>
      <c r="N8524" s="1" t="s">
        <v>13356</v>
      </c>
    </row>
    <row r="8525" spans="1:14" x14ac:dyDescent="0.25">
      <c r="A8525" s="1" t="s">
        <v>8004</v>
      </c>
      <c r="B8525" s="1" t="s">
        <v>12753</v>
      </c>
      <c r="C8525" s="1" t="s">
        <v>12754</v>
      </c>
      <c r="D8525">
        <v>0.21099999999999999</v>
      </c>
      <c r="E8525" s="1" t="s">
        <v>17406</v>
      </c>
      <c r="F8525" s="1" t="s">
        <v>13091</v>
      </c>
      <c r="G8525" s="1" t="s">
        <v>13353</v>
      </c>
      <c r="H8525">
        <v>2.91</v>
      </c>
      <c r="I8525">
        <v>0.76149999999999995</v>
      </c>
      <c r="J8525">
        <v>12.05</v>
      </c>
      <c r="N8525" s="1" t="s">
        <v>13350</v>
      </c>
    </row>
    <row r="8526" spans="1:14" x14ac:dyDescent="0.25">
      <c r="A8526" s="1" t="s">
        <v>8004</v>
      </c>
      <c r="B8526" s="1" t="s">
        <v>12755</v>
      </c>
      <c r="C8526" s="1" t="s">
        <v>12756</v>
      </c>
      <c r="D8526">
        <v>0.21</v>
      </c>
      <c r="E8526" s="1" t="s">
        <v>17406</v>
      </c>
      <c r="F8526" s="1" t="s">
        <v>13093</v>
      </c>
      <c r="G8526" s="1" t="s">
        <v>13353</v>
      </c>
      <c r="H8526">
        <v>8.74</v>
      </c>
      <c r="I8526">
        <v>1.1372</v>
      </c>
      <c r="J8526">
        <v>9.6199999999999992</v>
      </c>
      <c r="N8526" s="1" t="s">
        <v>13350</v>
      </c>
    </row>
    <row r="8527" spans="1:14" x14ac:dyDescent="0.25">
      <c r="A8527" s="1" t="s">
        <v>8004</v>
      </c>
      <c r="B8527" s="1" t="s">
        <v>12757</v>
      </c>
      <c r="C8527" s="1" t="s">
        <v>12758</v>
      </c>
      <c r="D8527">
        <v>0.2099</v>
      </c>
      <c r="E8527" s="1" t="s">
        <v>17406</v>
      </c>
      <c r="F8527" s="1" t="s">
        <v>13095</v>
      </c>
      <c r="G8527" s="1" t="s">
        <v>13353</v>
      </c>
      <c r="H8527">
        <v>3.68</v>
      </c>
      <c r="I8527">
        <v>0.82399999999999995</v>
      </c>
      <c r="J8527">
        <v>9.7100000000000009</v>
      </c>
      <c r="N8527" s="1" t="s">
        <v>13395</v>
      </c>
    </row>
    <row r="8528" spans="1:14" x14ac:dyDescent="0.25">
      <c r="A8528" s="1" t="s">
        <v>8004</v>
      </c>
      <c r="B8528" s="1" t="s">
        <v>12759</v>
      </c>
      <c r="C8528" s="1" t="s">
        <v>12760</v>
      </c>
      <c r="D8528">
        <v>0.20880000000000001</v>
      </c>
      <c r="E8528" s="1" t="s">
        <v>17406</v>
      </c>
      <c r="F8528" s="1" t="s">
        <v>13097</v>
      </c>
      <c r="G8528" s="1" t="s">
        <v>13353</v>
      </c>
      <c r="H8528">
        <v>11.06</v>
      </c>
      <c r="I8528">
        <v>0.48399999999999999</v>
      </c>
      <c r="J8528">
        <v>27.42</v>
      </c>
      <c r="N8528" s="1" t="s">
        <v>13357</v>
      </c>
    </row>
    <row r="8529" spans="1:14" x14ac:dyDescent="0.25">
      <c r="A8529" s="1" t="s">
        <v>8004</v>
      </c>
      <c r="B8529" s="1" t="s">
        <v>12761</v>
      </c>
      <c r="C8529" s="1" t="s">
        <v>12762</v>
      </c>
      <c r="D8529">
        <v>0.20549999999999999</v>
      </c>
      <c r="E8529" s="1" t="s">
        <v>11</v>
      </c>
      <c r="F8529" s="1" t="s">
        <v>13099</v>
      </c>
      <c r="G8529" s="1" t="s">
        <v>13353</v>
      </c>
      <c r="H8529">
        <v>2.4300000000000002</v>
      </c>
      <c r="I8529">
        <v>0.72099999999999997</v>
      </c>
      <c r="J8529">
        <v>18.53</v>
      </c>
      <c r="N8529" s="1" t="s">
        <v>13395</v>
      </c>
    </row>
    <row r="8530" spans="1:14" x14ac:dyDescent="0.25">
      <c r="A8530" s="1" t="s">
        <v>8004</v>
      </c>
      <c r="B8530" s="1" t="s">
        <v>12763</v>
      </c>
      <c r="C8530" s="1" t="s">
        <v>12764</v>
      </c>
      <c r="D8530">
        <v>0.2021</v>
      </c>
      <c r="E8530" s="1" t="s">
        <v>17406</v>
      </c>
      <c r="F8530" s="1" t="s">
        <v>13101</v>
      </c>
      <c r="G8530" s="1" t="s">
        <v>13353</v>
      </c>
      <c r="H8530">
        <v>8.36</v>
      </c>
      <c r="I8530">
        <v>0.66020000000000001</v>
      </c>
      <c r="J8530">
        <v>11.54</v>
      </c>
      <c r="N8530" s="1" t="s">
        <v>13350</v>
      </c>
    </row>
    <row r="8531" spans="1:14" x14ac:dyDescent="0.25">
      <c r="A8531" s="1" t="s">
        <v>8004</v>
      </c>
      <c r="B8531" s="1" t="s">
        <v>12765</v>
      </c>
      <c r="C8531" s="1" t="s">
        <v>12766</v>
      </c>
      <c r="D8531">
        <v>0.19700000000000001</v>
      </c>
      <c r="E8531" s="1" t="s">
        <v>17406</v>
      </c>
      <c r="F8531" s="1" t="s">
        <v>13103</v>
      </c>
      <c r="G8531" s="1" t="s">
        <v>13353</v>
      </c>
      <c r="H8531">
        <v>2.93</v>
      </c>
      <c r="I8531">
        <v>0.72519999999999996</v>
      </c>
      <c r="J8531">
        <v>10.57</v>
      </c>
      <c r="N8531" s="1" t="s">
        <v>13350</v>
      </c>
    </row>
    <row r="8532" spans="1:14" x14ac:dyDescent="0.25">
      <c r="A8532" s="1" t="s">
        <v>8004</v>
      </c>
      <c r="B8532" s="1" t="s">
        <v>12767</v>
      </c>
      <c r="C8532" s="1" t="s">
        <v>12768</v>
      </c>
      <c r="D8532">
        <v>0.19600000000000001</v>
      </c>
      <c r="E8532" s="1" t="s">
        <v>17406</v>
      </c>
      <c r="F8532" s="1" t="s">
        <v>13105</v>
      </c>
      <c r="G8532" s="1" t="s">
        <v>13353</v>
      </c>
      <c r="H8532">
        <v>5.4</v>
      </c>
      <c r="J8532">
        <v>97.41</v>
      </c>
      <c r="N8532" s="1" t="s">
        <v>13349</v>
      </c>
    </row>
    <row r="8533" spans="1:14" x14ac:dyDescent="0.25">
      <c r="A8533" s="1" t="s">
        <v>8004</v>
      </c>
      <c r="B8533" s="1" t="s">
        <v>12769</v>
      </c>
      <c r="C8533" s="1" t="s">
        <v>12770</v>
      </c>
      <c r="D8533">
        <v>0.19520000000000001</v>
      </c>
      <c r="E8533" s="1" t="s">
        <v>17406</v>
      </c>
      <c r="F8533" s="1" t="s">
        <v>13107</v>
      </c>
      <c r="G8533" s="1" t="s">
        <v>13353</v>
      </c>
      <c r="H8533">
        <v>6.86</v>
      </c>
      <c r="I8533">
        <v>1.6712</v>
      </c>
      <c r="J8533">
        <v>60.53</v>
      </c>
      <c r="N8533" s="1" t="s">
        <v>13349</v>
      </c>
    </row>
    <row r="8534" spans="1:14" x14ac:dyDescent="0.25">
      <c r="A8534" s="1" t="s">
        <v>8004</v>
      </c>
      <c r="B8534" s="1" t="s">
        <v>12771</v>
      </c>
      <c r="C8534" s="1" t="s">
        <v>12772</v>
      </c>
      <c r="D8534">
        <v>0.19320000000000001</v>
      </c>
      <c r="E8534" s="1" t="s">
        <v>17406</v>
      </c>
      <c r="F8534" s="1" t="s">
        <v>13109</v>
      </c>
      <c r="G8534" s="1" t="s">
        <v>13353</v>
      </c>
      <c r="H8534">
        <v>0.63</v>
      </c>
      <c r="I8534">
        <v>1.018</v>
      </c>
      <c r="J8534">
        <v>11.9</v>
      </c>
      <c r="N8534" s="1" t="s">
        <v>13395</v>
      </c>
    </row>
    <row r="8535" spans="1:14" x14ac:dyDescent="0.25">
      <c r="A8535" s="1" t="s">
        <v>8004</v>
      </c>
      <c r="B8535" s="1" t="s">
        <v>12773</v>
      </c>
      <c r="C8535" s="1" t="s">
        <v>12774</v>
      </c>
      <c r="D8535">
        <v>0.19059999999999999</v>
      </c>
      <c r="E8535" s="1" t="s">
        <v>17406</v>
      </c>
      <c r="F8535" s="1" t="s">
        <v>13111</v>
      </c>
      <c r="G8535" s="1" t="s">
        <v>13353</v>
      </c>
      <c r="H8535">
        <v>8.4</v>
      </c>
      <c r="I8535">
        <v>0.61160000000000003</v>
      </c>
      <c r="J8535">
        <v>8.5399999999999991</v>
      </c>
      <c r="N8535" s="1" t="s">
        <v>13350</v>
      </c>
    </row>
    <row r="8536" spans="1:14" x14ac:dyDescent="0.25">
      <c r="A8536" s="1" t="s">
        <v>8004</v>
      </c>
      <c r="B8536" s="1" t="s">
        <v>12775</v>
      </c>
      <c r="C8536" s="1" t="s">
        <v>12776</v>
      </c>
      <c r="D8536">
        <v>0.18629999999999999</v>
      </c>
      <c r="E8536" s="1" t="s">
        <v>17406</v>
      </c>
      <c r="F8536" s="1" t="s">
        <v>13113</v>
      </c>
      <c r="G8536" s="1" t="s">
        <v>13353</v>
      </c>
      <c r="H8536">
        <v>5.75</v>
      </c>
      <c r="I8536">
        <v>0.47199999999999998</v>
      </c>
      <c r="J8536">
        <v>10.67</v>
      </c>
      <c r="N8536" s="1" t="s">
        <v>13350</v>
      </c>
    </row>
    <row r="8537" spans="1:14" x14ac:dyDescent="0.25">
      <c r="A8537" s="1" t="s">
        <v>8004</v>
      </c>
      <c r="B8537" s="1" t="s">
        <v>12777</v>
      </c>
      <c r="C8537" s="1" t="s">
        <v>12778</v>
      </c>
      <c r="D8537">
        <v>0.18440000000000001</v>
      </c>
      <c r="E8537" s="1" t="s">
        <v>17406</v>
      </c>
      <c r="F8537" s="1" t="s">
        <v>13115</v>
      </c>
      <c r="G8537" s="1" t="s">
        <v>13353</v>
      </c>
      <c r="H8537">
        <v>0</v>
      </c>
      <c r="I8537">
        <v>0.82699999999999996</v>
      </c>
      <c r="J8537">
        <v>15.18</v>
      </c>
      <c r="N8537" s="1" t="s">
        <v>13362</v>
      </c>
    </row>
    <row r="8538" spans="1:14" x14ac:dyDescent="0.25">
      <c r="A8538" s="1" t="s">
        <v>8004</v>
      </c>
      <c r="B8538" s="1" t="s">
        <v>12779</v>
      </c>
      <c r="C8538" s="1" t="s">
        <v>12780</v>
      </c>
      <c r="D8538">
        <v>0.18279999999999999</v>
      </c>
      <c r="E8538" s="1" t="s">
        <v>17406</v>
      </c>
      <c r="F8538" s="1" t="s">
        <v>13117</v>
      </c>
      <c r="G8538" s="1" t="s">
        <v>13353</v>
      </c>
      <c r="H8538">
        <v>7.27</v>
      </c>
      <c r="J8538">
        <v>90.41</v>
      </c>
      <c r="N8538" s="1" t="s">
        <v>13349</v>
      </c>
    </row>
    <row r="8539" spans="1:14" x14ac:dyDescent="0.25">
      <c r="A8539" s="1" t="s">
        <v>8004</v>
      </c>
      <c r="B8539" s="1" t="s">
        <v>12781</v>
      </c>
      <c r="C8539" s="1" t="s">
        <v>12782</v>
      </c>
      <c r="D8539">
        <v>0.17460000000000001</v>
      </c>
      <c r="E8539" s="1" t="s">
        <v>17406</v>
      </c>
      <c r="F8539" s="1" t="s">
        <v>13119</v>
      </c>
      <c r="G8539" s="1" t="s">
        <v>13353</v>
      </c>
      <c r="H8539">
        <v>6.74</v>
      </c>
      <c r="N8539" s="1" t="s">
        <v>13357</v>
      </c>
    </row>
    <row r="8540" spans="1:14" x14ac:dyDescent="0.25">
      <c r="A8540" s="1" t="s">
        <v>8004</v>
      </c>
      <c r="B8540" s="1" t="s">
        <v>12783</v>
      </c>
      <c r="C8540" s="1" t="s">
        <v>12784</v>
      </c>
      <c r="D8540">
        <v>0.17269999999999999</v>
      </c>
      <c r="E8540" s="1" t="s">
        <v>17406</v>
      </c>
      <c r="F8540" s="1" t="s">
        <v>13121</v>
      </c>
      <c r="G8540" s="1" t="s">
        <v>13353</v>
      </c>
      <c r="H8540">
        <v>5.03</v>
      </c>
      <c r="I8540">
        <v>0.4854</v>
      </c>
      <c r="J8540">
        <v>13.41</v>
      </c>
      <c r="N8540" s="1" t="s">
        <v>13350</v>
      </c>
    </row>
    <row r="8541" spans="1:14" x14ac:dyDescent="0.25">
      <c r="A8541" s="1" t="s">
        <v>8004</v>
      </c>
      <c r="B8541" s="1" t="s">
        <v>12785</v>
      </c>
      <c r="C8541" s="1" t="s">
        <v>12786</v>
      </c>
      <c r="D8541">
        <v>0.16889999999999999</v>
      </c>
      <c r="E8541" s="1" t="s">
        <v>17406</v>
      </c>
      <c r="F8541" s="1" t="s">
        <v>13123</v>
      </c>
      <c r="G8541" s="1" t="s">
        <v>13353</v>
      </c>
      <c r="H8541">
        <v>10.220000000000001</v>
      </c>
      <c r="I8541">
        <v>0.38290000000000002</v>
      </c>
      <c r="J8541">
        <v>6.52</v>
      </c>
      <c r="N8541" s="1" t="s">
        <v>13350</v>
      </c>
    </row>
    <row r="8542" spans="1:14" x14ac:dyDescent="0.25">
      <c r="A8542" s="1" t="s">
        <v>8004</v>
      </c>
      <c r="B8542" s="1" t="s">
        <v>12787</v>
      </c>
      <c r="C8542" s="1" t="s">
        <v>12788</v>
      </c>
      <c r="D8542">
        <v>0.16880000000000001</v>
      </c>
      <c r="E8542" s="1" t="s">
        <v>17406</v>
      </c>
      <c r="F8542" s="1" t="s">
        <v>13125</v>
      </c>
      <c r="G8542" s="1" t="s">
        <v>13353</v>
      </c>
      <c r="H8542">
        <v>5.48</v>
      </c>
      <c r="I8542">
        <v>0.75439999999999996</v>
      </c>
      <c r="J8542">
        <v>10.93</v>
      </c>
      <c r="N8542" s="1" t="s">
        <v>13350</v>
      </c>
    </row>
    <row r="8543" spans="1:14" x14ac:dyDescent="0.25">
      <c r="A8543" s="1" t="s">
        <v>8004</v>
      </c>
      <c r="B8543" s="1" t="s">
        <v>12789</v>
      </c>
      <c r="C8543" s="1" t="s">
        <v>12790</v>
      </c>
      <c r="D8543">
        <v>0.16689999999999999</v>
      </c>
      <c r="E8543" s="1" t="s">
        <v>17406</v>
      </c>
      <c r="F8543" s="1" t="s">
        <v>13127</v>
      </c>
      <c r="G8543" s="1" t="s">
        <v>13353</v>
      </c>
      <c r="H8543">
        <v>5.36</v>
      </c>
      <c r="J8543">
        <v>16.399999999999999</v>
      </c>
      <c r="N8543" s="1" t="s">
        <v>13356</v>
      </c>
    </row>
    <row r="8544" spans="1:14" x14ac:dyDescent="0.25">
      <c r="A8544" s="1" t="s">
        <v>8004</v>
      </c>
      <c r="B8544" s="1" t="s">
        <v>12791</v>
      </c>
      <c r="C8544" s="1" t="s">
        <v>12792</v>
      </c>
      <c r="D8544">
        <v>0.1658</v>
      </c>
      <c r="E8544" s="1" t="s">
        <v>17406</v>
      </c>
      <c r="F8544" s="1" t="s">
        <v>13129</v>
      </c>
      <c r="G8544" s="1" t="s">
        <v>13353</v>
      </c>
      <c r="H8544">
        <v>4.6100000000000003</v>
      </c>
      <c r="I8544">
        <v>0.43359999999999999</v>
      </c>
      <c r="J8544">
        <v>9.1199999999999992</v>
      </c>
      <c r="N8544" s="1" t="s">
        <v>13349</v>
      </c>
    </row>
    <row r="8545" spans="1:14" x14ac:dyDescent="0.25">
      <c r="A8545" s="1" t="s">
        <v>8004</v>
      </c>
      <c r="B8545" s="1" t="s">
        <v>12793</v>
      </c>
      <c r="C8545" s="1" t="s">
        <v>12794</v>
      </c>
      <c r="D8545">
        <v>0.15490000000000001</v>
      </c>
      <c r="E8545" s="1" t="s">
        <v>17406</v>
      </c>
      <c r="F8545" s="1" t="s">
        <v>13132</v>
      </c>
      <c r="G8545" s="1" t="s">
        <v>13353</v>
      </c>
      <c r="H8545">
        <v>5.77</v>
      </c>
      <c r="I8545">
        <v>1.6845000000000001</v>
      </c>
      <c r="N8545" s="1" t="s">
        <v>13349</v>
      </c>
    </row>
    <row r="8546" spans="1:14" x14ac:dyDescent="0.25">
      <c r="A8546" s="1" t="s">
        <v>8004</v>
      </c>
      <c r="B8546" s="1" t="s">
        <v>12795</v>
      </c>
      <c r="C8546" s="1" t="s">
        <v>12796</v>
      </c>
      <c r="D8546">
        <v>0.15479999999999999</v>
      </c>
      <c r="E8546" s="1" t="s">
        <v>17406</v>
      </c>
      <c r="F8546" s="1" t="s">
        <v>13134</v>
      </c>
      <c r="G8546" s="1" t="s">
        <v>13353</v>
      </c>
      <c r="H8546">
        <v>5.54</v>
      </c>
      <c r="N8546" s="1" t="s">
        <v>13349</v>
      </c>
    </row>
    <row r="8547" spans="1:14" x14ac:dyDescent="0.25">
      <c r="A8547" s="1" t="s">
        <v>8004</v>
      </c>
      <c r="B8547" s="1" t="s">
        <v>12797</v>
      </c>
      <c r="C8547" s="1" t="s">
        <v>12798</v>
      </c>
      <c r="D8547">
        <v>0.1439</v>
      </c>
      <c r="E8547" s="1" t="s">
        <v>17406</v>
      </c>
      <c r="F8547" s="1" t="s">
        <v>13138</v>
      </c>
      <c r="G8547" s="1" t="s">
        <v>13353</v>
      </c>
      <c r="H8547">
        <v>3.83</v>
      </c>
      <c r="I8547">
        <v>0.81200000000000006</v>
      </c>
      <c r="J8547">
        <v>17.149999999999999</v>
      </c>
      <c r="N8547" s="1" t="s">
        <v>13350</v>
      </c>
    </row>
    <row r="8548" spans="1:14" x14ac:dyDescent="0.25">
      <c r="A8548" s="1" t="s">
        <v>8004</v>
      </c>
      <c r="B8548" s="1" t="s">
        <v>12799</v>
      </c>
      <c r="C8548" s="1" t="s">
        <v>12800</v>
      </c>
      <c r="D8548">
        <v>0.1396</v>
      </c>
      <c r="E8548" s="1" t="s">
        <v>17406</v>
      </c>
      <c r="F8548" s="1" t="s">
        <v>13140</v>
      </c>
      <c r="G8548" s="1" t="s">
        <v>13353</v>
      </c>
      <c r="H8548">
        <v>2.15</v>
      </c>
      <c r="I8548">
        <v>1.405</v>
      </c>
      <c r="J8548">
        <v>15.06</v>
      </c>
      <c r="N8548" s="1" t="s">
        <v>13395</v>
      </c>
    </row>
    <row r="8549" spans="1:14" x14ac:dyDescent="0.25">
      <c r="A8549" s="1" t="s">
        <v>8004</v>
      </c>
      <c r="B8549" s="1" t="s">
        <v>12801</v>
      </c>
      <c r="C8549" s="1" t="s">
        <v>12802</v>
      </c>
      <c r="D8549">
        <v>0.1353</v>
      </c>
      <c r="E8549" s="1" t="s">
        <v>17406</v>
      </c>
      <c r="F8549" s="1" t="s">
        <v>13142</v>
      </c>
      <c r="G8549" s="1" t="s">
        <v>13353</v>
      </c>
      <c r="H8549">
        <v>7.03</v>
      </c>
      <c r="I8549">
        <v>0.82789999999999997</v>
      </c>
      <c r="J8549">
        <v>9.8800000000000008</v>
      </c>
      <c r="N8549" s="1" t="s">
        <v>13350</v>
      </c>
    </row>
    <row r="8550" spans="1:14" x14ac:dyDescent="0.25">
      <c r="A8550" s="1" t="s">
        <v>8004</v>
      </c>
      <c r="B8550" s="1" t="s">
        <v>12803</v>
      </c>
      <c r="C8550" s="1" t="s">
        <v>12804</v>
      </c>
      <c r="D8550">
        <v>0.13450000000000001</v>
      </c>
      <c r="E8550" s="1" t="s">
        <v>17406</v>
      </c>
      <c r="F8550" s="1" t="s">
        <v>13144</v>
      </c>
      <c r="H8550">
        <v>4.7300000000000004</v>
      </c>
      <c r="I8550">
        <v>1.083</v>
      </c>
      <c r="J8550">
        <v>19.52</v>
      </c>
      <c r="N8550" s="1" t="s">
        <v>13365</v>
      </c>
    </row>
    <row r="8551" spans="1:14" x14ac:dyDescent="0.25">
      <c r="A8551" s="1" t="s">
        <v>8004</v>
      </c>
      <c r="B8551" s="1" t="s">
        <v>12805</v>
      </c>
      <c r="C8551" s="1" t="s">
        <v>12806</v>
      </c>
      <c r="D8551">
        <v>0.13320000000000001</v>
      </c>
      <c r="E8551" s="1" t="s">
        <v>17406</v>
      </c>
      <c r="F8551" s="1" t="s">
        <v>13146</v>
      </c>
      <c r="G8551" s="1" t="s">
        <v>13353</v>
      </c>
      <c r="H8551">
        <v>8.16</v>
      </c>
      <c r="I8551">
        <v>1.1623000000000001</v>
      </c>
      <c r="J8551">
        <v>11.71</v>
      </c>
      <c r="N8551" s="1" t="s">
        <v>13350</v>
      </c>
    </row>
    <row r="8552" spans="1:14" x14ac:dyDescent="0.25">
      <c r="A8552" s="1" t="s">
        <v>8004</v>
      </c>
      <c r="B8552" s="1" t="s">
        <v>11</v>
      </c>
      <c r="C8552" s="1" t="s">
        <v>12807</v>
      </c>
      <c r="D8552">
        <v>0.1321</v>
      </c>
      <c r="E8552" s="1" t="s">
        <v>17402</v>
      </c>
      <c r="F8552" s="1" t="s">
        <v>13148</v>
      </c>
      <c r="G8552" s="1" t="s">
        <v>13353</v>
      </c>
      <c r="H8552">
        <v>3.72</v>
      </c>
      <c r="I8552">
        <v>0.64500000000000002</v>
      </c>
      <c r="J8552">
        <v>9.17</v>
      </c>
      <c r="N8552" s="1" t="s">
        <v>13395</v>
      </c>
    </row>
    <row r="8553" spans="1:14" x14ac:dyDescent="0.25">
      <c r="A8553" s="1" t="s">
        <v>8004</v>
      </c>
      <c r="B8553" s="1" t="s">
        <v>11</v>
      </c>
      <c r="C8553" s="1" t="s">
        <v>12808</v>
      </c>
      <c r="D8553">
        <v>0.13170000000000001</v>
      </c>
      <c r="E8553" s="1" t="s">
        <v>17402</v>
      </c>
      <c r="F8553" s="1" t="s">
        <v>13155</v>
      </c>
      <c r="G8553" s="1" t="s">
        <v>13353</v>
      </c>
      <c r="H8553">
        <v>8.2200000000000006</v>
      </c>
      <c r="I8553">
        <v>0.69379999999999997</v>
      </c>
      <c r="J8553">
        <v>11.03</v>
      </c>
      <c r="N8553" s="1" t="s">
        <v>13350</v>
      </c>
    </row>
    <row r="8554" spans="1:14" x14ac:dyDescent="0.25">
      <c r="A8554" s="1" t="s">
        <v>8004</v>
      </c>
      <c r="B8554" s="1" t="s">
        <v>12809</v>
      </c>
      <c r="C8554" s="1" t="s">
        <v>12810</v>
      </c>
      <c r="D8554">
        <v>0.13150000000000001</v>
      </c>
      <c r="E8554" s="1" t="s">
        <v>17406</v>
      </c>
      <c r="F8554" s="1" t="s">
        <v>13157</v>
      </c>
      <c r="G8554" s="1" t="s">
        <v>13353</v>
      </c>
      <c r="H8554">
        <v>7.13</v>
      </c>
      <c r="I8554">
        <v>0.56999999999999995</v>
      </c>
      <c r="J8554">
        <v>16.079999999999998</v>
      </c>
      <c r="N8554" s="1" t="s">
        <v>13356</v>
      </c>
    </row>
    <row r="8555" spans="1:14" x14ac:dyDescent="0.25">
      <c r="A8555" s="1" t="s">
        <v>8004</v>
      </c>
      <c r="B8555" s="1" t="s">
        <v>12811</v>
      </c>
      <c r="C8555" s="1" t="s">
        <v>12812</v>
      </c>
      <c r="D8555">
        <v>0.1305</v>
      </c>
      <c r="E8555" s="1" t="s">
        <v>17406</v>
      </c>
      <c r="F8555" s="1" t="s">
        <v>13163</v>
      </c>
      <c r="G8555" s="1" t="s">
        <v>13353</v>
      </c>
      <c r="H8555">
        <v>2.9</v>
      </c>
      <c r="I8555">
        <v>0.52300000000000002</v>
      </c>
      <c r="J8555">
        <v>11.76</v>
      </c>
      <c r="N8555" s="1" t="s">
        <v>13395</v>
      </c>
    </row>
    <row r="8556" spans="1:14" x14ac:dyDescent="0.25">
      <c r="A8556" s="1" t="s">
        <v>8004</v>
      </c>
      <c r="B8556" s="1" t="s">
        <v>12813</v>
      </c>
      <c r="C8556" s="1" t="s">
        <v>12814</v>
      </c>
      <c r="D8556">
        <v>0.127</v>
      </c>
      <c r="E8556" s="1" t="s">
        <v>17406</v>
      </c>
      <c r="F8556" s="1" t="s">
        <v>13165</v>
      </c>
      <c r="G8556" s="1" t="s">
        <v>13353</v>
      </c>
      <c r="H8556">
        <v>4.5599999999999996</v>
      </c>
      <c r="I8556">
        <v>0.74299999999999999</v>
      </c>
      <c r="J8556">
        <v>9.0299999999999994</v>
      </c>
      <c r="N8556" s="1" t="s">
        <v>13350</v>
      </c>
    </row>
    <row r="8557" spans="1:14" x14ac:dyDescent="0.25">
      <c r="A8557" s="1" t="s">
        <v>8004</v>
      </c>
      <c r="B8557" s="1" t="s">
        <v>12815</v>
      </c>
      <c r="C8557" s="1" t="s">
        <v>12816</v>
      </c>
      <c r="D8557">
        <v>0.12590000000000001</v>
      </c>
      <c r="E8557" s="1" t="s">
        <v>17406</v>
      </c>
      <c r="F8557" s="1" t="s">
        <v>13169</v>
      </c>
      <c r="G8557" s="1" t="s">
        <v>13353</v>
      </c>
      <c r="H8557">
        <v>6.39</v>
      </c>
      <c r="I8557">
        <v>0.626</v>
      </c>
      <c r="J8557">
        <v>14.54</v>
      </c>
      <c r="N8557" s="1" t="s">
        <v>13362</v>
      </c>
    </row>
    <row r="8558" spans="1:14" x14ac:dyDescent="0.25">
      <c r="A8558" s="1" t="s">
        <v>8004</v>
      </c>
      <c r="B8558" s="1" t="s">
        <v>12817</v>
      </c>
      <c r="C8558" s="1" t="s">
        <v>12818</v>
      </c>
      <c r="D8558">
        <v>0.12559999999999999</v>
      </c>
      <c r="E8558" s="1" t="s">
        <v>17406</v>
      </c>
      <c r="F8558" s="1" t="s">
        <v>13173</v>
      </c>
      <c r="G8558" s="1" t="s">
        <v>13353</v>
      </c>
      <c r="H8558">
        <v>6.97</v>
      </c>
      <c r="I8558">
        <v>0.65100000000000002</v>
      </c>
      <c r="J8558">
        <v>15.67</v>
      </c>
      <c r="N8558" s="1" t="s">
        <v>13360</v>
      </c>
    </row>
    <row r="8559" spans="1:14" x14ac:dyDescent="0.25">
      <c r="A8559" s="1" t="s">
        <v>8004</v>
      </c>
      <c r="B8559" s="1" t="s">
        <v>12819</v>
      </c>
      <c r="C8559" s="1" t="s">
        <v>12820</v>
      </c>
      <c r="D8559">
        <v>0.1221</v>
      </c>
      <c r="E8559" s="1" t="s">
        <v>17406</v>
      </c>
      <c r="F8559" s="1" t="s">
        <v>13179</v>
      </c>
      <c r="G8559" s="1" t="s">
        <v>13353</v>
      </c>
      <c r="H8559">
        <v>3.05</v>
      </c>
      <c r="I8559">
        <v>0.57699999999999996</v>
      </c>
      <c r="J8559">
        <v>11.28</v>
      </c>
      <c r="N8559" s="1" t="s">
        <v>13395</v>
      </c>
    </row>
    <row r="8560" spans="1:14" x14ac:dyDescent="0.25">
      <c r="A8560" s="1" t="s">
        <v>8004</v>
      </c>
      <c r="B8560" s="1" t="s">
        <v>12821</v>
      </c>
      <c r="C8560" s="1" t="s">
        <v>12822</v>
      </c>
      <c r="D8560">
        <v>0.1159</v>
      </c>
      <c r="E8560" s="1" t="s">
        <v>17406</v>
      </c>
      <c r="F8560" s="1" t="s">
        <v>13181</v>
      </c>
      <c r="G8560" s="1" t="s">
        <v>13353</v>
      </c>
      <c r="H8560">
        <v>4.87</v>
      </c>
      <c r="J8560">
        <v>15.82</v>
      </c>
      <c r="N8560" s="1" t="s">
        <v>13356</v>
      </c>
    </row>
    <row r="8561" spans="1:14" x14ac:dyDescent="0.25">
      <c r="A8561" s="1" t="s">
        <v>8004</v>
      </c>
      <c r="B8561" s="1" t="s">
        <v>11</v>
      </c>
      <c r="C8561" s="1" t="s">
        <v>12823</v>
      </c>
      <c r="D8561">
        <v>0.11559999999999999</v>
      </c>
      <c r="E8561" s="1" t="s">
        <v>17402</v>
      </c>
      <c r="F8561" s="1" t="s">
        <v>13183</v>
      </c>
      <c r="G8561" s="1" t="s">
        <v>13353</v>
      </c>
      <c r="H8561">
        <v>1.37</v>
      </c>
      <c r="I8561">
        <v>0.82</v>
      </c>
      <c r="J8561">
        <v>11.65</v>
      </c>
      <c r="N8561" s="1" t="s">
        <v>13395</v>
      </c>
    </row>
    <row r="8562" spans="1:14" x14ac:dyDescent="0.25">
      <c r="A8562" s="1" t="s">
        <v>8004</v>
      </c>
      <c r="B8562" s="1" t="s">
        <v>12824</v>
      </c>
      <c r="C8562" s="1" t="s">
        <v>12825</v>
      </c>
      <c r="D8562">
        <v>0.1086</v>
      </c>
      <c r="E8562" s="1" t="s">
        <v>17406</v>
      </c>
      <c r="F8562" s="1" t="s">
        <v>13185</v>
      </c>
      <c r="G8562" s="1" t="s">
        <v>13353</v>
      </c>
      <c r="H8562">
        <v>7.37</v>
      </c>
      <c r="J8562">
        <v>10.77</v>
      </c>
      <c r="N8562" s="1" t="s">
        <v>13356</v>
      </c>
    </row>
    <row r="8563" spans="1:14" x14ac:dyDescent="0.25">
      <c r="A8563" s="1" t="s">
        <v>8004</v>
      </c>
      <c r="B8563" s="1" t="s">
        <v>12826</v>
      </c>
      <c r="C8563" s="1" t="s">
        <v>12827</v>
      </c>
      <c r="D8563">
        <v>0.1084</v>
      </c>
      <c r="E8563" s="1" t="s">
        <v>17406</v>
      </c>
      <c r="F8563" s="1" t="s">
        <v>13187</v>
      </c>
      <c r="G8563" s="1" t="s">
        <v>13353</v>
      </c>
      <c r="H8563">
        <v>7.36</v>
      </c>
      <c r="J8563">
        <v>13.15</v>
      </c>
      <c r="N8563" s="1" t="s">
        <v>13356</v>
      </c>
    </row>
    <row r="8564" spans="1:14" x14ac:dyDescent="0.25">
      <c r="A8564" s="1" t="s">
        <v>8004</v>
      </c>
      <c r="B8564" s="1" t="s">
        <v>12828</v>
      </c>
      <c r="C8564" s="1" t="s">
        <v>12829</v>
      </c>
      <c r="D8564">
        <v>0.1075</v>
      </c>
      <c r="E8564" s="1" t="s">
        <v>17406</v>
      </c>
      <c r="F8564" s="1" t="s">
        <v>13191</v>
      </c>
      <c r="H8564">
        <v>6.63</v>
      </c>
      <c r="I8564">
        <v>1.0629999999999999</v>
      </c>
      <c r="J8564">
        <v>24.6</v>
      </c>
      <c r="N8564" s="1" t="s">
        <v>13365</v>
      </c>
    </row>
    <row r="8565" spans="1:14" x14ac:dyDescent="0.25">
      <c r="A8565" s="1" t="s">
        <v>8004</v>
      </c>
      <c r="B8565" s="1" t="s">
        <v>12830</v>
      </c>
      <c r="C8565" s="1" t="s">
        <v>12831</v>
      </c>
      <c r="D8565">
        <v>0.1065</v>
      </c>
      <c r="E8565" s="1" t="s">
        <v>17406</v>
      </c>
      <c r="F8565" s="1" t="s">
        <v>13193</v>
      </c>
      <c r="G8565" s="1" t="s">
        <v>13353</v>
      </c>
      <c r="H8565">
        <v>2.08</v>
      </c>
      <c r="I8565">
        <v>0.77100000000000002</v>
      </c>
      <c r="J8565">
        <v>16.32</v>
      </c>
      <c r="N8565" s="1" t="s">
        <v>13363</v>
      </c>
    </row>
    <row r="8566" spans="1:14" x14ac:dyDescent="0.25">
      <c r="A8566" s="1" t="s">
        <v>8004</v>
      </c>
      <c r="B8566" s="1" t="s">
        <v>11</v>
      </c>
      <c r="C8566" s="1" t="s">
        <v>12832</v>
      </c>
      <c r="D8566">
        <v>0.1046</v>
      </c>
      <c r="E8566" s="1" t="s">
        <v>17402</v>
      </c>
      <c r="F8566" s="1" t="s">
        <v>13197</v>
      </c>
      <c r="G8566" s="1" t="s">
        <v>13347</v>
      </c>
      <c r="H8566">
        <v>2.38</v>
      </c>
      <c r="I8566">
        <v>1.855</v>
      </c>
      <c r="J8566">
        <v>13.53</v>
      </c>
      <c r="N8566" s="1" t="s">
        <v>13356</v>
      </c>
    </row>
    <row r="8567" spans="1:14" x14ac:dyDescent="0.25">
      <c r="A8567" s="1" t="s">
        <v>8004</v>
      </c>
      <c r="B8567" s="1" t="s">
        <v>12833</v>
      </c>
      <c r="C8567" s="1" t="s">
        <v>12834</v>
      </c>
      <c r="D8567">
        <v>0.1043</v>
      </c>
      <c r="E8567" s="1" t="s">
        <v>17406</v>
      </c>
      <c r="F8567" s="1" t="s">
        <v>13201</v>
      </c>
      <c r="H8567">
        <v>6.59</v>
      </c>
      <c r="I8567">
        <v>0.84799999999999998</v>
      </c>
      <c r="J8567">
        <v>18.329999999999998</v>
      </c>
      <c r="N8567" s="1" t="s">
        <v>13365</v>
      </c>
    </row>
    <row r="8568" spans="1:14" x14ac:dyDescent="0.25">
      <c r="A8568" s="1" t="s">
        <v>8004</v>
      </c>
      <c r="B8568" s="1" t="s">
        <v>12835</v>
      </c>
      <c r="C8568" s="1" t="s">
        <v>12836</v>
      </c>
      <c r="D8568">
        <v>0.1022</v>
      </c>
      <c r="E8568" s="1" t="s">
        <v>17406</v>
      </c>
      <c r="F8568" s="1" t="s">
        <v>13213</v>
      </c>
      <c r="G8568" s="1" t="s">
        <v>13353</v>
      </c>
      <c r="H8568">
        <v>4.53</v>
      </c>
      <c r="I8568">
        <v>0.65069999999999995</v>
      </c>
      <c r="J8568">
        <v>12.07</v>
      </c>
      <c r="N8568" s="1" t="s">
        <v>13350</v>
      </c>
    </row>
    <row r="8569" spans="1:14" x14ac:dyDescent="0.25">
      <c r="A8569" s="1" t="s">
        <v>8004</v>
      </c>
      <c r="B8569" s="1" t="s">
        <v>11</v>
      </c>
      <c r="C8569" s="1" t="s">
        <v>12837</v>
      </c>
      <c r="D8569">
        <v>9.5000000000000001E-2</v>
      </c>
      <c r="E8569" s="1" t="s">
        <v>17402</v>
      </c>
      <c r="F8569" s="1" t="s">
        <v>13215</v>
      </c>
      <c r="G8569" s="1" t="s">
        <v>13353</v>
      </c>
      <c r="H8569">
        <v>3.21</v>
      </c>
      <c r="I8569">
        <v>0.37</v>
      </c>
      <c r="J8569">
        <v>8.43</v>
      </c>
      <c r="N8569" s="1" t="s">
        <v>13350</v>
      </c>
    </row>
    <row r="8570" spans="1:14" x14ac:dyDescent="0.25">
      <c r="A8570" s="1" t="s">
        <v>8004</v>
      </c>
      <c r="B8570" s="1" t="s">
        <v>12838</v>
      </c>
      <c r="C8570" s="1" t="s">
        <v>12839</v>
      </c>
      <c r="D8570">
        <v>8.9200000000000002E-2</v>
      </c>
      <c r="E8570" s="1" t="s">
        <v>17406</v>
      </c>
      <c r="F8570" s="1" t="s">
        <v>13217</v>
      </c>
      <c r="H8570">
        <v>9.07</v>
      </c>
      <c r="I8570">
        <v>0.68100000000000005</v>
      </c>
      <c r="J8570">
        <v>22.54</v>
      </c>
      <c r="N8570" s="1" t="s">
        <v>13365</v>
      </c>
    </row>
    <row r="8571" spans="1:14" x14ac:dyDescent="0.25">
      <c r="A8571" s="1" t="s">
        <v>8004</v>
      </c>
      <c r="B8571" s="1" t="s">
        <v>11</v>
      </c>
      <c r="C8571" s="1" t="s">
        <v>12840</v>
      </c>
      <c r="D8571">
        <v>8.6900000000000005E-2</v>
      </c>
      <c r="E8571" s="1" t="s">
        <v>17402</v>
      </c>
      <c r="F8571" s="1" t="s">
        <v>13219</v>
      </c>
      <c r="G8571" s="1" t="s">
        <v>13353</v>
      </c>
      <c r="H8571">
        <v>3.75</v>
      </c>
      <c r="I8571">
        <v>0.42</v>
      </c>
      <c r="J8571">
        <v>9.64</v>
      </c>
      <c r="N8571" s="1" t="s">
        <v>13350</v>
      </c>
    </row>
    <row r="8572" spans="1:14" x14ac:dyDescent="0.25">
      <c r="A8572" s="1" t="s">
        <v>8004</v>
      </c>
      <c r="B8572" s="1" t="s">
        <v>12841</v>
      </c>
      <c r="C8572" s="1" t="s">
        <v>12842</v>
      </c>
      <c r="D8572">
        <v>7.9600000000000004E-2</v>
      </c>
      <c r="E8572" s="1" t="s">
        <v>17406</v>
      </c>
      <c r="F8572" s="1" t="s">
        <v>13221</v>
      </c>
      <c r="G8572" s="1" t="s">
        <v>13353</v>
      </c>
      <c r="H8572">
        <v>8.15</v>
      </c>
      <c r="J8572">
        <v>10.28</v>
      </c>
      <c r="N8572" s="1" t="s">
        <v>13356</v>
      </c>
    </row>
    <row r="8573" spans="1:14" x14ac:dyDescent="0.25">
      <c r="A8573" s="1" t="s">
        <v>8004</v>
      </c>
      <c r="B8573" s="1" t="s">
        <v>12843</v>
      </c>
      <c r="C8573" s="1" t="s">
        <v>12844</v>
      </c>
      <c r="D8573">
        <v>7.3599999999999999E-2</v>
      </c>
      <c r="E8573" s="1" t="s">
        <v>17406</v>
      </c>
      <c r="F8573" s="1" t="s">
        <v>13225</v>
      </c>
      <c r="G8573" s="1" t="s">
        <v>13353</v>
      </c>
      <c r="H8573">
        <v>8.2799999999999994</v>
      </c>
      <c r="N8573" s="1" t="s">
        <v>13356</v>
      </c>
    </row>
    <row r="8574" spans="1:14" x14ac:dyDescent="0.25">
      <c r="A8574" s="1" t="s">
        <v>8004</v>
      </c>
      <c r="B8574" s="1" t="s">
        <v>12845</v>
      </c>
      <c r="C8574" s="1" t="s">
        <v>12846</v>
      </c>
      <c r="D8574">
        <v>7.3599999999999999E-2</v>
      </c>
      <c r="E8574" s="1" t="s">
        <v>17406</v>
      </c>
      <c r="F8574" s="1" t="s">
        <v>13229</v>
      </c>
      <c r="G8574" s="1" t="s">
        <v>13353</v>
      </c>
      <c r="H8574">
        <v>9.02</v>
      </c>
      <c r="I8574">
        <v>1.0760000000000001</v>
      </c>
      <c r="J8574">
        <v>86</v>
      </c>
      <c r="N8574" s="1" t="s">
        <v>13350</v>
      </c>
    </row>
    <row r="8575" spans="1:14" x14ac:dyDescent="0.25">
      <c r="A8575" s="1" t="s">
        <v>8004</v>
      </c>
      <c r="B8575" s="1" t="s">
        <v>12847</v>
      </c>
      <c r="C8575" s="1" t="s">
        <v>12848</v>
      </c>
      <c r="D8575">
        <v>7.3099999999999998E-2</v>
      </c>
      <c r="E8575" s="1" t="s">
        <v>17406</v>
      </c>
      <c r="F8575" s="1" t="s">
        <v>13233</v>
      </c>
      <c r="G8575" s="1" t="s">
        <v>13353</v>
      </c>
      <c r="H8575">
        <v>5.6</v>
      </c>
      <c r="I8575">
        <v>0.66200000000000003</v>
      </c>
      <c r="J8575">
        <v>12.22</v>
      </c>
      <c r="N8575" s="1" t="s">
        <v>13362</v>
      </c>
    </row>
    <row r="8576" spans="1:14" x14ac:dyDescent="0.25">
      <c r="A8576" s="1" t="s">
        <v>8004</v>
      </c>
      <c r="B8576" s="1" t="s">
        <v>12849</v>
      </c>
      <c r="C8576" s="1" t="s">
        <v>12850</v>
      </c>
      <c r="D8576">
        <v>6.9800000000000001E-2</v>
      </c>
      <c r="E8576" s="1" t="s">
        <v>17406</v>
      </c>
      <c r="F8576" s="1" t="s">
        <v>13235</v>
      </c>
      <c r="G8576" s="1" t="s">
        <v>13353</v>
      </c>
      <c r="H8576">
        <v>9.36</v>
      </c>
      <c r="I8576">
        <v>0.5111</v>
      </c>
      <c r="J8576">
        <v>9.0299999999999994</v>
      </c>
      <c r="N8576" s="1" t="s">
        <v>13350</v>
      </c>
    </row>
    <row r="8577" spans="1:14" x14ac:dyDescent="0.25">
      <c r="A8577" s="1" t="s">
        <v>8004</v>
      </c>
      <c r="B8577" s="1" t="s">
        <v>12851</v>
      </c>
      <c r="C8577" s="1" t="s">
        <v>12852</v>
      </c>
      <c r="D8577">
        <v>6.6299999999999998E-2</v>
      </c>
      <c r="E8577" s="1" t="s">
        <v>17406</v>
      </c>
      <c r="F8577" s="1" t="s">
        <v>13237</v>
      </c>
      <c r="G8577" s="1" t="s">
        <v>13353</v>
      </c>
      <c r="H8577">
        <v>4.74</v>
      </c>
      <c r="I8577">
        <v>1.109</v>
      </c>
      <c r="J8577">
        <v>21.04</v>
      </c>
      <c r="N8577" s="1" t="s">
        <v>13358</v>
      </c>
    </row>
    <row r="8578" spans="1:14" x14ac:dyDescent="0.25">
      <c r="A8578" s="1" t="s">
        <v>8004</v>
      </c>
      <c r="B8578" s="1" t="s">
        <v>11</v>
      </c>
      <c r="C8578" s="1" t="s">
        <v>12853</v>
      </c>
      <c r="D8578">
        <v>6.4000000000000001E-2</v>
      </c>
      <c r="E8578" s="1" t="s">
        <v>17402</v>
      </c>
      <c r="F8578" s="1" t="s">
        <v>13239</v>
      </c>
      <c r="G8578" s="1" t="s">
        <v>13353</v>
      </c>
      <c r="H8578">
        <v>6.6</v>
      </c>
      <c r="N8578" s="1" t="s">
        <v>13358</v>
      </c>
    </row>
    <row r="8579" spans="1:14" x14ac:dyDescent="0.25">
      <c r="A8579" s="1" t="s">
        <v>8004</v>
      </c>
      <c r="B8579" s="1" t="s">
        <v>12854</v>
      </c>
      <c r="C8579" s="1" t="s">
        <v>12855</v>
      </c>
      <c r="D8579">
        <v>6.3100000000000003E-2</v>
      </c>
      <c r="E8579" s="1" t="s">
        <v>17406</v>
      </c>
      <c r="F8579" s="1" t="s">
        <v>13242</v>
      </c>
      <c r="G8579" s="1" t="s">
        <v>13353</v>
      </c>
      <c r="H8579">
        <v>8.08</v>
      </c>
      <c r="I8579">
        <v>0.32200000000000001</v>
      </c>
      <c r="N8579" s="1" t="s">
        <v>13361</v>
      </c>
    </row>
    <row r="8580" spans="1:14" x14ac:dyDescent="0.25">
      <c r="A8580" s="1" t="s">
        <v>8004</v>
      </c>
      <c r="B8580" s="1" t="s">
        <v>12856</v>
      </c>
      <c r="C8580" s="1" t="s">
        <v>12857</v>
      </c>
      <c r="D8580">
        <v>6.2399999999999997E-2</v>
      </c>
      <c r="E8580" s="1" t="s">
        <v>17406</v>
      </c>
      <c r="F8580" s="1" t="s">
        <v>13244</v>
      </c>
      <c r="G8580" s="1" t="s">
        <v>13353</v>
      </c>
      <c r="H8580">
        <v>11.35</v>
      </c>
      <c r="I8580">
        <v>0.51600000000000001</v>
      </c>
      <c r="J8580">
        <v>7.92</v>
      </c>
      <c r="N8580" s="1" t="s">
        <v>13359</v>
      </c>
    </row>
    <row r="8581" spans="1:14" x14ac:dyDescent="0.25">
      <c r="A8581" s="1" t="s">
        <v>8004</v>
      </c>
      <c r="B8581" s="1" t="s">
        <v>12858</v>
      </c>
      <c r="C8581" s="1" t="s">
        <v>12859</v>
      </c>
      <c r="D8581">
        <v>6.1800000000000001E-2</v>
      </c>
      <c r="E8581" s="1" t="s">
        <v>17406</v>
      </c>
      <c r="F8581" s="1" t="s">
        <v>13246</v>
      </c>
      <c r="G8581" s="1" t="s">
        <v>13353</v>
      </c>
      <c r="H8581">
        <v>5.91</v>
      </c>
      <c r="N8581" s="1" t="s">
        <v>13358</v>
      </c>
    </row>
    <row r="8582" spans="1:14" x14ac:dyDescent="0.25">
      <c r="A8582" s="1" t="s">
        <v>8004</v>
      </c>
      <c r="B8582" s="1" t="s">
        <v>12860</v>
      </c>
      <c r="C8582" s="1" t="s">
        <v>12861</v>
      </c>
      <c r="D8582">
        <v>5.4399999999999997E-2</v>
      </c>
      <c r="E8582" s="1" t="s">
        <v>17406</v>
      </c>
      <c r="F8582" s="1" t="s">
        <v>13248</v>
      </c>
      <c r="G8582" s="1" t="s">
        <v>13353</v>
      </c>
      <c r="H8582">
        <v>2.12</v>
      </c>
      <c r="N8582" s="1" t="s">
        <v>13358</v>
      </c>
    </row>
    <row r="8583" spans="1:14" x14ac:dyDescent="0.25">
      <c r="A8583" s="1" t="s">
        <v>8004</v>
      </c>
      <c r="B8583" s="1" t="s">
        <v>12862</v>
      </c>
      <c r="C8583" s="1" t="s">
        <v>12863</v>
      </c>
      <c r="D8583">
        <v>5.4100000000000002E-2</v>
      </c>
      <c r="E8583" s="1" t="s">
        <v>17406</v>
      </c>
      <c r="F8583" s="1" t="s">
        <v>13253</v>
      </c>
      <c r="G8583" s="1" t="s">
        <v>13353</v>
      </c>
      <c r="H8583">
        <v>5.46</v>
      </c>
      <c r="I8583">
        <v>0.70199999999999996</v>
      </c>
      <c r="J8583">
        <v>10.35</v>
      </c>
      <c r="N8583" s="1" t="s">
        <v>13350</v>
      </c>
    </row>
    <row r="8584" spans="1:14" x14ac:dyDescent="0.25">
      <c r="A8584" s="1" t="s">
        <v>8004</v>
      </c>
      <c r="B8584" s="1" t="s">
        <v>11</v>
      </c>
      <c r="C8584" s="1" t="s">
        <v>12864</v>
      </c>
      <c r="D8584">
        <v>5.0500000000000003E-2</v>
      </c>
      <c r="E8584" s="1" t="s">
        <v>17402</v>
      </c>
      <c r="F8584" s="1" t="s">
        <v>13255</v>
      </c>
      <c r="G8584" s="1" t="s">
        <v>13353</v>
      </c>
      <c r="H8584">
        <v>7.52</v>
      </c>
      <c r="J8584">
        <v>13.57</v>
      </c>
      <c r="N8584" s="1" t="s">
        <v>13356</v>
      </c>
    </row>
    <row r="8585" spans="1:14" x14ac:dyDescent="0.25">
      <c r="A8585" s="1" t="s">
        <v>8004</v>
      </c>
      <c r="B8585" s="1" t="s">
        <v>11</v>
      </c>
      <c r="C8585" s="1" t="s">
        <v>12865</v>
      </c>
      <c r="D8585">
        <v>4.4200000000000003E-2</v>
      </c>
      <c r="E8585" s="1" t="s">
        <v>17402</v>
      </c>
      <c r="F8585" s="1" t="s">
        <v>13257</v>
      </c>
      <c r="G8585" s="1" t="s">
        <v>13353</v>
      </c>
      <c r="H8585">
        <v>3.81</v>
      </c>
      <c r="I8585">
        <v>0.72899999999999998</v>
      </c>
      <c r="J8585">
        <v>15.14</v>
      </c>
      <c r="N8585" s="1" t="s">
        <v>13350</v>
      </c>
    </row>
    <row r="8586" spans="1:14" x14ac:dyDescent="0.25">
      <c r="A8586" s="1" t="s">
        <v>8004</v>
      </c>
      <c r="B8586" s="1" t="s">
        <v>11</v>
      </c>
      <c r="C8586" s="1" t="s">
        <v>12866</v>
      </c>
      <c r="D8586">
        <v>3.4799999999999998E-2</v>
      </c>
      <c r="E8586" s="1" t="s">
        <v>17402</v>
      </c>
      <c r="F8586" s="1" t="s">
        <v>13259</v>
      </c>
      <c r="G8586" s="1" t="s">
        <v>13353</v>
      </c>
      <c r="H8586">
        <v>9.92</v>
      </c>
      <c r="J8586">
        <v>10.08</v>
      </c>
      <c r="N8586" s="1" t="s">
        <v>13356</v>
      </c>
    </row>
    <row r="8587" spans="1:14" x14ac:dyDescent="0.25">
      <c r="A8587" s="1" t="s">
        <v>8004</v>
      </c>
      <c r="B8587" s="1" t="s">
        <v>11</v>
      </c>
      <c r="C8587" s="1" t="s">
        <v>12867</v>
      </c>
      <c r="D8587">
        <v>3.1099999999999999E-2</v>
      </c>
      <c r="E8587" s="1" t="s">
        <v>17402</v>
      </c>
      <c r="F8587" s="1" t="s">
        <v>13261</v>
      </c>
      <c r="G8587" s="1" t="s">
        <v>13353</v>
      </c>
      <c r="H8587">
        <v>7.66</v>
      </c>
      <c r="I8587">
        <v>0.38300000000000001</v>
      </c>
      <c r="N8587" s="1" t="s">
        <v>13361</v>
      </c>
    </row>
    <row r="8588" spans="1:14" x14ac:dyDescent="0.25">
      <c r="A8588" s="1" t="s">
        <v>8004</v>
      </c>
      <c r="B8588" s="1" t="s">
        <v>12868</v>
      </c>
      <c r="C8588" s="1" t="s">
        <v>12869</v>
      </c>
      <c r="D8588">
        <v>2.8799999999999999E-2</v>
      </c>
      <c r="E8588" s="1" t="s">
        <v>17406</v>
      </c>
      <c r="F8588" s="1" t="s">
        <v>13263</v>
      </c>
      <c r="G8588" s="1" t="s">
        <v>13353</v>
      </c>
      <c r="H8588">
        <v>2.2200000000000002</v>
      </c>
      <c r="I8588">
        <v>0.56299999999999994</v>
      </c>
      <c r="J8588">
        <v>15.42</v>
      </c>
      <c r="N8588" s="1" t="s">
        <v>13395</v>
      </c>
    </row>
    <row r="8589" spans="1:14" x14ac:dyDescent="0.25">
      <c r="A8589" s="1" t="s">
        <v>8004</v>
      </c>
      <c r="B8589" s="1" t="s">
        <v>11</v>
      </c>
      <c r="C8589" s="1" t="s">
        <v>12870</v>
      </c>
      <c r="D8589">
        <v>1.44E-2</v>
      </c>
      <c r="E8589" s="1" t="s">
        <v>17402</v>
      </c>
      <c r="F8589" s="1" t="s">
        <v>13266</v>
      </c>
      <c r="G8589" s="1" t="s">
        <v>13353</v>
      </c>
      <c r="H8589">
        <v>4.08</v>
      </c>
      <c r="I8589">
        <v>0.23599999999999999</v>
      </c>
      <c r="J8589">
        <v>9.91</v>
      </c>
      <c r="N8589" s="1" t="s">
        <v>13395</v>
      </c>
    </row>
    <row r="8590" spans="1:14" x14ac:dyDescent="0.25">
      <c r="A8590" s="1" t="s">
        <v>8004</v>
      </c>
      <c r="B8590" s="1" t="s">
        <v>11</v>
      </c>
      <c r="C8590" s="1" t="s">
        <v>12871</v>
      </c>
      <c r="D8590">
        <v>8.8000000000000005E-3</v>
      </c>
      <c r="E8590" s="1" t="s">
        <v>17402</v>
      </c>
      <c r="F8590" s="1" t="s">
        <v>13268</v>
      </c>
      <c r="G8590" s="1" t="s">
        <v>13353</v>
      </c>
      <c r="H8590">
        <v>2.68</v>
      </c>
      <c r="I8590">
        <v>0.496</v>
      </c>
      <c r="J8590">
        <v>9.15</v>
      </c>
      <c r="N8590" s="1" t="s">
        <v>13395</v>
      </c>
    </row>
    <row r="8591" spans="1:14" x14ac:dyDescent="0.25">
      <c r="A8591" s="1" t="s">
        <v>8004</v>
      </c>
      <c r="B8591" s="1" t="s">
        <v>11</v>
      </c>
      <c r="C8591" s="1" t="s">
        <v>12872</v>
      </c>
      <c r="D8591">
        <v>8.3000000000000001E-3</v>
      </c>
      <c r="E8591" s="1" t="s">
        <v>17402</v>
      </c>
      <c r="F8591" s="1" t="s">
        <v>13271</v>
      </c>
      <c r="H8591">
        <v>19.46</v>
      </c>
      <c r="N8591" s="1" t="s">
        <v>13365</v>
      </c>
    </row>
    <row r="8592" spans="1:14" x14ac:dyDescent="0.25">
      <c r="A8592" s="1" t="s">
        <v>8004</v>
      </c>
      <c r="B8592" s="1" t="s">
        <v>11</v>
      </c>
      <c r="C8592" s="1" t="s">
        <v>12873</v>
      </c>
      <c r="D8592">
        <v>6.8999999999999999E-3</v>
      </c>
      <c r="E8592" s="1" t="s">
        <v>17402</v>
      </c>
      <c r="F8592" s="1" t="s">
        <v>13273</v>
      </c>
      <c r="G8592" s="1" t="s">
        <v>13353</v>
      </c>
      <c r="H8592">
        <v>51.33</v>
      </c>
      <c r="N8592" s="1" t="s">
        <v>13356</v>
      </c>
    </row>
    <row r="8593" spans="1:14" x14ac:dyDescent="0.25">
      <c r="A8593" s="1" t="s">
        <v>8004</v>
      </c>
      <c r="B8593" s="1" t="s">
        <v>11</v>
      </c>
      <c r="C8593" s="1" t="s">
        <v>12874</v>
      </c>
      <c r="D8593">
        <v>4.7999999999999996E-3</v>
      </c>
      <c r="E8593" s="1" t="s">
        <v>17402</v>
      </c>
      <c r="F8593" s="1" t="s">
        <v>13284</v>
      </c>
      <c r="N8593" s="1" t="s">
        <v>13349</v>
      </c>
    </row>
    <row r="8594" spans="1:14" x14ac:dyDescent="0.25">
      <c r="A8594" s="1" t="s">
        <v>8004</v>
      </c>
      <c r="B8594" s="1" t="s">
        <v>11</v>
      </c>
      <c r="C8594" s="1" t="s">
        <v>12875</v>
      </c>
      <c r="D8594">
        <v>3.3999999999999998E-3</v>
      </c>
      <c r="E8594" s="1" t="s">
        <v>17402</v>
      </c>
      <c r="F8594" s="1" t="s">
        <v>13286</v>
      </c>
      <c r="N8594" s="1" t="s">
        <v>13350</v>
      </c>
    </row>
    <row r="8595" spans="1:14" x14ac:dyDescent="0.25">
      <c r="A8595" s="1" t="s">
        <v>8004</v>
      </c>
      <c r="B8595" s="1" t="s">
        <v>11</v>
      </c>
      <c r="C8595" s="1" t="s">
        <v>392</v>
      </c>
      <c r="D8595">
        <v>1.5E-3</v>
      </c>
      <c r="E8595" s="1" t="s">
        <v>17402</v>
      </c>
    </row>
    <row r="8596" spans="1:14" x14ac:dyDescent="0.25">
      <c r="A8596" s="1" t="s">
        <v>8004</v>
      </c>
      <c r="B8596" s="1" t="s">
        <v>11</v>
      </c>
      <c r="C8596" s="1" t="s">
        <v>12876</v>
      </c>
      <c r="D8596">
        <v>0</v>
      </c>
      <c r="E8596" s="1" t="s">
        <v>17402</v>
      </c>
    </row>
    <row r="8597" spans="1:14" x14ac:dyDescent="0.25">
      <c r="A8597" s="1" t="s">
        <v>8004</v>
      </c>
      <c r="B8597" s="1" t="s">
        <v>11</v>
      </c>
      <c r="C8597" s="1" t="s">
        <v>12877</v>
      </c>
      <c r="D8597">
        <v>-2.0999999999999999E-3</v>
      </c>
      <c r="E8597" s="1" t="s">
        <v>17402</v>
      </c>
    </row>
    <row r="8598" spans="1:14" x14ac:dyDescent="0.25">
      <c r="A8598" s="1" t="s">
        <v>8004</v>
      </c>
      <c r="B8598" s="1" t="s">
        <v>11</v>
      </c>
      <c r="C8598" s="1" t="s">
        <v>12878</v>
      </c>
      <c r="D8598">
        <v>-2.2700000000000001E-2</v>
      </c>
      <c r="E8598" s="1" t="s">
        <v>17402</v>
      </c>
    </row>
    <row r="8599" spans="1:14" x14ac:dyDescent="0.25">
      <c r="A8599" s="1" t="s">
        <v>13293</v>
      </c>
      <c r="B8599" s="1" t="s">
        <v>13294</v>
      </c>
      <c r="C8599" s="1" t="s">
        <v>13295</v>
      </c>
      <c r="D8599">
        <v>14.2379</v>
      </c>
      <c r="E8599" s="1" t="s">
        <v>11</v>
      </c>
    </row>
    <row r="8600" spans="1:14" x14ac:dyDescent="0.25">
      <c r="A8600" s="1" t="s">
        <v>13293</v>
      </c>
      <c r="B8600" s="1" t="s">
        <v>13296</v>
      </c>
      <c r="C8600" s="1" t="s">
        <v>13297</v>
      </c>
      <c r="D8600">
        <v>5.2385999999999999</v>
      </c>
      <c r="E8600" s="1" t="s">
        <v>11</v>
      </c>
    </row>
    <row r="8601" spans="1:14" x14ac:dyDescent="0.25">
      <c r="A8601" s="1" t="s">
        <v>13293</v>
      </c>
      <c r="B8601" s="1" t="s">
        <v>13298</v>
      </c>
      <c r="C8601" s="1" t="s">
        <v>13299</v>
      </c>
      <c r="D8601">
        <v>4.3522999999999996</v>
      </c>
      <c r="E8601" s="1" t="s">
        <v>11</v>
      </c>
    </row>
    <row r="8602" spans="1:14" x14ac:dyDescent="0.25">
      <c r="A8602" s="1" t="s">
        <v>13293</v>
      </c>
      <c r="B8602" s="1" t="s">
        <v>13300</v>
      </c>
      <c r="C8602" s="1" t="s">
        <v>13301</v>
      </c>
      <c r="D8602">
        <v>4.2272999999999996</v>
      </c>
      <c r="E8602" s="1" t="s">
        <v>11</v>
      </c>
    </row>
    <row r="8603" spans="1:14" x14ac:dyDescent="0.25">
      <c r="A8603" s="1" t="s">
        <v>13293</v>
      </c>
      <c r="B8603" s="1" t="s">
        <v>13302</v>
      </c>
      <c r="C8603" s="1" t="s">
        <v>13303</v>
      </c>
      <c r="D8603">
        <v>3.8456000000000001</v>
      </c>
      <c r="E8603" s="1" t="s">
        <v>17406</v>
      </c>
    </row>
    <row r="8604" spans="1:14" x14ac:dyDescent="0.25">
      <c r="A8604" s="1" t="s">
        <v>13293</v>
      </c>
      <c r="B8604" s="1" t="s">
        <v>13304</v>
      </c>
      <c r="C8604" s="1" t="s">
        <v>13305</v>
      </c>
      <c r="D8604">
        <v>3.7698999999999998</v>
      </c>
      <c r="E8604" s="1" t="s">
        <v>11</v>
      </c>
    </row>
    <row r="8605" spans="1:14" x14ac:dyDescent="0.25">
      <c r="A8605" s="1" t="s">
        <v>13293</v>
      </c>
      <c r="B8605" s="1" t="s">
        <v>13306</v>
      </c>
      <c r="C8605" s="1" t="s">
        <v>13307</v>
      </c>
      <c r="D8605">
        <v>3.7079</v>
      </c>
      <c r="E8605" s="1" t="s">
        <v>11</v>
      </c>
    </row>
    <row r="8606" spans="1:14" x14ac:dyDescent="0.25">
      <c r="A8606" s="1" t="s">
        <v>13293</v>
      </c>
      <c r="B8606" s="1" t="s">
        <v>13308</v>
      </c>
      <c r="C8606" s="1" t="s">
        <v>13309</v>
      </c>
      <c r="D8606">
        <v>3.1678999999999999</v>
      </c>
      <c r="E8606" s="1" t="s">
        <v>11</v>
      </c>
    </row>
    <row r="8607" spans="1:14" x14ac:dyDescent="0.25">
      <c r="A8607" s="1" t="s">
        <v>13293</v>
      </c>
      <c r="B8607" s="1" t="s">
        <v>13310</v>
      </c>
      <c r="C8607" s="1" t="s">
        <v>13311</v>
      </c>
      <c r="D8607">
        <v>2.9051</v>
      </c>
      <c r="E8607" s="1" t="s">
        <v>11</v>
      </c>
    </row>
    <row r="8608" spans="1:14" x14ac:dyDescent="0.25">
      <c r="A8608" s="1" t="s">
        <v>13293</v>
      </c>
      <c r="B8608" s="1" t="s">
        <v>13312</v>
      </c>
      <c r="C8608" s="1" t="s">
        <v>13313</v>
      </c>
      <c r="D8608">
        <v>2.9033000000000002</v>
      </c>
      <c r="E8608" s="1" t="s">
        <v>11</v>
      </c>
    </row>
    <row r="8609" spans="1:5" x14ac:dyDescent="0.25">
      <c r="A8609" s="1" t="s">
        <v>8007</v>
      </c>
      <c r="B8609" s="1" t="s">
        <v>1174</v>
      </c>
      <c r="C8609" s="1" t="s">
        <v>1175</v>
      </c>
      <c r="D8609">
        <v>7.5045999999999999</v>
      </c>
      <c r="E8609" s="1" t="s">
        <v>6157</v>
      </c>
    </row>
    <row r="8610" spans="1:5" x14ac:dyDescent="0.25">
      <c r="A8610" s="1" t="s">
        <v>8007</v>
      </c>
      <c r="B8610" s="1" t="s">
        <v>1235</v>
      </c>
      <c r="C8610" s="1" t="s">
        <v>1236</v>
      </c>
      <c r="D8610">
        <v>5.5888</v>
      </c>
      <c r="E8610" s="1" t="s">
        <v>6157</v>
      </c>
    </row>
    <row r="8611" spans="1:5" x14ac:dyDescent="0.25">
      <c r="A8611" s="1" t="s">
        <v>8007</v>
      </c>
      <c r="B8611" s="1" t="s">
        <v>1346</v>
      </c>
      <c r="C8611" s="1" t="s">
        <v>1347</v>
      </c>
      <c r="D8611">
        <v>4.0884999999999998</v>
      </c>
      <c r="E8611" s="1" t="s">
        <v>6157</v>
      </c>
    </row>
    <row r="8612" spans="1:5" x14ac:dyDescent="0.25">
      <c r="A8612" s="1" t="s">
        <v>8007</v>
      </c>
      <c r="B8612" s="1" t="s">
        <v>1422</v>
      </c>
      <c r="C8612" s="1" t="s">
        <v>1423</v>
      </c>
      <c r="D8612">
        <v>3.7974000000000001</v>
      </c>
      <c r="E8612" s="1" t="s">
        <v>6157</v>
      </c>
    </row>
    <row r="8613" spans="1:5" x14ac:dyDescent="0.25">
      <c r="A8613" s="1" t="s">
        <v>8007</v>
      </c>
      <c r="B8613" s="1" t="s">
        <v>1461</v>
      </c>
      <c r="C8613" s="1" t="s">
        <v>1462</v>
      </c>
      <c r="D8613">
        <v>3.3248000000000002</v>
      </c>
      <c r="E8613" s="1" t="s">
        <v>6157</v>
      </c>
    </row>
    <row r="8614" spans="1:5" x14ac:dyDescent="0.25">
      <c r="A8614" s="1" t="s">
        <v>8007</v>
      </c>
      <c r="B8614" s="1" t="s">
        <v>1492</v>
      </c>
      <c r="C8614" s="1" t="s">
        <v>1493</v>
      </c>
      <c r="D8614">
        <v>3.0310000000000001</v>
      </c>
      <c r="E8614" s="1" t="s">
        <v>6157</v>
      </c>
    </row>
    <row r="8615" spans="1:5" x14ac:dyDescent="0.25">
      <c r="A8615" s="1" t="s">
        <v>8007</v>
      </c>
      <c r="B8615" s="1" t="s">
        <v>1562</v>
      </c>
      <c r="C8615" s="1" t="s">
        <v>1563</v>
      </c>
      <c r="D8615">
        <v>2.5244</v>
      </c>
      <c r="E8615" s="1" t="s">
        <v>6157</v>
      </c>
    </row>
    <row r="8616" spans="1:5" x14ac:dyDescent="0.25">
      <c r="A8616" s="1" t="s">
        <v>8007</v>
      </c>
      <c r="B8616" s="1" t="s">
        <v>1615</v>
      </c>
      <c r="C8616" s="1" t="s">
        <v>1616</v>
      </c>
      <c r="D8616">
        <v>2.012</v>
      </c>
      <c r="E8616" s="1" t="s">
        <v>6157</v>
      </c>
    </row>
    <row r="8617" spans="1:5" x14ac:dyDescent="0.25">
      <c r="A8617" s="1" t="s">
        <v>8007</v>
      </c>
      <c r="B8617" s="1" t="s">
        <v>1698</v>
      </c>
      <c r="C8617" s="1" t="s">
        <v>1699</v>
      </c>
      <c r="D8617">
        <v>1.7262999999999999</v>
      </c>
      <c r="E8617" s="1" t="s">
        <v>6157</v>
      </c>
    </row>
    <row r="8618" spans="1:5" x14ac:dyDescent="0.25">
      <c r="A8618" s="1" t="s">
        <v>8007</v>
      </c>
      <c r="B8618" s="1" t="s">
        <v>1744</v>
      </c>
      <c r="C8618" s="1" t="s">
        <v>1745</v>
      </c>
      <c r="D8618">
        <v>1.5947</v>
      </c>
      <c r="E8618" s="1" t="s">
        <v>6157</v>
      </c>
    </row>
    <row r="8619" spans="1:5" x14ac:dyDescent="0.25">
      <c r="A8619" s="1" t="s">
        <v>8007</v>
      </c>
      <c r="B8619" s="1" t="s">
        <v>1804</v>
      </c>
      <c r="C8619" s="1" t="s">
        <v>1805</v>
      </c>
      <c r="D8619">
        <v>1.4346000000000001</v>
      </c>
      <c r="E8619" s="1" t="s">
        <v>6157</v>
      </c>
    </row>
    <row r="8620" spans="1:5" x14ac:dyDescent="0.25">
      <c r="A8620" s="1" t="s">
        <v>8007</v>
      </c>
      <c r="B8620" s="1" t="s">
        <v>2394</v>
      </c>
      <c r="C8620" s="1" t="s">
        <v>2395</v>
      </c>
      <c r="D8620">
        <v>1.4045000000000001</v>
      </c>
      <c r="E8620" s="1" t="s">
        <v>6157</v>
      </c>
    </row>
    <row r="8621" spans="1:5" x14ac:dyDescent="0.25">
      <c r="A8621" s="1" t="s">
        <v>8007</v>
      </c>
      <c r="B8621" s="1" t="s">
        <v>1860</v>
      </c>
      <c r="C8621" s="1" t="s">
        <v>1861</v>
      </c>
      <c r="D8621">
        <v>1.3798999999999999</v>
      </c>
      <c r="E8621" s="1" t="s">
        <v>6157</v>
      </c>
    </row>
    <row r="8622" spans="1:5" x14ac:dyDescent="0.25">
      <c r="A8622" s="1" t="s">
        <v>8007</v>
      </c>
      <c r="B8622" s="1" t="s">
        <v>2416</v>
      </c>
      <c r="C8622" s="1" t="s">
        <v>2417</v>
      </c>
      <c r="D8622">
        <v>1.1153999999999999</v>
      </c>
      <c r="E8622" s="1" t="s">
        <v>6157</v>
      </c>
    </row>
    <row r="8623" spans="1:5" x14ac:dyDescent="0.25">
      <c r="A8623" s="1" t="s">
        <v>8007</v>
      </c>
      <c r="B8623" s="1" t="s">
        <v>1974</v>
      </c>
      <c r="C8623" s="1" t="s">
        <v>1975</v>
      </c>
      <c r="D8623">
        <v>1.0153000000000001</v>
      </c>
      <c r="E8623" s="1" t="s">
        <v>6157</v>
      </c>
    </row>
    <row r="8624" spans="1:5" x14ac:dyDescent="0.25">
      <c r="A8624" s="1" t="s">
        <v>8007</v>
      </c>
      <c r="B8624" s="1" t="s">
        <v>621</v>
      </c>
      <c r="C8624" s="1" t="s">
        <v>622</v>
      </c>
      <c r="D8624">
        <v>0.98729999999999996</v>
      </c>
      <c r="E8624" s="1" t="s">
        <v>6157</v>
      </c>
    </row>
    <row r="8625" spans="1:5" x14ac:dyDescent="0.25">
      <c r="A8625" s="1" t="s">
        <v>8007</v>
      </c>
      <c r="B8625" s="1" t="s">
        <v>1936</v>
      </c>
      <c r="C8625" s="1" t="s">
        <v>1937</v>
      </c>
      <c r="D8625">
        <v>0.98260000000000003</v>
      </c>
      <c r="E8625" s="1" t="s">
        <v>6157</v>
      </c>
    </row>
    <row r="8626" spans="1:5" x14ac:dyDescent="0.25">
      <c r="A8626" s="1" t="s">
        <v>8007</v>
      </c>
      <c r="B8626" s="1" t="s">
        <v>943</v>
      </c>
      <c r="C8626" s="1" t="s">
        <v>944</v>
      </c>
      <c r="D8626">
        <v>0.97119999999999995</v>
      </c>
      <c r="E8626" s="1" t="s">
        <v>6157</v>
      </c>
    </row>
    <row r="8627" spans="1:5" x14ac:dyDescent="0.25">
      <c r="A8627" s="1" t="s">
        <v>8007</v>
      </c>
      <c r="B8627" s="1" t="s">
        <v>12879</v>
      </c>
      <c r="C8627" s="1" t="s">
        <v>12880</v>
      </c>
      <c r="D8627">
        <v>0.95220000000000005</v>
      </c>
      <c r="E8627" s="1" t="s">
        <v>6157</v>
      </c>
    </row>
    <row r="8628" spans="1:5" x14ac:dyDescent="0.25">
      <c r="A8628" s="1" t="s">
        <v>8007</v>
      </c>
      <c r="B8628" s="1" t="s">
        <v>2037</v>
      </c>
      <c r="C8628" s="1" t="s">
        <v>2038</v>
      </c>
      <c r="D8628">
        <v>0.93820000000000003</v>
      </c>
      <c r="E8628" s="1" t="s">
        <v>6157</v>
      </c>
    </row>
    <row r="8629" spans="1:5" x14ac:dyDescent="0.25">
      <c r="A8629" s="1" t="s">
        <v>8007</v>
      </c>
      <c r="B8629" s="1" t="s">
        <v>2005</v>
      </c>
      <c r="C8629" s="1" t="s">
        <v>6154</v>
      </c>
      <c r="D8629">
        <v>0.90800000000000003</v>
      </c>
      <c r="E8629" s="1" t="s">
        <v>6157</v>
      </c>
    </row>
    <row r="8630" spans="1:5" x14ac:dyDescent="0.25">
      <c r="A8630" s="1" t="s">
        <v>8007</v>
      </c>
      <c r="B8630" s="1" t="s">
        <v>2051</v>
      </c>
      <c r="C8630" s="1" t="s">
        <v>2052</v>
      </c>
      <c r="D8630">
        <v>0.85519999999999996</v>
      </c>
      <c r="E8630" s="1" t="s">
        <v>6157</v>
      </c>
    </row>
    <row r="8631" spans="1:5" x14ac:dyDescent="0.25">
      <c r="A8631" s="1" t="s">
        <v>8007</v>
      </c>
      <c r="B8631" s="1" t="s">
        <v>12881</v>
      </c>
      <c r="C8631" s="1" t="s">
        <v>12882</v>
      </c>
      <c r="D8631">
        <v>0.84299999999999997</v>
      </c>
      <c r="E8631" s="1" t="s">
        <v>6157</v>
      </c>
    </row>
    <row r="8632" spans="1:5" x14ac:dyDescent="0.25">
      <c r="A8632" s="1" t="s">
        <v>8007</v>
      </c>
      <c r="B8632" s="1" t="s">
        <v>12883</v>
      </c>
      <c r="C8632" s="1" t="s">
        <v>12884</v>
      </c>
      <c r="D8632">
        <v>0.84150000000000003</v>
      </c>
      <c r="E8632" s="1" t="s">
        <v>6157</v>
      </c>
    </row>
    <row r="8633" spans="1:5" x14ac:dyDescent="0.25">
      <c r="A8633" s="1" t="s">
        <v>8007</v>
      </c>
      <c r="B8633" s="1" t="s">
        <v>2061</v>
      </c>
      <c r="C8633" s="1" t="s">
        <v>2062</v>
      </c>
      <c r="D8633">
        <v>0.83440000000000003</v>
      </c>
      <c r="E8633" s="1" t="s">
        <v>6157</v>
      </c>
    </row>
    <row r="8634" spans="1:5" x14ac:dyDescent="0.25">
      <c r="A8634" s="1" t="s">
        <v>8007</v>
      </c>
      <c r="B8634" s="1" t="s">
        <v>2019</v>
      </c>
      <c r="C8634" s="1" t="s">
        <v>2020</v>
      </c>
      <c r="D8634">
        <v>0.81879999999999997</v>
      </c>
      <c r="E8634" s="1" t="s">
        <v>6157</v>
      </c>
    </row>
    <row r="8635" spans="1:5" x14ac:dyDescent="0.25">
      <c r="A8635" s="1" t="s">
        <v>8007</v>
      </c>
      <c r="B8635" s="1" t="s">
        <v>668</v>
      </c>
      <c r="C8635" s="1" t="s">
        <v>669</v>
      </c>
      <c r="D8635">
        <v>0.8175</v>
      </c>
      <c r="E8635" s="1" t="s">
        <v>6157</v>
      </c>
    </row>
    <row r="8636" spans="1:5" x14ac:dyDescent="0.25">
      <c r="A8636" s="1" t="s">
        <v>8007</v>
      </c>
      <c r="B8636" s="1" t="s">
        <v>2478</v>
      </c>
      <c r="C8636" s="1" t="s">
        <v>2479</v>
      </c>
      <c r="D8636">
        <v>0.79949999999999999</v>
      </c>
      <c r="E8636" s="1" t="s">
        <v>6157</v>
      </c>
    </row>
    <row r="8637" spans="1:5" x14ac:dyDescent="0.25">
      <c r="A8637" s="1" t="s">
        <v>8007</v>
      </c>
      <c r="B8637" s="1" t="s">
        <v>74</v>
      </c>
      <c r="C8637" s="1" t="s">
        <v>73</v>
      </c>
      <c r="D8637">
        <v>0.73419999999999996</v>
      </c>
      <c r="E8637" s="1" t="s">
        <v>6157</v>
      </c>
    </row>
    <row r="8638" spans="1:5" x14ac:dyDescent="0.25">
      <c r="A8638" s="1" t="s">
        <v>8007</v>
      </c>
      <c r="B8638" s="1" t="s">
        <v>2508</v>
      </c>
      <c r="C8638" s="1" t="s">
        <v>2509</v>
      </c>
      <c r="D8638">
        <v>0.72219999999999995</v>
      </c>
      <c r="E8638" s="1" t="s">
        <v>6157</v>
      </c>
    </row>
    <row r="8639" spans="1:5" x14ac:dyDescent="0.25">
      <c r="A8639" s="1" t="s">
        <v>8007</v>
      </c>
      <c r="B8639" s="1" t="s">
        <v>12885</v>
      </c>
      <c r="C8639" s="1" t="s">
        <v>12886</v>
      </c>
      <c r="D8639">
        <v>0.69679999999999997</v>
      </c>
      <c r="E8639" s="1" t="s">
        <v>6157</v>
      </c>
    </row>
    <row r="8640" spans="1:5" x14ac:dyDescent="0.25">
      <c r="A8640" s="1" t="s">
        <v>8007</v>
      </c>
      <c r="B8640" s="1" t="s">
        <v>12887</v>
      </c>
      <c r="C8640" s="1" t="s">
        <v>12888</v>
      </c>
      <c r="D8640">
        <v>0.68879999999999997</v>
      </c>
      <c r="E8640" s="1" t="s">
        <v>6157</v>
      </c>
    </row>
    <row r="8641" spans="1:5" x14ac:dyDescent="0.25">
      <c r="A8641" s="1" t="s">
        <v>8007</v>
      </c>
      <c r="B8641" s="1" t="s">
        <v>2543</v>
      </c>
      <c r="C8641" s="1" t="s">
        <v>2544</v>
      </c>
      <c r="D8641">
        <v>0.68730000000000002</v>
      </c>
      <c r="E8641" s="1" t="s">
        <v>6157</v>
      </c>
    </row>
    <row r="8642" spans="1:5" x14ac:dyDescent="0.25">
      <c r="A8642" s="1" t="s">
        <v>8007</v>
      </c>
      <c r="B8642" s="1" t="s">
        <v>2135</v>
      </c>
      <c r="C8642" s="1" t="s">
        <v>2136</v>
      </c>
      <c r="D8642">
        <v>0.6794</v>
      </c>
      <c r="E8642" s="1" t="s">
        <v>6157</v>
      </c>
    </row>
    <row r="8643" spans="1:5" x14ac:dyDescent="0.25">
      <c r="A8643" s="1" t="s">
        <v>8007</v>
      </c>
      <c r="B8643" s="1" t="s">
        <v>12889</v>
      </c>
      <c r="C8643" s="1" t="s">
        <v>12890</v>
      </c>
      <c r="D8643">
        <v>0.62229999999999996</v>
      </c>
      <c r="E8643" s="1" t="s">
        <v>6157</v>
      </c>
    </row>
    <row r="8644" spans="1:5" x14ac:dyDescent="0.25">
      <c r="A8644" s="1" t="s">
        <v>8007</v>
      </c>
      <c r="B8644" s="1" t="s">
        <v>12891</v>
      </c>
      <c r="C8644" s="1" t="s">
        <v>12892</v>
      </c>
      <c r="D8644">
        <v>0.62090000000000001</v>
      </c>
      <c r="E8644" s="1" t="s">
        <v>6157</v>
      </c>
    </row>
    <row r="8645" spans="1:5" x14ac:dyDescent="0.25">
      <c r="A8645" s="1" t="s">
        <v>8007</v>
      </c>
      <c r="B8645" s="1" t="s">
        <v>12893</v>
      </c>
      <c r="C8645" s="1" t="s">
        <v>12894</v>
      </c>
      <c r="D8645">
        <v>0.62019999999999997</v>
      </c>
      <c r="E8645" s="1" t="s">
        <v>6157</v>
      </c>
    </row>
    <row r="8646" spans="1:5" x14ac:dyDescent="0.25">
      <c r="A8646" s="1" t="s">
        <v>8007</v>
      </c>
      <c r="B8646" s="1" t="s">
        <v>12895</v>
      </c>
      <c r="C8646" s="1" t="s">
        <v>12896</v>
      </c>
      <c r="D8646">
        <v>0.60540000000000005</v>
      </c>
      <c r="E8646" s="1" t="s">
        <v>6157</v>
      </c>
    </row>
    <row r="8647" spans="1:5" x14ac:dyDescent="0.25">
      <c r="A8647" s="1" t="s">
        <v>8007</v>
      </c>
      <c r="B8647" s="1" t="s">
        <v>12897</v>
      </c>
      <c r="C8647" s="1" t="s">
        <v>12898</v>
      </c>
      <c r="D8647">
        <v>0.59470000000000001</v>
      </c>
      <c r="E8647" s="1" t="s">
        <v>6157</v>
      </c>
    </row>
    <row r="8648" spans="1:5" x14ac:dyDescent="0.25">
      <c r="A8648" s="1" t="s">
        <v>8007</v>
      </c>
      <c r="B8648" s="1" t="s">
        <v>12899</v>
      </c>
      <c r="C8648" s="1" t="s">
        <v>12900</v>
      </c>
      <c r="D8648">
        <v>0.59340000000000004</v>
      </c>
      <c r="E8648" s="1" t="s">
        <v>6157</v>
      </c>
    </row>
    <row r="8649" spans="1:5" x14ac:dyDescent="0.25">
      <c r="A8649" s="1" t="s">
        <v>8007</v>
      </c>
      <c r="B8649" s="1" t="s">
        <v>716</v>
      </c>
      <c r="C8649" s="1" t="s">
        <v>717</v>
      </c>
      <c r="D8649">
        <v>0.55840000000000001</v>
      </c>
      <c r="E8649" s="1" t="s">
        <v>6157</v>
      </c>
    </row>
    <row r="8650" spans="1:5" x14ac:dyDescent="0.25">
      <c r="A8650" s="1" t="s">
        <v>8007</v>
      </c>
      <c r="B8650" s="1" t="s">
        <v>12901</v>
      </c>
      <c r="C8650" s="1" t="s">
        <v>12902</v>
      </c>
      <c r="D8650">
        <v>0.53739999999999999</v>
      </c>
      <c r="E8650" s="1" t="s">
        <v>6157</v>
      </c>
    </row>
    <row r="8651" spans="1:5" x14ac:dyDescent="0.25">
      <c r="A8651" s="1" t="s">
        <v>8007</v>
      </c>
      <c r="B8651" s="1" t="s">
        <v>12903</v>
      </c>
      <c r="C8651" s="1" t="s">
        <v>12904</v>
      </c>
      <c r="D8651">
        <v>0.52239999999999998</v>
      </c>
      <c r="E8651" s="1" t="s">
        <v>6157</v>
      </c>
    </row>
    <row r="8652" spans="1:5" x14ac:dyDescent="0.25">
      <c r="A8652" s="1" t="s">
        <v>8007</v>
      </c>
      <c r="B8652" s="1" t="s">
        <v>12905</v>
      </c>
      <c r="C8652" s="1" t="s">
        <v>12906</v>
      </c>
      <c r="D8652">
        <v>0.52029999999999998</v>
      </c>
      <c r="E8652" s="1" t="s">
        <v>6157</v>
      </c>
    </row>
    <row r="8653" spans="1:5" x14ac:dyDescent="0.25">
      <c r="A8653" s="1" t="s">
        <v>8007</v>
      </c>
      <c r="B8653" s="1" t="s">
        <v>12907</v>
      </c>
      <c r="C8653" s="1" t="s">
        <v>12908</v>
      </c>
      <c r="D8653">
        <v>0.51500000000000001</v>
      </c>
      <c r="E8653" s="1" t="s">
        <v>6157</v>
      </c>
    </row>
    <row r="8654" spans="1:5" x14ac:dyDescent="0.25">
      <c r="A8654" s="1" t="s">
        <v>8007</v>
      </c>
      <c r="B8654" s="1" t="s">
        <v>12909</v>
      </c>
      <c r="C8654" s="1" t="s">
        <v>12910</v>
      </c>
      <c r="D8654">
        <v>0.49399999999999999</v>
      </c>
      <c r="E8654" s="1" t="s">
        <v>6157</v>
      </c>
    </row>
    <row r="8655" spans="1:5" x14ac:dyDescent="0.25">
      <c r="A8655" s="1" t="s">
        <v>8007</v>
      </c>
      <c r="B8655" s="1" t="s">
        <v>12911</v>
      </c>
      <c r="C8655" s="1" t="s">
        <v>12912</v>
      </c>
      <c r="D8655">
        <v>0.48699999999999999</v>
      </c>
      <c r="E8655" s="1" t="s">
        <v>6157</v>
      </c>
    </row>
    <row r="8656" spans="1:5" x14ac:dyDescent="0.25">
      <c r="A8656" s="1" t="s">
        <v>8007</v>
      </c>
      <c r="B8656" s="1" t="s">
        <v>12913</v>
      </c>
      <c r="C8656" s="1" t="s">
        <v>12914</v>
      </c>
      <c r="D8656">
        <v>0.48370000000000002</v>
      </c>
      <c r="E8656" s="1" t="s">
        <v>6157</v>
      </c>
    </row>
    <row r="8657" spans="1:5" x14ac:dyDescent="0.25">
      <c r="A8657" s="1" t="s">
        <v>8007</v>
      </c>
      <c r="B8657" s="1" t="s">
        <v>12915</v>
      </c>
      <c r="C8657" s="1" t="s">
        <v>12916</v>
      </c>
      <c r="D8657">
        <v>0.4788</v>
      </c>
      <c r="E8657" s="1" t="s">
        <v>6157</v>
      </c>
    </row>
    <row r="8658" spans="1:5" x14ac:dyDescent="0.25">
      <c r="A8658" s="1" t="s">
        <v>8007</v>
      </c>
      <c r="B8658" s="1" t="s">
        <v>2613</v>
      </c>
      <c r="C8658" s="1" t="s">
        <v>2614</v>
      </c>
      <c r="D8658">
        <v>0.46010000000000001</v>
      </c>
      <c r="E8658" s="1" t="s">
        <v>6157</v>
      </c>
    </row>
    <row r="8659" spans="1:5" x14ac:dyDescent="0.25">
      <c r="A8659" s="1" t="s">
        <v>8007</v>
      </c>
      <c r="B8659" s="1" t="s">
        <v>84</v>
      </c>
      <c r="C8659" s="1" t="s">
        <v>83</v>
      </c>
      <c r="D8659">
        <v>0.45789999999999997</v>
      </c>
      <c r="E8659" s="1" t="s">
        <v>6157</v>
      </c>
    </row>
    <row r="8660" spans="1:5" x14ac:dyDescent="0.25">
      <c r="A8660" s="1" t="s">
        <v>8007</v>
      </c>
      <c r="B8660" s="1" t="s">
        <v>12917</v>
      </c>
      <c r="C8660" s="1" t="s">
        <v>12918</v>
      </c>
      <c r="D8660">
        <v>0.45450000000000002</v>
      </c>
      <c r="E8660" s="1" t="s">
        <v>6157</v>
      </c>
    </row>
    <row r="8661" spans="1:5" x14ac:dyDescent="0.25">
      <c r="A8661" s="1" t="s">
        <v>8007</v>
      </c>
      <c r="B8661" s="1" t="s">
        <v>2609</v>
      </c>
      <c r="C8661" s="1" t="s">
        <v>2610</v>
      </c>
      <c r="D8661">
        <v>0.44429999999999997</v>
      </c>
      <c r="E8661" s="1" t="s">
        <v>6157</v>
      </c>
    </row>
    <row r="8662" spans="1:5" x14ac:dyDescent="0.25">
      <c r="A8662" s="1" t="s">
        <v>8007</v>
      </c>
      <c r="B8662" s="1" t="s">
        <v>12919</v>
      </c>
      <c r="C8662" s="1" t="s">
        <v>12920</v>
      </c>
      <c r="D8662">
        <v>0.42620000000000002</v>
      </c>
      <c r="E8662" s="1" t="s">
        <v>6157</v>
      </c>
    </row>
    <row r="8663" spans="1:5" x14ac:dyDescent="0.25">
      <c r="A8663" s="1" t="s">
        <v>8007</v>
      </c>
      <c r="B8663" s="1" t="s">
        <v>2665</v>
      </c>
      <c r="C8663" s="1" t="s">
        <v>2666</v>
      </c>
      <c r="D8663">
        <v>0.4229</v>
      </c>
      <c r="E8663" s="1" t="s">
        <v>6157</v>
      </c>
    </row>
    <row r="8664" spans="1:5" x14ac:dyDescent="0.25">
      <c r="A8664" s="1" t="s">
        <v>8007</v>
      </c>
      <c r="B8664" s="1" t="s">
        <v>12921</v>
      </c>
      <c r="C8664" s="1" t="s">
        <v>12922</v>
      </c>
      <c r="D8664">
        <v>0.41830000000000001</v>
      </c>
      <c r="E8664" s="1" t="s">
        <v>6157</v>
      </c>
    </row>
    <row r="8665" spans="1:5" x14ac:dyDescent="0.25">
      <c r="A8665" s="1" t="s">
        <v>8007</v>
      </c>
      <c r="B8665" s="1" t="s">
        <v>2655</v>
      </c>
      <c r="C8665" s="1" t="s">
        <v>2656</v>
      </c>
      <c r="D8665">
        <v>0.41710000000000003</v>
      </c>
      <c r="E8665" s="1" t="s">
        <v>6157</v>
      </c>
    </row>
    <row r="8666" spans="1:5" x14ac:dyDescent="0.25">
      <c r="A8666" s="1" t="s">
        <v>8007</v>
      </c>
      <c r="B8666" s="1" t="s">
        <v>12923</v>
      </c>
      <c r="C8666" s="1" t="s">
        <v>12924</v>
      </c>
      <c r="D8666">
        <v>0.41610000000000003</v>
      </c>
      <c r="E8666" s="1" t="s">
        <v>6157</v>
      </c>
    </row>
    <row r="8667" spans="1:5" x14ac:dyDescent="0.25">
      <c r="A8667" s="1" t="s">
        <v>8007</v>
      </c>
      <c r="B8667" s="1" t="s">
        <v>2659</v>
      </c>
      <c r="C8667" s="1" t="s">
        <v>2660</v>
      </c>
      <c r="D8667">
        <v>0.40400000000000003</v>
      </c>
      <c r="E8667" s="1" t="s">
        <v>6157</v>
      </c>
    </row>
    <row r="8668" spans="1:5" x14ac:dyDescent="0.25">
      <c r="A8668" s="1" t="s">
        <v>8007</v>
      </c>
      <c r="B8668" s="1" t="s">
        <v>12925</v>
      </c>
      <c r="C8668" s="1" t="s">
        <v>12926</v>
      </c>
      <c r="D8668">
        <v>0.4032</v>
      </c>
      <c r="E8668" s="1" t="s">
        <v>6157</v>
      </c>
    </row>
    <row r="8669" spans="1:5" x14ac:dyDescent="0.25">
      <c r="A8669" s="1" t="s">
        <v>8007</v>
      </c>
      <c r="B8669" s="1" t="s">
        <v>12927</v>
      </c>
      <c r="C8669" s="1" t="s">
        <v>12928</v>
      </c>
      <c r="D8669">
        <v>0.40279999999999999</v>
      </c>
      <c r="E8669" s="1" t="s">
        <v>6157</v>
      </c>
    </row>
    <row r="8670" spans="1:5" x14ac:dyDescent="0.25">
      <c r="A8670" s="1" t="s">
        <v>8007</v>
      </c>
      <c r="B8670" s="1" t="s">
        <v>12929</v>
      </c>
      <c r="C8670" s="1" t="s">
        <v>12930</v>
      </c>
      <c r="D8670">
        <v>0.39539999999999997</v>
      </c>
      <c r="E8670" s="1" t="s">
        <v>6157</v>
      </c>
    </row>
    <row r="8671" spans="1:5" x14ac:dyDescent="0.25">
      <c r="A8671" s="1" t="s">
        <v>8007</v>
      </c>
      <c r="B8671" s="1" t="s">
        <v>989</v>
      </c>
      <c r="C8671" s="1" t="s">
        <v>990</v>
      </c>
      <c r="D8671">
        <v>0.3871</v>
      </c>
      <c r="E8671" s="1" t="s">
        <v>6157</v>
      </c>
    </row>
    <row r="8672" spans="1:5" x14ac:dyDescent="0.25">
      <c r="A8672" s="1" t="s">
        <v>8007</v>
      </c>
      <c r="B8672" s="1" t="s">
        <v>2697</v>
      </c>
      <c r="C8672" s="1" t="s">
        <v>2698</v>
      </c>
      <c r="D8672">
        <v>0.3861</v>
      </c>
      <c r="E8672" s="1" t="s">
        <v>6157</v>
      </c>
    </row>
    <row r="8673" spans="1:5" x14ac:dyDescent="0.25">
      <c r="A8673" s="1" t="s">
        <v>8007</v>
      </c>
      <c r="B8673" s="1" t="s">
        <v>12931</v>
      </c>
      <c r="C8673" s="1" t="s">
        <v>12932</v>
      </c>
      <c r="D8673">
        <v>0.3846</v>
      </c>
      <c r="E8673" s="1" t="s">
        <v>6157</v>
      </c>
    </row>
    <row r="8674" spans="1:5" x14ac:dyDescent="0.25">
      <c r="A8674" s="1" t="s">
        <v>8007</v>
      </c>
      <c r="B8674" s="1" t="s">
        <v>2715</v>
      </c>
      <c r="C8674" s="1" t="s">
        <v>2716</v>
      </c>
      <c r="D8674">
        <v>0.37659999999999999</v>
      </c>
      <c r="E8674" s="1" t="s">
        <v>6157</v>
      </c>
    </row>
    <row r="8675" spans="1:5" x14ac:dyDescent="0.25">
      <c r="A8675" s="1" t="s">
        <v>8007</v>
      </c>
      <c r="B8675" s="1" t="s">
        <v>12933</v>
      </c>
      <c r="C8675" s="1" t="s">
        <v>12934</v>
      </c>
      <c r="D8675">
        <v>0.3735</v>
      </c>
      <c r="E8675" s="1" t="s">
        <v>6157</v>
      </c>
    </row>
    <row r="8676" spans="1:5" x14ac:dyDescent="0.25">
      <c r="A8676" s="1" t="s">
        <v>8007</v>
      </c>
      <c r="B8676" s="1" t="s">
        <v>12935</v>
      </c>
      <c r="C8676" s="1" t="s">
        <v>12936</v>
      </c>
      <c r="D8676">
        <v>0.3347</v>
      </c>
      <c r="E8676" s="1" t="s">
        <v>6157</v>
      </c>
    </row>
    <row r="8677" spans="1:5" x14ac:dyDescent="0.25">
      <c r="A8677" s="1" t="s">
        <v>8007</v>
      </c>
      <c r="B8677" s="1" t="s">
        <v>12937</v>
      </c>
      <c r="C8677" s="1" t="s">
        <v>12938</v>
      </c>
      <c r="D8677">
        <v>0.32600000000000001</v>
      </c>
      <c r="E8677" s="1" t="s">
        <v>6157</v>
      </c>
    </row>
    <row r="8678" spans="1:5" x14ac:dyDescent="0.25">
      <c r="A8678" s="1" t="s">
        <v>8007</v>
      </c>
      <c r="B8678" s="1" t="s">
        <v>12939</v>
      </c>
      <c r="C8678" s="1" t="s">
        <v>12940</v>
      </c>
      <c r="D8678">
        <v>0.32179999999999997</v>
      </c>
      <c r="E8678" s="1" t="s">
        <v>6157</v>
      </c>
    </row>
    <row r="8679" spans="1:5" x14ac:dyDescent="0.25">
      <c r="A8679" s="1" t="s">
        <v>8007</v>
      </c>
      <c r="B8679" s="1" t="s">
        <v>12941</v>
      </c>
      <c r="C8679" s="1" t="s">
        <v>12942</v>
      </c>
      <c r="D8679">
        <v>0.30559999999999998</v>
      </c>
      <c r="E8679" s="1" t="s">
        <v>6157</v>
      </c>
    </row>
    <row r="8680" spans="1:5" x14ac:dyDescent="0.25">
      <c r="A8680" s="1" t="s">
        <v>8007</v>
      </c>
      <c r="B8680" s="1" t="s">
        <v>12943</v>
      </c>
      <c r="C8680" s="1" t="s">
        <v>12944</v>
      </c>
      <c r="D8680">
        <v>0.3029</v>
      </c>
      <c r="E8680" s="1" t="s">
        <v>6157</v>
      </c>
    </row>
    <row r="8681" spans="1:5" x14ac:dyDescent="0.25">
      <c r="A8681" s="1" t="s">
        <v>8007</v>
      </c>
      <c r="B8681" s="1" t="s">
        <v>12945</v>
      </c>
      <c r="C8681" s="1" t="s">
        <v>12946</v>
      </c>
      <c r="D8681">
        <v>0.2959</v>
      </c>
      <c r="E8681" s="1" t="s">
        <v>17396</v>
      </c>
    </row>
    <row r="8682" spans="1:5" x14ac:dyDescent="0.25">
      <c r="A8682" s="1" t="s">
        <v>8007</v>
      </c>
      <c r="B8682" s="1" t="s">
        <v>12947</v>
      </c>
      <c r="C8682" s="1" t="s">
        <v>12948</v>
      </c>
      <c r="D8682">
        <v>0.29430000000000001</v>
      </c>
      <c r="E8682" s="1" t="s">
        <v>6157</v>
      </c>
    </row>
    <row r="8683" spans="1:5" x14ac:dyDescent="0.25">
      <c r="A8683" s="1" t="s">
        <v>8007</v>
      </c>
      <c r="B8683" s="1" t="s">
        <v>12949</v>
      </c>
      <c r="C8683" s="1" t="s">
        <v>12950</v>
      </c>
      <c r="D8683">
        <v>0.29409999999999997</v>
      </c>
      <c r="E8683" s="1" t="s">
        <v>6157</v>
      </c>
    </row>
    <row r="8684" spans="1:5" x14ac:dyDescent="0.25">
      <c r="A8684" s="1" t="s">
        <v>8007</v>
      </c>
      <c r="B8684" s="1" t="s">
        <v>2781</v>
      </c>
      <c r="C8684" s="1" t="s">
        <v>2782</v>
      </c>
      <c r="D8684">
        <v>0.29260000000000003</v>
      </c>
      <c r="E8684" s="1" t="s">
        <v>6157</v>
      </c>
    </row>
    <row r="8685" spans="1:5" x14ac:dyDescent="0.25">
      <c r="A8685" s="1" t="s">
        <v>8007</v>
      </c>
      <c r="B8685" s="1" t="s">
        <v>12951</v>
      </c>
      <c r="C8685" s="1" t="s">
        <v>12952</v>
      </c>
      <c r="D8685">
        <v>0.2923</v>
      </c>
      <c r="E8685" s="1" t="s">
        <v>6157</v>
      </c>
    </row>
    <row r="8686" spans="1:5" x14ac:dyDescent="0.25">
      <c r="A8686" s="1" t="s">
        <v>8007</v>
      </c>
      <c r="B8686" s="1" t="s">
        <v>2819</v>
      </c>
      <c r="C8686" s="1" t="s">
        <v>2820</v>
      </c>
      <c r="D8686">
        <v>0.28970000000000001</v>
      </c>
      <c r="E8686" s="1" t="s">
        <v>6157</v>
      </c>
    </row>
    <row r="8687" spans="1:5" x14ac:dyDescent="0.25">
      <c r="A8687" s="1" t="s">
        <v>8007</v>
      </c>
      <c r="B8687" s="1" t="s">
        <v>2807</v>
      </c>
      <c r="C8687" s="1" t="s">
        <v>2808</v>
      </c>
      <c r="D8687">
        <v>0.28920000000000001</v>
      </c>
      <c r="E8687" s="1" t="s">
        <v>6157</v>
      </c>
    </row>
    <row r="8688" spans="1:5" x14ac:dyDescent="0.25">
      <c r="A8688" s="1" t="s">
        <v>8007</v>
      </c>
      <c r="B8688" s="1" t="s">
        <v>2843</v>
      </c>
      <c r="C8688" s="1" t="s">
        <v>2844</v>
      </c>
      <c r="D8688">
        <v>0.2853</v>
      </c>
      <c r="E8688" s="1" t="s">
        <v>6157</v>
      </c>
    </row>
    <row r="8689" spans="1:5" x14ac:dyDescent="0.25">
      <c r="A8689" s="1" t="s">
        <v>8007</v>
      </c>
      <c r="B8689" s="1" t="s">
        <v>2789</v>
      </c>
      <c r="C8689" s="1" t="s">
        <v>2790</v>
      </c>
      <c r="D8689">
        <v>0.2757</v>
      </c>
      <c r="E8689" s="1" t="s">
        <v>6157</v>
      </c>
    </row>
    <row r="8690" spans="1:5" x14ac:dyDescent="0.25">
      <c r="A8690" s="1" t="s">
        <v>8007</v>
      </c>
      <c r="B8690" s="1" t="s">
        <v>2827</v>
      </c>
      <c r="C8690" s="1" t="s">
        <v>2828</v>
      </c>
      <c r="D8690">
        <v>0.27460000000000001</v>
      </c>
      <c r="E8690" s="1" t="s">
        <v>6157</v>
      </c>
    </row>
    <row r="8691" spans="1:5" x14ac:dyDescent="0.25">
      <c r="A8691" s="1" t="s">
        <v>8007</v>
      </c>
      <c r="B8691" s="1" t="s">
        <v>12953</v>
      </c>
      <c r="C8691" s="1" t="s">
        <v>12954</v>
      </c>
      <c r="D8691">
        <v>0.27100000000000002</v>
      </c>
      <c r="E8691" s="1" t="s">
        <v>6157</v>
      </c>
    </row>
    <row r="8692" spans="1:5" x14ac:dyDescent="0.25">
      <c r="A8692" s="1" t="s">
        <v>8007</v>
      </c>
      <c r="B8692" s="1" t="s">
        <v>2813</v>
      </c>
      <c r="C8692" s="1" t="s">
        <v>2814</v>
      </c>
      <c r="D8692">
        <v>0.26490000000000002</v>
      </c>
      <c r="E8692" s="1" t="s">
        <v>6157</v>
      </c>
    </row>
    <row r="8693" spans="1:5" x14ac:dyDescent="0.25">
      <c r="A8693" s="1" t="s">
        <v>8007</v>
      </c>
      <c r="B8693" s="1" t="s">
        <v>2853</v>
      </c>
      <c r="C8693" s="1" t="s">
        <v>2854</v>
      </c>
      <c r="D8693">
        <v>0.26300000000000001</v>
      </c>
      <c r="E8693" s="1" t="s">
        <v>6157</v>
      </c>
    </row>
    <row r="8694" spans="1:5" x14ac:dyDescent="0.25">
      <c r="A8694" s="1" t="s">
        <v>8007</v>
      </c>
      <c r="B8694" s="1" t="s">
        <v>12955</v>
      </c>
      <c r="C8694" s="1" t="s">
        <v>12956</v>
      </c>
      <c r="D8694">
        <v>0.25869999999999999</v>
      </c>
      <c r="E8694" s="1" t="s">
        <v>6157</v>
      </c>
    </row>
    <row r="8695" spans="1:5" x14ac:dyDescent="0.25">
      <c r="A8695" s="1" t="s">
        <v>8007</v>
      </c>
      <c r="B8695" s="1" t="s">
        <v>12957</v>
      </c>
      <c r="C8695" s="1" t="s">
        <v>12958</v>
      </c>
      <c r="D8695">
        <v>0.2581</v>
      </c>
      <c r="E8695" s="1" t="s">
        <v>6157</v>
      </c>
    </row>
    <row r="8696" spans="1:5" x14ac:dyDescent="0.25">
      <c r="A8696" s="1" t="s">
        <v>8007</v>
      </c>
      <c r="B8696" s="1" t="s">
        <v>12959</v>
      </c>
      <c r="C8696" s="1" t="s">
        <v>12960</v>
      </c>
      <c r="D8696">
        <v>0.25419999999999998</v>
      </c>
      <c r="E8696" s="1" t="s">
        <v>6157</v>
      </c>
    </row>
    <row r="8697" spans="1:5" x14ac:dyDescent="0.25">
      <c r="A8697" s="1" t="s">
        <v>8007</v>
      </c>
      <c r="B8697" s="1" t="s">
        <v>12961</v>
      </c>
      <c r="C8697" s="1" t="s">
        <v>12962</v>
      </c>
      <c r="D8697">
        <v>0.25209999999999999</v>
      </c>
      <c r="E8697" s="1" t="s">
        <v>6157</v>
      </c>
    </row>
    <row r="8698" spans="1:5" x14ac:dyDescent="0.25">
      <c r="A8698" s="1" t="s">
        <v>8007</v>
      </c>
      <c r="B8698" s="1" t="s">
        <v>12963</v>
      </c>
      <c r="C8698" s="1" t="s">
        <v>12964</v>
      </c>
      <c r="D8698">
        <v>0.24859999999999999</v>
      </c>
      <c r="E8698" s="1" t="s">
        <v>6157</v>
      </c>
    </row>
    <row r="8699" spans="1:5" x14ac:dyDescent="0.25">
      <c r="A8699" s="1" t="s">
        <v>8007</v>
      </c>
      <c r="B8699" s="1" t="s">
        <v>12965</v>
      </c>
      <c r="C8699" s="1" t="s">
        <v>12966</v>
      </c>
      <c r="D8699">
        <v>0.24790000000000001</v>
      </c>
      <c r="E8699" s="1" t="s">
        <v>6157</v>
      </c>
    </row>
    <row r="8700" spans="1:5" x14ac:dyDescent="0.25">
      <c r="A8700" s="1" t="s">
        <v>8007</v>
      </c>
      <c r="B8700" s="1" t="s">
        <v>2899</v>
      </c>
      <c r="C8700" s="1" t="s">
        <v>2900</v>
      </c>
      <c r="D8700">
        <v>0.24629999999999999</v>
      </c>
      <c r="E8700" s="1" t="s">
        <v>6157</v>
      </c>
    </row>
    <row r="8701" spans="1:5" x14ac:dyDescent="0.25">
      <c r="A8701" s="1" t="s">
        <v>8007</v>
      </c>
      <c r="B8701" s="1" t="s">
        <v>2927</v>
      </c>
      <c r="C8701" s="1" t="s">
        <v>2928</v>
      </c>
      <c r="D8701">
        <v>0.2437</v>
      </c>
      <c r="E8701" s="1" t="s">
        <v>6157</v>
      </c>
    </row>
    <row r="8702" spans="1:5" x14ac:dyDescent="0.25">
      <c r="A8702" s="1" t="s">
        <v>8007</v>
      </c>
      <c r="B8702" s="1" t="s">
        <v>842</v>
      </c>
      <c r="C8702" s="1" t="s">
        <v>843</v>
      </c>
      <c r="D8702">
        <v>0.2412</v>
      </c>
      <c r="E8702" s="1" t="s">
        <v>6157</v>
      </c>
    </row>
    <row r="8703" spans="1:5" x14ac:dyDescent="0.25">
      <c r="A8703" s="1" t="s">
        <v>8007</v>
      </c>
      <c r="B8703" s="1" t="s">
        <v>12967</v>
      </c>
      <c r="C8703" s="1" t="s">
        <v>12968</v>
      </c>
      <c r="D8703">
        <v>0.2364</v>
      </c>
      <c r="E8703" s="1" t="s">
        <v>6157</v>
      </c>
    </row>
    <row r="8704" spans="1:5" x14ac:dyDescent="0.25">
      <c r="A8704" s="1" t="s">
        <v>8007</v>
      </c>
      <c r="B8704" s="1" t="s">
        <v>12969</v>
      </c>
      <c r="C8704" s="1" t="s">
        <v>12970</v>
      </c>
      <c r="D8704">
        <v>0.23599999999999999</v>
      </c>
      <c r="E8704" s="1" t="s">
        <v>6157</v>
      </c>
    </row>
    <row r="8705" spans="1:5" x14ac:dyDescent="0.25">
      <c r="A8705" s="1" t="s">
        <v>8007</v>
      </c>
      <c r="B8705" s="1" t="s">
        <v>12971</v>
      </c>
      <c r="C8705" s="1" t="s">
        <v>12972</v>
      </c>
      <c r="D8705">
        <v>0.2291</v>
      </c>
      <c r="E8705" s="1" t="s">
        <v>6157</v>
      </c>
    </row>
    <row r="8706" spans="1:5" x14ac:dyDescent="0.25">
      <c r="A8706" s="1" t="s">
        <v>8007</v>
      </c>
      <c r="B8706" s="1" t="s">
        <v>2951</v>
      </c>
      <c r="C8706" s="1" t="s">
        <v>2952</v>
      </c>
      <c r="D8706">
        <v>0.22570000000000001</v>
      </c>
      <c r="E8706" s="1" t="s">
        <v>6157</v>
      </c>
    </row>
    <row r="8707" spans="1:5" x14ac:dyDescent="0.25">
      <c r="A8707" s="1" t="s">
        <v>8007</v>
      </c>
      <c r="B8707" s="1" t="s">
        <v>12973</v>
      </c>
      <c r="C8707" s="1" t="s">
        <v>12974</v>
      </c>
      <c r="D8707">
        <v>0.2228</v>
      </c>
      <c r="E8707" s="1" t="s">
        <v>6157</v>
      </c>
    </row>
    <row r="8708" spans="1:5" x14ac:dyDescent="0.25">
      <c r="A8708" s="1" t="s">
        <v>8007</v>
      </c>
      <c r="B8708" s="1" t="s">
        <v>2923</v>
      </c>
      <c r="C8708" s="1" t="s">
        <v>2924</v>
      </c>
      <c r="D8708">
        <v>0.2218</v>
      </c>
      <c r="E8708" s="1" t="s">
        <v>6157</v>
      </c>
    </row>
    <row r="8709" spans="1:5" x14ac:dyDescent="0.25">
      <c r="A8709" s="1" t="s">
        <v>8007</v>
      </c>
      <c r="B8709" s="1" t="s">
        <v>2953</v>
      </c>
      <c r="C8709" s="1" t="s">
        <v>2954</v>
      </c>
      <c r="D8709">
        <v>0.21740000000000001</v>
      </c>
      <c r="E8709" s="1" t="s">
        <v>6157</v>
      </c>
    </row>
    <row r="8710" spans="1:5" x14ac:dyDescent="0.25">
      <c r="A8710" s="1" t="s">
        <v>8007</v>
      </c>
      <c r="B8710" s="1" t="s">
        <v>12975</v>
      </c>
      <c r="C8710" s="1" t="s">
        <v>12976</v>
      </c>
      <c r="D8710">
        <v>0.21440000000000001</v>
      </c>
      <c r="E8710" s="1" t="s">
        <v>6157</v>
      </c>
    </row>
    <row r="8711" spans="1:5" x14ac:dyDescent="0.25">
      <c r="A8711" s="1" t="s">
        <v>8007</v>
      </c>
      <c r="B8711" s="1" t="s">
        <v>12977</v>
      </c>
      <c r="C8711" s="1" t="s">
        <v>12978</v>
      </c>
      <c r="D8711">
        <v>0.21299999999999999</v>
      </c>
      <c r="E8711" s="1" t="s">
        <v>6157</v>
      </c>
    </row>
    <row r="8712" spans="1:5" x14ac:dyDescent="0.25">
      <c r="A8712" s="1" t="s">
        <v>8007</v>
      </c>
      <c r="B8712" s="1" t="s">
        <v>110</v>
      </c>
      <c r="C8712" s="1" t="s">
        <v>109</v>
      </c>
      <c r="D8712">
        <v>0.21279999999999999</v>
      </c>
      <c r="E8712" s="1" t="s">
        <v>6157</v>
      </c>
    </row>
    <row r="8713" spans="1:5" x14ac:dyDescent="0.25">
      <c r="A8713" s="1" t="s">
        <v>8007</v>
      </c>
      <c r="B8713" s="1" t="s">
        <v>12979</v>
      </c>
      <c r="C8713" s="1" t="s">
        <v>12980</v>
      </c>
      <c r="D8713">
        <v>0.20979999999999999</v>
      </c>
      <c r="E8713" s="1" t="s">
        <v>6157</v>
      </c>
    </row>
    <row r="8714" spans="1:5" x14ac:dyDescent="0.25">
      <c r="A8714" s="1" t="s">
        <v>8007</v>
      </c>
      <c r="B8714" s="1" t="s">
        <v>2931</v>
      </c>
      <c r="C8714" s="1" t="s">
        <v>2932</v>
      </c>
      <c r="D8714">
        <v>0.20200000000000001</v>
      </c>
      <c r="E8714" s="1" t="s">
        <v>6157</v>
      </c>
    </row>
    <row r="8715" spans="1:5" x14ac:dyDescent="0.25">
      <c r="A8715" s="1" t="s">
        <v>8007</v>
      </c>
      <c r="B8715" s="1" t="s">
        <v>499</v>
      </c>
      <c r="C8715" s="1" t="s">
        <v>500</v>
      </c>
      <c r="D8715">
        <v>0.20080000000000001</v>
      </c>
      <c r="E8715" s="1" t="s">
        <v>11</v>
      </c>
    </row>
    <row r="8716" spans="1:5" x14ac:dyDescent="0.25">
      <c r="A8716" s="1" t="s">
        <v>8007</v>
      </c>
      <c r="B8716" s="1" t="s">
        <v>12981</v>
      </c>
      <c r="C8716" s="1" t="s">
        <v>12982</v>
      </c>
      <c r="D8716">
        <v>0.20039999999999999</v>
      </c>
      <c r="E8716" s="1" t="s">
        <v>6157</v>
      </c>
    </row>
    <row r="8717" spans="1:5" x14ac:dyDescent="0.25">
      <c r="A8717" s="1" t="s">
        <v>8007</v>
      </c>
      <c r="B8717" s="1" t="s">
        <v>12983</v>
      </c>
      <c r="C8717" s="1" t="s">
        <v>12984</v>
      </c>
      <c r="D8717">
        <v>0.20030000000000001</v>
      </c>
      <c r="E8717" s="1" t="s">
        <v>6157</v>
      </c>
    </row>
    <row r="8718" spans="1:5" x14ac:dyDescent="0.25">
      <c r="A8718" s="1" t="s">
        <v>8007</v>
      </c>
      <c r="B8718" s="1" t="s">
        <v>12985</v>
      </c>
      <c r="C8718" s="1" t="s">
        <v>12986</v>
      </c>
      <c r="D8718">
        <v>0.19919999999999999</v>
      </c>
      <c r="E8718" s="1" t="s">
        <v>6157</v>
      </c>
    </row>
    <row r="8719" spans="1:5" x14ac:dyDescent="0.25">
      <c r="A8719" s="1" t="s">
        <v>8007</v>
      </c>
      <c r="B8719" s="1" t="s">
        <v>12987</v>
      </c>
      <c r="C8719" s="1" t="s">
        <v>12988</v>
      </c>
      <c r="D8719">
        <v>0.19470000000000001</v>
      </c>
      <c r="E8719" s="1" t="s">
        <v>6157</v>
      </c>
    </row>
    <row r="8720" spans="1:5" x14ac:dyDescent="0.25">
      <c r="A8720" s="1" t="s">
        <v>8007</v>
      </c>
      <c r="B8720" s="1" t="s">
        <v>2989</v>
      </c>
      <c r="C8720" s="1" t="s">
        <v>2990</v>
      </c>
      <c r="D8720">
        <v>0.19350000000000001</v>
      </c>
      <c r="E8720" s="1" t="s">
        <v>6157</v>
      </c>
    </row>
    <row r="8721" spans="1:5" x14ac:dyDescent="0.25">
      <c r="A8721" s="1" t="s">
        <v>8007</v>
      </c>
      <c r="B8721" s="1" t="s">
        <v>12989</v>
      </c>
      <c r="C8721" s="1" t="s">
        <v>12990</v>
      </c>
      <c r="D8721">
        <v>0.19220000000000001</v>
      </c>
      <c r="E8721" s="1" t="s">
        <v>6157</v>
      </c>
    </row>
    <row r="8722" spans="1:5" x14ac:dyDescent="0.25">
      <c r="A8722" s="1" t="s">
        <v>8007</v>
      </c>
      <c r="B8722" s="1" t="s">
        <v>2993</v>
      </c>
      <c r="C8722" s="1" t="s">
        <v>2994</v>
      </c>
      <c r="D8722">
        <v>0.191</v>
      </c>
      <c r="E8722" s="1" t="s">
        <v>6157</v>
      </c>
    </row>
    <row r="8723" spans="1:5" x14ac:dyDescent="0.25">
      <c r="A8723" s="1" t="s">
        <v>8007</v>
      </c>
      <c r="B8723" s="1" t="s">
        <v>3005</v>
      </c>
      <c r="C8723" s="1" t="s">
        <v>3006</v>
      </c>
      <c r="D8723">
        <v>0.18679999999999999</v>
      </c>
      <c r="E8723" s="1" t="s">
        <v>6157</v>
      </c>
    </row>
    <row r="8724" spans="1:5" x14ac:dyDescent="0.25">
      <c r="A8724" s="1" t="s">
        <v>8007</v>
      </c>
      <c r="B8724" s="1" t="s">
        <v>12991</v>
      </c>
      <c r="C8724" s="1" t="s">
        <v>12992</v>
      </c>
      <c r="D8724">
        <v>0.1835</v>
      </c>
      <c r="E8724" s="1" t="s">
        <v>6157</v>
      </c>
    </row>
    <row r="8725" spans="1:5" x14ac:dyDescent="0.25">
      <c r="A8725" s="1" t="s">
        <v>8007</v>
      </c>
      <c r="B8725" s="1" t="s">
        <v>852</v>
      </c>
      <c r="C8725" s="1" t="s">
        <v>853</v>
      </c>
      <c r="D8725">
        <v>0.183</v>
      </c>
      <c r="E8725" s="1" t="s">
        <v>6157</v>
      </c>
    </row>
    <row r="8726" spans="1:5" x14ac:dyDescent="0.25">
      <c r="A8726" s="1" t="s">
        <v>8007</v>
      </c>
      <c r="B8726" s="1" t="s">
        <v>12993</v>
      </c>
      <c r="C8726" s="1" t="s">
        <v>12994</v>
      </c>
      <c r="D8726">
        <v>0.17899999999999999</v>
      </c>
      <c r="E8726" s="1" t="s">
        <v>6157</v>
      </c>
    </row>
    <row r="8727" spans="1:5" x14ac:dyDescent="0.25">
      <c r="A8727" s="1" t="s">
        <v>8007</v>
      </c>
      <c r="B8727" s="1" t="s">
        <v>3081</v>
      </c>
      <c r="C8727" s="1" t="s">
        <v>3082</v>
      </c>
      <c r="D8727">
        <v>0.17860000000000001</v>
      </c>
      <c r="E8727" s="1" t="s">
        <v>6157</v>
      </c>
    </row>
    <row r="8728" spans="1:5" x14ac:dyDescent="0.25">
      <c r="A8728" s="1" t="s">
        <v>8007</v>
      </c>
      <c r="B8728" s="1" t="s">
        <v>12995</v>
      </c>
      <c r="C8728" s="1" t="s">
        <v>12996</v>
      </c>
      <c r="D8728">
        <v>0.17829999999999999</v>
      </c>
      <c r="E8728" s="1" t="s">
        <v>6157</v>
      </c>
    </row>
    <row r="8729" spans="1:5" x14ac:dyDescent="0.25">
      <c r="A8729" s="1" t="s">
        <v>8007</v>
      </c>
      <c r="B8729" s="1" t="s">
        <v>2999</v>
      </c>
      <c r="C8729" s="1" t="s">
        <v>3000</v>
      </c>
      <c r="D8729">
        <v>0.17760000000000001</v>
      </c>
      <c r="E8729" s="1" t="s">
        <v>6157</v>
      </c>
    </row>
    <row r="8730" spans="1:5" x14ac:dyDescent="0.25">
      <c r="A8730" s="1" t="s">
        <v>8007</v>
      </c>
      <c r="B8730" s="1" t="s">
        <v>128</v>
      </c>
      <c r="C8730" s="1" t="s">
        <v>127</v>
      </c>
      <c r="D8730">
        <v>0.1762</v>
      </c>
      <c r="E8730" s="1" t="s">
        <v>6157</v>
      </c>
    </row>
    <row r="8731" spans="1:5" x14ac:dyDescent="0.25">
      <c r="A8731" s="1" t="s">
        <v>8007</v>
      </c>
      <c r="B8731" s="1" t="s">
        <v>3021</v>
      </c>
      <c r="C8731" s="1" t="s">
        <v>3022</v>
      </c>
      <c r="D8731">
        <v>0.1762</v>
      </c>
      <c r="E8731" s="1" t="s">
        <v>6157</v>
      </c>
    </row>
    <row r="8732" spans="1:5" x14ac:dyDescent="0.25">
      <c r="A8732" s="1" t="s">
        <v>8007</v>
      </c>
      <c r="B8732" s="1" t="s">
        <v>12997</v>
      </c>
      <c r="C8732" s="1" t="s">
        <v>12998</v>
      </c>
      <c r="D8732">
        <v>0.17549999999999999</v>
      </c>
      <c r="E8732" s="1" t="s">
        <v>6157</v>
      </c>
    </row>
    <row r="8733" spans="1:5" x14ac:dyDescent="0.25">
      <c r="A8733" s="1" t="s">
        <v>8007</v>
      </c>
      <c r="B8733" s="1" t="s">
        <v>12999</v>
      </c>
      <c r="C8733" s="1" t="s">
        <v>13000</v>
      </c>
      <c r="D8733">
        <v>0.1741</v>
      </c>
      <c r="E8733" s="1" t="s">
        <v>6157</v>
      </c>
    </row>
    <row r="8734" spans="1:5" x14ac:dyDescent="0.25">
      <c r="A8734" s="1" t="s">
        <v>8007</v>
      </c>
      <c r="B8734" s="1" t="s">
        <v>3089</v>
      </c>
      <c r="C8734" s="1" t="s">
        <v>3090</v>
      </c>
      <c r="D8734">
        <v>0.16900000000000001</v>
      </c>
      <c r="E8734" s="1" t="s">
        <v>6157</v>
      </c>
    </row>
    <row r="8735" spans="1:5" x14ac:dyDescent="0.25">
      <c r="A8735" s="1" t="s">
        <v>8007</v>
      </c>
      <c r="B8735" s="1" t="s">
        <v>13001</v>
      </c>
      <c r="C8735" s="1" t="s">
        <v>13002</v>
      </c>
      <c r="D8735">
        <v>0.16900000000000001</v>
      </c>
      <c r="E8735" s="1" t="s">
        <v>6157</v>
      </c>
    </row>
    <row r="8736" spans="1:5" x14ac:dyDescent="0.25">
      <c r="A8736" s="1" t="s">
        <v>8007</v>
      </c>
      <c r="B8736" s="1" t="s">
        <v>13003</v>
      </c>
      <c r="C8736" s="1" t="s">
        <v>13004</v>
      </c>
      <c r="D8736">
        <v>0.16719999999999999</v>
      </c>
      <c r="E8736" s="1" t="s">
        <v>6157</v>
      </c>
    </row>
    <row r="8737" spans="1:5" x14ac:dyDescent="0.25">
      <c r="A8737" s="1" t="s">
        <v>8007</v>
      </c>
      <c r="B8737" s="1" t="s">
        <v>13005</v>
      </c>
      <c r="C8737" s="1" t="s">
        <v>13006</v>
      </c>
      <c r="D8737">
        <v>0.16700000000000001</v>
      </c>
      <c r="E8737" s="1" t="s">
        <v>6157</v>
      </c>
    </row>
    <row r="8738" spans="1:5" x14ac:dyDescent="0.25">
      <c r="A8738" s="1" t="s">
        <v>8007</v>
      </c>
      <c r="B8738" s="1" t="s">
        <v>13007</v>
      </c>
      <c r="C8738" s="1" t="s">
        <v>13008</v>
      </c>
      <c r="D8738">
        <v>0.16569999999999999</v>
      </c>
      <c r="E8738" s="1" t="s">
        <v>6157</v>
      </c>
    </row>
    <row r="8739" spans="1:5" x14ac:dyDescent="0.25">
      <c r="A8739" s="1" t="s">
        <v>8007</v>
      </c>
      <c r="B8739" s="1" t="s">
        <v>3053</v>
      </c>
      <c r="C8739" s="1" t="s">
        <v>3054</v>
      </c>
      <c r="D8739">
        <v>0.16470000000000001</v>
      </c>
      <c r="E8739" s="1" t="s">
        <v>6157</v>
      </c>
    </row>
    <row r="8740" spans="1:5" x14ac:dyDescent="0.25">
      <c r="A8740" s="1" t="s">
        <v>8007</v>
      </c>
      <c r="B8740" s="1" t="s">
        <v>13009</v>
      </c>
      <c r="C8740" s="1" t="s">
        <v>13010</v>
      </c>
      <c r="D8740">
        <v>0.1641</v>
      </c>
      <c r="E8740" s="1" t="s">
        <v>6157</v>
      </c>
    </row>
    <row r="8741" spans="1:5" x14ac:dyDescent="0.25">
      <c r="A8741" s="1" t="s">
        <v>8007</v>
      </c>
      <c r="B8741" s="1" t="s">
        <v>13011</v>
      </c>
      <c r="C8741" s="1" t="s">
        <v>13012</v>
      </c>
      <c r="D8741">
        <v>0.16339999999999999</v>
      </c>
      <c r="E8741" s="1" t="s">
        <v>6157</v>
      </c>
    </row>
    <row r="8742" spans="1:5" x14ac:dyDescent="0.25">
      <c r="A8742" s="1" t="s">
        <v>8007</v>
      </c>
      <c r="B8742" s="1" t="s">
        <v>13013</v>
      </c>
      <c r="C8742" s="1" t="s">
        <v>13014</v>
      </c>
      <c r="D8742">
        <v>0.16120000000000001</v>
      </c>
      <c r="E8742" s="1" t="s">
        <v>6157</v>
      </c>
    </row>
    <row r="8743" spans="1:5" x14ac:dyDescent="0.25">
      <c r="A8743" s="1" t="s">
        <v>8007</v>
      </c>
      <c r="B8743" s="1" t="s">
        <v>13015</v>
      </c>
      <c r="C8743" s="1" t="s">
        <v>13016</v>
      </c>
      <c r="D8743">
        <v>0.15909999999999999</v>
      </c>
      <c r="E8743" s="1" t="s">
        <v>6157</v>
      </c>
    </row>
    <row r="8744" spans="1:5" x14ac:dyDescent="0.25">
      <c r="A8744" s="1" t="s">
        <v>8007</v>
      </c>
      <c r="B8744" s="1" t="s">
        <v>13017</v>
      </c>
      <c r="C8744" s="1" t="s">
        <v>13018</v>
      </c>
      <c r="D8744">
        <v>0.15809999999999999</v>
      </c>
      <c r="E8744" s="1" t="s">
        <v>6157</v>
      </c>
    </row>
    <row r="8745" spans="1:5" x14ac:dyDescent="0.25">
      <c r="A8745" s="1" t="s">
        <v>8007</v>
      </c>
      <c r="B8745" s="1" t="s">
        <v>3107</v>
      </c>
      <c r="C8745" s="1" t="s">
        <v>3108</v>
      </c>
      <c r="D8745">
        <v>0.15759999999999999</v>
      </c>
      <c r="E8745" s="1" t="s">
        <v>6157</v>
      </c>
    </row>
    <row r="8746" spans="1:5" x14ac:dyDescent="0.25">
      <c r="A8746" s="1" t="s">
        <v>8007</v>
      </c>
      <c r="B8746" s="1" t="s">
        <v>13019</v>
      </c>
      <c r="C8746" s="1" t="s">
        <v>13020</v>
      </c>
      <c r="D8746">
        <v>0.15720000000000001</v>
      </c>
      <c r="E8746" s="1" t="s">
        <v>6157</v>
      </c>
    </row>
    <row r="8747" spans="1:5" x14ac:dyDescent="0.25">
      <c r="A8747" s="1" t="s">
        <v>8007</v>
      </c>
      <c r="B8747" s="1" t="s">
        <v>3095</v>
      </c>
      <c r="C8747" s="1" t="s">
        <v>3096</v>
      </c>
      <c r="D8747">
        <v>0.15340000000000001</v>
      </c>
      <c r="E8747" s="1" t="s">
        <v>6157</v>
      </c>
    </row>
    <row r="8748" spans="1:5" x14ac:dyDescent="0.25">
      <c r="A8748" s="1" t="s">
        <v>8007</v>
      </c>
      <c r="B8748" s="1" t="s">
        <v>13021</v>
      </c>
      <c r="C8748" s="1" t="s">
        <v>13022</v>
      </c>
      <c r="D8748">
        <v>0.1515</v>
      </c>
      <c r="E8748" s="1" t="s">
        <v>6157</v>
      </c>
    </row>
    <row r="8749" spans="1:5" x14ac:dyDescent="0.25">
      <c r="A8749" s="1" t="s">
        <v>8007</v>
      </c>
      <c r="B8749" s="1" t="s">
        <v>13023</v>
      </c>
      <c r="C8749" s="1" t="s">
        <v>13024</v>
      </c>
      <c r="D8749">
        <v>0.14910000000000001</v>
      </c>
      <c r="E8749" s="1" t="s">
        <v>6157</v>
      </c>
    </row>
    <row r="8750" spans="1:5" x14ac:dyDescent="0.25">
      <c r="A8750" s="1" t="s">
        <v>8007</v>
      </c>
      <c r="B8750" s="1" t="s">
        <v>3226</v>
      </c>
      <c r="C8750" s="1" t="s">
        <v>3227</v>
      </c>
      <c r="D8750">
        <v>0.1479</v>
      </c>
      <c r="E8750" s="1" t="s">
        <v>6157</v>
      </c>
    </row>
    <row r="8751" spans="1:5" x14ac:dyDescent="0.25">
      <c r="A8751" s="1" t="s">
        <v>8007</v>
      </c>
      <c r="B8751" s="1" t="s">
        <v>13025</v>
      </c>
      <c r="C8751" s="1" t="s">
        <v>13026</v>
      </c>
      <c r="D8751">
        <v>0.14660000000000001</v>
      </c>
      <c r="E8751" s="1" t="s">
        <v>6157</v>
      </c>
    </row>
    <row r="8752" spans="1:5" x14ac:dyDescent="0.25">
      <c r="A8752" s="1" t="s">
        <v>8007</v>
      </c>
      <c r="B8752" s="1" t="s">
        <v>13027</v>
      </c>
      <c r="C8752" s="1" t="s">
        <v>13028</v>
      </c>
      <c r="D8752">
        <v>0.14599999999999999</v>
      </c>
      <c r="E8752" s="1" t="s">
        <v>6157</v>
      </c>
    </row>
    <row r="8753" spans="1:5" x14ac:dyDescent="0.25">
      <c r="A8753" s="1" t="s">
        <v>8007</v>
      </c>
      <c r="B8753" s="1" t="s">
        <v>3174</v>
      </c>
      <c r="C8753" s="1" t="s">
        <v>3175</v>
      </c>
      <c r="D8753">
        <v>0.14299999999999999</v>
      </c>
      <c r="E8753" s="1" t="s">
        <v>6157</v>
      </c>
    </row>
    <row r="8754" spans="1:5" x14ac:dyDescent="0.25">
      <c r="A8754" s="1" t="s">
        <v>8007</v>
      </c>
      <c r="B8754" s="1" t="s">
        <v>13029</v>
      </c>
      <c r="C8754" s="1" t="s">
        <v>13030</v>
      </c>
      <c r="D8754">
        <v>0.1323</v>
      </c>
      <c r="E8754" s="1" t="s">
        <v>6157</v>
      </c>
    </row>
    <row r="8755" spans="1:5" x14ac:dyDescent="0.25">
      <c r="A8755" s="1" t="s">
        <v>8007</v>
      </c>
      <c r="B8755" s="1" t="s">
        <v>3274</v>
      </c>
      <c r="C8755" s="1" t="s">
        <v>3275</v>
      </c>
      <c r="D8755">
        <v>0.13189999999999999</v>
      </c>
      <c r="E8755" s="1" t="s">
        <v>6157</v>
      </c>
    </row>
    <row r="8756" spans="1:5" x14ac:dyDescent="0.25">
      <c r="A8756" s="1" t="s">
        <v>8007</v>
      </c>
      <c r="B8756" s="1" t="s">
        <v>3260</v>
      </c>
      <c r="C8756" s="1" t="s">
        <v>3261</v>
      </c>
      <c r="D8756">
        <v>0.12989999999999999</v>
      </c>
      <c r="E8756" s="1" t="s">
        <v>6157</v>
      </c>
    </row>
    <row r="8757" spans="1:5" x14ac:dyDescent="0.25">
      <c r="A8757" s="1" t="s">
        <v>8007</v>
      </c>
      <c r="B8757" s="1" t="s">
        <v>3474</v>
      </c>
      <c r="C8757" s="1" t="s">
        <v>3475</v>
      </c>
      <c r="D8757">
        <v>0.129</v>
      </c>
      <c r="E8757" s="1" t="s">
        <v>6157</v>
      </c>
    </row>
    <row r="8758" spans="1:5" x14ac:dyDescent="0.25">
      <c r="A8758" s="1" t="s">
        <v>8007</v>
      </c>
      <c r="B8758" s="1" t="s">
        <v>13031</v>
      </c>
      <c r="C8758" s="1" t="s">
        <v>13032</v>
      </c>
      <c r="D8758">
        <v>0.1283</v>
      </c>
      <c r="E8758" s="1" t="s">
        <v>6157</v>
      </c>
    </row>
    <row r="8759" spans="1:5" x14ac:dyDescent="0.25">
      <c r="A8759" s="1" t="s">
        <v>8007</v>
      </c>
      <c r="B8759" s="1" t="s">
        <v>3236</v>
      </c>
      <c r="C8759" s="1" t="s">
        <v>3237</v>
      </c>
      <c r="D8759">
        <v>0.12770000000000001</v>
      </c>
      <c r="E8759" s="1" t="s">
        <v>6157</v>
      </c>
    </row>
    <row r="8760" spans="1:5" x14ac:dyDescent="0.25">
      <c r="A8760" s="1" t="s">
        <v>8007</v>
      </c>
      <c r="B8760" s="1" t="s">
        <v>3320</v>
      </c>
      <c r="C8760" s="1" t="s">
        <v>3321</v>
      </c>
      <c r="D8760">
        <v>0.1237</v>
      </c>
      <c r="E8760" s="1" t="s">
        <v>6157</v>
      </c>
    </row>
    <row r="8761" spans="1:5" x14ac:dyDescent="0.25">
      <c r="A8761" s="1" t="s">
        <v>8007</v>
      </c>
      <c r="B8761" s="1" t="s">
        <v>13033</v>
      </c>
      <c r="C8761" s="1" t="s">
        <v>13034</v>
      </c>
      <c r="D8761">
        <v>0.1221</v>
      </c>
      <c r="E8761" s="1" t="s">
        <v>6157</v>
      </c>
    </row>
    <row r="8762" spans="1:5" x14ac:dyDescent="0.25">
      <c r="A8762" s="1" t="s">
        <v>8007</v>
      </c>
      <c r="B8762" s="1" t="s">
        <v>3298</v>
      </c>
      <c r="C8762" s="1" t="s">
        <v>3299</v>
      </c>
      <c r="D8762">
        <v>0.122</v>
      </c>
      <c r="E8762" s="1" t="s">
        <v>6157</v>
      </c>
    </row>
    <row r="8763" spans="1:5" x14ac:dyDescent="0.25">
      <c r="A8763" s="1" t="s">
        <v>8007</v>
      </c>
      <c r="B8763" s="1" t="s">
        <v>13035</v>
      </c>
      <c r="C8763" s="1" t="s">
        <v>13036</v>
      </c>
      <c r="D8763">
        <v>0.1215</v>
      </c>
      <c r="E8763" s="1" t="s">
        <v>6157</v>
      </c>
    </row>
    <row r="8764" spans="1:5" x14ac:dyDescent="0.25">
      <c r="A8764" s="1" t="s">
        <v>8007</v>
      </c>
      <c r="B8764" s="1" t="s">
        <v>13037</v>
      </c>
      <c r="C8764" s="1" t="s">
        <v>13038</v>
      </c>
      <c r="D8764">
        <v>0.1207</v>
      </c>
      <c r="E8764" s="1" t="s">
        <v>6157</v>
      </c>
    </row>
    <row r="8765" spans="1:5" x14ac:dyDescent="0.25">
      <c r="A8765" s="1" t="s">
        <v>8007</v>
      </c>
      <c r="B8765" s="1" t="s">
        <v>13039</v>
      </c>
      <c r="C8765" s="1" t="s">
        <v>13040</v>
      </c>
      <c r="D8765">
        <v>0.1202</v>
      </c>
      <c r="E8765" s="1" t="s">
        <v>6157</v>
      </c>
    </row>
    <row r="8766" spans="1:5" x14ac:dyDescent="0.25">
      <c r="A8766" s="1" t="s">
        <v>8007</v>
      </c>
      <c r="B8766" s="1" t="s">
        <v>13041</v>
      </c>
      <c r="C8766" s="1" t="s">
        <v>13042</v>
      </c>
      <c r="D8766">
        <v>0.1177</v>
      </c>
      <c r="E8766" s="1" t="s">
        <v>6157</v>
      </c>
    </row>
    <row r="8767" spans="1:5" x14ac:dyDescent="0.25">
      <c r="A8767" s="1" t="s">
        <v>8007</v>
      </c>
      <c r="B8767" s="1" t="s">
        <v>13043</v>
      </c>
      <c r="C8767" s="1" t="s">
        <v>13044</v>
      </c>
      <c r="D8767">
        <v>0.1163</v>
      </c>
      <c r="E8767" s="1" t="s">
        <v>6157</v>
      </c>
    </row>
    <row r="8768" spans="1:5" x14ac:dyDescent="0.25">
      <c r="A8768" s="1" t="s">
        <v>8007</v>
      </c>
      <c r="B8768" s="1" t="s">
        <v>13045</v>
      </c>
      <c r="C8768" s="1" t="s">
        <v>13046</v>
      </c>
      <c r="D8768">
        <v>0.113</v>
      </c>
      <c r="E8768" s="1" t="s">
        <v>6157</v>
      </c>
    </row>
    <row r="8769" spans="1:5" x14ac:dyDescent="0.25">
      <c r="A8769" s="1" t="s">
        <v>8007</v>
      </c>
      <c r="B8769" s="1" t="s">
        <v>3284</v>
      </c>
      <c r="C8769" s="1" t="s">
        <v>3285</v>
      </c>
      <c r="D8769">
        <v>0.1124</v>
      </c>
      <c r="E8769" s="1" t="s">
        <v>6157</v>
      </c>
    </row>
    <row r="8770" spans="1:5" x14ac:dyDescent="0.25">
      <c r="A8770" s="1" t="s">
        <v>8007</v>
      </c>
      <c r="B8770" s="1" t="s">
        <v>3350</v>
      </c>
      <c r="C8770" s="1" t="s">
        <v>3351</v>
      </c>
      <c r="D8770">
        <v>0.11219999999999999</v>
      </c>
      <c r="E8770" s="1" t="s">
        <v>6157</v>
      </c>
    </row>
    <row r="8771" spans="1:5" x14ac:dyDescent="0.25">
      <c r="A8771" s="1" t="s">
        <v>8007</v>
      </c>
      <c r="B8771" s="1" t="s">
        <v>13047</v>
      </c>
      <c r="C8771" s="1" t="s">
        <v>13048</v>
      </c>
      <c r="D8771">
        <v>0.11210000000000001</v>
      </c>
      <c r="E8771" s="1" t="s">
        <v>6157</v>
      </c>
    </row>
    <row r="8772" spans="1:5" x14ac:dyDescent="0.25">
      <c r="A8772" s="1" t="s">
        <v>8007</v>
      </c>
      <c r="B8772" s="1" t="s">
        <v>13049</v>
      </c>
      <c r="C8772" s="1" t="s">
        <v>13050</v>
      </c>
      <c r="D8772">
        <v>0.112</v>
      </c>
      <c r="E8772" s="1" t="s">
        <v>6157</v>
      </c>
    </row>
    <row r="8773" spans="1:5" x14ac:dyDescent="0.25">
      <c r="A8773" s="1" t="s">
        <v>8007</v>
      </c>
      <c r="B8773" s="1" t="s">
        <v>11</v>
      </c>
      <c r="C8773" s="1" t="s">
        <v>13051</v>
      </c>
      <c r="D8773">
        <v>0.1108</v>
      </c>
      <c r="E8773" s="1" t="s">
        <v>17402</v>
      </c>
    </row>
    <row r="8774" spans="1:5" x14ac:dyDescent="0.25">
      <c r="A8774" s="1" t="s">
        <v>8007</v>
      </c>
      <c r="B8774" s="1" t="s">
        <v>13052</v>
      </c>
      <c r="C8774" s="1" t="s">
        <v>13053</v>
      </c>
      <c r="D8774">
        <v>0.1096</v>
      </c>
      <c r="E8774" s="1" t="s">
        <v>6157</v>
      </c>
    </row>
    <row r="8775" spans="1:5" x14ac:dyDescent="0.25">
      <c r="A8775" s="1" t="s">
        <v>8007</v>
      </c>
      <c r="B8775" s="1" t="s">
        <v>13054</v>
      </c>
      <c r="C8775" s="1" t="s">
        <v>13055</v>
      </c>
      <c r="D8775">
        <v>0.1075</v>
      </c>
      <c r="E8775" s="1" t="s">
        <v>6157</v>
      </c>
    </row>
    <row r="8776" spans="1:5" x14ac:dyDescent="0.25">
      <c r="A8776" s="1" t="s">
        <v>8007</v>
      </c>
      <c r="B8776" s="1" t="s">
        <v>3438</v>
      </c>
      <c r="C8776" s="1" t="s">
        <v>3439</v>
      </c>
      <c r="D8776">
        <v>0.1028</v>
      </c>
      <c r="E8776" s="1" t="s">
        <v>6157</v>
      </c>
    </row>
    <row r="8777" spans="1:5" x14ac:dyDescent="0.25">
      <c r="A8777" s="1" t="s">
        <v>8007</v>
      </c>
      <c r="B8777" s="1" t="s">
        <v>3374</v>
      </c>
      <c r="C8777" s="1" t="s">
        <v>3375</v>
      </c>
      <c r="D8777">
        <v>0.1028</v>
      </c>
      <c r="E8777" s="1" t="s">
        <v>6157</v>
      </c>
    </row>
    <row r="8778" spans="1:5" x14ac:dyDescent="0.25">
      <c r="A8778" s="1" t="s">
        <v>8007</v>
      </c>
      <c r="B8778" s="1" t="s">
        <v>13056</v>
      </c>
      <c r="C8778" s="1" t="s">
        <v>13057</v>
      </c>
      <c r="D8778">
        <v>0.1026</v>
      </c>
      <c r="E8778" s="1" t="s">
        <v>6157</v>
      </c>
    </row>
    <row r="8779" spans="1:5" x14ac:dyDescent="0.25">
      <c r="A8779" s="1" t="s">
        <v>8007</v>
      </c>
      <c r="B8779" s="1" t="s">
        <v>13058</v>
      </c>
      <c r="C8779" s="1" t="s">
        <v>13059</v>
      </c>
      <c r="D8779">
        <v>0.10150000000000001</v>
      </c>
      <c r="E8779" s="1" t="s">
        <v>6157</v>
      </c>
    </row>
    <row r="8780" spans="1:5" x14ac:dyDescent="0.25">
      <c r="A8780" s="1" t="s">
        <v>8007</v>
      </c>
      <c r="B8780" s="1" t="s">
        <v>3414</v>
      </c>
      <c r="C8780" s="1" t="s">
        <v>3415</v>
      </c>
      <c r="D8780">
        <v>0.1003</v>
      </c>
      <c r="E8780" s="1" t="s">
        <v>6157</v>
      </c>
    </row>
    <row r="8781" spans="1:5" x14ac:dyDescent="0.25">
      <c r="A8781" s="1" t="s">
        <v>8007</v>
      </c>
      <c r="B8781" s="1" t="s">
        <v>3554</v>
      </c>
      <c r="C8781" s="1" t="s">
        <v>3555</v>
      </c>
      <c r="D8781">
        <v>0.1</v>
      </c>
      <c r="E8781" s="1" t="s">
        <v>6157</v>
      </c>
    </row>
    <row r="8782" spans="1:5" x14ac:dyDescent="0.25">
      <c r="A8782" s="1" t="s">
        <v>8007</v>
      </c>
      <c r="B8782" s="1" t="s">
        <v>13060</v>
      </c>
      <c r="C8782" s="1" t="s">
        <v>13061</v>
      </c>
      <c r="D8782">
        <v>9.9000000000000005E-2</v>
      </c>
      <c r="E8782" s="1" t="s">
        <v>6157</v>
      </c>
    </row>
    <row r="8783" spans="1:5" x14ac:dyDescent="0.25">
      <c r="A8783" s="1" t="s">
        <v>8007</v>
      </c>
      <c r="B8783" s="1" t="s">
        <v>3408</v>
      </c>
      <c r="C8783" s="1" t="s">
        <v>3409</v>
      </c>
      <c r="D8783">
        <v>9.9000000000000005E-2</v>
      </c>
      <c r="E8783" s="1" t="s">
        <v>6157</v>
      </c>
    </row>
    <row r="8784" spans="1:5" x14ac:dyDescent="0.25">
      <c r="A8784" s="1" t="s">
        <v>8007</v>
      </c>
      <c r="B8784" s="1" t="s">
        <v>13062</v>
      </c>
      <c r="C8784" s="1" t="s">
        <v>13063</v>
      </c>
      <c r="D8784">
        <v>9.8599999999999993E-2</v>
      </c>
      <c r="E8784" s="1" t="s">
        <v>6157</v>
      </c>
    </row>
    <row r="8785" spans="1:5" x14ac:dyDescent="0.25">
      <c r="A8785" s="1" t="s">
        <v>8007</v>
      </c>
      <c r="B8785" s="1" t="s">
        <v>13064</v>
      </c>
      <c r="C8785" s="1" t="s">
        <v>13065</v>
      </c>
      <c r="D8785">
        <v>9.5899999999999999E-2</v>
      </c>
      <c r="E8785" s="1" t="s">
        <v>6157</v>
      </c>
    </row>
    <row r="8786" spans="1:5" x14ac:dyDescent="0.25">
      <c r="A8786" s="1" t="s">
        <v>8007</v>
      </c>
      <c r="B8786" s="1" t="s">
        <v>13066</v>
      </c>
      <c r="C8786" s="1" t="s">
        <v>13067</v>
      </c>
      <c r="D8786">
        <v>9.5600000000000004E-2</v>
      </c>
      <c r="E8786" s="1" t="s">
        <v>6157</v>
      </c>
    </row>
    <row r="8787" spans="1:5" x14ac:dyDescent="0.25">
      <c r="A8787" s="1" t="s">
        <v>8007</v>
      </c>
      <c r="B8787" s="1" t="s">
        <v>13068</v>
      </c>
      <c r="C8787" s="1" t="s">
        <v>13069</v>
      </c>
      <c r="D8787">
        <v>9.5100000000000004E-2</v>
      </c>
      <c r="E8787" s="1" t="s">
        <v>6157</v>
      </c>
    </row>
    <row r="8788" spans="1:5" x14ac:dyDescent="0.25">
      <c r="A8788" s="1" t="s">
        <v>8007</v>
      </c>
      <c r="B8788" s="1" t="s">
        <v>13070</v>
      </c>
      <c r="C8788" s="1" t="s">
        <v>13071</v>
      </c>
      <c r="D8788">
        <v>9.4200000000000006E-2</v>
      </c>
      <c r="E8788" s="1" t="s">
        <v>6157</v>
      </c>
    </row>
    <row r="8789" spans="1:5" x14ac:dyDescent="0.25">
      <c r="A8789" s="1" t="s">
        <v>8007</v>
      </c>
      <c r="B8789" s="1" t="s">
        <v>13072</v>
      </c>
      <c r="C8789" s="1" t="s">
        <v>13073</v>
      </c>
      <c r="D8789">
        <v>9.2899999999999996E-2</v>
      </c>
      <c r="E8789" s="1" t="s">
        <v>6157</v>
      </c>
    </row>
    <row r="8790" spans="1:5" x14ac:dyDescent="0.25">
      <c r="A8790" s="1" t="s">
        <v>8007</v>
      </c>
      <c r="B8790" s="1" t="s">
        <v>3604</v>
      </c>
      <c r="C8790" s="1" t="s">
        <v>3605</v>
      </c>
      <c r="D8790">
        <v>9.01E-2</v>
      </c>
      <c r="E8790" s="1" t="s">
        <v>6157</v>
      </c>
    </row>
    <row r="8791" spans="1:5" x14ac:dyDescent="0.25">
      <c r="A8791" s="1" t="s">
        <v>8007</v>
      </c>
      <c r="B8791" s="1" t="s">
        <v>3454</v>
      </c>
      <c r="C8791" s="1" t="s">
        <v>3455</v>
      </c>
      <c r="D8791">
        <v>9.01E-2</v>
      </c>
      <c r="E8791" s="1" t="s">
        <v>6157</v>
      </c>
    </row>
    <row r="8792" spans="1:5" x14ac:dyDescent="0.25">
      <c r="A8792" s="1" t="s">
        <v>8007</v>
      </c>
      <c r="B8792" s="1" t="s">
        <v>3560</v>
      </c>
      <c r="C8792" s="1" t="s">
        <v>3561</v>
      </c>
      <c r="D8792">
        <v>0.09</v>
      </c>
      <c r="E8792" s="1" t="s">
        <v>6157</v>
      </c>
    </row>
    <row r="8793" spans="1:5" x14ac:dyDescent="0.25">
      <c r="A8793" s="1" t="s">
        <v>8007</v>
      </c>
      <c r="B8793" s="1" t="s">
        <v>11</v>
      </c>
      <c r="C8793" s="1" t="s">
        <v>336</v>
      </c>
      <c r="D8793">
        <v>0.09</v>
      </c>
      <c r="E8793" s="1" t="s">
        <v>17402</v>
      </c>
    </row>
    <row r="8794" spans="1:5" x14ac:dyDescent="0.25">
      <c r="A8794" s="1" t="s">
        <v>8007</v>
      </c>
      <c r="B8794" s="1" t="s">
        <v>11</v>
      </c>
      <c r="C8794" s="1" t="s">
        <v>13074</v>
      </c>
      <c r="D8794">
        <v>8.9800000000000005E-2</v>
      </c>
      <c r="E8794" s="1" t="s">
        <v>17402</v>
      </c>
    </row>
    <row r="8795" spans="1:5" x14ac:dyDescent="0.25">
      <c r="A8795" s="1" t="s">
        <v>8007</v>
      </c>
      <c r="B8795" s="1" t="s">
        <v>13075</v>
      </c>
      <c r="C8795" s="1" t="s">
        <v>13076</v>
      </c>
      <c r="D8795">
        <v>8.8499999999999995E-2</v>
      </c>
      <c r="E8795" s="1" t="s">
        <v>6157</v>
      </c>
    </row>
    <row r="8796" spans="1:5" x14ac:dyDescent="0.25">
      <c r="A8796" s="1" t="s">
        <v>8007</v>
      </c>
      <c r="B8796" s="1" t="s">
        <v>13077</v>
      </c>
      <c r="C8796" s="1" t="s">
        <v>13078</v>
      </c>
      <c r="D8796">
        <v>8.7400000000000005E-2</v>
      </c>
      <c r="E8796" s="1" t="s">
        <v>6157</v>
      </c>
    </row>
    <row r="8797" spans="1:5" x14ac:dyDescent="0.25">
      <c r="A8797" s="1" t="s">
        <v>8007</v>
      </c>
      <c r="B8797" s="1" t="s">
        <v>3574</v>
      </c>
      <c r="C8797" s="1" t="s">
        <v>3575</v>
      </c>
      <c r="D8797">
        <v>8.6699999999999999E-2</v>
      </c>
      <c r="E8797" s="1" t="s">
        <v>6157</v>
      </c>
    </row>
    <row r="8798" spans="1:5" x14ac:dyDescent="0.25">
      <c r="A8798" s="1" t="s">
        <v>8007</v>
      </c>
      <c r="B8798" s="1" t="s">
        <v>3580</v>
      </c>
      <c r="C8798" s="1" t="s">
        <v>3581</v>
      </c>
      <c r="D8798">
        <v>8.6400000000000005E-2</v>
      </c>
      <c r="E8798" s="1" t="s">
        <v>6157</v>
      </c>
    </row>
    <row r="8799" spans="1:5" x14ac:dyDescent="0.25">
      <c r="A8799" s="1" t="s">
        <v>8007</v>
      </c>
      <c r="B8799" s="1" t="s">
        <v>3462</v>
      </c>
      <c r="C8799" s="1" t="s">
        <v>3463</v>
      </c>
      <c r="D8799">
        <v>8.5699999999999998E-2</v>
      </c>
      <c r="E8799" s="1" t="s">
        <v>6157</v>
      </c>
    </row>
    <row r="8800" spans="1:5" x14ac:dyDescent="0.25">
      <c r="A8800" s="1" t="s">
        <v>8007</v>
      </c>
      <c r="B8800" s="1" t="s">
        <v>13079</v>
      </c>
      <c r="C8800" s="1" t="s">
        <v>13080</v>
      </c>
      <c r="D8800">
        <v>8.3500000000000005E-2</v>
      </c>
      <c r="E8800" s="1" t="s">
        <v>6157</v>
      </c>
    </row>
    <row r="8801" spans="1:5" x14ac:dyDescent="0.25">
      <c r="A8801" s="1" t="s">
        <v>8007</v>
      </c>
      <c r="B8801" s="1" t="s">
        <v>11</v>
      </c>
      <c r="C8801" s="1" t="s">
        <v>392</v>
      </c>
      <c r="D8801">
        <v>8.3400000000000002E-2</v>
      </c>
      <c r="E8801" s="1" t="s">
        <v>17402</v>
      </c>
    </row>
    <row r="8802" spans="1:5" x14ac:dyDescent="0.25">
      <c r="A8802" s="1" t="s">
        <v>8007</v>
      </c>
      <c r="B8802" s="1" t="s">
        <v>13081</v>
      </c>
      <c r="C8802" s="1" t="s">
        <v>13082</v>
      </c>
      <c r="D8802">
        <v>8.1000000000000003E-2</v>
      </c>
      <c r="E8802" s="1" t="s">
        <v>6157</v>
      </c>
    </row>
    <row r="8803" spans="1:5" x14ac:dyDescent="0.25">
      <c r="A8803" s="1" t="s">
        <v>8007</v>
      </c>
      <c r="B8803" s="1" t="s">
        <v>13083</v>
      </c>
      <c r="C8803" s="1" t="s">
        <v>13084</v>
      </c>
      <c r="D8803">
        <v>8.0299999999999996E-2</v>
      </c>
      <c r="E8803" s="1" t="s">
        <v>6157</v>
      </c>
    </row>
    <row r="8804" spans="1:5" x14ac:dyDescent="0.25">
      <c r="A8804" s="1" t="s">
        <v>8007</v>
      </c>
      <c r="B8804" s="1" t="s">
        <v>13085</v>
      </c>
      <c r="C8804" s="1" t="s">
        <v>13086</v>
      </c>
      <c r="D8804">
        <v>7.9899999999999999E-2</v>
      </c>
      <c r="E8804" s="1" t="s">
        <v>6157</v>
      </c>
    </row>
    <row r="8805" spans="1:5" x14ac:dyDescent="0.25">
      <c r="A8805" s="1" t="s">
        <v>8007</v>
      </c>
      <c r="B8805" s="1" t="s">
        <v>13087</v>
      </c>
      <c r="C8805" s="1" t="s">
        <v>13088</v>
      </c>
      <c r="D8805">
        <v>7.9699999999999993E-2</v>
      </c>
      <c r="E8805" s="1" t="s">
        <v>6157</v>
      </c>
    </row>
    <row r="8806" spans="1:5" x14ac:dyDescent="0.25">
      <c r="A8806" s="1" t="s">
        <v>8007</v>
      </c>
      <c r="B8806" s="1" t="s">
        <v>13089</v>
      </c>
      <c r="C8806" s="1" t="s">
        <v>13090</v>
      </c>
      <c r="D8806">
        <v>7.8799999999999995E-2</v>
      </c>
      <c r="E8806" s="1" t="s">
        <v>6157</v>
      </c>
    </row>
    <row r="8807" spans="1:5" x14ac:dyDescent="0.25">
      <c r="A8807" s="1" t="s">
        <v>8007</v>
      </c>
      <c r="B8807" s="1" t="s">
        <v>3732</v>
      </c>
      <c r="C8807" s="1" t="s">
        <v>3733</v>
      </c>
      <c r="D8807">
        <v>7.7799999999999994E-2</v>
      </c>
      <c r="E8807" s="1" t="s">
        <v>6157</v>
      </c>
    </row>
    <row r="8808" spans="1:5" x14ac:dyDescent="0.25">
      <c r="A8808" s="1" t="s">
        <v>8007</v>
      </c>
      <c r="B8808" s="1" t="s">
        <v>3532</v>
      </c>
      <c r="C8808" s="1" t="s">
        <v>3533</v>
      </c>
      <c r="D8808">
        <v>7.6999999999999999E-2</v>
      </c>
      <c r="E8808" s="1" t="s">
        <v>6157</v>
      </c>
    </row>
    <row r="8809" spans="1:5" x14ac:dyDescent="0.25">
      <c r="A8809" s="1" t="s">
        <v>8007</v>
      </c>
      <c r="B8809" s="1" t="s">
        <v>13091</v>
      </c>
      <c r="C8809" s="1" t="s">
        <v>13092</v>
      </c>
      <c r="D8809">
        <v>7.4899999999999994E-2</v>
      </c>
      <c r="E8809" s="1" t="s">
        <v>6157</v>
      </c>
    </row>
    <row r="8810" spans="1:5" x14ac:dyDescent="0.25">
      <c r="A8810" s="1" t="s">
        <v>8007</v>
      </c>
      <c r="B8810" s="1" t="s">
        <v>3809</v>
      </c>
      <c r="C8810" s="1" t="s">
        <v>3810</v>
      </c>
      <c r="D8810">
        <v>7.4499999999999997E-2</v>
      </c>
      <c r="E8810" s="1" t="s">
        <v>6157</v>
      </c>
    </row>
    <row r="8811" spans="1:5" x14ac:dyDescent="0.25">
      <c r="A8811" s="1" t="s">
        <v>8007</v>
      </c>
      <c r="B8811" s="1" t="s">
        <v>13093</v>
      </c>
      <c r="C8811" s="1" t="s">
        <v>13094</v>
      </c>
      <c r="D8811">
        <v>7.2999999999999995E-2</v>
      </c>
      <c r="E8811" s="1" t="s">
        <v>6157</v>
      </c>
    </row>
    <row r="8812" spans="1:5" x14ac:dyDescent="0.25">
      <c r="A8812" s="1" t="s">
        <v>8007</v>
      </c>
      <c r="B8812" s="1" t="s">
        <v>13095</v>
      </c>
      <c r="C8812" s="1" t="s">
        <v>13096</v>
      </c>
      <c r="D8812">
        <v>7.2999999999999995E-2</v>
      </c>
      <c r="E8812" s="1" t="s">
        <v>6157</v>
      </c>
    </row>
    <row r="8813" spans="1:5" x14ac:dyDescent="0.25">
      <c r="A8813" s="1" t="s">
        <v>8007</v>
      </c>
      <c r="B8813" s="1" t="s">
        <v>13097</v>
      </c>
      <c r="C8813" s="1" t="s">
        <v>13098</v>
      </c>
      <c r="D8813">
        <v>7.2599999999999998E-2</v>
      </c>
      <c r="E8813" s="1" t="s">
        <v>6157</v>
      </c>
    </row>
    <row r="8814" spans="1:5" x14ac:dyDescent="0.25">
      <c r="A8814" s="1" t="s">
        <v>8007</v>
      </c>
      <c r="B8814" s="1" t="s">
        <v>13099</v>
      </c>
      <c r="C8814" s="1" t="s">
        <v>13100</v>
      </c>
      <c r="D8814">
        <v>7.2499999999999995E-2</v>
      </c>
      <c r="E8814" s="1" t="s">
        <v>6157</v>
      </c>
    </row>
    <row r="8815" spans="1:5" x14ac:dyDescent="0.25">
      <c r="A8815" s="1" t="s">
        <v>8007</v>
      </c>
      <c r="B8815" s="1" t="s">
        <v>3746</v>
      </c>
      <c r="C8815" s="1" t="s">
        <v>3747</v>
      </c>
      <c r="D8815">
        <v>7.1400000000000005E-2</v>
      </c>
      <c r="E8815" s="1" t="s">
        <v>6157</v>
      </c>
    </row>
    <row r="8816" spans="1:5" x14ac:dyDescent="0.25">
      <c r="A8816" s="1" t="s">
        <v>8007</v>
      </c>
      <c r="B8816" s="1" t="s">
        <v>13101</v>
      </c>
      <c r="C8816" s="1" t="s">
        <v>13102</v>
      </c>
      <c r="D8816">
        <v>7.0900000000000005E-2</v>
      </c>
      <c r="E8816" s="1" t="s">
        <v>6157</v>
      </c>
    </row>
    <row r="8817" spans="1:5" x14ac:dyDescent="0.25">
      <c r="A8817" s="1" t="s">
        <v>8007</v>
      </c>
      <c r="B8817" s="1" t="s">
        <v>13103</v>
      </c>
      <c r="C8817" s="1" t="s">
        <v>13104</v>
      </c>
      <c r="D8817">
        <v>7.0699999999999999E-2</v>
      </c>
      <c r="E8817" s="1" t="s">
        <v>6157</v>
      </c>
    </row>
    <row r="8818" spans="1:5" x14ac:dyDescent="0.25">
      <c r="A8818" s="1" t="s">
        <v>8007</v>
      </c>
      <c r="B8818" s="1" t="s">
        <v>3648</v>
      </c>
      <c r="C8818" s="1" t="s">
        <v>3649</v>
      </c>
      <c r="D8818">
        <v>7.0400000000000004E-2</v>
      </c>
      <c r="E8818" s="1" t="s">
        <v>6157</v>
      </c>
    </row>
    <row r="8819" spans="1:5" x14ac:dyDescent="0.25">
      <c r="A8819" s="1" t="s">
        <v>8007</v>
      </c>
      <c r="B8819" s="1" t="s">
        <v>3718</v>
      </c>
      <c r="C8819" s="1" t="s">
        <v>3719</v>
      </c>
      <c r="D8819">
        <v>7.0099999999999996E-2</v>
      </c>
      <c r="E8819" s="1" t="s">
        <v>6157</v>
      </c>
    </row>
    <row r="8820" spans="1:5" x14ac:dyDescent="0.25">
      <c r="A8820" s="1" t="s">
        <v>8007</v>
      </c>
      <c r="B8820" s="1" t="s">
        <v>13105</v>
      </c>
      <c r="C8820" s="1" t="s">
        <v>13106</v>
      </c>
      <c r="D8820">
        <v>6.9199999999999998E-2</v>
      </c>
      <c r="E8820" s="1" t="s">
        <v>6157</v>
      </c>
    </row>
    <row r="8821" spans="1:5" x14ac:dyDescent="0.25">
      <c r="A8821" s="1" t="s">
        <v>8007</v>
      </c>
      <c r="B8821" s="1" t="s">
        <v>3811</v>
      </c>
      <c r="C8821" s="1" t="s">
        <v>3812</v>
      </c>
      <c r="D8821">
        <v>6.8099999999999994E-2</v>
      </c>
      <c r="E8821" s="1" t="s">
        <v>6157</v>
      </c>
    </row>
    <row r="8822" spans="1:5" x14ac:dyDescent="0.25">
      <c r="A8822" s="1" t="s">
        <v>8007</v>
      </c>
      <c r="B8822" s="1" t="s">
        <v>13107</v>
      </c>
      <c r="C8822" s="1" t="s">
        <v>13108</v>
      </c>
      <c r="D8822">
        <v>6.7799999999999999E-2</v>
      </c>
      <c r="E8822" s="1" t="s">
        <v>6157</v>
      </c>
    </row>
    <row r="8823" spans="1:5" x14ac:dyDescent="0.25">
      <c r="A8823" s="1" t="s">
        <v>8007</v>
      </c>
      <c r="B8823" s="1" t="s">
        <v>13109</v>
      </c>
      <c r="C8823" s="1" t="s">
        <v>13110</v>
      </c>
      <c r="D8823">
        <v>6.7299999999999999E-2</v>
      </c>
      <c r="E8823" s="1" t="s">
        <v>6157</v>
      </c>
    </row>
    <row r="8824" spans="1:5" x14ac:dyDescent="0.25">
      <c r="A8824" s="1" t="s">
        <v>8007</v>
      </c>
      <c r="B8824" s="1" t="s">
        <v>13111</v>
      </c>
      <c r="C8824" s="1" t="s">
        <v>13112</v>
      </c>
      <c r="D8824">
        <v>6.6900000000000001E-2</v>
      </c>
      <c r="E8824" s="1" t="s">
        <v>6157</v>
      </c>
    </row>
    <row r="8825" spans="1:5" x14ac:dyDescent="0.25">
      <c r="A8825" s="1" t="s">
        <v>8007</v>
      </c>
      <c r="B8825" s="1" t="s">
        <v>3708</v>
      </c>
      <c r="C8825" s="1" t="s">
        <v>3709</v>
      </c>
      <c r="D8825">
        <v>6.6699999999999995E-2</v>
      </c>
      <c r="E8825" s="1" t="s">
        <v>6157</v>
      </c>
    </row>
    <row r="8826" spans="1:5" x14ac:dyDescent="0.25">
      <c r="A8826" s="1" t="s">
        <v>8007</v>
      </c>
      <c r="B8826" s="1" t="s">
        <v>3704</v>
      </c>
      <c r="C8826" s="1" t="s">
        <v>3705</v>
      </c>
      <c r="D8826">
        <v>6.5299999999999997E-2</v>
      </c>
      <c r="E8826" s="1" t="s">
        <v>6157</v>
      </c>
    </row>
    <row r="8827" spans="1:5" x14ac:dyDescent="0.25">
      <c r="A8827" s="1" t="s">
        <v>8007</v>
      </c>
      <c r="B8827" s="1" t="s">
        <v>3762</v>
      </c>
      <c r="C8827" s="1" t="s">
        <v>3763</v>
      </c>
      <c r="D8827">
        <v>6.3299999999999995E-2</v>
      </c>
      <c r="E8827" s="1" t="s">
        <v>6157</v>
      </c>
    </row>
    <row r="8828" spans="1:5" x14ac:dyDescent="0.25">
      <c r="A8828" s="1" t="s">
        <v>8007</v>
      </c>
      <c r="B8828" s="1" t="s">
        <v>3955</v>
      </c>
      <c r="C8828" s="1" t="s">
        <v>3956</v>
      </c>
      <c r="D8828">
        <v>6.2700000000000006E-2</v>
      </c>
      <c r="E8828" s="1" t="s">
        <v>6157</v>
      </c>
    </row>
    <row r="8829" spans="1:5" x14ac:dyDescent="0.25">
      <c r="A8829" s="1" t="s">
        <v>8007</v>
      </c>
      <c r="B8829" s="1" t="s">
        <v>3752</v>
      </c>
      <c r="C8829" s="1" t="s">
        <v>3753</v>
      </c>
      <c r="D8829">
        <v>6.1800000000000001E-2</v>
      </c>
      <c r="E8829" s="1" t="s">
        <v>6157</v>
      </c>
    </row>
    <row r="8830" spans="1:5" x14ac:dyDescent="0.25">
      <c r="A8830" s="1" t="s">
        <v>8007</v>
      </c>
      <c r="B8830" s="1" t="s">
        <v>3764</v>
      </c>
      <c r="C8830" s="1" t="s">
        <v>3765</v>
      </c>
      <c r="D8830">
        <v>6.13E-2</v>
      </c>
      <c r="E8830" s="1" t="s">
        <v>6157</v>
      </c>
    </row>
    <row r="8831" spans="1:5" x14ac:dyDescent="0.25">
      <c r="A8831" s="1" t="s">
        <v>8007</v>
      </c>
      <c r="B8831" s="1" t="s">
        <v>3895</v>
      </c>
      <c r="C8831" s="1" t="s">
        <v>3896</v>
      </c>
      <c r="D8831">
        <v>6.0999999999999999E-2</v>
      </c>
      <c r="E8831" s="1" t="s">
        <v>6157</v>
      </c>
    </row>
    <row r="8832" spans="1:5" x14ac:dyDescent="0.25">
      <c r="A8832" s="1" t="s">
        <v>8007</v>
      </c>
      <c r="B8832" s="1" t="s">
        <v>13113</v>
      </c>
      <c r="C8832" s="1" t="s">
        <v>13114</v>
      </c>
      <c r="D8832">
        <v>6.0600000000000001E-2</v>
      </c>
      <c r="E8832" s="1" t="s">
        <v>6157</v>
      </c>
    </row>
    <row r="8833" spans="1:5" x14ac:dyDescent="0.25">
      <c r="A8833" s="1" t="s">
        <v>8007</v>
      </c>
      <c r="B8833" s="1" t="s">
        <v>3760</v>
      </c>
      <c r="C8833" s="1" t="s">
        <v>3761</v>
      </c>
      <c r="D8833">
        <v>5.9400000000000001E-2</v>
      </c>
      <c r="E8833" s="1" t="s">
        <v>6157</v>
      </c>
    </row>
    <row r="8834" spans="1:5" x14ac:dyDescent="0.25">
      <c r="A8834" s="1" t="s">
        <v>8007</v>
      </c>
      <c r="B8834" s="1" t="s">
        <v>13115</v>
      </c>
      <c r="C8834" s="1" t="s">
        <v>13116</v>
      </c>
      <c r="D8834">
        <v>5.9200000000000003E-2</v>
      </c>
      <c r="E8834" s="1" t="s">
        <v>6157</v>
      </c>
    </row>
    <row r="8835" spans="1:5" x14ac:dyDescent="0.25">
      <c r="A8835" s="1" t="s">
        <v>8007</v>
      </c>
      <c r="B8835" s="1" t="s">
        <v>199</v>
      </c>
      <c r="C8835" s="1" t="s">
        <v>198</v>
      </c>
      <c r="D8835">
        <v>5.91E-2</v>
      </c>
      <c r="E8835" s="1" t="s">
        <v>6157</v>
      </c>
    </row>
    <row r="8836" spans="1:5" x14ac:dyDescent="0.25">
      <c r="A8836" s="1" t="s">
        <v>8007</v>
      </c>
      <c r="B8836" s="1" t="s">
        <v>3817</v>
      </c>
      <c r="C8836" s="1" t="s">
        <v>3818</v>
      </c>
      <c r="D8836">
        <v>5.8599999999999999E-2</v>
      </c>
      <c r="E8836" s="1" t="s">
        <v>6157</v>
      </c>
    </row>
    <row r="8837" spans="1:5" x14ac:dyDescent="0.25">
      <c r="A8837" s="1" t="s">
        <v>8007</v>
      </c>
      <c r="B8837" s="1" t="s">
        <v>4034</v>
      </c>
      <c r="C8837" s="1" t="s">
        <v>4035</v>
      </c>
      <c r="D8837">
        <v>5.8500000000000003E-2</v>
      </c>
      <c r="E8837" s="1" t="s">
        <v>6157</v>
      </c>
    </row>
    <row r="8838" spans="1:5" x14ac:dyDescent="0.25">
      <c r="A8838" s="1" t="s">
        <v>8007</v>
      </c>
      <c r="B8838" s="1" t="s">
        <v>13117</v>
      </c>
      <c r="C8838" s="1" t="s">
        <v>13118</v>
      </c>
      <c r="D8838">
        <v>5.7799999999999997E-2</v>
      </c>
      <c r="E8838" s="1" t="s">
        <v>6157</v>
      </c>
    </row>
    <row r="8839" spans="1:5" x14ac:dyDescent="0.25">
      <c r="A8839" s="1" t="s">
        <v>8007</v>
      </c>
      <c r="B8839" s="1" t="s">
        <v>13119</v>
      </c>
      <c r="C8839" s="1" t="s">
        <v>13120</v>
      </c>
      <c r="D8839">
        <v>5.7099999999999998E-2</v>
      </c>
      <c r="E8839" s="1" t="s">
        <v>6157</v>
      </c>
    </row>
    <row r="8840" spans="1:5" x14ac:dyDescent="0.25">
      <c r="A8840" s="1" t="s">
        <v>8007</v>
      </c>
      <c r="B8840" s="1" t="s">
        <v>3676</v>
      </c>
      <c r="C8840" s="1" t="s">
        <v>3677</v>
      </c>
      <c r="D8840">
        <v>5.7000000000000002E-2</v>
      </c>
      <c r="E8840" s="1" t="s">
        <v>6157</v>
      </c>
    </row>
    <row r="8841" spans="1:5" x14ac:dyDescent="0.25">
      <c r="A8841" s="1" t="s">
        <v>8007</v>
      </c>
      <c r="B8841" s="1" t="s">
        <v>13121</v>
      </c>
      <c r="C8841" s="1" t="s">
        <v>13122</v>
      </c>
      <c r="D8841">
        <v>5.5199999999999999E-2</v>
      </c>
      <c r="E8841" s="1" t="s">
        <v>6157</v>
      </c>
    </row>
    <row r="8842" spans="1:5" x14ac:dyDescent="0.25">
      <c r="A8842" s="1" t="s">
        <v>8007</v>
      </c>
      <c r="B8842" s="1" t="s">
        <v>13123</v>
      </c>
      <c r="C8842" s="1" t="s">
        <v>13124</v>
      </c>
      <c r="D8842">
        <v>5.4199999999999998E-2</v>
      </c>
      <c r="E8842" s="1" t="s">
        <v>6157</v>
      </c>
    </row>
    <row r="8843" spans="1:5" x14ac:dyDescent="0.25">
      <c r="A8843" s="1" t="s">
        <v>8007</v>
      </c>
      <c r="B8843" s="1" t="s">
        <v>13125</v>
      </c>
      <c r="C8843" s="1" t="s">
        <v>13126</v>
      </c>
      <c r="D8843">
        <v>5.3499999999999999E-2</v>
      </c>
      <c r="E8843" s="1" t="s">
        <v>6157</v>
      </c>
    </row>
    <row r="8844" spans="1:5" x14ac:dyDescent="0.25">
      <c r="A8844" s="1" t="s">
        <v>8007</v>
      </c>
      <c r="B8844" s="1" t="s">
        <v>4016</v>
      </c>
      <c r="C8844" s="1" t="s">
        <v>4017</v>
      </c>
      <c r="D8844">
        <v>5.21E-2</v>
      </c>
      <c r="E8844" s="1" t="s">
        <v>6157</v>
      </c>
    </row>
    <row r="8845" spans="1:5" x14ac:dyDescent="0.25">
      <c r="A8845" s="1" t="s">
        <v>8007</v>
      </c>
      <c r="B8845" s="1" t="s">
        <v>13127</v>
      </c>
      <c r="C8845" s="1" t="s">
        <v>13128</v>
      </c>
      <c r="D8845">
        <v>5.16E-2</v>
      </c>
      <c r="E8845" s="1" t="s">
        <v>6157</v>
      </c>
    </row>
    <row r="8846" spans="1:5" x14ac:dyDescent="0.25">
      <c r="A8846" s="1" t="s">
        <v>8007</v>
      </c>
      <c r="B8846" s="1" t="s">
        <v>13129</v>
      </c>
      <c r="C8846" s="1" t="s">
        <v>13130</v>
      </c>
      <c r="D8846">
        <v>5.0900000000000001E-2</v>
      </c>
      <c r="E8846" s="1" t="s">
        <v>6157</v>
      </c>
    </row>
    <row r="8847" spans="1:5" x14ac:dyDescent="0.25">
      <c r="A8847" s="1" t="s">
        <v>8007</v>
      </c>
      <c r="B8847" s="1" t="s">
        <v>11</v>
      </c>
      <c r="C8847" s="1" t="s">
        <v>13131</v>
      </c>
      <c r="D8847">
        <v>5.0599999999999999E-2</v>
      </c>
      <c r="E8847" s="1" t="s">
        <v>17402</v>
      </c>
    </row>
    <row r="8848" spans="1:5" x14ac:dyDescent="0.25">
      <c r="A8848" s="1" t="s">
        <v>8007</v>
      </c>
      <c r="B8848" s="1" t="s">
        <v>13132</v>
      </c>
      <c r="C8848" s="1" t="s">
        <v>13133</v>
      </c>
      <c r="D8848">
        <v>5.0200000000000002E-2</v>
      </c>
      <c r="E8848" s="1" t="s">
        <v>6157</v>
      </c>
    </row>
    <row r="8849" spans="1:5" x14ac:dyDescent="0.25">
      <c r="A8849" s="1" t="s">
        <v>8007</v>
      </c>
      <c r="B8849" s="1" t="s">
        <v>13134</v>
      </c>
      <c r="C8849" s="1" t="s">
        <v>13135</v>
      </c>
      <c r="D8849">
        <v>4.9700000000000001E-2</v>
      </c>
      <c r="E8849" s="1" t="s">
        <v>6157</v>
      </c>
    </row>
    <row r="8850" spans="1:5" x14ac:dyDescent="0.25">
      <c r="A8850" s="1" t="s">
        <v>8007</v>
      </c>
      <c r="B8850" s="1" t="s">
        <v>4018</v>
      </c>
      <c r="C8850" s="1" t="s">
        <v>4019</v>
      </c>
      <c r="D8850">
        <v>4.9700000000000001E-2</v>
      </c>
      <c r="E8850" s="1" t="s">
        <v>6157</v>
      </c>
    </row>
    <row r="8851" spans="1:5" x14ac:dyDescent="0.25">
      <c r="A8851" s="1" t="s">
        <v>8007</v>
      </c>
      <c r="B8851" s="1" t="s">
        <v>3805</v>
      </c>
      <c r="C8851" s="1" t="s">
        <v>3806</v>
      </c>
      <c r="D8851">
        <v>4.9500000000000002E-2</v>
      </c>
      <c r="E8851" s="1" t="s">
        <v>6157</v>
      </c>
    </row>
    <row r="8852" spans="1:5" x14ac:dyDescent="0.25">
      <c r="A8852" s="1" t="s">
        <v>8007</v>
      </c>
      <c r="B8852" s="1" t="s">
        <v>4116</v>
      </c>
      <c r="C8852" s="1" t="s">
        <v>4117</v>
      </c>
      <c r="D8852">
        <v>4.9000000000000002E-2</v>
      </c>
      <c r="E8852" s="1" t="s">
        <v>6157</v>
      </c>
    </row>
    <row r="8853" spans="1:5" x14ac:dyDescent="0.25">
      <c r="A8853" s="1" t="s">
        <v>8007</v>
      </c>
      <c r="B8853" s="1" t="s">
        <v>4122</v>
      </c>
      <c r="C8853" s="1" t="s">
        <v>4123</v>
      </c>
      <c r="D8853">
        <v>4.8599999999999997E-2</v>
      </c>
      <c r="E8853" s="1" t="s">
        <v>6157</v>
      </c>
    </row>
    <row r="8854" spans="1:5" x14ac:dyDescent="0.25">
      <c r="A8854" s="1" t="s">
        <v>8007</v>
      </c>
      <c r="B8854" s="1" t="s">
        <v>13136</v>
      </c>
      <c r="C8854" s="1" t="s">
        <v>13137</v>
      </c>
      <c r="D8854">
        <v>4.7199999999999999E-2</v>
      </c>
      <c r="E8854" s="1" t="s">
        <v>6157</v>
      </c>
    </row>
    <row r="8855" spans="1:5" x14ac:dyDescent="0.25">
      <c r="A8855" s="1" t="s">
        <v>8007</v>
      </c>
      <c r="B8855" s="1" t="s">
        <v>3780</v>
      </c>
      <c r="C8855" s="1" t="s">
        <v>3781</v>
      </c>
      <c r="D8855">
        <v>4.6899999999999997E-2</v>
      </c>
      <c r="E8855" s="1" t="s">
        <v>6157</v>
      </c>
    </row>
    <row r="8856" spans="1:5" x14ac:dyDescent="0.25">
      <c r="A8856" s="1" t="s">
        <v>8007</v>
      </c>
      <c r="B8856" s="1" t="s">
        <v>4038</v>
      </c>
      <c r="C8856" s="1" t="s">
        <v>4039</v>
      </c>
      <c r="D8856">
        <v>4.6800000000000001E-2</v>
      </c>
      <c r="E8856" s="1" t="s">
        <v>6157</v>
      </c>
    </row>
    <row r="8857" spans="1:5" x14ac:dyDescent="0.25">
      <c r="A8857" s="1" t="s">
        <v>8007</v>
      </c>
      <c r="B8857" s="1" t="s">
        <v>13138</v>
      </c>
      <c r="C8857" s="1" t="s">
        <v>13139</v>
      </c>
      <c r="D8857">
        <v>4.6800000000000001E-2</v>
      </c>
      <c r="E8857" s="1" t="s">
        <v>6157</v>
      </c>
    </row>
    <row r="8858" spans="1:5" x14ac:dyDescent="0.25">
      <c r="A8858" s="1" t="s">
        <v>8007</v>
      </c>
      <c r="B8858" s="1" t="s">
        <v>13140</v>
      </c>
      <c r="C8858" s="1" t="s">
        <v>13141</v>
      </c>
      <c r="D8858">
        <v>4.6199999999999998E-2</v>
      </c>
      <c r="E8858" s="1" t="s">
        <v>6157</v>
      </c>
    </row>
    <row r="8859" spans="1:5" x14ac:dyDescent="0.25">
      <c r="A8859" s="1" t="s">
        <v>8007</v>
      </c>
      <c r="B8859" s="1" t="s">
        <v>13142</v>
      </c>
      <c r="C8859" s="1" t="s">
        <v>13143</v>
      </c>
      <c r="D8859">
        <v>4.6100000000000002E-2</v>
      </c>
      <c r="E8859" s="1" t="s">
        <v>6157</v>
      </c>
    </row>
    <row r="8860" spans="1:5" x14ac:dyDescent="0.25">
      <c r="A8860" s="1" t="s">
        <v>8007</v>
      </c>
      <c r="B8860" s="1" t="s">
        <v>3883</v>
      </c>
      <c r="C8860" s="1" t="s">
        <v>3884</v>
      </c>
      <c r="D8860">
        <v>4.5600000000000002E-2</v>
      </c>
      <c r="E8860" s="1" t="s">
        <v>6157</v>
      </c>
    </row>
    <row r="8861" spans="1:5" x14ac:dyDescent="0.25">
      <c r="A8861" s="1" t="s">
        <v>8007</v>
      </c>
      <c r="B8861" s="1" t="s">
        <v>4106</v>
      </c>
      <c r="C8861" s="1" t="s">
        <v>4107</v>
      </c>
      <c r="D8861">
        <v>4.53E-2</v>
      </c>
      <c r="E8861" s="1" t="s">
        <v>6157</v>
      </c>
    </row>
    <row r="8862" spans="1:5" x14ac:dyDescent="0.25">
      <c r="A8862" s="1" t="s">
        <v>8007</v>
      </c>
      <c r="B8862" s="1" t="s">
        <v>13144</v>
      </c>
      <c r="C8862" s="1" t="s">
        <v>13145</v>
      </c>
      <c r="D8862">
        <v>4.2700000000000002E-2</v>
      </c>
      <c r="E8862" s="1" t="s">
        <v>6157</v>
      </c>
    </row>
    <row r="8863" spans="1:5" x14ac:dyDescent="0.25">
      <c r="A8863" s="1" t="s">
        <v>8007</v>
      </c>
      <c r="B8863" s="1" t="s">
        <v>13146</v>
      </c>
      <c r="C8863" s="1" t="s">
        <v>13147</v>
      </c>
      <c r="D8863">
        <v>4.2299999999999997E-2</v>
      </c>
      <c r="E8863" s="1" t="s">
        <v>6157</v>
      </c>
    </row>
    <row r="8864" spans="1:5" x14ac:dyDescent="0.25">
      <c r="A8864" s="1" t="s">
        <v>8007</v>
      </c>
      <c r="B8864" s="1" t="s">
        <v>13148</v>
      </c>
      <c r="C8864" s="1" t="s">
        <v>13149</v>
      </c>
      <c r="D8864">
        <v>4.2000000000000003E-2</v>
      </c>
      <c r="E8864" s="1" t="s">
        <v>6157</v>
      </c>
    </row>
    <row r="8865" spans="1:5" x14ac:dyDescent="0.25">
      <c r="A8865" s="1" t="s">
        <v>8007</v>
      </c>
      <c r="B8865" s="1" t="s">
        <v>13150</v>
      </c>
      <c r="C8865" s="1" t="s">
        <v>13151</v>
      </c>
      <c r="D8865">
        <v>4.1300000000000003E-2</v>
      </c>
      <c r="E8865" s="1" t="s">
        <v>6157</v>
      </c>
    </row>
    <row r="8866" spans="1:5" x14ac:dyDescent="0.25">
      <c r="A8866" s="1" t="s">
        <v>8007</v>
      </c>
      <c r="B8866" s="1" t="s">
        <v>2145</v>
      </c>
      <c r="C8866" s="1" t="s">
        <v>2146</v>
      </c>
      <c r="D8866">
        <v>4.0899999999999999E-2</v>
      </c>
      <c r="E8866" s="1" t="s">
        <v>11</v>
      </c>
    </row>
    <row r="8867" spans="1:5" x14ac:dyDescent="0.25">
      <c r="A8867" s="1" t="s">
        <v>8007</v>
      </c>
      <c r="B8867" s="1" t="s">
        <v>11</v>
      </c>
      <c r="C8867" s="1" t="s">
        <v>13152</v>
      </c>
      <c r="D8867">
        <v>4.0099999999999997E-2</v>
      </c>
      <c r="E8867" s="1" t="s">
        <v>17402</v>
      </c>
    </row>
    <row r="8868" spans="1:5" x14ac:dyDescent="0.25">
      <c r="A8868" s="1" t="s">
        <v>8007</v>
      </c>
      <c r="B8868" s="1" t="s">
        <v>13153</v>
      </c>
      <c r="C8868" s="1" t="s">
        <v>13154</v>
      </c>
      <c r="D8868">
        <v>3.8800000000000001E-2</v>
      </c>
      <c r="E8868" s="1" t="s">
        <v>6157</v>
      </c>
    </row>
    <row r="8869" spans="1:5" x14ac:dyDescent="0.25">
      <c r="A8869" s="1" t="s">
        <v>8007</v>
      </c>
      <c r="B8869" s="1" t="s">
        <v>4142</v>
      </c>
      <c r="C8869" s="1" t="s">
        <v>4143</v>
      </c>
      <c r="D8869">
        <v>3.7499999999999999E-2</v>
      </c>
      <c r="E8869" s="1" t="s">
        <v>6157</v>
      </c>
    </row>
    <row r="8870" spans="1:5" x14ac:dyDescent="0.25">
      <c r="A8870" s="1" t="s">
        <v>8007</v>
      </c>
      <c r="B8870" s="1" t="s">
        <v>13155</v>
      </c>
      <c r="C8870" s="1" t="s">
        <v>13156</v>
      </c>
      <c r="D8870">
        <v>3.73E-2</v>
      </c>
      <c r="E8870" s="1" t="s">
        <v>6157</v>
      </c>
    </row>
    <row r="8871" spans="1:5" x14ac:dyDescent="0.25">
      <c r="A8871" s="1" t="s">
        <v>8007</v>
      </c>
      <c r="B8871" s="1" t="s">
        <v>243</v>
      </c>
      <c r="C8871" s="1" t="s">
        <v>242</v>
      </c>
      <c r="D8871">
        <v>3.61E-2</v>
      </c>
      <c r="E8871" s="1" t="s">
        <v>6157</v>
      </c>
    </row>
    <row r="8872" spans="1:5" x14ac:dyDescent="0.25">
      <c r="A8872" s="1" t="s">
        <v>8007</v>
      </c>
      <c r="B8872" s="1" t="s">
        <v>13157</v>
      </c>
      <c r="C8872" s="1" t="s">
        <v>13158</v>
      </c>
      <c r="D8872">
        <v>3.5099999999999999E-2</v>
      </c>
      <c r="E8872" s="1" t="s">
        <v>6157</v>
      </c>
    </row>
    <row r="8873" spans="1:5" x14ac:dyDescent="0.25">
      <c r="A8873" s="1" t="s">
        <v>8007</v>
      </c>
      <c r="B8873" s="1" t="s">
        <v>13159</v>
      </c>
      <c r="C8873" s="1" t="s">
        <v>13160</v>
      </c>
      <c r="D8873">
        <v>3.4200000000000001E-2</v>
      </c>
      <c r="E8873" s="1" t="s">
        <v>6157</v>
      </c>
    </row>
    <row r="8874" spans="1:5" x14ac:dyDescent="0.25">
      <c r="A8874" s="1" t="s">
        <v>8007</v>
      </c>
      <c r="B8874" s="1" t="s">
        <v>13161</v>
      </c>
      <c r="C8874" s="1" t="s">
        <v>13162</v>
      </c>
      <c r="D8874">
        <v>3.3700000000000001E-2</v>
      </c>
      <c r="E8874" s="1" t="s">
        <v>6157</v>
      </c>
    </row>
    <row r="8875" spans="1:5" x14ac:dyDescent="0.25">
      <c r="A8875" s="1" t="s">
        <v>8007</v>
      </c>
      <c r="B8875" s="1" t="s">
        <v>13163</v>
      </c>
      <c r="C8875" s="1" t="s">
        <v>13164</v>
      </c>
      <c r="D8875">
        <v>3.3399999999999999E-2</v>
      </c>
      <c r="E8875" s="1" t="s">
        <v>6157</v>
      </c>
    </row>
    <row r="8876" spans="1:5" x14ac:dyDescent="0.25">
      <c r="A8876" s="1" t="s">
        <v>8007</v>
      </c>
      <c r="B8876" s="1" t="s">
        <v>13165</v>
      </c>
      <c r="C8876" s="1" t="s">
        <v>13166</v>
      </c>
      <c r="D8876">
        <v>3.3099999999999997E-2</v>
      </c>
      <c r="E8876" s="1" t="s">
        <v>6157</v>
      </c>
    </row>
    <row r="8877" spans="1:5" x14ac:dyDescent="0.25">
      <c r="A8877" s="1" t="s">
        <v>8007</v>
      </c>
      <c r="B8877" s="1" t="s">
        <v>13167</v>
      </c>
      <c r="C8877" s="1" t="s">
        <v>13168</v>
      </c>
      <c r="D8877">
        <v>3.2899999999999999E-2</v>
      </c>
      <c r="E8877" s="1" t="s">
        <v>6157</v>
      </c>
    </row>
    <row r="8878" spans="1:5" x14ac:dyDescent="0.25">
      <c r="A8878" s="1" t="s">
        <v>8007</v>
      </c>
      <c r="B8878" s="1" t="s">
        <v>13169</v>
      </c>
      <c r="C8878" s="1" t="s">
        <v>13170</v>
      </c>
      <c r="D8878">
        <v>3.1600000000000003E-2</v>
      </c>
      <c r="E8878" s="1" t="s">
        <v>6157</v>
      </c>
    </row>
    <row r="8879" spans="1:5" x14ac:dyDescent="0.25">
      <c r="A8879" s="1" t="s">
        <v>8007</v>
      </c>
      <c r="B8879" s="1" t="s">
        <v>13171</v>
      </c>
      <c r="C8879" s="1" t="s">
        <v>13172</v>
      </c>
      <c r="D8879">
        <v>3.1399999999999997E-2</v>
      </c>
      <c r="E8879" s="1" t="s">
        <v>6157</v>
      </c>
    </row>
    <row r="8880" spans="1:5" x14ac:dyDescent="0.25">
      <c r="A8880" s="1" t="s">
        <v>8007</v>
      </c>
      <c r="B8880" s="1" t="s">
        <v>13173</v>
      </c>
      <c r="C8880" s="1" t="s">
        <v>13174</v>
      </c>
      <c r="D8880">
        <v>3.1099999999999999E-2</v>
      </c>
      <c r="E8880" s="1" t="s">
        <v>6157</v>
      </c>
    </row>
    <row r="8881" spans="1:5" x14ac:dyDescent="0.25">
      <c r="A8881" s="1" t="s">
        <v>8007</v>
      </c>
      <c r="B8881" s="1" t="s">
        <v>13175</v>
      </c>
      <c r="C8881" s="1" t="s">
        <v>13176</v>
      </c>
      <c r="D8881">
        <v>3.0800000000000001E-2</v>
      </c>
      <c r="E8881" s="1" t="s">
        <v>6157</v>
      </c>
    </row>
    <row r="8882" spans="1:5" x14ac:dyDescent="0.25">
      <c r="A8882" s="1" t="s">
        <v>8007</v>
      </c>
      <c r="B8882" s="1" t="s">
        <v>13177</v>
      </c>
      <c r="C8882" s="1" t="s">
        <v>13178</v>
      </c>
      <c r="D8882">
        <v>3.0099999999999998E-2</v>
      </c>
      <c r="E8882" s="1" t="s">
        <v>6157</v>
      </c>
    </row>
    <row r="8883" spans="1:5" x14ac:dyDescent="0.25">
      <c r="A8883" s="1" t="s">
        <v>8007</v>
      </c>
      <c r="B8883" s="1" t="s">
        <v>13179</v>
      </c>
      <c r="C8883" s="1" t="s">
        <v>13180</v>
      </c>
      <c r="D8883">
        <v>3.0099999999999998E-2</v>
      </c>
      <c r="E8883" s="1" t="s">
        <v>6157</v>
      </c>
    </row>
    <row r="8884" spans="1:5" x14ac:dyDescent="0.25">
      <c r="A8884" s="1" t="s">
        <v>8007</v>
      </c>
      <c r="B8884" s="1" t="s">
        <v>13181</v>
      </c>
      <c r="C8884" s="1" t="s">
        <v>13182</v>
      </c>
      <c r="D8884">
        <v>2.9899999999999999E-2</v>
      </c>
      <c r="E8884" s="1" t="s">
        <v>6157</v>
      </c>
    </row>
    <row r="8885" spans="1:5" x14ac:dyDescent="0.25">
      <c r="A8885" s="1" t="s">
        <v>8007</v>
      </c>
      <c r="B8885" s="1" t="s">
        <v>13183</v>
      </c>
      <c r="C8885" s="1" t="s">
        <v>13184</v>
      </c>
      <c r="D8885">
        <v>2.92E-2</v>
      </c>
      <c r="E8885" s="1" t="s">
        <v>6157</v>
      </c>
    </row>
    <row r="8886" spans="1:5" x14ac:dyDescent="0.25">
      <c r="A8886" s="1" t="s">
        <v>8007</v>
      </c>
      <c r="B8886" s="1" t="s">
        <v>13185</v>
      </c>
      <c r="C8886" s="1" t="s">
        <v>13186</v>
      </c>
      <c r="D8886">
        <v>2.8799999999999999E-2</v>
      </c>
      <c r="E8886" s="1" t="s">
        <v>6157</v>
      </c>
    </row>
    <row r="8887" spans="1:5" x14ac:dyDescent="0.25">
      <c r="A8887" s="1" t="s">
        <v>8007</v>
      </c>
      <c r="B8887" s="1" t="s">
        <v>13187</v>
      </c>
      <c r="C8887" s="1" t="s">
        <v>13188</v>
      </c>
      <c r="D8887">
        <v>2.8799999999999999E-2</v>
      </c>
      <c r="E8887" s="1" t="s">
        <v>6157</v>
      </c>
    </row>
    <row r="8888" spans="1:5" x14ac:dyDescent="0.25">
      <c r="A8888" s="1" t="s">
        <v>8007</v>
      </c>
      <c r="B8888" s="1" t="s">
        <v>13189</v>
      </c>
      <c r="C8888" s="1" t="s">
        <v>13190</v>
      </c>
      <c r="D8888">
        <v>2.8400000000000002E-2</v>
      </c>
      <c r="E8888" s="1" t="s">
        <v>6157</v>
      </c>
    </row>
    <row r="8889" spans="1:5" x14ac:dyDescent="0.25">
      <c r="A8889" s="1" t="s">
        <v>8007</v>
      </c>
      <c r="B8889" s="1" t="s">
        <v>13191</v>
      </c>
      <c r="C8889" s="1" t="s">
        <v>13192</v>
      </c>
      <c r="D8889">
        <v>2.6700000000000002E-2</v>
      </c>
      <c r="E8889" s="1" t="s">
        <v>6157</v>
      </c>
    </row>
    <row r="8890" spans="1:5" x14ac:dyDescent="0.25">
      <c r="A8890" s="1" t="s">
        <v>8007</v>
      </c>
      <c r="B8890" s="1" t="s">
        <v>13193</v>
      </c>
      <c r="C8890" s="1" t="s">
        <v>13194</v>
      </c>
      <c r="D8890">
        <v>2.63E-2</v>
      </c>
      <c r="E8890" s="1" t="s">
        <v>6157</v>
      </c>
    </row>
    <row r="8891" spans="1:5" x14ac:dyDescent="0.25">
      <c r="A8891" s="1" t="s">
        <v>8007</v>
      </c>
      <c r="B8891" s="1" t="s">
        <v>13195</v>
      </c>
      <c r="C8891" s="1" t="s">
        <v>13196</v>
      </c>
      <c r="D8891">
        <v>2.63E-2</v>
      </c>
      <c r="E8891" s="1" t="s">
        <v>6157</v>
      </c>
    </row>
    <row r="8892" spans="1:5" x14ac:dyDescent="0.25">
      <c r="A8892" s="1" t="s">
        <v>8007</v>
      </c>
      <c r="B8892" s="1" t="s">
        <v>13197</v>
      </c>
      <c r="C8892" s="1" t="s">
        <v>13198</v>
      </c>
      <c r="D8892">
        <v>2.6100000000000002E-2</v>
      </c>
      <c r="E8892" s="1" t="s">
        <v>17400</v>
      </c>
    </row>
    <row r="8893" spans="1:5" x14ac:dyDescent="0.25">
      <c r="A8893" s="1" t="s">
        <v>8007</v>
      </c>
      <c r="B8893" s="1" t="s">
        <v>11</v>
      </c>
      <c r="C8893" s="1" t="s">
        <v>2012</v>
      </c>
      <c r="D8893">
        <v>2.6100000000000002E-2</v>
      </c>
      <c r="E8893" s="1" t="s">
        <v>17402</v>
      </c>
    </row>
    <row r="8894" spans="1:5" x14ac:dyDescent="0.25">
      <c r="A8894" s="1" t="s">
        <v>8007</v>
      </c>
      <c r="B8894" s="1" t="s">
        <v>13199</v>
      </c>
      <c r="C8894" s="1" t="s">
        <v>13200</v>
      </c>
      <c r="D8894">
        <v>2.5499999999999998E-2</v>
      </c>
      <c r="E8894" s="1" t="s">
        <v>6157</v>
      </c>
    </row>
    <row r="8895" spans="1:5" x14ac:dyDescent="0.25">
      <c r="A8895" s="1" t="s">
        <v>8007</v>
      </c>
      <c r="B8895" s="1" t="s">
        <v>13201</v>
      </c>
      <c r="C8895" s="1" t="s">
        <v>13202</v>
      </c>
      <c r="D8895">
        <v>2.46E-2</v>
      </c>
      <c r="E8895" s="1" t="s">
        <v>6157</v>
      </c>
    </row>
    <row r="8896" spans="1:5" x14ac:dyDescent="0.25">
      <c r="A8896" s="1" t="s">
        <v>8007</v>
      </c>
      <c r="B8896" s="1" t="s">
        <v>13203</v>
      </c>
      <c r="C8896" s="1" t="s">
        <v>13204</v>
      </c>
      <c r="D8896">
        <v>2.46E-2</v>
      </c>
      <c r="E8896" s="1" t="s">
        <v>6157</v>
      </c>
    </row>
    <row r="8897" spans="1:5" x14ac:dyDescent="0.25">
      <c r="A8897" s="1" t="s">
        <v>8007</v>
      </c>
      <c r="B8897" s="1" t="s">
        <v>13205</v>
      </c>
      <c r="C8897" s="1" t="s">
        <v>13206</v>
      </c>
      <c r="D8897">
        <v>2.35E-2</v>
      </c>
      <c r="E8897" s="1" t="s">
        <v>6157</v>
      </c>
    </row>
    <row r="8898" spans="1:5" x14ac:dyDescent="0.25">
      <c r="A8898" s="1" t="s">
        <v>8007</v>
      </c>
      <c r="B8898" s="1" t="s">
        <v>13207</v>
      </c>
      <c r="C8898" s="1" t="s">
        <v>13208</v>
      </c>
      <c r="D8898">
        <v>2.3400000000000001E-2</v>
      </c>
      <c r="E8898" s="1" t="s">
        <v>6157</v>
      </c>
    </row>
    <row r="8899" spans="1:5" x14ac:dyDescent="0.25">
      <c r="A8899" s="1" t="s">
        <v>8007</v>
      </c>
      <c r="B8899" s="1" t="s">
        <v>13209</v>
      </c>
      <c r="C8899" s="1" t="s">
        <v>13210</v>
      </c>
      <c r="D8899">
        <v>2.3199999999999998E-2</v>
      </c>
      <c r="E8899" s="1" t="s">
        <v>6157</v>
      </c>
    </row>
    <row r="8900" spans="1:5" x14ac:dyDescent="0.25">
      <c r="A8900" s="1" t="s">
        <v>8007</v>
      </c>
      <c r="B8900" s="1" t="s">
        <v>13211</v>
      </c>
      <c r="C8900" s="1" t="s">
        <v>13212</v>
      </c>
      <c r="D8900">
        <v>2.3199999999999998E-2</v>
      </c>
      <c r="E8900" s="1" t="s">
        <v>6157</v>
      </c>
    </row>
    <row r="8901" spans="1:5" x14ac:dyDescent="0.25">
      <c r="A8901" s="1" t="s">
        <v>8007</v>
      </c>
      <c r="B8901" s="1" t="s">
        <v>13213</v>
      </c>
      <c r="C8901" s="1" t="s">
        <v>13214</v>
      </c>
      <c r="D8901">
        <v>2.29E-2</v>
      </c>
      <c r="E8901" s="1" t="s">
        <v>6157</v>
      </c>
    </row>
    <row r="8902" spans="1:5" x14ac:dyDescent="0.25">
      <c r="A8902" s="1" t="s">
        <v>8007</v>
      </c>
      <c r="B8902" s="1" t="s">
        <v>13215</v>
      </c>
      <c r="C8902" s="1" t="s">
        <v>13216</v>
      </c>
      <c r="D8902">
        <v>2.1999999999999999E-2</v>
      </c>
      <c r="E8902" s="1" t="s">
        <v>6157</v>
      </c>
    </row>
    <row r="8903" spans="1:5" x14ac:dyDescent="0.25">
      <c r="A8903" s="1" t="s">
        <v>8007</v>
      </c>
      <c r="B8903" s="1" t="s">
        <v>13217</v>
      </c>
      <c r="C8903" s="1" t="s">
        <v>13218</v>
      </c>
      <c r="D8903">
        <v>2.1600000000000001E-2</v>
      </c>
      <c r="E8903" s="1" t="s">
        <v>6157</v>
      </c>
    </row>
    <row r="8904" spans="1:5" x14ac:dyDescent="0.25">
      <c r="A8904" s="1" t="s">
        <v>8007</v>
      </c>
      <c r="B8904" s="1" t="s">
        <v>13219</v>
      </c>
      <c r="C8904" s="1" t="s">
        <v>13220</v>
      </c>
      <c r="D8904">
        <v>2.0500000000000001E-2</v>
      </c>
      <c r="E8904" s="1" t="s">
        <v>6157</v>
      </c>
    </row>
    <row r="8905" spans="1:5" x14ac:dyDescent="0.25">
      <c r="A8905" s="1" t="s">
        <v>8007</v>
      </c>
      <c r="B8905" s="1" t="s">
        <v>13221</v>
      </c>
      <c r="C8905" s="1" t="s">
        <v>13222</v>
      </c>
      <c r="D8905">
        <v>2.0199999999999999E-2</v>
      </c>
      <c r="E8905" s="1" t="s">
        <v>6157</v>
      </c>
    </row>
    <row r="8906" spans="1:5" x14ac:dyDescent="0.25">
      <c r="A8906" s="1" t="s">
        <v>8007</v>
      </c>
      <c r="B8906" s="1" t="s">
        <v>13223</v>
      </c>
      <c r="C8906" s="1" t="s">
        <v>13224</v>
      </c>
      <c r="D8906">
        <v>2.0199999999999999E-2</v>
      </c>
      <c r="E8906" s="1" t="s">
        <v>17404</v>
      </c>
    </row>
    <row r="8907" spans="1:5" x14ac:dyDescent="0.25">
      <c r="A8907" s="1" t="s">
        <v>8007</v>
      </c>
      <c r="B8907" s="1" t="s">
        <v>13225</v>
      </c>
      <c r="C8907" s="1" t="s">
        <v>13226</v>
      </c>
      <c r="D8907">
        <v>1.9699999999999999E-2</v>
      </c>
      <c r="E8907" s="1" t="s">
        <v>6157</v>
      </c>
    </row>
    <row r="8908" spans="1:5" x14ac:dyDescent="0.25">
      <c r="A8908" s="1" t="s">
        <v>8007</v>
      </c>
      <c r="B8908" s="1" t="s">
        <v>13227</v>
      </c>
      <c r="C8908" s="1" t="s">
        <v>13228</v>
      </c>
      <c r="D8908">
        <v>1.9599999999999999E-2</v>
      </c>
      <c r="E8908" s="1" t="s">
        <v>6157</v>
      </c>
    </row>
    <row r="8909" spans="1:5" x14ac:dyDescent="0.25">
      <c r="A8909" s="1" t="s">
        <v>8007</v>
      </c>
      <c r="B8909" s="1" t="s">
        <v>13229</v>
      </c>
      <c r="C8909" s="1" t="s">
        <v>13230</v>
      </c>
      <c r="D8909">
        <v>1.9599999999999999E-2</v>
      </c>
      <c r="E8909" s="1" t="s">
        <v>6157</v>
      </c>
    </row>
    <row r="8910" spans="1:5" x14ac:dyDescent="0.25">
      <c r="A8910" s="1" t="s">
        <v>8007</v>
      </c>
      <c r="B8910" s="1" t="s">
        <v>13231</v>
      </c>
      <c r="C8910" s="1" t="s">
        <v>13232</v>
      </c>
      <c r="D8910">
        <v>1.9099999999999999E-2</v>
      </c>
      <c r="E8910" s="1" t="s">
        <v>6157</v>
      </c>
    </row>
    <row r="8911" spans="1:5" x14ac:dyDescent="0.25">
      <c r="A8911" s="1" t="s">
        <v>8007</v>
      </c>
      <c r="B8911" s="1" t="s">
        <v>13233</v>
      </c>
      <c r="C8911" s="1" t="s">
        <v>13234</v>
      </c>
      <c r="D8911">
        <v>1.9099999999999999E-2</v>
      </c>
      <c r="E8911" s="1" t="s">
        <v>6157</v>
      </c>
    </row>
    <row r="8912" spans="1:5" x14ac:dyDescent="0.25">
      <c r="A8912" s="1" t="s">
        <v>8007</v>
      </c>
      <c r="B8912" s="1" t="s">
        <v>13235</v>
      </c>
      <c r="C8912" s="1" t="s">
        <v>13236</v>
      </c>
      <c r="D8912">
        <v>1.7600000000000001E-2</v>
      </c>
      <c r="E8912" s="1" t="s">
        <v>6157</v>
      </c>
    </row>
    <row r="8913" spans="1:5" x14ac:dyDescent="0.25">
      <c r="A8913" s="1" t="s">
        <v>8007</v>
      </c>
      <c r="B8913" s="1" t="s">
        <v>13237</v>
      </c>
      <c r="C8913" s="1" t="s">
        <v>13238</v>
      </c>
      <c r="D8913">
        <v>1.6799999999999999E-2</v>
      </c>
      <c r="E8913" s="1" t="s">
        <v>6157</v>
      </c>
    </row>
    <row r="8914" spans="1:5" x14ac:dyDescent="0.25">
      <c r="A8914" s="1" t="s">
        <v>8007</v>
      </c>
      <c r="B8914" s="1" t="s">
        <v>13239</v>
      </c>
      <c r="C8914" s="1" t="s">
        <v>13240</v>
      </c>
      <c r="D8914">
        <v>1.66E-2</v>
      </c>
      <c r="E8914" s="1" t="s">
        <v>6157</v>
      </c>
    </row>
    <row r="8915" spans="1:5" x14ac:dyDescent="0.25">
      <c r="A8915" s="1" t="s">
        <v>8007</v>
      </c>
      <c r="B8915" s="1" t="s">
        <v>11</v>
      </c>
      <c r="C8915" s="1" t="s">
        <v>13241</v>
      </c>
      <c r="D8915">
        <v>1.6400000000000001E-2</v>
      </c>
      <c r="E8915" s="1" t="s">
        <v>17402</v>
      </c>
    </row>
    <row r="8916" spans="1:5" x14ac:dyDescent="0.25">
      <c r="A8916" s="1" t="s">
        <v>8007</v>
      </c>
      <c r="B8916" s="1" t="s">
        <v>13242</v>
      </c>
      <c r="C8916" s="1" t="s">
        <v>13243</v>
      </c>
      <c r="D8916">
        <v>1.61E-2</v>
      </c>
      <c r="E8916" s="1" t="s">
        <v>6157</v>
      </c>
    </row>
    <row r="8917" spans="1:5" x14ac:dyDescent="0.25">
      <c r="A8917" s="1" t="s">
        <v>8007</v>
      </c>
      <c r="B8917" s="1" t="s">
        <v>13244</v>
      </c>
      <c r="C8917" s="1" t="s">
        <v>13245</v>
      </c>
      <c r="D8917">
        <v>1.6E-2</v>
      </c>
      <c r="E8917" s="1" t="s">
        <v>6157</v>
      </c>
    </row>
    <row r="8918" spans="1:5" x14ac:dyDescent="0.25">
      <c r="A8918" s="1" t="s">
        <v>8007</v>
      </c>
      <c r="B8918" s="1" t="s">
        <v>13246</v>
      </c>
      <c r="C8918" s="1" t="s">
        <v>13247</v>
      </c>
      <c r="D8918">
        <v>1.5800000000000002E-2</v>
      </c>
      <c r="E8918" s="1" t="s">
        <v>6157</v>
      </c>
    </row>
    <row r="8919" spans="1:5" x14ac:dyDescent="0.25">
      <c r="A8919" s="1" t="s">
        <v>8007</v>
      </c>
      <c r="B8919" s="1" t="s">
        <v>13248</v>
      </c>
      <c r="C8919" s="1" t="s">
        <v>13249</v>
      </c>
      <c r="D8919">
        <v>1.54E-2</v>
      </c>
      <c r="E8919" s="1" t="s">
        <v>6157</v>
      </c>
    </row>
    <row r="8920" spans="1:5" x14ac:dyDescent="0.25">
      <c r="A8920" s="1" t="s">
        <v>8007</v>
      </c>
      <c r="B8920" s="1" t="s">
        <v>11</v>
      </c>
      <c r="C8920" s="1" t="s">
        <v>13250</v>
      </c>
      <c r="D8920">
        <v>1.5299999999999999E-2</v>
      </c>
      <c r="E8920" s="1" t="s">
        <v>17402</v>
      </c>
    </row>
    <row r="8921" spans="1:5" x14ac:dyDescent="0.25">
      <c r="A8921" s="1" t="s">
        <v>8007</v>
      </c>
      <c r="B8921" s="1" t="s">
        <v>13251</v>
      </c>
      <c r="C8921" s="1" t="s">
        <v>13252</v>
      </c>
      <c r="D8921">
        <v>1.49E-2</v>
      </c>
      <c r="E8921" s="1" t="s">
        <v>6157</v>
      </c>
    </row>
    <row r="8922" spans="1:5" x14ac:dyDescent="0.25">
      <c r="A8922" s="1" t="s">
        <v>8007</v>
      </c>
      <c r="B8922" s="1" t="s">
        <v>11</v>
      </c>
      <c r="C8922" s="1" t="s">
        <v>44</v>
      </c>
      <c r="D8922">
        <v>1.32E-2</v>
      </c>
      <c r="E8922" s="1" t="s">
        <v>17402</v>
      </c>
    </row>
    <row r="8923" spans="1:5" x14ac:dyDescent="0.25">
      <c r="A8923" s="1" t="s">
        <v>8007</v>
      </c>
      <c r="B8923" s="1" t="s">
        <v>13253</v>
      </c>
      <c r="C8923" s="1" t="s">
        <v>13254</v>
      </c>
      <c r="D8923">
        <v>1.32E-2</v>
      </c>
      <c r="E8923" s="1" t="s">
        <v>6157</v>
      </c>
    </row>
    <row r="8924" spans="1:5" x14ac:dyDescent="0.25">
      <c r="A8924" s="1" t="s">
        <v>8007</v>
      </c>
      <c r="B8924" s="1" t="s">
        <v>13255</v>
      </c>
      <c r="C8924" s="1" t="s">
        <v>13256</v>
      </c>
      <c r="D8924">
        <v>1.26E-2</v>
      </c>
      <c r="E8924" s="1" t="s">
        <v>6157</v>
      </c>
    </row>
    <row r="8925" spans="1:5" x14ac:dyDescent="0.25">
      <c r="A8925" s="1" t="s">
        <v>8007</v>
      </c>
      <c r="B8925" s="1" t="s">
        <v>13257</v>
      </c>
      <c r="C8925" s="1" t="s">
        <v>13258</v>
      </c>
      <c r="D8925">
        <v>1.21E-2</v>
      </c>
      <c r="E8925" s="1" t="s">
        <v>6157</v>
      </c>
    </row>
    <row r="8926" spans="1:5" x14ac:dyDescent="0.25">
      <c r="A8926" s="1" t="s">
        <v>8007</v>
      </c>
      <c r="B8926" s="1" t="s">
        <v>13259</v>
      </c>
      <c r="C8926" s="1" t="s">
        <v>13260</v>
      </c>
      <c r="D8926">
        <v>1.11E-2</v>
      </c>
      <c r="E8926" s="1" t="s">
        <v>6157</v>
      </c>
    </row>
    <row r="8927" spans="1:5" x14ac:dyDescent="0.25">
      <c r="A8927" s="1" t="s">
        <v>8007</v>
      </c>
      <c r="B8927" s="1" t="s">
        <v>13261</v>
      </c>
      <c r="C8927" s="1" t="s">
        <v>13262</v>
      </c>
      <c r="D8927">
        <v>1.03E-2</v>
      </c>
      <c r="E8927" s="1" t="s">
        <v>6157</v>
      </c>
    </row>
    <row r="8928" spans="1:5" x14ac:dyDescent="0.25">
      <c r="A8928" s="1" t="s">
        <v>8007</v>
      </c>
      <c r="B8928" s="1" t="s">
        <v>13263</v>
      </c>
      <c r="C8928" s="1" t="s">
        <v>13264</v>
      </c>
      <c r="D8928">
        <v>9.7000000000000003E-3</v>
      </c>
      <c r="E8928" s="1" t="s">
        <v>6157</v>
      </c>
    </row>
    <row r="8929" spans="1:5" x14ac:dyDescent="0.25">
      <c r="A8929" s="1" t="s">
        <v>8007</v>
      </c>
      <c r="B8929" s="1" t="s">
        <v>11</v>
      </c>
      <c r="C8929" s="1" t="s">
        <v>13265</v>
      </c>
      <c r="D8929">
        <v>9.4000000000000004E-3</v>
      </c>
      <c r="E8929" s="1" t="s">
        <v>17402</v>
      </c>
    </row>
    <row r="8930" spans="1:5" x14ac:dyDescent="0.25">
      <c r="A8930" s="1" t="s">
        <v>8007</v>
      </c>
      <c r="B8930" s="1" t="s">
        <v>13266</v>
      </c>
      <c r="C8930" s="1" t="s">
        <v>13267</v>
      </c>
      <c r="D8930">
        <v>8.9999999999999993E-3</v>
      </c>
      <c r="E8930" s="1" t="s">
        <v>6157</v>
      </c>
    </row>
    <row r="8931" spans="1:5" x14ac:dyDescent="0.25">
      <c r="A8931" s="1" t="s">
        <v>8007</v>
      </c>
      <c r="B8931" s="1" t="s">
        <v>13268</v>
      </c>
      <c r="C8931" s="1" t="s">
        <v>13269</v>
      </c>
      <c r="D8931">
        <v>5.8999999999999999E-3</v>
      </c>
      <c r="E8931" s="1" t="s">
        <v>6157</v>
      </c>
    </row>
    <row r="8932" spans="1:5" x14ac:dyDescent="0.25">
      <c r="A8932" s="1" t="s">
        <v>8007</v>
      </c>
      <c r="B8932" s="1" t="s">
        <v>11</v>
      </c>
      <c r="C8932" s="1" t="s">
        <v>13270</v>
      </c>
      <c r="D8932">
        <v>5.7999999999999996E-3</v>
      </c>
      <c r="E8932" s="1" t="s">
        <v>17402</v>
      </c>
    </row>
    <row r="8933" spans="1:5" x14ac:dyDescent="0.25">
      <c r="A8933" s="1" t="s">
        <v>8007</v>
      </c>
      <c r="B8933" s="1" t="s">
        <v>11</v>
      </c>
      <c r="C8933" s="1" t="s">
        <v>12876</v>
      </c>
      <c r="D8933">
        <v>5.7999999999999996E-3</v>
      </c>
      <c r="E8933" s="1" t="s">
        <v>17402</v>
      </c>
    </row>
    <row r="8934" spans="1:5" x14ac:dyDescent="0.25">
      <c r="A8934" s="1" t="s">
        <v>8007</v>
      </c>
      <c r="B8934" s="1" t="s">
        <v>13271</v>
      </c>
      <c r="C8934" s="1" t="s">
        <v>13272</v>
      </c>
      <c r="D8934">
        <v>5.5999999999999999E-3</v>
      </c>
      <c r="E8934" s="1" t="s">
        <v>6157</v>
      </c>
    </row>
    <row r="8935" spans="1:5" x14ac:dyDescent="0.25">
      <c r="A8935" s="1" t="s">
        <v>8007</v>
      </c>
      <c r="B8935" s="1" t="s">
        <v>13273</v>
      </c>
      <c r="C8935" s="1" t="s">
        <v>13274</v>
      </c>
      <c r="D8935">
        <v>3.8E-3</v>
      </c>
      <c r="E8935" s="1" t="s">
        <v>6157</v>
      </c>
    </row>
    <row r="8936" spans="1:5" x14ac:dyDescent="0.25">
      <c r="A8936" s="1" t="s">
        <v>8007</v>
      </c>
      <c r="B8936" s="1" t="s">
        <v>11</v>
      </c>
      <c r="C8936" s="1" t="s">
        <v>13275</v>
      </c>
      <c r="D8936">
        <v>3.3999999999999998E-3</v>
      </c>
      <c r="E8936" s="1" t="s">
        <v>17402</v>
      </c>
    </row>
    <row r="8937" spans="1:5" x14ac:dyDescent="0.25">
      <c r="A8937" s="1" t="s">
        <v>8007</v>
      </c>
      <c r="B8937" s="1" t="s">
        <v>11</v>
      </c>
      <c r="C8937" s="1" t="s">
        <v>13276</v>
      </c>
      <c r="D8937">
        <v>0</v>
      </c>
      <c r="E8937" s="1" t="s">
        <v>17402</v>
      </c>
    </row>
    <row r="8938" spans="1:5" x14ac:dyDescent="0.25">
      <c r="A8938" s="1" t="s">
        <v>8007</v>
      </c>
      <c r="B8938" s="1" t="s">
        <v>11</v>
      </c>
      <c r="C8938" s="1" t="s">
        <v>13277</v>
      </c>
      <c r="D8938">
        <v>0</v>
      </c>
      <c r="E8938" s="1" t="s">
        <v>17402</v>
      </c>
    </row>
    <row r="8939" spans="1:5" x14ac:dyDescent="0.25">
      <c r="A8939" s="1" t="s">
        <v>8007</v>
      </c>
      <c r="B8939" s="1" t="s">
        <v>11</v>
      </c>
      <c r="C8939" s="1" t="s">
        <v>13278</v>
      </c>
      <c r="D8939">
        <v>0</v>
      </c>
      <c r="E8939" s="1" t="s">
        <v>17402</v>
      </c>
    </row>
    <row r="8940" spans="1:5" x14ac:dyDescent="0.25">
      <c r="A8940" s="1" t="s">
        <v>8007</v>
      </c>
      <c r="B8940" s="1" t="s">
        <v>11</v>
      </c>
      <c r="C8940" s="1" t="s">
        <v>13279</v>
      </c>
      <c r="D8940">
        <v>0</v>
      </c>
      <c r="E8940" s="1" t="s">
        <v>17402</v>
      </c>
    </row>
    <row r="8941" spans="1:5" x14ac:dyDescent="0.25">
      <c r="A8941" s="1" t="s">
        <v>8007</v>
      </c>
      <c r="B8941" s="1" t="s">
        <v>11</v>
      </c>
      <c r="C8941" s="1" t="s">
        <v>13280</v>
      </c>
      <c r="D8941">
        <v>0</v>
      </c>
      <c r="E8941" s="1" t="s">
        <v>17402</v>
      </c>
    </row>
    <row r="8942" spans="1:5" x14ac:dyDescent="0.25">
      <c r="A8942" s="1" t="s">
        <v>8007</v>
      </c>
      <c r="B8942" s="1" t="s">
        <v>11</v>
      </c>
      <c r="C8942" s="1" t="s">
        <v>13281</v>
      </c>
      <c r="D8942">
        <v>0</v>
      </c>
      <c r="E8942" s="1" t="s">
        <v>17402</v>
      </c>
    </row>
    <row r="8943" spans="1:5" x14ac:dyDescent="0.25">
      <c r="A8943" s="1" t="s">
        <v>8007</v>
      </c>
      <c r="B8943" s="1" t="s">
        <v>11</v>
      </c>
      <c r="C8943" s="1" t="s">
        <v>13282</v>
      </c>
      <c r="D8943">
        <v>0</v>
      </c>
      <c r="E8943" s="1" t="s">
        <v>17402</v>
      </c>
    </row>
    <row r="8944" spans="1:5" x14ac:dyDescent="0.25">
      <c r="A8944" s="1" t="s">
        <v>8007</v>
      </c>
      <c r="B8944" s="1" t="s">
        <v>11</v>
      </c>
      <c r="C8944" s="1" t="s">
        <v>13283</v>
      </c>
      <c r="D8944">
        <v>0</v>
      </c>
      <c r="E8944" s="1" t="s">
        <v>17402</v>
      </c>
    </row>
    <row r="8945" spans="1:5" x14ac:dyDescent="0.25">
      <c r="A8945" s="1" t="s">
        <v>8007</v>
      </c>
      <c r="B8945" s="1" t="s">
        <v>13284</v>
      </c>
      <c r="C8945" s="1" t="s">
        <v>13285</v>
      </c>
      <c r="D8945">
        <v>0</v>
      </c>
      <c r="E8945" s="1" t="s">
        <v>11</v>
      </c>
    </row>
    <row r="8946" spans="1:5" x14ac:dyDescent="0.25">
      <c r="A8946" s="1" t="s">
        <v>8007</v>
      </c>
      <c r="B8946" s="1" t="s">
        <v>13286</v>
      </c>
      <c r="C8946" s="1" t="s">
        <v>13287</v>
      </c>
      <c r="D8946">
        <v>0</v>
      </c>
      <c r="E8946" s="1" t="s">
        <v>11</v>
      </c>
    </row>
    <row r="8947" spans="1:5" x14ac:dyDescent="0.25">
      <c r="A8947" s="1" t="s">
        <v>8007</v>
      </c>
      <c r="B8947" s="1" t="s">
        <v>11</v>
      </c>
      <c r="C8947" s="1" t="s">
        <v>13288</v>
      </c>
      <c r="D8947">
        <v>0</v>
      </c>
      <c r="E8947" s="1" t="s">
        <v>17402</v>
      </c>
    </row>
    <row r="8948" spans="1:5" x14ac:dyDescent="0.25">
      <c r="A8948" s="1" t="s">
        <v>8007</v>
      </c>
      <c r="B8948" s="1" t="s">
        <v>11</v>
      </c>
      <c r="C8948" s="1" t="s">
        <v>13289</v>
      </c>
      <c r="D8948">
        <v>0</v>
      </c>
      <c r="E8948" s="1" t="s">
        <v>17402</v>
      </c>
    </row>
    <row r="8949" spans="1:5" x14ac:dyDescent="0.25">
      <c r="A8949" s="1" t="s">
        <v>8007</v>
      </c>
      <c r="B8949" s="1" t="s">
        <v>11</v>
      </c>
      <c r="C8949" s="1" t="s">
        <v>13290</v>
      </c>
      <c r="D8949">
        <v>0</v>
      </c>
      <c r="E8949" s="1" t="s">
        <v>17402</v>
      </c>
    </row>
    <row r="8950" spans="1:5" x14ac:dyDescent="0.25">
      <c r="A8950" s="1" t="s">
        <v>8007</v>
      </c>
      <c r="B8950" s="1" t="s">
        <v>11</v>
      </c>
      <c r="C8950" s="1" t="s">
        <v>13291</v>
      </c>
      <c r="D8950">
        <v>0</v>
      </c>
      <c r="E8950" s="1" t="s">
        <v>17402</v>
      </c>
    </row>
    <row r="8951" spans="1:5" x14ac:dyDescent="0.25">
      <c r="A8951" s="1" t="s">
        <v>8007</v>
      </c>
      <c r="B8951" s="1" t="s">
        <v>11</v>
      </c>
      <c r="C8951" s="1" t="s">
        <v>13292</v>
      </c>
      <c r="D8951">
        <v>0</v>
      </c>
      <c r="E8951" s="1" t="s">
        <v>17402</v>
      </c>
    </row>
    <row r="8952" spans="1:5" x14ac:dyDescent="0.25">
      <c r="A8952" s="1" t="s">
        <v>8007</v>
      </c>
      <c r="B8952" s="1" t="s">
        <v>11</v>
      </c>
      <c r="C8952" s="1" t="s">
        <v>858</v>
      </c>
      <c r="D8952">
        <v>0</v>
      </c>
      <c r="E8952" s="1" t="s">
        <v>17402</v>
      </c>
    </row>
    <row r="8953" spans="1:5" x14ac:dyDescent="0.25">
      <c r="A8953" s="1" t="s">
        <v>8007</v>
      </c>
      <c r="B8953" s="1" t="s">
        <v>11</v>
      </c>
      <c r="C8953" s="1" t="s">
        <v>351</v>
      </c>
      <c r="D8953">
        <v>-0.35830000000000001</v>
      </c>
      <c r="E8953" s="1" t="s">
        <v>17402</v>
      </c>
    </row>
  </sheetData>
  <pageMargins left="0.7" right="0.7" top="0.78740157499999996" bottom="0.78740157499999996" header="0.3" footer="0.3"/>
  <customProperties>
    <customPr name="REFI_OFFICE_FUNCTION_DATA" r:id="rId1"/>
  </customPropertie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29BE-16AA-4E0E-9A4A-42971DC2FFBC}">
  <sheetPr codeName="Tabelle3"/>
  <dimension ref="A2:O16"/>
  <sheetViews>
    <sheetView tabSelected="1" workbookViewId="0">
      <selection activeCell="B2" sqref="B2"/>
    </sheetView>
  </sheetViews>
  <sheetFormatPr baseColWidth="10" defaultRowHeight="15" x14ac:dyDescent="0.25"/>
  <sheetData>
    <row r="2" spans="1:15" x14ac:dyDescent="0.25">
      <c r="A2" s="1"/>
      <c r="B2" s="1" t="s">
        <v>7</v>
      </c>
      <c r="C2" s="1" t="s">
        <v>6</v>
      </c>
      <c r="D2" s="1" t="s">
        <v>8</v>
      </c>
      <c r="E2" s="1" t="s">
        <v>13398</v>
      </c>
      <c r="F2" s="1" t="s">
        <v>13396</v>
      </c>
      <c r="G2" s="1" t="s">
        <v>13334</v>
      </c>
      <c r="H2" s="1" t="s">
        <v>13335</v>
      </c>
      <c r="I2" s="1" t="s">
        <v>13336</v>
      </c>
      <c r="J2" s="1" t="s">
        <v>13337</v>
      </c>
      <c r="K2" s="1" t="s">
        <v>13338</v>
      </c>
      <c r="L2" s="3" t="s">
        <v>17408</v>
      </c>
      <c r="M2" s="1" t="s">
        <v>13339</v>
      </c>
      <c r="N2" s="1" t="s">
        <v>13340</v>
      </c>
      <c r="O2" t="s">
        <v>13341</v>
      </c>
    </row>
    <row r="3" spans="1:15" x14ac:dyDescent="0.25">
      <c r="A3" t="s">
        <v>13314</v>
      </c>
      <c r="B3" s="1" t="s">
        <v>13314</v>
      </c>
      <c r="C3" s="1" t="s">
        <v>13317</v>
      </c>
      <c r="D3" s="1">
        <v>100</v>
      </c>
      <c r="E3" s="1" t="s">
        <v>6158</v>
      </c>
      <c r="F3" s="1" t="s">
        <v>13314</v>
      </c>
      <c r="G3" s="1" t="e">
        <f>NA()</f>
        <v>#N/A</v>
      </c>
      <c r="H3" s="1" t="e">
        <f>NA()</f>
        <v>#N/A</v>
      </c>
      <c r="I3" s="1" t="e">
        <f>NA()</f>
        <v>#N/A</v>
      </c>
      <c r="J3" s="1" t="e">
        <f>NA()</f>
        <v>#N/A</v>
      </c>
      <c r="K3" s="1" t="s">
        <v>6158</v>
      </c>
      <c r="L3" s="1" t="s">
        <v>6158</v>
      </c>
      <c r="M3" s="1" t="s">
        <v>6158</v>
      </c>
      <c r="N3" s="1" t="s">
        <v>13343</v>
      </c>
      <c r="O3" s="1" t="s">
        <v>6158</v>
      </c>
    </row>
    <row r="4" spans="1:15" x14ac:dyDescent="0.25">
      <c r="A4" t="s">
        <v>13316</v>
      </c>
      <c r="B4" t="s">
        <v>13316</v>
      </c>
      <c r="C4" t="s">
        <v>13321</v>
      </c>
      <c r="D4">
        <v>100</v>
      </c>
      <c r="E4" s="1" t="s">
        <v>6158</v>
      </c>
      <c r="F4" t="s">
        <v>13316</v>
      </c>
      <c r="G4" s="1" t="e">
        <f>NA()</f>
        <v>#N/A</v>
      </c>
      <c r="H4" s="1" t="e">
        <f>NA()</f>
        <v>#N/A</v>
      </c>
      <c r="I4" s="1" t="e">
        <f>NA()</f>
        <v>#N/A</v>
      </c>
      <c r="J4" s="1" t="e">
        <f>NA()</f>
        <v>#N/A</v>
      </c>
      <c r="K4" s="1" t="s">
        <v>6158</v>
      </c>
      <c r="L4" s="1" t="s">
        <v>6158</v>
      </c>
      <c r="M4" s="1" t="s">
        <v>6158</v>
      </c>
      <c r="N4" s="1" t="s">
        <v>13343</v>
      </c>
      <c r="O4" s="1" t="s">
        <v>6158</v>
      </c>
    </row>
    <row r="5" spans="1:15" x14ac:dyDescent="0.25">
      <c r="A5" t="s">
        <v>13315</v>
      </c>
      <c r="B5" t="s">
        <v>13322</v>
      </c>
      <c r="C5" t="s">
        <v>13322</v>
      </c>
      <c r="D5" s="2">
        <f>100/12</f>
        <v>8.3333333333333339</v>
      </c>
      <c r="E5" s="1" t="s">
        <v>6158</v>
      </c>
      <c r="F5" t="s">
        <v>13322</v>
      </c>
      <c r="G5" s="1" t="e">
        <f>NA()</f>
        <v>#N/A</v>
      </c>
      <c r="H5" s="1" t="e">
        <f>NA()</f>
        <v>#N/A</v>
      </c>
      <c r="I5" s="1" t="e">
        <f>NA()</f>
        <v>#N/A</v>
      </c>
      <c r="J5" s="1" t="e">
        <f>NA()</f>
        <v>#N/A</v>
      </c>
      <c r="K5" s="1" t="s">
        <v>6158</v>
      </c>
      <c r="L5" s="1" t="s">
        <v>6158</v>
      </c>
      <c r="M5" s="1" t="s">
        <v>6158</v>
      </c>
      <c r="N5" s="1" t="s">
        <v>13349</v>
      </c>
      <c r="O5" s="1" t="s">
        <v>6158</v>
      </c>
    </row>
    <row r="6" spans="1:15" x14ac:dyDescent="0.25">
      <c r="A6" t="s">
        <v>13315</v>
      </c>
      <c r="B6" t="s">
        <v>13323</v>
      </c>
      <c r="C6" t="s">
        <v>13323</v>
      </c>
      <c r="D6" s="2">
        <f t="shared" ref="D6:D16" si="0">100/12</f>
        <v>8.3333333333333339</v>
      </c>
      <c r="E6" s="1" t="s">
        <v>6158</v>
      </c>
      <c r="F6" t="s">
        <v>13323</v>
      </c>
      <c r="G6" s="1" t="e">
        <f>NA()</f>
        <v>#N/A</v>
      </c>
      <c r="H6" s="1" t="e">
        <f>NA()</f>
        <v>#N/A</v>
      </c>
      <c r="I6" s="1" t="e">
        <f>NA()</f>
        <v>#N/A</v>
      </c>
      <c r="J6" s="1" t="e">
        <f>NA()</f>
        <v>#N/A</v>
      </c>
      <c r="K6" s="1" t="s">
        <v>6158</v>
      </c>
      <c r="L6" s="1" t="s">
        <v>6158</v>
      </c>
      <c r="M6" s="1" t="s">
        <v>6158</v>
      </c>
      <c r="N6" s="1" t="s">
        <v>13349</v>
      </c>
      <c r="O6" s="1" t="s">
        <v>6158</v>
      </c>
    </row>
    <row r="7" spans="1:15" x14ac:dyDescent="0.25">
      <c r="A7" t="s">
        <v>13315</v>
      </c>
      <c r="B7" t="s">
        <v>13324</v>
      </c>
      <c r="C7" t="s">
        <v>13324</v>
      </c>
      <c r="D7" s="2">
        <f t="shared" si="0"/>
        <v>8.3333333333333339</v>
      </c>
      <c r="E7" s="1" t="s">
        <v>6158</v>
      </c>
      <c r="F7" t="s">
        <v>13324</v>
      </c>
      <c r="G7" s="1" t="e">
        <f>NA()</f>
        <v>#N/A</v>
      </c>
      <c r="H7" s="1" t="e">
        <f>NA()</f>
        <v>#N/A</v>
      </c>
      <c r="I7" s="1" t="e">
        <f>NA()</f>
        <v>#N/A</v>
      </c>
      <c r="J7" s="1" t="e">
        <f>NA()</f>
        <v>#N/A</v>
      </c>
      <c r="K7" s="1" t="s">
        <v>6158</v>
      </c>
      <c r="L7" s="1" t="s">
        <v>6158</v>
      </c>
      <c r="M7" s="1" t="s">
        <v>6158</v>
      </c>
      <c r="N7" s="1" t="s">
        <v>13349</v>
      </c>
      <c r="O7" s="1" t="s">
        <v>6158</v>
      </c>
    </row>
    <row r="8" spans="1:15" x14ac:dyDescent="0.25">
      <c r="A8" t="s">
        <v>13315</v>
      </c>
      <c r="B8" t="s">
        <v>13325</v>
      </c>
      <c r="C8" t="s">
        <v>13325</v>
      </c>
      <c r="D8" s="2">
        <f t="shared" si="0"/>
        <v>8.3333333333333339</v>
      </c>
      <c r="E8" s="1" t="s">
        <v>6158</v>
      </c>
      <c r="F8" t="s">
        <v>13325</v>
      </c>
      <c r="G8" s="1" t="e">
        <f>NA()</f>
        <v>#N/A</v>
      </c>
      <c r="H8" s="1" t="e">
        <f>NA()</f>
        <v>#N/A</v>
      </c>
      <c r="I8" s="1" t="e">
        <f>NA()</f>
        <v>#N/A</v>
      </c>
      <c r="J8" s="1" t="e">
        <f>NA()</f>
        <v>#N/A</v>
      </c>
      <c r="K8" s="1" t="s">
        <v>6158</v>
      </c>
      <c r="L8" s="1" t="s">
        <v>6158</v>
      </c>
      <c r="M8" s="1" t="s">
        <v>6158</v>
      </c>
      <c r="N8" s="1" t="s">
        <v>13349</v>
      </c>
      <c r="O8" s="1" t="s">
        <v>6158</v>
      </c>
    </row>
    <row r="9" spans="1:15" x14ac:dyDescent="0.25">
      <c r="A9" t="s">
        <v>13315</v>
      </c>
      <c r="B9" t="s">
        <v>13326</v>
      </c>
      <c r="C9" t="s">
        <v>13326</v>
      </c>
      <c r="D9" s="2">
        <f t="shared" si="0"/>
        <v>8.3333333333333339</v>
      </c>
      <c r="E9" s="1" t="s">
        <v>6158</v>
      </c>
      <c r="F9" t="s">
        <v>13326</v>
      </c>
      <c r="G9" s="1" t="e">
        <f>NA()</f>
        <v>#N/A</v>
      </c>
      <c r="H9" s="1" t="e">
        <f>NA()</f>
        <v>#N/A</v>
      </c>
      <c r="I9" s="1" t="e">
        <f>NA()</f>
        <v>#N/A</v>
      </c>
      <c r="J9" s="1" t="e">
        <f>NA()</f>
        <v>#N/A</v>
      </c>
      <c r="K9" s="1" t="s">
        <v>6158</v>
      </c>
      <c r="L9" s="1" t="s">
        <v>6158</v>
      </c>
      <c r="M9" s="1" t="s">
        <v>6158</v>
      </c>
      <c r="N9" s="1" t="s">
        <v>13349</v>
      </c>
      <c r="O9" s="1" t="s">
        <v>6158</v>
      </c>
    </row>
    <row r="10" spans="1:15" x14ac:dyDescent="0.25">
      <c r="A10" t="s">
        <v>13315</v>
      </c>
      <c r="B10" t="s">
        <v>13327</v>
      </c>
      <c r="C10" t="s">
        <v>13327</v>
      </c>
      <c r="D10" s="2">
        <f t="shared" si="0"/>
        <v>8.3333333333333339</v>
      </c>
      <c r="E10" s="1" t="s">
        <v>6158</v>
      </c>
      <c r="F10" t="s">
        <v>13327</v>
      </c>
      <c r="G10" s="1" t="e">
        <f>NA()</f>
        <v>#N/A</v>
      </c>
      <c r="H10" s="1" t="e">
        <f>NA()</f>
        <v>#N/A</v>
      </c>
      <c r="I10" s="1" t="e">
        <f>NA()</f>
        <v>#N/A</v>
      </c>
      <c r="J10" s="1" t="e">
        <f>NA()</f>
        <v>#N/A</v>
      </c>
      <c r="K10" s="1" t="s">
        <v>6158</v>
      </c>
      <c r="L10" s="1" t="s">
        <v>6158</v>
      </c>
      <c r="M10" s="1" t="s">
        <v>6158</v>
      </c>
      <c r="N10" s="1" t="s">
        <v>13349</v>
      </c>
      <c r="O10" s="1" t="s">
        <v>6158</v>
      </c>
    </row>
    <row r="11" spans="1:15" x14ac:dyDescent="0.25">
      <c r="A11" t="s">
        <v>13315</v>
      </c>
      <c r="B11" t="s">
        <v>13328</v>
      </c>
      <c r="C11" t="s">
        <v>13328</v>
      </c>
      <c r="D11" s="2">
        <f t="shared" si="0"/>
        <v>8.3333333333333339</v>
      </c>
      <c r="E11" s="1" t="s">
        <v>6158</v>
      </c>
      <c r="F11" t="s">
        <v>13328</v>
      </c>
      <c r="G11" s="1" t="e">
        <f>NA()</f>
        <v>#N/A</v>
      </c>
      <c r="H11" s="1" t="e">
        <f>NA()</f>
        <v>#N/A</v>
      </c>
      <c r="I11" s="1" t="e">
        <f>NA()</f>
        <v>#N/A</v>
      </c>
      <c r="J11" s="1" t="e">
        <f>NA()</f>
        <v>#N/A</v>
      </c>
      <c r="K11" s="1" t="s">
        <v>6158</v>
      </c>
      <c r="L11" s="1" t="s">
        <v>6158</v>
      </c>
      <c r="M11" s="1" t="s">
        <v>6158</v>
      </c>
      <c r="N11" s="1" t="s">
        <v>13349</v>
      </c>
      <c r="O11" s="1" t="s">
        <v>6158</v>
      </c>
    </row>
    <row r="12" spans="1:15" x14ac:dyDescent="0.25">
      <c r="A12" t="s">
        <v>13315</v>
      </c>
      <c r="B12" t="s">
        <v>13329</v>
      </c>
      <c r="C12" t="s">
        <v>13329</v>
      </c>
      <c r="D12" s="2">
        <f t="shared" si="0"/>
        <v>8.3333333333333339</v>
      </c>
      <c r="E12" s="1" t="s">
        <v>6158</v>
      </c>
      <c r="F12" t="s">
        <v>13329</v>
      </c>
      <c r="G12" s="1" t="e">
        <f>NA()</f>
        <v>#N/A</v>
      </c>
      <c r="H12" s="1" t="e">
        <f>NA()</f>
        <v>#N/A</v>
      </c>
      <c r="I12" s="1" t="e">
        <f>NA()</f>
        <v>#N/A</v>
      </c>
      <c r="J12" s="1" t="e">
        <f>NA()</f>
        <v>#N/A</v>
      </c>
      <c r="K12" s="1" t="s">
        <v>6158</v>
      </c>
      <c r="L12" s="1" t="s">
        <v>6158</v>
      </c>
      <c r="M12" s="1" t="s">
        <v>6158</v>
      </c>
      <c r="N12" s="1" t="s">
        <v>13349</v>
      </c>
      <c r="O12" s="1" t="s">
        <v>6158</v>
      </c>
    </row>
    <row r="13" spans="1:15" x14ac:dyDescent="0.25">
      <c r="A13" t="s">
        <v>13315</v>
      </c>
      <c r="B13" t="s">
        <v>13319</v>
      </c>
      <c r="C13" t="s">
        <v>13319</v>
      </c>
      <c r="D13" s="2">
        <f t="shared" si="0"/>
        <v>8.3333333333333339</v>
      </c>
      <c r="E13" s="1" t="s">
        <v>6158</v>
      </c>
      <c r="F13" t="s">
        <v>13319</v>
      </c>
      <c r="G13" s="1" t="e">
        <f>NA()</f>
        <v>#N/A</v>
      </c>
      <c r="H13" s="1" t="e">
        <f>NA()</f>
        <v>#N/A</v>
      </c>
      <c r="I13" s="1" t="e">
        <f>NA()</f>
        <v>#N/A</v>
      </c>
      <c r="J13" s="1" t="e">
        <f>NA()</f>
        <v>#N/A</v>
      </c>
      <c r="K13" s="1" t="s">
        <v>6158</v>
      </c>
      <c r="L13" s="1" t="s">
        <v>6158</v>
      </c>
      <c r="M13" s="1" t="s">
        <v>6158</v>
      </c>
      <c r="N13" s="1" t="s">
        <v>13349</v>
      </c>
      <c r="O13" s="1" t="s">
        <v>6158</v>
      </c>
    </row>
    <row r="14" spans="1:15" x14ac:dyDescent="0.25">
      <c r="A14" t="s">
        <v>13315</v>
      </c>
      <c r="B14" t="s">
        <v>13330</v>
      </c>
      <c r="C14" t="s">
        <v>13330</v>
      </c>
      <c r="D14" s="2">
        <f t="shared" si="0"/>
        <v>8.3333333333333339</v>
      </c>
      <c r="E14" s="1" t="s">
        <v>6158</v>
      </c>
      <c r="F14" t="s">
        <v>13330</v>
      </c>
      <c r="G14" s="1" t="e">
        <f>NA()</f>
        <v>#N/A</v>
      </c>
      <c r="H14" s="1" t="e">
        <f>NA()</f>
        <v>#N/A</v>
      </c>
      <c r="I14" s="1" t="e">
        <f>NA()</f>
        <v>#N/A</v>
      </c>
      <c r="J14" s="1" t="e">
        <f>NA()</f>
        <v>#N/A</v>
      </c>
      <c r="K14" s="1" t="s">
        <v>6158</v>
      </c>
      <c r="L14" s="1" t="s">
        <v>6158</v>
      </c>
      <c r="M14" s="1" t="s">
        <v>6158</v>
      </c>
      <c r="N14" s="1" t="s">
        <v>13349</v>
      </c>
      <c r="O14" s="1" t="s">
        <v>6158</v>
      </c>
    </row>
    <row r="15" spans="1:15" x14ac:dyDescent="0.25">
      <c r="A15" t="s">
        <v>13315</v>
      </c>
      <c r="B15" t="s">
        <v>13331</v>
      </c>
      <c r="C15" t="s">
        <v>13331</v>
      </c>
      <c r="D15" s="2">
        <f t="shared" si="0"/>
        <v>8.3333333333333339</v>
      </c>
      <c r="E15" s="1" t="s">
        <v>6158</v>
      </c>
      <c r="F15" t="s">
        <v>13331</v>
      </c>
      <c r="G15" s="1" t="e">
        <f>NA()</f>
        <v>#N/A</v>
      </c>
      <c r="H15" s="1" t="e">
        <f>NA()</f>
        <v>#N/A</v>
      </c>
      <c r="I15" s="1" t="e">
        <f>NA()</f>
        <v>#N/A</v>
      </c>
      <c r="J15" s="1" t="e">
        <f>NA()</f>
        <v>#N/A</v>
      </c>
      <c r="K15" s="1" t="s">
        <v>6158</v>
      </c>
      <c r="L15" s="1" t="s">
        <v>6158</v>
      </c>
      <c r="M15" s="1" t="s">
        <v>6158</v>
      </c>
      <c r="N15" s="1" t="s">
        <v>13349</v>
      </c>
      <c r="O15" s="1" t="s">
        <v>6158</v>
      </c>
    </row>
    <row r="16" spans="1:15" x14ac:dyDescent="0.25">
      <c r="A16" t="s">
        <v>13315</v>
      </c>
      <c r="B16" t="s">
        <v>13332</v>
      </c>
      <c r="C16" t="s">
        <v>13332</v>
      </c>
      <c r="D16" s="2">
        <f t="shared" si="0"/>
        <v>8.3333333333333339</v>
      </c>
      <c r="E16" s="1" t="s">
        <v>6158</v>
      </c>
      <c r="F16" t="s">
        <v>13332</v>
      </c>
      <c r="G16" s="1" t="e">
        <f>NA()</f>
        <v>#N/A</v>
      </c>
      <c r="H16" s="1" t="e">
        <f>NA()</f>
        <v>#N/A</v>
      </c>
      <c r="I16" s="1" t="e">
        <f>NA()</f>
        <v>#N/A</v>
      </c>
      <c r="J16" s="1" t="e">
        <f>NA()</f>
        <v>#N/A</v>
      </c>
      <c r="K16" s="1" t="s">
        <v>6158</v>
      </c>
      <c r="L16" s="1" t="s">
        <v>6158</v>
      </c>
      <c r="M16" s="1" t="s">
        <v>6158</v>
      </c>
      <c r="N16" s="1" t="s">
        <v>13349</v>
      </c>
      <c r="O16" s="1" t="s">
        <v>6158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ticker</vt:lpstr>
      <vt:lpstr>data</vt:lpstr>
      <vt:lpstr>Manuell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Eberhardt</dc:creator>
  <cp:lastModifiedBy>Björn Eberhardt</cp:lastModifiedBy>
  <dcterms:created xsi:type="dcterms:W3CDTF">2026-08-22T11:41:16Z</dcterms:created>
  <dcterms:modified xsi:type="dcterms:W3CDTF">2026-08-27T16:23:41Z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owerlinkCOMAddIn.COMAddIn.WebAddinBridge.Options">
    <vt:lpwstr>{"port":50152,"version":"1.26.725"}</vt:lpwstr>
  </property>
</Properties>
</file>