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kripsi\Project\SUMO-dinamic-tuning-AI\"/>
    </mc:Choice>
  </mc:AlternateContent>
  <xr:revisionPtr revIDLastSave="0" documentId="13_ncr:1_{91B149D4-C156-4FBF-BF98-584FD4EC2335}" xr6:coauthVersionLast="47" xr6:coauthVersionMax="47" xr10:uidLastSave="{00000000-0000-0000-0000-000000000000}"/>
  <bookViews>
    <workbookView xWindow="-120" yWindow="-120" windowWidth="29040" windowHeight="15720" xr2:uid="{F9AC95A1-0791-4863-B684-AC15BB9D8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1" l="1"/>
  <c r="H31" i="1"/>
  <c r="N31" i="1" s="1"/>
  <c r="L31" i="1"/>
  <c r="G31" i="1"/>
  <c r="M31" i="1"/>
  <c r="K31" i="1"/>
  <c r="J31" i="1"/>
  <c r="I31" i="1"/>
  <c r="K20" i="1"/>
  <c r="G20" i="1"/>
  <c r="M20" i="1" s="1"/>
  <c r="G21" i="1"/>
  <c r="M21" i="1" s="1"/>
  <c r="G22" i="1"/>
  <c r="M22" i="1" s="1"/>
  <c r="G23" i="1"/>
  <c r="M23" i="1" s="1"/>
  <c r="G24" i="1"/>
  <c r="M24" i="1" s="1"/>
  <c r="G25" i="1"/>
  <c r="G26" i="1"/>
  <c r="G27" i="1"/>
  <c r="M27" i="1" s="1"/>
  <c r="G28" i="1"/>
  <c r="M28" i="1" s="1"/>
  <c r="G29" i="1"/>
  <c r="M29" i="1" s="1"/>
  <c r="G30" i="1"/>
  <c r="M30" i="1" s="1"/>
  <c r="G9" i="1"/>
  <c r="M9" i="1" s="1"/>
  <c r="H9" i="1"/>
  <c r="N9" i="1" s="1"/>
  <c r="I9" i="1"/>
  <c r="J9" i="1"/>
  <c r="K9" i="1"/>
  <c r="L9" i="1"/>
  <c r="M25" i="1"/>
  <c r="H25" i="1"/>
  <c r="I25" i="1"/>
  <c r="J25" i="1"/>
  <c r="K25" i="1"/>
  <c r="L25" i="1"/>
  <c r="N25" i="1"/>
  <c r="H6" i="1"/>
  <c r="H7" i="1"/>
  <c r="N7" i="1" s="1"/>
  <c r="H8" i="1"/>
  <c r="N8" i="1" s="1"/>
  <c r="H10" i="1"/>
  <c r="N10" i="1" s="1"/>
  <c r="H11" i="1"/>
  <c r="N11" i="1" s="1"/>
  <c r="H12" i="1"/>
  <c r="N12" i="1" s="1"/>
  <c r="H13" i="1"/>
  <c r="N13" i="1" s="1"/>
  <c r="H14" i="1"/>
  <c r="N14" i="1" s="1"/>
  <c r="H15" i="1"/>
  <c r="N15" i="1" s="1"/>
  <c r="H16" i="1"/>
  <c r="N16" i="1" s="1"/>
  <c r="H17" i="1"/>
  <c r="N17" i="1" s="1"/>
  <c r="H18" i="1"/>
  <c r="N18" i="1" s="1"/>
  <c r="H19" i="1"/>
  <c r="N19" i="1" s="1"/>
  <c r="H20" i="1"/>
  <c r="N20" i="1" s="1"/>
  <c r="H21" i="1"/>
  <c r="N21" i="1" s="1"/>
  <c r="H22" i="1"/>
  <c r="N22" i="1" s="1"/>
  <c r="H23" i="1"/>
  <c r="N23" i="1" s="1"/>
  <c r="H24" i="1"/>
  <c r="N24" i="1" s="1"/>
  <c r="H26" i="1"/>
  <c r="N26" i="1" s="1"/>
  <c r="H27" i="1"/>
  <c r="N27" i="1" s="1"/>
  <c r="H28" i="1"/>
  <c r="N28" i="1" s="1"/>
  <c r="H29" i="1"/>
  <c r="N29" i="1" s="1"/>
  <c r="H30" i="1"/>
  <c r="N30" i="1" s="1"/>
  <c r="G6" i="1"/>
  <c r="M6" i="1" s="1"/>
  <c r="G7" i="1"/>
  <c r="M7" i="1" s="1"/>
  <c r="G8" i="1"/>
  <c r="M8" i="1" s="1"/>
  <c r="G10" i="1"/>
  <c r="G11" i="1"/>
  <c r="M11" i="1" s="1"/>
  <c r="G12" i="1"/>
  <c r="M12" i="1" s="1"/>
  <c r="G13" i="1"/>
  <c r="G14" i="1"/>
  <c r="M14" i="1" s="1"/>
  <c r="G15" i="1"/>
  <c r="G16" i="1"/>
  <c r="M16" i="1" s="1"/>
  <c r="G17" i="1"/>
  <c r="M17" i="1" s="1"/>
  <c r="G18" i="1"/>
  <c r="M18" i="1" s="1"/>
  <c r="G19" i="1"/>
  <c r="M19" i="1" s="1"/>
  <c r="M26" i="1"/>
  <c r="G5" i="1"/>
  <c r="M5" i="1" s="1"/>
  <c r="H5" i="1"/>
  <c r="N5" i="1" s="1"/>
  <c r="H4" i="1"/>
  <c r="N4" i="1" s="1"/>
  <c r="G4" i="1"/>
  <c r="M4" i="1" s="1"/>
  <c r="H3" i="1"/>
  <c r="N3" i="1" s="1"/>
  <c r="G3" i="1"/>
  <c r="M3" i="1" s="1"/>
  <c r="I4" i="1"/>
  <c r="J4" i="1"/>
  <c r="K4" i="1"/>
  <c r="L4" i="1"/>
  <c r="I5" i="1"/>
  <c r="J5" i="1"/>
  <c r="K5" i="1"/>
  <c r="L5" i="1"/>
  <c r="I6" i="1"/>
  <c r="J6" i="1"/>
  <c r="K6" i="1"/>
  <c r="L6" i="1"/>
  <c r="N6" i="1"/>
  <c r="I7" i="1"/>
  <c r="J7" i="1"/>
  <c r="K7" i="1"/>
  <c r="L7" i="1"/>
  <c r="I8" i="1"/>
  <c r="J8" i="1"/>
  <c r="K8" i="1"/>
  <c r="L8" i="1"/>
  <c r="I10" i="1"/>
  <c r="J10" i="1"/>
  <c r="K10" i="1"/>
  <c r="L10" i="1"/>
  <c r="M10" i="1"/>
  <c r="I11" i="1"/>
  <c r="J11" i="1"/>
  <c r="K11" i="1"/>
  <c r="L11" i="1"/>
  <c r="I12" i="1"/>
  <c r="J12" i="1"/>
  <c r="K12" i="1"/>
  <c r="L12" i="1"/>
  <c r="I13" i="1"/>
  <c r="J13" i="1"/>
  <c r="K13" i="1"/>
  <c r="L13" i="1"/>
  <c r="M13" i="1"/>
  <c r="I14" i="1"/>
  <c r="J14" i="1"/>
  <c r="K14" i="1"/>
  <c r="L14" i="1"/>
  <c r="I15" i="1"/>
  <c r="J15" i="1"/>
  <c r="K15" i="1"/>
  <c r="L15" i="1"/>
  <c r="M15" i="1"/>
  <c r="I16" i="1"/>
  <c r="J16" i="1"/>
  <c r="K16" i="1"/>
  <c r="L16" i="1"/>
  <c r="I17" i="1"/>
  <c r="J17" i="1"/>
  <c r="K17" i="1"/>
  <c r="L17" i="1"/>
  <c r="I18" i="1"/>
  <c r="J18" i="1"/>
  <c r="K18" i="1"/>
  <c r="L18" i="1"/>
  <c r="I19" i="1"/>
  <c r="J19" i="1"/>
  <c r="K19" i="1"/>
  <c r="L19" i="1"/>
  <c r="I20" i="1"/>
  <c r="J20" i="1"/>
  <c r="L20" i="1"/>
  <c r="I21" i="1"/>
  <c r="J21" i="1"/>
  <c r="K21" i="1"/>
  <c r="L21" i="1"/>
  <c r="I22" i="1"/>
  <c r="J22" i="1"/>
  <c r="K22" i="1"/>
  <c r="L22" i="1"/>
  <c r="I23" i="1"/>
  <c r="J23" i="1"/>
  <c r="K23" i="1"/>
  <c r="L23" i="1"/>
  <c r="I24" i="1"/>
  <c r="J24" i="1"/>
  <c r="K24" i="1"/>
  <c r="L24" i="1"/>
  <c r="I26" i="1"/>
  <c r="J26" i="1"/>
  <c r="K26" i="1"/>
  <c r="L26" i="1"/>
  <c r="I27" i="1"/>
  <c r="J27" i="1"/>
  <c r="K27" i="1"/>
  <c r="L27" i="1"/>
  <c r="I28" i="1"/>
  <c r="J28" i="1"/>
  <c r="K28" i="1"/>
  <c r="L28" i="1"/>
  <c r="I29" i="1"/>
  <c r="J29" i="1"/>
  <c r="K29" i="1"/>
  <c r="L29" i="1"/>
  <c r="I30" i="1"/>
  <c r="J30" i="1"/>
  <c r="K30" i="1"/>
  <c r="L30" i="1"/>
  <c r="K3" i="1"/>
  <c r="L3" i="1"/>
  <c r="J3" i="1"/>
  <c r="I3" i="1"/>
</calcChain>
</file>

<file path=xl/sharedStrings.xml><?xml version="1.0" encoding="utf-8"?>
<sst xmlns="http://schemas.openxmlformats.org/spreadsheetml/2006/main" count="53" uniqueCount="45">
  <si>
    <t>Selatan</t>
  </si>
  <si>
    <t>Utara</t>
  </si>
  <si>
    <t>Lurus</t>
  </si>
  <si>
    <t>Putar Balik</t>
  </si>
  <si>
    <t>Filename</t>
  </si>
  <si>
    <t>Waktu</t>
  </si>
  <si>
    <t>Output</t>
  </si>
  <si>
    <t>Senin Pagi</t>
  </si>
  <si>
    <t>Senin Siang</t>
  </si>
  <si>
    <t>Senin Sore</t>
  </si>
  <si>
    <t>Senin Malam</t>
  </si>
  <si>
    <t>Selasa Pagi</t>
  </si>
  <si>
    <t>Selasa Siang</t>
  </si>
  <si>
    <t>Selasa Sore</t>
  </si>
  <si>
    <t>Selasa Malam</t>
  </si>
  <si>
    <t>Rabu Pagi</t>
  </si>
  <si>
    <t>Rabu Siang</t>
  </si>
  <si>
    <t>Rabu Sore</t>
  </si>
  <si>
    <t>Rabu Malam</t>
  </si>
  <si>
    <t>Kamis Pagi</t>
  </si>
  <si>
    <t>Kamis Siang</t>
  </si>
  <si>
    <t>Kamis Sore</t>
  </si>
  <si>
    <t>Kamis Malam</t>
  </si>
  <si>
    <t>Jumat Pagi</t>
  </si>
  <si>
    <t>Jumat Siang</t>
  </si>
  <si>
    <t>Jumat Sore</t>
  </si>
  <si>
    <t>Jumat Malam</t>
  </si>
  <si>
    <t>Sabtu Pagi</t>
  </si>
  <si>
    <t>Sabtu Siang</t>
  </si>
  <si>
    <t>Sabtu Sore</t>
  </si>
  <si>
    <t>Sabtu Malam</t>
  </si>
  <si>
    <t>Minggu Pagi</t>
  </si>
  <si>
    <t>Minggu Siang</t>
  </si>
  <si>
    <t>Minggu Sore</t>
  </si>
  <si>
    <t>Minggu Malam</t>
  </si>
  <si>
    <t>Dari Selatan</t>
  </si>
  <si>
    <t>Dari Utara</t>
  </si>
  <si>
    <t>Dari Selatan (Per Jam)</t>
  </si>
  <si>
    <t>Dari Utara (Per Jam)</t>
  </si>
  <si>
    <t>Output (Per Jam)</t>
  </si>
  <si>
    <t>Validation 1</t>
  </si>
  <si>
    <t>Validation 2</t>
  </si>
  <si>
    <t>Validation 3</t>
  </si>
  <si>
    <t>Validation 4</t>
  </si>
  <si>
    <t>Validation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</si>
</sst>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0E8C-7A82-41D7-812A-B64711B5C69A}">
  <dimension ref="A1:N35"/>
  <sheetViews>
    <sheetView tabSelected="1" workbookViewId="0">
      <selection activeCell="D32" sqref="D32"/>
    </sheetView>
  </sheetViews>
  <sheetFormatPr defaultRowHeight="15" x14ac:dyDescent="0.25"/>
  <cols>
    <col min="1" max="1" width="21.140625" customWidth="1"/>
    <col min="2" max="2" width="25.7109375" customWidth="1"/>
    <col min="3" max="6" width="17.42578125" customWidth="1"/>
    <col min="7" max="8" width="18.5703125" customWidth="1"/>
    <col min="9" max="12" width="17.42578125" customWidth="1"/>
    <col min="13" max="14" width="18.5703125" customWidth="1"/>
  </cols>
  <sheetData>
    <row r="1" spans="1:14" x14ac:dyDescent="0.25">
      <c r="A1" t="s">
        <v>5</v>
      </c>
      <c r="B1" s="7" t="s">
        <v>4</v>
      </c>
      <c r="C1" s="9" t="s">
        <v>35</v>
      </c>
      <c r="D1" s="6"/>
      <c r="E1" s="6" t="s">
        <v>36</v>
      </c>
      <c r="F1" s="6"/>
      <c r="G1" s="6" t="s">
        <v>6</v>
      </c>
      <c r="H1" s="6"/>
      <c r="I1" s="6" t="s">
        <v>37</v>
      </c>
      <c r="J1" s="6"/>
      <c r="K1" s="6" t="s">
        <v>38</v>
      </c>
      <c r="L1" s="6"/>
      <c r="M1" s="6" t="s">
        <v>39</v>
      </c>
      <c r="N1" s="6"/>
    </row>
    <row r="2" spans="1:14" x14ac:dyDescent="0.25">
      <c r="B2" s="8"/>
      <c r="C2" s="3" t="s">
        <v>2</v>
      </c>
      <c r="D2" s="2" t="s">
        <v>3</v>
      </c>
      <c r="E2" s="2" t="s">
        <v>2</v>
      </c>
      <c r="F2" s="2" t="s">
        <v>3</v>
      </c>
      <c r="G2" s="2" t="s">
        <v>0</v>
      </c>
      <c r="H2" s="2" t="s">
        <v>1</v>
      </c>
      <c r="I2" s="2" t="s">
        <v>2</v>
      </c>
      <c r="J2" s="2" t="s">
        <v>3</v>
      </c>
      <c r="K2" s="2" t="s">
        <v>2</v>
      </c>
      <c r="L2" s="2" t="s">
        <v>3</v>
      </c>
      <c r="M2" s="2" t="s">
        <v>0</v>
      </c>
      <c r="N2" s="2" t="s">
        <v>1</v>
      </c>
    </row>
    <row r="3" spans="1:14" x14ac:dyDescent="0.25">
      <c r="A3" s="1"/>
      <c r="B3" s="4" t="s">
        <v>7</v>
      </c>
      <c r="C3" s="2">
        <v>65</v>
      </c>
      <c r="D3" s="2">
        <v>34</v>
      </c>
      <c r="E3" s="2">
        <v>64</v>
      </c>
      <c r="F3" s="2">
        <v>6</v>
      </c>
      <c r="G3" s="2">
        <f>E3+D3</f>
        <v>98</v>
      </c>
      <c r="H3" s="2">
        <f>C3+F3</f>
        <v>71</v>
      </c>
      <c r="I3" s="2">
        <f>C3*6</f>
        <v>390</v>
      </c>
      <c r="J3" s="2">
        <f>D3*6</f>
        <v>204</v>
      </c>
      <c r="K3" s="2">
        <f t="shared" ref="K3:N3" si="0">E3*6</f>
        <v>384</v>
      </c>
      <c r="L3" s="2">
        <f t="shared" si="0"/>
        <v>36</v>
      </c>
      <c r="M3" s="2">
        <f t="shared" si="0"/>
        <v>588</v>
      </c>
      <c r="N3" s="2">
        <f t="shared" si="0"/>
        <v>426</v>
      </c>
    </row>
    <row r="4" spans="1:14" x14ac:dyDescent="0.25">
      <c r="B4" s="2" t="s">
        <v>8</v>
      </c>
      <c r="C4" s="2">
        <v>130</v>
      </c>
      <c r="D4" s="2">
        <v>57</v>
      </c>
      <c r="E4" s="2">
        <v>160</v>
      </c>
      <c r="F4" s="2">
        <v>10</v>
      </c>
      <c r="G4" s="2">
        <f>E4+D4</f>
        <v>217</v>
      </c>
      <c r="H4" s="2">
        <f>C4+F4</f>
        <v>140</v>
      </c>
      <c r="I4" s="2">
        <f t="shared" ref="I4:I32" si="1">C4*6</f>
        <v>780</v>
      </c>
      <c r="J4" s="2">
        <f t="shared" ref="J4:J31" si="2">D4*6</f>
        <v>342</v>
      </c>
      <c r="K4" s="2">
        <f t="shared" ref="K4:K31" si="3">E4*6</f>
        <v>960</v>
      </c>
      <c r="L4" s="2">
        <f t="shared" ref="L4:L31" si="4">F4*6</f>
        <v>60</v>
      </c>
      <c r="M4" s="2">
        <f t="shared" ref="M4:M31" si="5">G4*6</f>
        <v>1302</v>
      </c>
      <c r="N4" s="2">
        <f t="shared" ref="N4:N31" si="6">H4*6</f>
        <v>840</v>
      </c>
    </row>
    <row r="5" spans="1:14" x14ac:dyDescent="0.25">
      <c r="B5" s="2" t="s">
        <v>9</v>
      </c>
      <c r="C5" s="2">
        <v>114</v>
      </c>
      <c r="D5" s="2">
        <v>56</v>
      </c>
      <c r="E5" s="2">
        <v>172</v>
      </c>
      <c r="F5" s="2">
        <v>6</v>
      </c>
      <c r="G5" s="2">
        <f>E5+D5</f>
        <v>228</v>
      </c>
      <c r="H5" s="2">
        <f>C5+F5</f>
        <v>120</v>
      </c>
      <c r="I5" s="2">
        <f t="shared" si="1"/>
        <v>684</v>
      </c>
      <c r="J5" s="2">
        <f t="shared" si="2"/>
        <v>336</v>
      </c>
      <c r="K5" s="2">
        <f t="shared" si="3"/>
        <v>1032</v>
      </c>
      <c r="L5" s="2">
        <f t="shared" si="4"/>
        <v>36</v>
      </c>
      <c r="M5" s="2">
        <f t="shared" si="5"/>
        <v>1368</v>
      </c>
      <c r="N5" s="2">
        <f t="shared" si="6"/>
        <v>720</v>
      </c>
    </row>
    <row r="6" spans="1:14" x14ac:dyDescent="0.25">
      <c r="B6" s="2" t="s">
        <v>10</v>
      </c>
      <c r="C6" s="2">
        <v>127</v>
      </c>
      <c r="D6" s="2">
        <v>35</v>
      </c>
      <c r="E6" s="2">
        <v>80</v>
      </c>
      <c r="F6" s="2">
        <v>8</v>
      </c>
      <c r="G6" s="2">
        <f t="shared" ref="G6:G31" si="7">E6+D6</f>
        <v>115</v>
      </c>
      <c r="H6" s="2">
        <f t="shared" ref="H6:H31" si="8">C6+F6</f>
        <v>135</v>
      </c>
      <c r="I6" s="2">
        <f t="shared" si="1"/>
        <v>762</v>
      </c>
      <c r="J6" s="2">
        <f t="shared" si="2"/>
        <v>210</v>
      </c>
      <c r="K6" s="2">
        <f t="shared" si="3"/>
        <v>480</v>
      </c>
      <c r="L6" s="2">
        <f t="shared" si="4"/>
        <v>48</v>
      </c>
      <c r="M6" s="2">
        <f t="shared" si="5"/>
        <v>690</v>
      </c>
      <c r="N6" s="2">
        <f t="shared" si="6"/>
        <v>810</v>
      </c>
    </row>
    <row r="7" spans="1:14" x14ac:dyDescent="0.25">
      <c r="B7" s="2" t="s">
        <v>11</v>
      </c>
      <c r="C7" s="2">
        <v>126</v>
      </c>
      <c r="D7" s="2">
        <v>46</v>
      </c>
      <c r="E7" s="2">
        <v>181</v>
      </c>
      <c r="F7" s="2">
        <v>19</v>
      </c>
      <c r="G7" s="2">
        <f t="shared" si="7"/>
        <v>227</v>
      </c>
      <c r="H7" s="2">
        <f t="shared" si="8"/>
        <v>145</v>
      </c>
      <c r="I7" s="2">
        <f t="shared" si="1"/>
        <v>756</v>
      </c>
      <c r="J7" s="2">
        <f t="shared" si="2"/>
        <v>276</v>
      </c>
      <c r="K7" s="2">
        <f t="shared" si="3"/>
        <v>1086</v>
      </c>
      <c r="L7" s="2">
        <f t="shared" si="4"/>
        <v>114</v>
      </c>
      <c r="M7" s="2">
        <f t="shared" si="5"/>
        <v>1362</v>
      </c>
      <c r="N7" s="2">
        <f t="shared" si="6"/>
        <v>870</v>
      </c>
    </row>
    <row r="8" spans="1:14" x14ac:dyDescent="0.25">
      <c r="B8" s="2" t="s">
        <v>12</v>
      </c>
      <c r="C8" s="2">
        <v>154</v>
      </c>
      <c r="D8" s="2">
        <v>82</v>
      </c>
      <c r="E8" s="2">
        <v>217</v>
      </c>
      <c r="F8" s="2">
        <v>14</v>
      </c>
      <c r="G8" s="2">
        <f t="shared" si="7"/>
        <v>299</v>
      </c>
      <c r="H8" s="2">
        <f t="shared" si="8"/>
        <v>168</v>
      </c>
      <c r="I8" s="2">
        <f t="shared" si="1"/>
        <v>924</v>
      </c>
      <c r="J8" s="2">
        <f t="shared" si="2"/>
        <v>492</v>
      </c>
      <c r="K8" s="2">
        <f t="shared" si="3"/>
        <v>1302</v>
      </c>
      <c r="L8" s="2">
        <f t="shared" si="4"/>
        <v>84</v>
      </c>
      <c r="M8" s="2">
        <f t="shared" si="5"/>
        <v>1794</v>
      </c>
      <c r="N8" s="2">
        <f t="shared" si="6"/>
        <v>1008</v>
      </c>
    </row>
    <row r="9" spans="1:14" x14ac:dyDescent="0.25">
      <c r="B9" s="2" t="s">
        <v>13</v>
      </c>
      <c r="C9" s="2">
        <v>122</v>
      </c>
      <c r="D9" s="2">
        <v>77</v>
      </c>
      <c r="E9" s="2">
        <v>171</v>
      </c>
      <c r="F9" s="2">
        <v>15</v>
      </c>
      <c r="G9" s="2">
        <f t="shared" ref="G9" si="9">E9+D9</f>
        <v>248</v>
      </c>
      <c r="H9" s="2">
        <f t="shared" ref="H9" si="10">C9+F9</f>
        <v>137</v>
      </c>
      <c r="I9" s="2">
        <f t="shared" ref="I9" si="11">C9*6</f>
        <v>732</v>
      </c>
      <c r="J9" s="2">
        <f t="shared" ref="J9" si="12">D9*6</f>
        <v>462</v>
      </c>
      <c r="K9" s="2">
        <f t="shared" ref="K9" si="13">E9*6</f>
        <v>1026</v>
      </c>
      <c r="L9" s="2">
        <f t="shared" ref="L9" si="14">F9*6</f>
        <v>90</v>
      </c>
      <c r="M9" s="2">
        <f t="shared" ref="M9" si="15">G9*6</f>
        <v>1488</v>
      </c>
      <c r="N9" s="2">
        <f t="shared" ref="N9" si="16">H9*6</f>
        <v>822</v>
      </c>
    </row>
    <row r="10" spans="1:14" x14ac:dyDescent="0.25">
      <c r="B10" s="2" t="s">
        <v>14</v>
      </c>
      <c r="C10" s="2">
        <v>114</v>
      </c>
      <c r="D10" s="2">
        <v>31</v>
      </c>
      <c r="E10" s="2">
        <v>111</v>
      </c>
      <c r="F10" s="2">
        <v>6</v>
      </c>
      <c r="G10" s="2">
        <f t="shared" si="7"/>
        <v>142</v>
      </c>
      <c r="H10" s="2">
        <f t="shared" si="8"/>
        <v>120</v>
      </c>
      <c r="I10" s="2">
        <f t="shared" si="1"/>
        <v>684</v>
      </c>
      <c r="J10" s="2">
        <f t="shared" si="2"/>
        <v>186</v>
      </c>
      <c r="K10" s="2">
        <f t="shared" si="3"/>
        <v>666</v>
      </c>
      <c r="L10" s="2">
        <f t="shared" si="4"/>
        <v>36</v>
      </c>
      <c r="M10" s="2">
        <f t="shared" si="5"/>
        <v>852</v>
      </c>
      <c r="N10" s="2">
        <f t="shared" si="6"/>
        <v>720</v>
      </c>
    </row>
    <row r="11" spans="1:14" x14ac:dyDescent="0.25">
      <c r="B11" s="2" t="s">
        <v>15</v>
      </c>
      <c r="C11" s="2">
        <v>105</v>
      </c>
      <c r="D11" s="2">
        <v>47</v>
      </c>
      <c r="E11" s="2">
        <v>188</v>
      </c>
      <c r="F11" s="2">
        <v>22</v>
      </c>
      <c r="G11" s="2">
        <f t="shared" si="7"/>
        <v>235</v>
      </c>
      <c r="H11" s="2">
        <f t="shared" si="8"/>
        <v>127</v>
      </c>
      <c r="I11" s="2">
        <f t="shared" si="1"/>
        <v>630</v>
      </c>
      <c r="J11" s="2">
        <f t="shared" si="2"/>
        <v>282</v>
      </c>
      <c r="K11" s="2">
        <f t="shared" si="3"/>
        <v>1128</v>
      </c>
      <c r="L11" s="2">
        <f t="shared" si="4"/>
        <v>132</v>
      </c>
      <c r="M11" s="2">
        <f t="shared" si="5"/>
        <v>1410</v>
      </c>
      <c r="N11" s="2">
        <f t="shared" si="6"/>
        <v>762</v>
      </c>
    </row>
    <row r="12" spans="1:14" x14ac:dyDescent="0.25">
      <c r="B12" s="2" t="s">
        <v>16</v>
      </c>
      <c r="C12" s="2">
        <v>101</v>
      </c>
      <c r="D12" s="2">
        <v>55</v>
      </c>
      <c r="E12" s="2">
        <v>143</v>
      </c>
      <c r="F12" s="2">
        <v>8</v>
      </c>
      <c r="G12" s="2">
        <f t="shared" si="7"/>
        <v>198</v>
      </c>
      <c r="H12" s="2">
        <f t="shared" si="8"/>
        <v>109</v>
      </c>
      <c r="I12" s="2">
        <f t="shared" si="1"/>
        <v>606</v>
      </c>
      <c r="J12" s="2">
        <f t="shared" si="2"/>
        <v>330</v>
      </c>
      <c r="K12" s="2">
        <f t="shared" si="3"/>
        <v>858</v>
      </c>
      <c r="L12" s="2">
        <f t="shared" si="4"/>
        <v>48</v>
      </c>
      <c r="M12" s="2">
        <f t="shared" si="5"/>
        <v>1188</v>
      </c>
      <c r="N12" s="2">
        <f t="shared" si="6"/>
        <v>654</v>
      </c>
    </row>
    <row r="13" spans="1:14" x14ac:dyDescent="0.25">
      <c r="B13" s="2" t="s">
        <v>17</v>
      </c>
      <c r="C13" s="2">
        <v>120</v>
      </c>
      <c r="D13" s="2">
        <v>64</v>
      </c>
      <c r="E13" s="2">
        <v>146</v>
      </c>
      <c r="F13" s="2">
        <v>8</v>
      </c>
      <c r="G13" s="2">
        <f t="shared" si="7"/>
        <v>210</v>
      </c>
      <c r="H13" s="2">
        <f t="shared" si="8"/>
        <v>128</v>
      </c>
      <c r="I13" s="2">
        <f t="shared" si="1"/>
        <v>720</v>
      </c>
      <c r="J13" s="2">
        <f t="shared" si="2"/>
        <v>384</v>
      </c>
      <c r="K13" s="2">
        <f t="shared" si="3"/>
        <v>876</v>
      </c>
      <c r="L13" s="2">
        <f t="shared" si="4"/>
        <v>48</v>
      </c>
      <c r="M13" s="2">
        <f t="shared" si="5"/>
        <v>1260</v>
      </c>
      <c r="N13" s="2">
        <f t="shared" si="6"/>
        <v>768</v>
      </c>
    </row>
    <row r="14" spans="1:14" x14ac:dyDescent="0.25">
      <c r="B14" s="2" t="s">
        <v>18</v>
      </c>
      <c r="C14" s="2">
        <v>99</v>
      </c>
      <c r="D14" s="2">
        <v>30</v>
      </c>
      <c r="E14" s="2">
        <v>94</v>
      </c>
      <c r="F14" s="2">
        <v>8</v>
      </c>
      <c r="G14" s="2">
        <f t="shared" si="7"/>
        <v>124</v>
      </c>
      <c r="H14" s="2">
        <f t="shared" si="8"/>
        <v>107</v>
      </c>
      <c r="I14" s="2">
        <f t="shared" si="1"/>
        <v>594</v>
      </c>
      <c r="J14" s="2">
        <f t="shared" si="2"/>
        <v>180</v>
      </c>
      <c r="K14" s="2">
        <f t="shared" si="3"/>
        <v>564</v>
      </c>
      <c r="L14" s="2">
        <f t="shared" si="4"/>
        <v>48</v>
      </c>
      <c r="M14" s="2">
        <f t="shared" si="5"/>
        <v>744</v>
      </c>
      <c r="N14" s="2">
        <f t="shared" si="6"/>
        <v>642</v>
      </c>
    </row>
    <row r="15" spans="1:14" x14ac:dyDescent="0.25">
      <c r="B15" s="2" t="s">
        <v>19</v>
      </c>
      <c r="C15" s="2">
        <v>84</v>
      </c>
      <c r="D15" s="2">
        <v>28</v>
      </c>
      <c r="E15" s="2">
        <v>90</v>
      </c>
      <c r="F15" s="2">
        <v>15</v>
      </c>
      <c r="G15" s="2">
        <f t="shared" si="7"/>
        <v>118</v>
      </c>
      <c r="H15" s="2">
        <f t="shared" si="8"/>
        <v>99</v>
      </c>
      <c r="I15" s="2">
        <f t="shared" si="1"/>
        <v>504</v>
      </c>
      <c r="J15" s="2">
        <f t="shared" si="2"/>
        <v>168</v>
      </c>
      <c r="K15" s="2">
        <f t="shared" si="3"/>
        <v>540</v>
      </c>
      <c r="L15" s="2">
        <f t="shared" si="4"/>
        <v>90</v>
      </c>
      <c r="M15" s="2">
        <f t="shared" si="5"/>
        <v>708</v>
      </c>
      <c r="N15" s="2">
        <f t="shared" si="6"/>
        <v>594</v>
      </c>
    </row>
    <row r="16" spans="1:14" x14ac:dyDescent="0.25">
      <c r="B16" s="2" t="s">
        <v>20</v>
      </c>
      <c r="C16" s="2">
        <v>136</v>
      </c>
      <c r="D16" s="2">
        <v>47</v>
      </c>
      <c r="E16" s="2">
        <v>175</v>
      </c>
      <c r="F16" s="2">
        <v>17</v>
      </c>
      <c r="G16" s="2">
        <f t="shared" si="7"/>
        <v>222</v>
      </c>
      <c r="H16" s="2">
        <f t="shared" si="8"/>
        <v>153</v>
      </c>
      <c r="I16" s="2">
        <f t="shared" si="1"/>
        <v>816</v>
      </c>
      <c r="J16" s="2">
        <f t="shared" si="2"/>
        <v>282</v>
      </c>
      <c r="K16" s="2">
        <f t="shared" si="3"/>
        <v>1050</v>
      </c>
      <c r="L16" s="2">
        <f t="shared" si="4"/>
        <v>102</v>
      </c>
      <c r="M16" s="2">
        <f t="shared" si="5"/>
        <v>1332</v>
      </c>
      <c r="N16" s="2">
        <f t="shared" si="6"/>
        <v>918</v>
      </c>
    </row>
    <row r="17" spans="2:14" x14ac:dyDescent="0.25">
      <c r="B17" s="2" t="s">
        <v>21</v>
      </c>
      <c r="C17" s="2">
        <v>145</v>
      </c>
      <c r="D17" s="2">
        <v>54</v>
      </c>
      <c r="E17" s="2">
        <v>113</v>
      </c>
      <c r="F17" s="2">
        <v>9</v>
      </c>
      <c r="G17" s="2">
        <f t="shared" si="7"/>
        <v>167</v>
      </c>
      <c r="H17" s="2">
        <f t="shared" si="8"/>
        <v>154</v>
      </c>
      <c r="I17" s="2">
        <f t="shared" si="1"/>
        <v>870</v>
      </c>
      <c r="J17" s="2">
        <f t="shared" si="2"/>
        <v>324</v>
      </c>
      <c r="K17" s="2">
        <f t="shared" si="3"/>
        <v>678</v>
      </c>
      <c r="L17" s="2">
        <f t="shared" si="4"/>
        <v>54</v>
      </c>
      <c r="M17" s="2">
        <f t="shared" si="5"/>
        <v>1002</v>
      </c>
      <c r="N17" s="2">
        <f t="shared" si="6"/>
        <v>924</v>
      </c>
    </row>
    <row r="18" spans="2:14" x14ac:dyDescent="0.25">
      <c r="B18" s="2" t="s">
        <v>22</v>
      </c>
      <c r="C18" s="2">
        <v>101</v>
      </c>
      <c r="D18" s="2">
        <v>34</v>
      </c>
      <c r="E18" s="2">
        <v>106</v>
      </c>
      <c r="F18" s="2">
        <v>4</v>
      </c>
      <c r="G18" s="2">
        <f t="shared" si="7"/>
        <v>140</v>
      </c>
      <c r="H18" s="2">
        <f t="shared" si="8"/>
        <v>105</v>
      </c>
      <c r="I18" s="2">
        <f t="shared" si="1"/>
        <v>606</v>
      </c>
      <c r="J18" s="2">
        <f t="shared" si="2"/>
        <v>204</v>
      </c>
      <c r="K18" s="2">
        <f t="shared" si="3"/>
        <v>636</v>
      </c>
      <c r="L18" s="2">
        <f t="shared" si="4"/>
        <v>24</v>
      </c>
      <c r="M18" s="2">
        <f t="shared" si="5"/>
        <v>840</v>
      </c>
      <c r="N18" s="2">
        <f t="shared" si="6"/>
        <v>630</v>
      </c>
    </row>
    <row r="19" spans="2:14" x14ac:dyDescent="0.25">
      <c r="B19" s="2" t="s">
        <v>23</v>
      </c>
      <c r="C19" s="2">
        <v>92</v>
      </c>
      <c r="D19" s="2">
        <v>31</v>
      </c>
      <c r="E19" s="2">
        <v>166</v>
      </c>
      <c r="F19" s="2">
        <v>14</v>
      </c>
      <c r="G19" s="2">
        <f t="shared" si="7"/>
        <v>197</v>
      </c>
      <c r="H19" s="2">
        <f t="shared" si="8"/>
        <v>106</v>
      </c>
      <c r="I19" s="2">
        <f t="shared" si="1"/>
        <v>552</v>
      </c>
      <c r="J19" s="2">
        <f t="shared" si="2"/>
        <v>186</v>
      </c>
      <c r="K19" s="2">
        <f t="shared" si="3"/>
        <v>996</v>
      </c>
      <c r="L19" s="2">
        <f t="shared" si="4"/>
        <v>84</v>
      </c>
      <c r="M19" s="2">
        <f t="shared" si="5"/>
        <v>1182</v>
      </c>
      <c r="N19" s="2">
        <f t="shared" si="6"/>
        <v>636</v>
      </c>
    </row>
    <row r="20" spans="2:14" x14ac:dyDescent="0.25">
      <c r="B20" s="2" t="s">
        <v>24</v>
      </c>
      <c r="C20" s="2">
        <v>134</v>
      </c>
      <c r="D20" s="2">
        <v>49</v>
      </c>
      <c r="E20" s="5">
        <v>215</v>
      </c>
      <c r="F20" s="2">
        <v>9</v>
      </c>
      <c r="G20" s="2">
        <f t="shared" si="7"/>
        <v>264</v>
      </c>
      <c r="H20" s="2">
        <f t="shared" si="8"/>
        <v>143</v>
      </c>
      <c r="I20" s="2">
        <f t="shared" si="1"/>
        <v>804</v>
      </c>
      <c r="J20" s="2">
        <f t="shared" si="2"/>
        <v>294</v>
      </c>
      <c r="K20" s="2">
        <f>E20*6</f>
        <v>1290</v>
      </c>
      <c r="L20" s="2">
        <f t="shared" si="4"/>
        <v>54</v>
      </c>
      <c r="M20" s="2">
        <f t="shared" si="5"/>
        <v>1584</v>
      </c>
      <c r="N20" s="2">
        <f t="shared" si="6"/>
        <v>858</v>
      </c>
    </row>
    <row r="21" spans="2:14" x14ac:dyDescent="0.25">
      <c r="B21" s="2" t="s">
        <v>25</v>
      </c>
      <c r="C21" s="2">
        <v>152</v>
      </c>
      <c r="D21" s="2">
        <v>73</v>
      </c>
      <c r="E21" s="2">
        <v>135</v>
      </c>
      <c r="F21" s="2">
        <v>11</v>
      </c>
      <c r="G21" s="2">
        <f t="shared" si="7"/>
        <v>208</v>
      </c>
      <c r="H21" s="2">
        <f t="shared" si="8"/>
        <v>163</v>
      </c>
      <c r="I21" s="2">
        <f t="shared" si="1"/>
        <v>912</v>
      </c>
      <c r="J21" s="2">
        <f t="shared" si="2"/>
        <v>438</v>
      </c>
      <c r="K21" s="2">
        <f t="shared" si="3"/>
        <v>810</v>
      </c>
      <c r="L21" s="2">
        <f t="shared" si="4"/>
        <v>66</v>
      </c>
      <c r="M21" s="2">
        <f t="shared" si="5"/>
        <v>1248</v>
      </c>
      <c r="N21" s="2">
        <f t="shared" si="6"/>
        <v>978</v>
      </c>
    </row>
    <row r="22" spans="2:14" x14ac:dyDescent="0.25">
      <c r="B22" s="2" t="s">
        <v>26</v>
      </c>
      <c r="C22" s="2">
        <v>98</v>
      </c>
      <c r="D22" s="2">
        <v>48</v>
      </c>
      <c r="E22" s="2">
        <v>111</v>
      </c>
      <c r="F22" s="2">
        <v>4</v>
      </c>
      <c r="G22" s="2">
        <f t="shared" si="7"/>
        <v>159</v>
      </c>
      <c r="H22" s="2">
        <f t="shared" si="8"/>
        <v>102</v>
      </c>
      <c r="I22" s="2">
        <f t="shared" si="1"/>
        <v>588</v>
      </c>
      <c r="J22" s="2">
        <f t="shared" si="2"/>
        <v>288</v>
      </c>
      <c r="K22" s="2">
        <f t="shared" si="3"/>
        <v>666</v>
      </c>
      <c r="L22" s="2">
        <f t="shared" si="4"/>
        <v>24</v>
      </c>
      <c r="M22" s="2">
        <f t="shared" si="5"/>
        <v>954</v>
      </c>
      <c r="N22" s="2">
        <f t="shared" si="6"/>
        <v>612</v>
      </c>
    </row>
    <row r="23" spans="2:14" x14ac:dyDescent="0.25">
      <c r="B23" s="2" t="s">
        <v>27</v>
      </c>
      <c r="C23" s="2">
        <v>71</v>
      </c>
      <c r="D23" s="2">
        <v>31</v>
      </c>
      <c r="E23" s="2">
        <v>132</v>
      </c>
      <c r="F23" s="2">
        <v>9</v>
      </c>
      <c r="G23" s="2">
        <f t="shared" si="7"/>
        <v>163</v>
      </c>
      <c r="H23" s="2">
        <f t="shared" si="8"/>
        <v>80</v>
      </c>
      <c r="I23" s="2">
        <f t="shared" si="1"/>
        <v>426</v>
      </c>
      <c r="J23" s="2">
        <f t="shared" si="2"/>
        <v>186</v>
      </c>
      <c r="K23" s="2">
        <f t="shared" si="3"/>
        <v>792</v>
      </c>
      <c r="L23" s="2">
        <f t="shared" si="4"/>
        <v>54</v>
      </c>
      <c r="M23" s="2">
        <f t="shared" si="5"/>
        <v>978</v>
      </c>
      <c r="N23" s="2">
        <f t="shared" si="6"/>
        <v>480</v>
      </c>
    </row>
    <row r="24" spans="2:14" x14ac:dyDescent="0.25">
      <c r="B24" s="2" t="s">
        <v>28</v>
      </c>
      <c r="C24" s="2">
        <v>101</v>
      </c>
      <c r="D24" s="2">
        <v>54</v>
      </c>
      <c r="E24" s="2">
        <v>142</v>
      </c>
      <c r="F24" s="2">
        <v>8</v>
      </c>
      <c r="G24" s="2">
        <f t="shared" si="7"/>
        <v>196</v>
      </c>
      <c r="H24" s="2">
        <f t="shared" si="8"/>
        <v>109</v>
      </c>
      <c r="I24" s="2">
        <f t="shared" si="1"/>
        <v>606</v>
      </c>
      <c r="J24" s="2">
        <f t="shared" si="2"/>
        <v>324</v>
      </c>
      <c r="K24" s="2">
        <f t="shared" si="3"/>
        <v>852</v>
      </c>
      <c r="L24" s="2">
        <f t="shared" si="4"/>
        <v>48</v>
      </c>
      <c r="M24" s="2">
        <f t="shared" si="5"/>
        <v>1176</v>
      </c>
      <c r="N24" s="2">
        <f t="shared" si="6"/>
        <v>654</v>
      </c>
    </row>
    <row r="25" spans="2:14" x14ac:dyDescent="0.25">
      <c r="B25" s="2" t="s">
        <v>29</v>
      </c>
      <c r="C25" s="2">
        <v>127</v>
      </c>
      <c r="D25" s="2">
        <v>64</v>
      </c>
      <c r="E25" s="2">
        <v>177</v>
      </c>
      <c r="F25" s="2">
        <v>8</v>
      </c>
      <c r="G25" s="2">
        <f t="shared" si="7"/>
        <v>241</v>
      </c>
      <c r="H25" s="2">
        <f t="shared" ref="H25" si="17">C25+F25</f>
        <v>135</v>
      </c>
      <c r="I25" s="2">
        <f t="shared" ref="I25" si="18">C25*6</f>
        <v>762</v>
      </c>
      <c r="J25" s="2">
        <f t="shared" ref="J25" si="19">D25*6</f>
        <v>384</v>
      </c>
      <c r="K25" s="2">
        <f t="shared" ref="K25" si="20">E25*6</f>
        <v>1062</v>
      </c>
      <c r="L25" s="2">
        <f t="shared" ref="L25" si="21">F25*6</f>
        <v>48</v>
      </c>
      <c r="M25" s="2">
        <f t="shared" ref="M25" si="22">G25*6</f>
        <v>1446</v>
      </c>
      <c r="N25" s="2">
        <f t="shared" ref="N25" si="23">H25*6</f>
        <v>810</v>
      </c>
    </row>
    <row r="26" spans="2:14" x14ac:dyDescent="0.25">
      <c r="B26" s="2" t="s">
        <v>30</v>
      </c>
      <c r="C26" s="2">
        <v>153</v>
      </c>
      <c r="D26" s="2">
        <v>69</v>
      </c>
      <c r="E26" s="2">
        <v>145</v>
      </c>
      <c r="F26" s="2">
        <v>10</v>
      </c>
      <c r="G26" s="2">
        <f t="shared" si="7"/>
        <v>214</v>
      </c>
      <c r="H26" s="2">
        <f t="shared" si="8"/>
        <v>163</v>
      </c>
      <c r="I26" s="2">
        <f t="shared" si="1"/>
        <v>918</v>
      </c>
      <c r="J26" s="2">
        <f t="shared" si="2"/>
        <v>414</v>
      </c>
      <c r="K26" s="2">
        <f t="shared" si="3"/>
        <v>870</v>
      </c>
      <c r="L26" s="2">
        <f t="shared" si="4"/>
        <v>60</v>
      </c>
      <c r="M26" s="2">
        <f t="shared" si="5"/>
        <v>1284</v>
      </c>
      <c r="N26" s="2">
        <f t="shared" si="6"/>
        <v>978</v>
      </c>
    </row>
    <row r="27" spans="2:14" x14ac:dyDescent="0.25">
      <c r="B27" s="2" t="s">
        <v>31</v>
      </c>
      <c r="C27" s="2">
        <v>64</v>
      </c>
      <c r="D27" s="2">
        <v>38</v>
      </c>
      <c r="E27" s="2">
        <v>121</v>
      </c>
      <c r="F27" s="2">
        <v>5</v>
      </c>
      <c r="G27" s="2">
        <f t="shared" si="7"/>
        <v>159</v>
      </c>
      <c r="H27" s="2">
        <f t="shared" si="8"/>
        <v>69</v>
      </c>
      <c r="I27" s="2">
        <f t="shared" si="1"/>
        <v>384</v>
      </c>
      <c r="J27" s="2">
        <f t="shared" si="2"/>
        <v>228</v>
      </c>
      <c r="K27" s="2">
        <f t="shared" si="3"/>
        <v>726</v>
      </c>
      <c r="L27" s="2">
        <f t="shared" si="4"/>
        <v>30</v>
      </c>
      <c r="M27" s="2">
        <f t="shared" si="5"/>
        <v>954</v>
      </c>
      <c r="N27" s="2">
        <f t="shared" si="6"/>
        <v>414</v>
      </c>
    </row>
    <row r="28" spans="2:14" x14ac:dyDescent="0.25">
      <c r="B28" s="2" t="s">
        <v>32</v>
      </c>
      <c r="C28" s="2">
        <v>137</v>
      </c>
      <c r="D28" s="2">
        <v>55</v>
      </c>
      <c r="E28" s="2">
        <v>215</v>
      </c>
      <c r="F28" s="2">
        <v>10</v>
      </c>
      <c r="G28" s="2">
        <f t="shared" si="7"/>
        <v>270</v>
      </c>
      <c r="H28" s="2">
        <f t="shared" si="8"/>
        <v>147</v>
      </c>
      <c r="I28" s="2">
        <f t="shared" si="1"/>
        <v>822</v>
      </c>
      <c r="J28" s="2">
        <f t="shared" si="2"/>
        <v>330</v>
      </c>
      <c r="K28" s="2">
        <f t="shared" si="3"/>
        <v>1290</v>
      </c>
      <c r="L28" s="2">
        <f t="shared" si="4"/>
        <v>60</v>
      </c>
      <c r="M28" s="2">
        <f t="shared" si="5"/>
        <v>1620</v>
      </c>
      <c r="N28" s="2">
        <f t="shared" si="6"/>
        <v>882</v>
      </c>
    </row>
    <row r="29" spans="2:14" x14ac:dyDescent="0.25">
      <c r="B29" s="2" t="s">
        <v>33</v>
      </c>
      <c r="C29" s="2">
        <v>140</v>
      </c>
      <c r="D29" s="2">
        <v>73</v>
      </c>
      <c r="E29" s="2">
        <v>181</v>
      </c>
      <c r="F29" s="2">
        <v>8</v>
      </c>
      <c r="G29" s="2">
        <f t="shared" si="7"/>
        <v>254</v>
      </c>
      <c r="H29" s="2">
        <f t="shared" si="8"/>
        <v>148</v>
      </c>
      <c r="I29" s="2">
        <f t="shared" si="1"/>
        <v>840</v>
      </c>
      <c r="J29" s="2">
        <f t="shared" si="2"/>
        <v>438</v>
      </c>
      <c r="K29" s="2">
        <f t="shared" si="3"/>
        <v>1086</v>
      </c>
      <c r="L29" s="2">
        <f t="shared" si="4"/>
        <v>48</v>
      </c>
      <c r="M29" s="2">
        <f t="shared" si="5"/>
        <v>1524</v>
      </c>
      <c r="N29" s="2">
        <f t="shared" si="6"/>
        <v>888</v>
      </c>
    </row>
    <row r="30" spans="2:14" x14ac:dyDescent="0.25">
      <c r="B30" s="2" t="s">
        <v>34</v>
      </c>
      <c r="C30" s="2">
        <v>121</v>
      </c>
      <c r="D30" s="2">
        <v>29</v>
      </c>
      <c r="E30" s="2">
        <v>87</v>
      </c>
      <c r="F30" s="2">
        <v>3</v>
      </c>
      <c r="G30" s="2">
        <f t="shared" si="7"/>
        <v>116</v>
      </c>
      <c r="H30" s="2">
        <f t="shared" si="8"/>
        <v>124</v>
      </c>
      <c r="I30" s="2">
        <f t="shared" si="1"/>
        <v>726</v>
      </c>
      <c r="J30" s="2">
        <f t="shared" si="2"/>
        <v>174</v>
      </c>
      <c r="K30" s="2">
        <f t="shared" si="3"/>
        <v>522</v>
      </c>
      <c r="L30" s="2">
        <f t="shared" si="4"/>
        <v>18</v>
      </c>
      <c r="M30" s="2">
        <f t="shared" si="5"/>
        <v>696</v>
      </c>
      <c r="N30" s="2">
        <f t="shared" si="6"/>
        <v>744</v>
      </c>
    </row>
    <row r="31" spans="2:14" x14ac:dyDescent="0.25">
      <c r="B31" s="5" t="s">
        <v>40</v>
      </c>
      <c r="C31" s="5">
        <v>100</v>
      </c>
      <c r="D31" s="5">
        <v>48</v>
      </c>
      <c r="E31" s="5">
        <v>89</v>
      </c>
      <c r="F31" s="5">
        <v>4</v>
      </c>
      <c r="G31" s="5">
        <f t="shared" si="7"/>
        <v>137</v>
      </c>
      <c r="H31" s="5">
        <f t="shared" si="8"/>
        <v>104</v>
      </c>
      <c r="I31" s="5">
        <f t="shared" si="1"/>
        <v>600</v>
      </c>
      <c r="J31" s="5">
        <f t="shared" si="2"/>
        <v>288</v>
      </c>
      <c r="K31" s="5">
        <f t="shared" si="3"/>
        <v>534</v>
      </c>
      <c r="L31" s="5">
        <f t="shared" si="4"/>
        <v>24</v>
      </c>
      <c r="M31" s="5">
        <f t="shared" si="5"/>
        <v>822</v>
      </c>
      <c r="N31" s="5">
        <f t="shared" si="6"/>
        <v>624</v>
      </c>
    </row>
    <row r="32" spans="2:14" x14ac:dyDescent="0.25">
      <c r="B32" s="5" t="s">
        <v>41</v>
      </c>
      <c r="C32" s="10">
        <v>165</v>
      </c>
      <c r="I32" s="10">
        <f t="shared" si="1"/>
        <v>990</v>
      </c>
    </row>
    <row r="33" spans="2:2" x14ac:dyDescent="0.25">
      <c r="B33" s="5" t="s">
        <v>42</v>
      </c>
    </row>
    <row r="34" spans="2:2" x14ac:dyDescent="0.25">
      <c r="B34" s="5" t="s">
        <v>43</v>
      </c>
    </row>
    <row r="35" spans="2:2" x14ac:dyDescent="0.25">
      <c r="B35" s="5" t="s">
        <v>44</v>
      </c>
    </row>
  </sheetData>
  <mergeCells count="7">
    <mergeCell ref="M1:N1"/>
    <mergeCell ref="B1:B2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Hammam Abid</dc:creator>
  <cp:lastModifiedBy>M Hammam Abid</cp:lastModifiedBy>
  <dcterms:created xsi:type="dcterms:W3CDTF">2026-05-23T06:53:21Z</dcterms:created>
  <dcterms:modified xsi:type="dcterms:W3CDTF">2026-08-30T17:36:48Z</dcterms:modified>
</cp:coreProperties>
</file>