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4ff06fb68f0bd/Universidad/Economia del trabajo/"/>
    </mc:Choice>
  </mc:AlternateContent>
  <xr:revisionPtr revIDLastSave="4" documentId="8_{CD937819-1ACB-4A24-ADAD-DEA1EFC6DFE9}" xr6:coauthVersionLast="47" xr6:coauthVersionMax="47" xr10:uidLastSave="{58A06ED3-A026-4F8E-8B60-97983F2706F8}"/>
  <bookViews>
    <workbookView xWindow="-120" yWindow="-120" windowWidth="20730" windowHeight="11040" xr2:uid="{C503D107-C0AD-4A8B-BAFC-693232F0E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4" i="1" l="1"/>
  <c r="B253" i="1" s="1"/>
  <c r="B252" i="1" s="1"/>
  <c r="B251" i="1" s="1"/>
  <c r="B250" i="1" s="1"/>
  <c r="B249" i="1" s="1"/>
  <c r="B248" i="1" s="1"/>
  <c r="B247" i="1" s="1"/>
  <c r="B246" i="1" s="1"/>
  <c r="B245" i="1" s="1"/>
  <c r="B244" i="1" s="1"/>
  <c r="B243" i="1" s="1"/>
  <c r="B242" i="1" s="1"/>
  <c r="B241" i="1" s="1"/>
  <c r="B240" i="1" s="1"/>
  <c r="B239" i="1" s="1"/>
  <c r="B238" i="1" s="1"/>
  <c r="B237" i="1" s="1"/>
  <c r="B236" i="1" s="1"/>
  <c r="B235" i="1" s="1"/>
  <c r="B234" i="1" s="1"/>
  <c r="B233" i="1" s="1"/>
  <c r="B232" i="1" s="1"/>
  <c r="B231" i="1" s="1"/>
  <c r="B230" i="1" s="1"/>
  <c r="B229" i="1" s="1"/>
  <c r="B228" i="1" s="1"/>
  <c r="B227" i="1" s="1"/>
  <c r="B226" i="1" s="1"/>
  <c r="B225" i="1" s="1"/>
  <c r="B224" i="1" s="1"/>
  <c r="B223" i="1" s="1"/>
  <c r="B222" i="1" s="1"/>
  <c r="B221" i="1" s="1"/>
  <c r="B220" i="1" s="1"/>
  <c r="B219" i="1" s="1"/>
  <c r="B218" i="1" s="1"/>
  <c r="B217" i="1" s="1"/>
  <c r="B216" i="1" s="1"/>
  <c r="B215" i="1" s="1"/>
  <c r="B214" i="1" s="1"/>
  <c r="B213" i="1" s="1"/>
  <c r="B212" i="1" s="1"/>
  <c r="B211" i="1" s="1"/>
  <c r="B210" i="1" s="1"/>
  <c r="B209" i="1" s="1"/>
  <c r="B208" i="1" s="1"/>
  <c r="B207" i="1" s="1"/>
  <c r="B206" i="1" s="1"/>
  <c r="B205" i="1" s="1"/>
  <c r="B204" i="1" s="1"/>
  <c r="B203" i="1" s="1"/>
  <c r="B202" i="1" s="1"/>
  <c r="B201" i="1" s="1"/>
  <c r="B200" i="1" s="1"/>
  <c r="B199" i="1" s="1"/>
  <c r="B198" i="1" s="1"/>
  <c r="B197" i="1" s="1"/>
  <c r="B196" i="1" s="1"/>
  <c r="B195" i="1" s="1"/>
  <c r="B194" i="1" s="1"/>
  <c r="B193" i="1" s="1"/>
  <c r="B192" i="1" s="1"/>
  <c r="B191" i="1" s="1"/>
  <c r="B190" i="1" s="1"/>
  <c r="B189" i="1" s="1"/>
  <c r="B188" i="1" s="1"/>
  <c r="B187" i="1" s="1"/>
  <c r="B186" i="1" s="1"/>
  <c r="B185" i="1" s="1"/>
  <c r="B184" i="1" s="1"/>
  <c r="B183" i="1" s="1"/>
  <c r="B182" i="1" s="1"/>
  <c r="B181" i="1" s="1"/>
  <c r="B180" i="1" s="1"/>
  <c r="B179" i="1" s="1"/>
  <c r="B178" i="1" s="1"/>
  <c r="B177" i="1" s="1"/>
  <c r="B176" i="1" s="1"/>
  <c r="B175" i="1" s="1"/>
  <c r="B174" i="1" s="1"/>
  <c r="B173" i="1" s="1"/>
  <c r="B172" i="1" s="1"/>
  <c r="B171" i="1" s="1"/>
  <c r="B170" i="1" s="1"/>
  <c r="B169" i="1" s="1"/>
  <c r="B168" i="1" s="1"/>
  <c r="B167" i="1" s="1"/>
  <c r="B166" i="1" s="1"/>
  <c r="B165" i="1" s="1"/>
  <c r="B164" i="1" s="1"/>
  <c r="B163" i="1" s="1"/>
  <c r="B162" i="1" s="1"/>
  <c r="B161" i="1" s="1"/>
  <c r="B160" i="1" s="1"/>
  <c r="B159" i="1" s="1"/>
  <c r="B158" i="1" s="1"/>
  <c r="B157" i="1" s="1"/>
  <c r="B156" i="1" s="1"/>
  <c r="B155" i="1" s="1"/>
  <c r="B154" i="1" s="1"/>
  <c r="B153" i="1" s="1"/>
  <c r="B152" i="1" s="1"/>
  <c r="B151" i="1" s="1"/>
  <c r="B150" i="1" s="1"/>
  <c r="B149" i="1" s="1"/>
  <c r="B148" i="1" s="1"/>
  <c r="B147" i="1" s="1"/>
  <c r="B146" i="1" s="1"/>
  <c r="B145" i="1" s="1"/>
  <c r="B144" i="1" s="1"/>
  <c r="B143" i="1" s="1"/>
  <c r="B142" i="1" s="1"/>
  <c r="B141" i="1" s="1"/>
  <c r="B140" i="1" s="1"/>
  <c r="B139" i="1" s="1"/>
  <c r="B138" i="1" s="1"/>
  <c r="B137" i="1" s="1"/>
  <c r="B136" i="1" s="1"/>
  <c r="B135" i="1" s="1"/>
  <c r="B134" i="1" s="1"/>
  <c r="B133" i="1" s="1"/>
  <c r="B132" i="1" s="1"/>
  <c r="B131" i="1" s="1"/>
  <c r="B130" i="1" s="1"/>
  <c r="B129" i="1" s="1"/>
  <c r="B128" i="1" s="1"/>
  <c r="B127" i="1" s="1"/>
  <c r="B126" i="1" s="1"/>
  <c r="B125" i="1" s="1"/>
  <c r="B124" i="1" s="1"/>
  <c r="B123" i="1" s="1"/>
  <c r="B122" i="1" s="1"/>
  <c r="B121" i="1" s="1"/>
  <c r="B120" i="1" s="1"/>
  <c r="B119" i="1" s="1"/>
  <c r="B118" i="1" s="1"/>
  <c r="B117" i="1" s="1"/>
  <c r="B116" i="1" s="1"/>
  <c r="B115" i="1" s="1"/>
  <c r="B114" i="1" s="1"/>
  <c r="B113" i="1" s="1"/>
  <c r="B112" i="1" s="1"/>
  <c r="B111" i="1" s="1"/>
  <c r="B110" i="1" s="1"/>
  <c r="B109" i="1" s="1"/>
  <c r="B108" i="1" s="1"/>
  <c r="B107" i="1" s="1"/>
  <c r="B106" i="1" s="1"/>
  <c r="B105" i="1" s="1"/>
  <c r="B104" i="1" s="1"/>
  <c r="B103" i="1" s="1"/>
  <c r="B102" i="1" s="1"/>
  <c r="B101" i="1" s="1"/>
  <c r="B100" i="1" s="1"/>
  <c r="B99" i="1" s="1"/>
  <c r="B98" i="1" s="1"/>
  <c r="B97" i="1" s="1"/>
  <c r="B96" i="1" s="1"/>
  <c r="B95" i="1" s="1"/>
  <c r="B94" i="1" s="1"/>
  <c r="B93" i="1" s="1"/>
  <c r="B92" i="1" s="1"/>
  <c r="B91" i="1" s="1"/>
  <c r="B90" i="1" s="1"/>
  <c r="B89" i="1" s="1"/>
  <c r="B88" i="1" s="1"/>
  <c r="B87" i="1" s="1"/>
  <c r="B86" i="1" s="1"/>
  <c r="B85" i="1" s="1"/>
  <c r="B84" i="1" s="1"/>
  <c r="B83" i="1" s="1"/>
  <c r="B82" i="1" s="1"/>
  <c r="B81" i="1" s="1"/>
  <c r="B80" i="1" s="1"/>
  <c r="B79" i="1" s="1"/>
  <c r="B78" i="1" s="1"/>
  <c r="B77" i="1" s="1"/>
  <c r="B76" i="1" s="1"/>
  <c r="B75" i="1" s="1"/>
  <c r="B74" i="1" s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255" i="1"/>
  <c r="B276" i="1"/>
  <c r="B275" i="1" s="1"/>
  <c r="B274" i="1" s="1"/>
  <c r="B273" i="1" s="1"/>
  <c r="B272" i="1" s="1"/>
  <c r="B271" i="1" s="1"/>
  <c r="B270" i="1" s="1"/>
  <c r="B269" i="1" s="1"/>
  <c r="B268" i="1" s="1"/>
  <c r="B267" i="1" s="1"/>
  <c r="B266" i="1" s="1"/>
  <c r="B265" i="1" s="1"/>
  <c r="B264" i="1" s="1"/>
  <c r="B263" i="1" s="1"/>
  <c r="B262" i="1" s="1"/>
  <c r="B261" i="1" s="1"/>
  <c r="B260" i="1" s="1"/>
  <c r="B259" i="1" s="1"/>
  <c r="B258" i="1" s="1"/>
  <c r="B257" i="1" s="1"/>
  <c r="B256" i="1" s="1"/>
  <c r="B277" i="1"/>
  <c r="B278" i="1"/>
  <c r="B290" i="1"/>
  <c r="B289" i="1" s="1"/>
  <c r="B288" i="1" s="1"/>
  <c r="B287" i="1" s="1"/>
  <c r="B286" i="1" s="1"/>
  <c r="B285" i="1" s="1"/>
  <c r="B284" i="1" s="1"/>
  <c r="B283" i="1" s="1"/>
  <c r="B282" i="1" s="1"/>
  <c r="B281" i="1" s="1"/>
  <c r="B280" i="1" s="1"/>
  <c r="B279" i="1" s="1"/>
  <c r="B291" i="1"/>
  <c r="F291" i="1"/>
  <c r="C291" i="1"/>
</calcChain>
</file>

<file path=xl/sharedStrings.xml><?xml version="1.0" encoding="utf-8"?>
<sst xmlns="http://schemas.openxmlformats.org/spreadsheetml/2006/main" count="13" uniqueCount="11">
  <si>
    <t>Período</t>
  </si>
  <si>
    <t>NACIONAL 2016=100</t>
  </si>
  <si>
    <t>CUADRO 4.15.1</t>
  </si>
  <si>
    <t>Indice de Precios al Consumidor Nacional Urbano</t>
  </si>
  <si>
    <t>Base 100= octubre 2013 -septiembre 2014</t>
  </si>
  <si>
    <t>CUADRO 4.16.2</t>
  </si>
  <si>
    <t>Indice de Precios al Consumidor</t>
  </si>
  <si>
    <t>Base Abril 2008 = 100</t>
  </si>
  <si>
    <t>Nivel General</t>
  </si>
  <si>
    <t>CUADRO 4.23</t>
  </si>
  <si>
    <t>Índice de Precios al Consumidor de la Ciudad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</si>
</sst>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8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7" fontId="3" fillId="2" borderId="0" xfId="2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17" fontId="3" fillId="3" borderId="0" xfId="2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5" fillId="4" borderId="1" xfId="2" applyFont="1" applyFill="1" applyBorder="1" applyAlignment="1" applyProtection="1">
      <alignment horizontal="center" vertical="center" wrapText="1"/>
    </xf>
    <xf numFmtId="0" fontId="6" fillId="0" borderId="0" xfId="2" applyFont="1" applyFill="1" applyBorder="1" applyAlignment="1" applyProtection="1">
      <alignment horizontal="left"/>
    </xf>
    <xf numFmtId="0" fontId="7" fillId="0" borderId="0" xfId="2" applyFont="1" applyFill="1" applyBorder="1" applyAlignment="1" applyProtection="1">
      <alignment horizontal="left"/>
    </xf>
    <xf numFmtId="0" fontId="8" fillId="4" borderId="2" xfId="2" applyFont="1" applyFill="1" applyBorder="1" applyAlignment="1" applyProtection="1">
      <alignment vertical="center" wrapText="1"/>
    </xf>
    <xf numFmtId="0" fontId="8" fillId="0" borderId="0" xfId="2" applyFont="1" applyFill="1" applyBorder="1" applyAlignment="1" applyProtection="1">
      <alignment vertical="center" wrapText="1"/>
    </xf>
    <xf numFmtId="2" fontId="4" fillId="2" borderId="0" xfId="2" applyNumberFormat="1" applyFont="1" applyFill="1" applyBorder="1" applyAlignment="1">
      <alignment horizontal="center"/>
    </xf>
    <xf numFmtId="2" fontId="4" fillId="0" borderId="0" xfId="2" applyNumberFormat="1" applyFont="1" applyFill="1" applyBorder="1" applyAlignment="1">
      <alignment horizontal="center"/>
    </xf>
    <xf numFmtId="17" fontId="3" fillId="0" borderId="0" xfId="2" applyNumberFormat="1" applyFont="1" applyFill="1" applyBorder="1" applyAlignment="1">
      <alignment horizontal="center"/>
    </xf>
    <xf numFmtId="0" fontId="6" fillId="5" borderId="0" xfId="2" applyFont="1" applyFill="1" applyBorder="1" applyAlignment="1" applyProtection="1">
      <alignment horizontal="left"/>
    </xf>
    <xf numFmtId="2" fontId="4" fillId="5" borderId="0" xfId="2" applyNumberFormat="1" applyFont="1" applyFill="1" applyAlignment="1">
      <alignment horizontal="center"/>
    </xf>
    <xf numFmtId="2" fontId="4" fillId="2" borderId="0" xfId="2" applyNumberFormat="1" applyFont="1" applyFill="1" applyAlignment="1">
      <alignment horizontal="center"/>
    </xf>
    <xf numFmtId="165" fontId="4" fillId="2" borderId="0" xfId="1" applyNumberFormat="1" applyFont="1" applyFill="1" applyBorder="1" applyAlignment="1">
      <alignment horizontal="center"/>
    </xf>
  </cellXfs>
  <cellStyles count="3">
    <cellStyle name="ANCLAS,REZONES Y SUS PARTES,DE FUNDICION,DE HIERRO O DE ACERO 2" xfId="2" xr:uid="{B0851F13-943E-43F3-B593-DF1C22F0479B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CCC4-73CC-47FB-9347-ECF8A4D86365}">
  <dimension ref="A1:F371"/>
  <sheetViews>
    <sheetView tabSelected="1" workbookViewId="0">
      <pane xSplit="1" ySplit="4" topLeftCell="B359" activePane="bottomRight" state="frozen"/>
      <selection pane="topRight" activeCell="B1" sqref="B1"/>
      <selection pane="bottomLeft" activeCell="A5" sqref="A5"/>
      <selection pane="bottomRight" activeCell="C364" sqref="C364"/>
    </sheetView>
  </sheetViews>
  <sheetFormatPr baseColWidth="10" defaultRowHeight="15" x14ac:dyDescent="0.25"/>
  <sheetData>
    <row r="1" spans="1:5" ht="15.75" x14ac:dyDescent="0.25">
      <c r="C1" s="6" t="s">
        <v>2</v>
      </c>
      <c r="D1" s="6" t="s">
        <v>5</v>
      </c>
      <c r="E1" s="6" t="s">
        <v>9</v>
      </c>
    </row>
    <row r="2" spans="1:5" ht="15.75" x14ac:dyDescent="0.25">
      <c r="C2" s="6" t="s">
        <v>3</v>
      </c>
      <c r="D2" s="6" t="s">
        <v>6</v>
      </c>
      <c r="E2" s="13" t="s">
        <v>10</v>
      </c>
    </row>
    <row r="3" spans="1:5" ht="15.75" x14ac:dyDescent="0.25">
      <c r="C3" s="7" t="s">
        <v>4</v>
      </c>
      <c r="D3" s="7" t="s">
        <v>7</v>
      </c>
    </row>
    <row r="4" spans="1:5" ht="22.5" x14ac:dyDescent="0.25">
      <c r="A4" s="5" t="s">
        <v>0</v>
      </c>
      <c r="B4" s="5" t="s">
        <v>1</v>
      </c>
      <c r="C4" s="8" t="s">
        <v>8</v>
      </c>
      <c r="D4" s="8" t="s">
        <v>8</v>
      </c>
      <c r="E4" s="8" t="s">
        <v>8</v>
      </c>
    </row>
    <row r="5" spans="1:5" x14ac:dyDescent="0.25">
      <c r="A5" s="1">
        <v>33970</v>
      </c>
      <c r="B5">
        <f t="shared" ref="B5:B68" si="0">+B6*D5/D6</f>
        <v>12.367925171901922</v>
      </c>
      <c r="C5" s="9"/>
      <c r="D5" s="10">
        <v>42.782389999999999</v>
      </c>
    </row>
    <row r="6" spans="1:5" x14ac:dyDescent="0.25">
      <c r="A6" s="12">
        <v>34001</v>
      </c>
      <c r="B6">
        <f t="shared" si="0"/>
        <v>12.458265534285122</v>
      </c>
      <c r="C6" s="9"/>
      <c r="D6" s="11">
        <v>43.094889999999999</v>
      </c>
    </row>
    <row r="7" spans="1:5" x14ac:dyDescent="0.25">
      <c r="A7" s="1">
        <v>34029</v>
      </c>
      <c r="B7">
        <f t="shared" si="0"/>
        <v>12.551933312895621</v>
      </c>
      <c r="C7" s="9"/>
      <c r="D7" s="10">
        <v>43.418900000000001</v>
      </c>
    </row>
    <row r="8" spans="1:5" x14ac:dyDescent="0.25">
      <c r="A8" s="12">
        <v>34060</v>
      </c>
      <c r="B8">
        <f t="shared" si="0"/>
        <v>12.68314220977518</v>
      </c>
      <c r="C8" s="9"/>
      <c r="D8" s="11">
        <v>43.872770000000003</v>
      </c>
    </row>
    <row r="9" spans="1:5" x14ac:dyDescent="0.25">
      <c r="A9" s="1">
        <v>34090</v>
      </c>
      <c r="B9">
        <f t="shared" si="0"/>
        <v>12.846318585926211</v>
      </c>
      <c r="C9" s="9"/>
      <c r="D9" s="10">
        <v>44.437220000000003</v>
      </c>
    </row>
    <row r="10" spans="1:5" x14ac:dyDescent="0.25">
      <c r="A10" s="12">
        <v>34121</v>
      </c>
      <c r="B10">
        <f t="shared" si="0"/>
        <v>12.938723044909141</v>
      </c>
      <c r="C10" s="9"/>
      <c r="D10" s="11">
        <v>44.756860000000003</v>
      </c>
    </row>
    <row r="11" spans="1:5" x14ac:dyDescent="0.25">
      <c r="A11" s="1">
        <v>34151</v>
      </c>
      <c r="B11">
        <f t="shared" si="0"/>
        <v>12.980346102112126</v>
      </c>
      <c r="C11" s="9"/>
      <c r="D11" s="10">
        <v>44.900840000000002</v>
      </c>
    </row>
    <row r="12" spans="1:5" x14ac:dyDescent="0.25">
      <c r="A12" s="12">
        <v>34182</v>
      </c>
      <c r="B12">
        <f t="shared" si="0"/>
        <v>12.982427544061434</v>
      </c>
      <c r="C12" s="9"/>
      <c r="D12" s="11">
        <v>44.90804</v>
      </c>
    </row>
    <row r="13" spans="1:5" x14ac:dyDescent="0.25">
      <c r="A13" s="1">
        <v>34213</v>
      </c>
      <c r="B13">
        <f t="shared" si="0"/>
        <v>13.089413660255911</v>
      </c>
      <c r="C13" s="9"/>
      <c r="D13" s="10">
        <v>45.278120000000001</v>
      </c>
    </row>
    <row r="14" spans="1:5" x14ac:dyDescent="0.25">
      <c r="A14" s="12">
        <v>34243</v>
      </c>
      <c r="B14">
        <f t="shared" si="0"/>
        <v>13.163406030662246</v>
      </c>
      <c r="C14" s="9"/>
      <c r="D14" s="11">
        <v>45.53407</v>
      </c>
    </row>
    <row r="15" spans="1:5" x14ac:dyDescent="0.25">
      <c r="A15" s="1">
        <v>34274</v>
      </c>
      <c r="B15">
        <f t="shared" si="0"/>
        <v>13.170931021487316</v>
      </c>
      <c r="C15" s="9"/>
      <c r="D15" s="10">
        <v>45.560099999999998</v>
      </c>
    </row>
    <row r="16" spans="1:5" x14ac:dyDescent="0.25">
      <c r="A16" s="12">
        <v>34304</v>
      </c>
      <c r="B16">
        <f t="shared" si="0"/>
        <v>13.169202268312752</v>
      </c>
      <c r="C16" s="9"/>
      <c r="D16" s="11">
        <v>45.554119999999998</v>
      </c>
    </row>
    <row r="17" spans="1:4" x14ac:dyDescent="0.25">
      <c r="A17" s="1">
        <v>34335</v>
      </c>
      <c r="B17">
        <f t="shared" si="0"/>
        <v>13.182462788064807</v>
      </c>
      <c r="C17" s="9"/>
      <c r="D17" s="10">
        <v>45.599989999999998</v>
      </c>
    </row>
    <row r="18" spans="1:4" x14ac:dyDescent="0.25">
      <c r="A18" s="12">
        <v>34366</v>
      </c>
      <c r="B18">
        <f t="shared" si="0"/>
        <v>13.18199735451781</v>
      </c>
      <c r="C18" s="9"/>
      <c r="D18" s="11">
        <v>45.598379999999999</v>
      </c>
    </row>
    <row r="19" spans="1:4" x14ac:dyDescent="0.25">
      <c r="A19" s="1">
        <v>34394</v>
      </c>
      <c r="B19">
        <f t="shared" si="0"/>
        <v>13.200371861503655</v>
      </c>
      <c r="C19" s="9"/>
      <c r="D19" s="10">
        <v>45.661940000000001</v>
      </c>
    </row>
    <row r="20" spans="1:4" x14ac:dyDescent="0.25">
      <c r="A20" s="12">
        <v>34425</v>
      </c>
      <c r="B20">
        <f t="shared" si="0"/>
        <v>13.23250412159611</v>
      </c>
      <c r="C20" s="9"/>
      <c r="D20" s="11">
        <v>45.773090000000003</v>
      </c>
    </row>
    <row r="21" spans="1:4" x14ac:dyDescent="0.25">
      <c r="A21" s="1">
        <v>34455</v>
      </c>
      <c r="B21">
        <f t="shared" si="0"/>
        <v>13.278368116770812</v>
      </c>
      <c r="C21" s="9"/>
      <c r="D21" s="10">
        <v>45.931739999999998</v>
      </c>
    </row>
    <row r="22" spans="1:4" x14ac:dyDescent="0.25">
      <c r="A22" s="12">
        <v>34486</v>
      </c>
      <c r="B22">
        <f t="shared" si="0"/>
        <v>13.329753714894377</v>
      </c>
      <c r="C22" s="9"/>
      <c r="D22" s="11">
        <v>46.109490000000001</v>
      </c>
    </row>
    <row r="23" spans="1:4" x14ac:dyDescent="0.25">
      <c r="A23" s="1">
        <v>34516</v>
      </c>
      <c r="B23">
        <f t="shared" si="0"/>
        <v>13.452818970147264</v>
      </c>
      <c r="C23" s="9"/>
      <c r="D23" s="10">
        <v>46.53519</v>
      </c>
    </row>
    <row r="24" spans="1:4" x14ac:dyDescent="0.25">
      <c r="A24" s="12">
        <v>34547</v>
      </c>
      <c r="B24">
        <f t="shared" si="0"/>
        <v>13.480574420362979</v>
      </c>
      <c r="C24" s="9"/>
      <c r="D24" s="11">
        <v>46.6312</v>
      </c>
    </row>
    <row r="25" spans="1:4" x14ac:dyDescent="0.25">
      <c r="A25" s="1">
        <v>34578</v>
      </c>
      <c r="B25">
        <f t="shared" si="0"/>
        <v>13.572837225657693</v>
      </c>
      <c r="C25" s="9"/>
      <c r="D25" s="10">
        <v>46.95035</v>
      </c>
    </row>
    <row r="26" spans="1:4" x14ac:dyDescent="0.25">
      <c r="A26" s="12">
        <v>34608</v>
      </c>
      <c r="B26">
        <f t="shared" si="0"/>
        <v>13.61633068972346</v>
      </c>
      <c r="C26" s="9"/>
      <c r="D26" s="11">
        <v>47.1008</v>
      </c>
    </row>
    <row r="27" spans="1:4" x14ac:dyDescent="0.25">
      <c r="A27" s="1">
        <v>34639</v>
      </c>
      <c r="B27">
        <f t="shared" si="0"/>
        <v>13.647115794332059</v>
      </c>
      <c r="C27" s="9"/>
      <c r="D27" s="10">
        <v>47.20729</v>
      </c>
    </row>
    <row r="28" spans="1:4" x14ac:dyDescent="0.25">
      <c r="A28" s="12">
        <v>34669</v>
      </c>
      <c r="B28">
        <f t="shared" si="0"/>
        <v>13.676793687459288</v>
      </c>
      <c r="C28" s="9"/>
      <c r="D28" s="11">
        <v>47.309950000000001</v>
      </c>
    </row>
    <row r="29" spans="1:4" x14ac:dyDescent="0.25">
      <c r="A29" s="1">
        <v>34700</v>
      </c>
      <c r="B29">
        <f t="shared" si="0"/>
        <v>13.847203074384165</v>
      </c>
      <c r="C29" s="9"/>
      <c r="D29" s="10">
        <v>47.899419999999999</v>
      </c>
    </row>
    <row r="30" spans="1:4" x14ac:dyDescent="0.25">
      <c r="A30" s="12">
        <v>34731</v>
      </c>
      <c r="B30">
        <f t="shared" si="0"/>
        <v>13.846824367585056</v>
      </c>
      <c r="C30" s="9"/>
      <c r="D30" s="11">
        <v>47.898110000000003</v>
      </c>
    </row>
    <row r="31" spans="1:4" x14ac:dyDescent="0.25">
      <c r="A31" s="1">
        <v>34759</v>
      </c>
      <c r="B31">
        <f t="shared" si="0"/>
        <v>13.784612380433488</v>
      </c>
      <c r="C31" s="9"/>
      <c r="D31" s="10">
        <v>47.68291</v>
      </c>
    </row>
    <row r="32" spans="1:4" x14ac:dyDescent="0.25">
      <c r="A32" s="12">
        <v>34790</v>
      </c>
      <c r="B32">
        <f t="shared" si="0"/>
        <v>13.84765405347318</v>
      </c>
      <c r="C32" s="9"/>
      <c r="D32" s="11">
        <v>47.900979999999997</v>
      </c>
    </row>
    <row r="33" spans="1:4" x14ac:dyDescent="0.25">
      <c r="A33" s="1">
        <v>34820</v>
      </c>
      <c r="B33">
        <f t="shared" si="0"/>
        <v>13.850565181310618</v>
      </c>
      <c r="C33" s="9"/>
      <c r="D33" s="10">
        <v>47.911050000000003</v>
      </c>
    </row>
    <row r="34" spans="1:4" x14ac:dyDescent="0.25">
      <c r="A34" s="12">
        <v>34851</v>
      </c>
      <c r="B34">
        <f t="shared" si="0"/>
        <v>13.822040753930295</v>
      </c>
      <c r="C34" s="9"/>
      <c r="D34" s="11">
        <v>47.812379999999997</v>
      </c>
    </row>
    <row r="35" spans="1:4" x14ac:dyDescent="0.25">
      <c r="A35" s="1">
        <v>34881</v>
      </c>
      <c r="B35">
        <f t="shared" si="0"/>
        <v>13.878118269114594</v>
      </c>
      <c r="C35" s="9"/>
      <c r="D35" s="10">
        <v>48.006360000000001</v>
      </c>
    </row>
    <row r="36" spans="1:4" x14ac:dyDescent="0.25">
      <c r="A36" s="12">
        <v>34912</v>
      </c>
      <c r="B36">
        <f t="shared" si="0"/>
        <v>13.844485636283677</v>
      </c>
      <c r="C36" s="9"/>
      <c r="D36" s="11">
        <v>47.89002</v>
      </c>
    </row>
    <row r="37" spans="1:4" x14ac:dyDescent="0.25">
      <c r="A37" s="1">
        <v>34943</v>
      </c>
      <c r="B37">
        <f t="shared" si="0"/>
        <v>13.867251407604241</v>
      </c>
      <c r="C37" s="9"/>
      <c r="D37" s="10">
        <v>47.968769999999999</v>
      </c>
    </row>
    <row r="38" spans="1:4" x14ac:dyDescent="0.25">
      <c r="A38" s="12">
        <v>34973</v>
      </c>
      <c r="B38">
        <f t="shared" si="0"/>
        <v>13.914396067756089</v>
      </c>
      <c r="C38" s="9"/>
      <c r="D38" s="11">
        <v>48.13185</v>
      </c>
    </row>
    <row r="39" spans="1:4" x14ac:dyDescent="0.25">
      <c r="A39" s="1">
        <v>35004</v>
      </c>
      <c r="B39">
        <f t="shared" si="0"/>
        <v>13.88261360554678</v>
      </c>
      <c r="C39" s="9"/>
      <c r="D39" s="10">
        <v>48.021909999999998</v>
      </c>
    </row>
    <row r="40" spans="1:4" x14ac:dyDescent="0.25">
      <c r="A40" s="12">
        <v>35034</v>
      </c>
      <c r="B40">
        <f t="shared" si="0"/>
        <v>13.896683574945788</v>
      </c>
      <c r="C40" s="9"/>
      <c r="D40" s="11">
        <v>48.07058</v>
      </c>
    </row>
    <row r="41" spans="1:4" x14ac:dyDescent="0.25">
      <c r="A41" s="1">
        <v>35065</v>
      </c>
      <c r="B41">
        <f t="shared" si="0"/>
        <v>13.938344213739525</v>
      </c>
      <c r="C41" s="9"/>
      <c r="D41" s="10">
        <v>48.214689999999997</v>
      </c>
    </row>
    <row r="42" spans="1:4" x14ac:dyDescent="0.25">
      <c r="A42" s="12">
        <v>35096</v>
      </c>
      <c r="B42">
        <f t="shared" si="0"/>
        <v>13.893049724209288</v>
      </c>
      <c r="C42" s="9"/>
      <c r="D42" s="11">
        <v>48.058010000000003</v>
      </c>
    </row>
    <row r="43" spans="1:4" x14ac:dyDescent="0.25">
      <c r="A43" s="1">
        <v>35125</v>
      </c>
      <c r="B43">
        <f t="shared" si="0"/>
        <v>13.818097577792994</v>
      </c>
      <c r="C43" s="9"/>
      <c r="D43" s="10">
        <v>47.798740000000002</v>
      </c>
    </row>
    <row r="44" spans="1:4" x14ac:dyDescent="0.25">
      <c r="A44" s="12">
        <v>35156</v>
      </c>
      <c r="B44">
        <f t="shared" si="0"/>
        <v>13.81830861287952</v>
      </c>
      <c r="C44" s="9"/>
      <c r="D44" s="11">
        <v>47.799469999999999</v>
      </c>
    </row>
    <row r="45" spans="1:4" x14ac:dyDescent="0.25">
      <c r="A45" s="1">
        <v>35186</v>
      </c>
      <c r="B45">
        <f t="shared" si="0"/>
        <v>13.805984742004652</v>
      </c>
      <c r="C45" s="9"/>
      <c r="D45" s="10">
        <v>47.756839999999997</v>
      </c>
    </row>
    <row r="46" spans="1:4" x14ac:dyDescent="0.25">
      <c r="A46" s="12">
        <v>35217</v>
      </c>
      <c r="B46">
        <f t="shared" si="0"/>
        <v>13.80634321256259</v>
      </c>
      <c r="C46" s="9"/>
      <c r="D46" s="11">
        <v>47.75808</v>
      </c>
    </row>
    <row r="47" spans="1:4" x14ac:dyDescent="0.25">
      <c r="A47" s="1">
        <v>35247</v>
      </c>
      <c r="B47">
        <f t="shared" si="0"/>
        <v>13.881199959556209</v>
      </c>
      <c r="C47" s="9"/>
      <c r="D47" s="10">
        <v>48.017020000000002</v>
      </c>
    </row>
    <row r="48" spans="1:4" x14ac:dyDescent="0.25">
      <c r="A48" s="12">
        <v>35278</v>
      </c>
      <c r="B48">
        <f t="shared" si="0"/>
        <v>13.870448733709708</v>
      </c>
      <c r="C48" s="9"/>
      <c r="D48" s="11">
        <v>47.97983</v>
      </c>
    </row>
    <row r="49" spans="1:4" x14ac:dyDescent="0.25">
      <c r="A49" s="1">
        <v>35309</v>
      </c>
      <c r="B49">
        <f t="shared" si="0"/>
        <v>13.895634181296346</v>
      </c>
      <c r="C49" s="9"/>
      <c r="D49" s="10">
        <v>48.066949999999999</v>
      </c>
    </row>
    <row r="50" spans="1:4" x14ac:dyDescent="0.25">
      <c r="A50" s="12">
        <v>35339</v>
      </c>
      <c r="B50">
        <f t="shared" si="0"/>
        <v>13.965680484673785</v>
      </c>
      <c r="C50" s="9"/>
      <c r="D50" s="11">
        <v>48.309249999999999</v>
      </c>
    </row>
    <row r="51" spans="1:4" x14ac:dyDescent="0.25">
      <c r="A51" s="1">
        <v>35370</v>
      </c>
      <c r="B51">
        <f t="shared" si="0"/>
        <v>13.94399012502703</v>
      </c>
      <c r="C51" s="9"/>
      <c r="D51" s="10">
        <v>48.234220000000001</v>
      </c>
    </row>
    <row r="52" spans="1:4" x14ac:dyDescent="0.25">
      <c r="A52" s="12">
        <v>35400</v>
      </c>
      <c r="B52">
        <f t="shared" si="0"/>
        <v>13.904231692903634</v>
      </c>
      <c r="C52" s="9"/>
      <c r="D52" s="11">
        <v>48.096690000000002</v>
      </c>
    </row>
    <row r="53" spans="1:4" x14ac:dyDescent="0.25">
      <c r="A53" s="1">
        <v>35431</v>
      </c>
      <c r="B53">
        <f t="shared" si="0"/>
        <v>13.969172681722071</v>
      </c>
      <c r="C53" s="9"/>
      <c r="D53" s="10">
        <v>48.321330000000003</v>
      </c>
    </row>
    <row r="54" spans="1:4" x14ac:dyDescent="0.25">
      <c r="A54" s="12">
        <v>35462</v>
      </c>
      <c r="B54">
        <f t="shared" si="0"/>
        <v>14.022885447580624</v>
      </c>
      <c r="C54" s="9"/>
      <c r="D54" s="11">
        <v>48.507129999999997</v>
      </c>
    </row>
    <row r="55" spans="1:4" x14ac:dyDescent="0.25">
      <c r="A55" s="1">
        <v>35490</v>
      </c>
      <c r="B55">
        <f t="shared" si="0"/>
        <v>13.953758447730797</v>
      </c>
      <c r="C55" s="9"/>
      <c r="D55" s="10">
        <v>48.268009999999997</v>
      </c>
    </row>
    <row r="56" spans="1:4" x14ac:dyDescent="0.25">
      <c r="A56" s="12">
        <v>35521</v>
      </c>
      <c r="B56">
        <f t="shared" si="0"/>
        <v>13.907640054095623</v>
      </c>
      <c r="C56" s="9"/>
      <c r="D56" s="11">
        <v>48.10848</v>
      </c>
    </row>
    <row r="57" spans="1:4" x14ac:dyDescent="0.25">
      <c r="A57" s="1">
        <v>35551</v>
      </c>
      <c r="B57">
        <f t="shared" si="0"/>
        <v>13.896099614843344</v>
      </c>
      <c r="C57" s="9"/>
      <c r="D57" s="10">
        <v>48.068559999999998</v>
      </c>
    </row>
    <row r="58" spans="1:4" x14ac:dyDescent="0.25">
      <c r="A58" s="12">
        <v>35582</v>
      </c>
      <c r="B58">
        <f t="shared" si="0"/>
        <v>13.927740423364437</v>
      </c>
      <c r="C58" s="9"/>
      <c r="D58" s="11">
        <v>48.17801</v>
      </c>
    </row>
    <row r="59" spans="1:4" x14ac:dyDescent="0.25">
      <c r="A59" s="1">
        <v>35612</v>
      </c>
      <c r="B59">
        <f t="shared" si="0"/>
        <v>13.95869030879402</v>
      </c>
      <c r="C59" s="9"/>
      <c r="D59" s="10">
        <v>48.285069999999997</v>
      </c>
    </row>
    <row r="60" spans="1:4" x14ac:dyDescent="0.25">
      <c r="A60" s="12">
        <v>35643</v>
      </c>
      <c r="B60">
        <f t="shared" si="0"/>
        <v>13.981661333417923</v>
      </c>
      <c r="C60" s="9"/>
      <c r="D60" s="11">
        <v>48.364530000000002</v>
      </c>
    </row>
    <row r="61" spans="1:4" x14ac:dyDescent="0.25">
      <c r="A61" s="1">
        <v>35674</v>
      </c>
      <c r="B61">
        <f t="shared" si="0"/>
        <v>13.974966028480978</v>
      </c>
      <c r="C61" s="9"/>
      <c r="D61" s="10">
        <v>48.341369999999998</v>
      </c>
    </row>
    <row r="62" spans="1:4" x14ac:dyDescent="0.25">
      <c r="A62" s="12">
        <v>35704</v>
      </c>
      <c r="B62">
        <f t="shared" si="0"/>
        <v>13.953073306422482</v>
      </c>
      <c r="C62" s="9"/>
      <c r="D62" s="11">
        <v>48.265639999999998</v>
      </c>
    </row>
    <row r="63" spans="1:4" x14ac:dyDescent="0.25">
      <c r="A63" s="1">
        <v>35735</v>
      </c>
      <c r="B63">
        <f t="shared" si="0"/>
        <v>13.926107069612547</v>
      </c>
      <c r="C63" s="9"/>
      <c r="D63" s="10">
        <v>48.172359999999998</v>
      </c>
    </row>
    <row r="64" spans="1:4" x14ac:dyDescent="0.25">
      <c r="A64" s="12">
        <v>35765</v>
      </c>
      <c r="B64">
        <f t="shared" si="0"/>
        <v>13.949835507834669</v>
      </c>
      <c r="C64" s="9"/>
      <c r="D64" s="11">
        <v>48.254440000000002</v>
      </c>
    </row>
    <row r="65" spans="1:4" x14ac:dyDescent="0.25">
      <c r="A65" s="1">
        <v>35796</v>
      </c>
      <c r="B65">
        <f t="shared" si="0"/>
        <v>14.037522031732498</v>
      </c>
      <c r="C65" s="9"/>
      <c r="D65" s="10">
        <v>48.557760000000002</v>
      </c>
    </row>
    <row r="66" spans="1:4" x14ac:dyDescent="0.25">
      <c r="A66" s="12">
        <v>35827</v>
      </c>
      <c r="B66">
        <f t="shared" si="0"/>
        <v>14.086467717348816</v>
      </c>
      <c r="C66" s="9"/>
      <c r="D66" s="11">
        <v>48.727069999999998</v>
      </c>
    </row>
    <row r="67" spans="1:4" x14ac:dyDescent="0.25">
      <c r="A67" s="1">
        <v>35855</v>
      </c>
      <c r="B67">
        <f t="shared" si="0"/>
        <v>14.068772569888097</v>
      </c>
      <c r="C67" s="9"/>
      <c r="D67" s="10">
        <v>48.665860000000002</v>
      </c>
    </row>
    <row r="68" spans="1:4" x14ac:dyDescent="0.25">
      <c r="A68" s="12">
        <v>35886</v>
      </c>
      <c r="B68">
        <f t="shared" si="0"/>
        <v>14.070359669374444</v>
      </c>
      <c r="C68" s="9"/>
      <c r="D68" s="11">
        <v>48.671349999999997</v>
      </c>
    </row>
    <row r="69" spans="1:4" x14ac:dyDescent="0.25">
      <c r="A69" s="1">
        <v>35916</v>
      </c>
      <c r="B69">
        <f t="shared" ref="B69:B132" si="1">+B70*D69/D70</f>
        <v>14.060198185413583</v>
      </c>
      <c r="C69" s="9"/>
      <c r="D69" s="10">
        <v>48.636200000000002</v>
      </c>
    </row>
    <row r="70" spans="1:4" x14ac:dyDescent="0.25">
      <c r="A70" s="12">
        <v>35947</v>
      </c>
      <c r="B70">
        <f t="shared" si="1"/>
        <v>14.087040113884878</v>
      </c>
      <c r="C70" s="9"/>
      <c r="D70" s="11">
        <v>48.729050000000001</v>
      </c>
    </row>
    <row r="71" spans="1:4" x14ac:dyDescent="0.25">
      <c r="A71" s="1">
        <v>35977</v>
      </c>
      <c r="B71">
        <f t="shared" si="1"/>
        <v>14.131068392895953</v>
      </c>
      <c r="C71" s="9"/>
      <c r="D71" s="10">
        <v>48.881349999999998</v>
      </c>
    </row>
    <row r="72" spans="1:4" x14ac:dyDescent="0.25">
      <c r="A72" s="12">
        <v>36008</v>
      </c>
      <c r="B72">
        <f t="shared" si="1"/>
        <v>14.133921702901464</v>
      </c>
      <c r="C72" s="9"/>
      <c r="D72" s="11">
        <v>48.891219999999997</v>
      </c>
    </row>
    <row r="73" spans="1:4" x14ac:dyDescent="0.25">
      <c r="A73" s="1">
        <v>36039</v>
      </c>
      <c r="B73">
        <f t="shared" si="1"/>
        <v>14.129550674807916</v>
      </c>
      <c r="C73" s="9"/>
      <c r="D73" s="10">
        <v>48.876100000000001</v>
      </c>
    </row>
    <row r="74" spans="1:4" x14ac:dyDescent="0.25">
      <c r="A74" s="12">
        <v>36069</v>
      </c>
      <c r="B74">
        <f t="shared" si="1"/>
        <v>14.077858642175148</v>
      </c>
      <c r="C74" s="9"/>
      <c r="D74" s="11">
        <v>48.697290000000002</v>
      </c>
    </row>
    <row r="75" spans="1:4" x14ac:dyDescent="0.25">
      <c r="A75" s="1">
        <v>36100</v>
      </c>
      <c r="B75">
        <f t="shared" si="1"/>
        <v>14.044431262647565</v>
      </c>
      <c r="C75" s="9"/>
      <c r="D75" s="10">
        <v>48.581659999999999</v>
      </c>
    </row>
    <row r="76" spans="1:4" x14ac:dyDescent="0.25">
      <c r="A76" s="12">
        <v>36130</v>
      </c>
      <c r="B76">
        <f t="shared" si="1"/>
        <v>14.042529055977225</v>
      </c>
      <c r="C76" s="9"/>
      <c r="D76" s="11">
        <v>48.57508</v>
      </c>
    </row>
    <row r="77" spans="1:4" x14ac:dyDescent="0.25">
      <c r="A77" s="1">
        <v>36161</v>
      </c>
      <c r="B77">
        <f t="shared" si="1"/>
        <v>14.108727582640038</v>
      </c>
      <c r="C77" s="9"/>
      <c r="D77" s="10">
        <v>48.804070000000003</v>
      </c>
    </row>
    <row r="78" spans="1:4" x14ac:dyDescent="0.25">
      <c r="A78" s="12">
        <v>36192</v>
      </c>
      <c r="B78">
        <f t="shared" si="1"/>
        <v>14.08606299252534</v>
      </c>
      <c r="C78" s="9"/>
      <c r="D78" s="11">
        <v>48.725670000000001</v>
      </c>
    </row>
    <row r="79" spans="1:4" x14ac:dyDescent="0.25">
      <c r="A79" s="1">
        <v>36220</v>
      </c>
      <c r="B79">
        <f t="shared" si="1"/>
        <v>13.980302614367679</v>
      </c>
      <c r="C79" s="9"/>
      <c r="D79" s="10">
        <v>48.359830000000002</v>
      </c>
    </row>
    <row r="80" spans="1:4" x14ac:dyDescent="0.25">
      <c r="A80" s="12">
        <v>36251</v>
      </c>
      <c r="B80">
        <f t="shared" si="1"/>
        <v>13.966611351767778</v>
      </c>
      <c r="C80" s="9"/>
      <c r="D80" s="11">
        <v>48.312469999999998</v>
      </c>
    </row>
    <row r="81" spans="1:4" x14ac:dyDescent="0.25">
      <c r="A81" s="1">
        <v>36281</v>
      </c>
      <c r="B81">
        <f t="shared" si="1"/>
        <v>13.897845713367484</v>
      </c>
      <c r="C81" s="9"/>
      <c r="D81" s="10">
        <v>48.074599999999997</v>
      </c>
    </row>
    <row r="82" spans="1:4" x14ac:dyDescent="0.25">
      <c r="A82" s="12">
        <v>36312</v>
      </c>
      <c r="B82">
        <f t="shared" si="1"/>
        <v>13.897001573021377</v>
      </c>
      <c r="C82" s="9"/>
      <c r="D82" s="11">
        <v>48.071680000000001</v>
      </c>
    </row>
    <row r="83" spans="1:4" x14ac:dyDescent="0.25">
      <c r="A83" s="1">
        <v>36342</v>
      </c>
      <c r="B83">
        <f t="shared" si="1"/>
        <v>13.922831689433979</v>
      </c>
      <c r="C83" s="9"/>
      <c r="D83" s="10">
        <v>48.161029999999997</v>
      </c>
    </row>
    <row r="84" spans="1:4" x14ac:dyDescent="0.25">
      <c r="A84" s="12">
        <v>36373</v>
      </c>
      <c r="B84">
        <f t="shared" si="1"/>
        <v>13.87042271568534</v>
      </c>
      <c r="C84" s="9"/>
      <c r="D84" s="11">
        <v>47.97974</v>
      </c>
    </row>
    <row r="85" spans="1:4" x14ac:dyDescent="0.25">
      <c r="A85" s="1">
        <v>36404</v>
      </c>
      <c r="B85">
        <f t="shared" si="1"/>
        <v>13.842788682916668</v>
      </c>
      <c r="C85" s="9"/>
      <c r="D85" s="10">
        <v>47.884149999999998</v>
      </c>
    </row>
    <row r="86" spans="1:4" x14ac:dyDescent="0.25">
      <c r="A86" s="12">
        <v>36434</v>
      </c>
      <c r="B86">
        <f t="shared" si="1"/>
        <v>13.840623405111069</v>
      </c>
      <c r="C86" s="9"/>
      <c r="D86" s="11">
        <v>47.876660000000001</v>
      </c>
    </row>
    <row r="87" spans="1:4" x14ac:dyDescent="0.25">
      <c r="A87" s="1">
        <v>36465</v>
      </c>
      <c r="B87">
        <f t="shared" si="1"/>
        <v>13.796875542584829</v>
      </c>
      <c r="C87" s="9"/>
      <c r="D87" s="10">
        <v>47.72533</v>
      </c>
    </row>
    <row r="88" spans="1:4" x14ac:dyDescent="0.25">
      <c r="A88" s="12">
        <v>36495</v>
      </c>
      <c r="B88">
        <f t="shared" si="1"/>
        <v>13.788295376327124</v>
      </c>
      <c r="C88" s="9"/>
      <c r="D88" s="11">
        <v>47.695650000000001</v>
      </c>
    </row>
    <row r="89" spans="1:4" x14ac:dyDescent="0.25">
      <c r="A89" s="1">
        <v>36526</v>
      </c>
      <c r="B89">
        <f t="shared" si="1"/>
        <v>13.904838780138846</v>
      </c>
      <c r="C89" s="9"/>
      <c r="D89" s="10">
        <v>48.098790000000001</v>
      </c>
    </row>
    <row r="90" spans="1:4" x14ac:dyDescent="0.25">
      <c r="A90" s="12">
        <v>36557</v>
      </c>
      <c r="B90">
        <f t="shared" si="1"/>
        <v>13.905408285783309</v>
      </c>
      <c r="C90" s="9"/>
      <c r="D90" s="11">
        <v>48.100760000000001</v>
      </c>
    </row>
    <row r="91" spans="1:4" x14ac:dyDescent="0.25">
      <c r="A91" s="1">
        <v>36586</v>
      </c>
      <c r="B91">
        <f t="shared" si="1"/>
        <v>13.831939166755896</v>
      </c>
      <c r="C91" s="9"/>
      <c r="D91" s="10">
        <v>47.846620000000001</v>
      </c>
    </row>
    <row r="92" spans="1:4" x14ac:dyDescent="0.25">
      <c r="A92" s="12">
        <v>36617</v>
      </c>
      <c r="B92">
        <f t="shared" si="1"/>
        <v>13.816386169968004</v>
      </c>
      <c r="C92" s="9"/>
      <c r="D92" s="11">
        <v>47.792819999999999</v>
      </c>
    </row>
    <row r="93" spans="1:4" x14ac:dyDescent="0.25">
      <c r="A93" s="1">
        <v>36647</v>
      </c>
      <c r="B93">
        <f t="shared" si="1"/>
        <v>13.762682076784237</v>
      </c>
      <c r="C93" s="9"/>
      <c r="D93" s="10">
        <v>47.607050000000001</v>
      </c>
    </row>
    <row r="94" spans="1:4" x14ac:dyDescent="0.25">
      <c r="A94" s="12">
        <v>36678</v>
      </c>
      <c r="B94">
        <f t="shared" si="1"/>
        <v>13.737236448953936</v>
      </c>
      <c r="C94" s="9"/>
      <c r="D94" s="11">
        <v>47.519030000000001</v>
      </c>
    </row>
    <row r="95" spans="1:4" x14ac:dyDescent="0.25">
      <c r="A95" s="1">
        <v>36708</v>
      </c>
      <c r="B95">
        <f t="shared" si="1"/>
        <v>13.796898669717599</v>
      </c>
      <c r="C95" s="9"/>
      <c r="D95" s="10">
        <v>47.725409999999997</v>
      </c>
    </row>
    <row r="96" spans="1:4" x14ac:dyDescent="0.25">
      <c r="A96" s="12">
        <v>36739</v>
      </c>
      <c r="B96">
        <f t="shared" si="1"/>
        <v>13.767214994807176</v>
      </c>
      <c r="C96" s="9"/>
      <c r="D96" s="11">
        <v>47.622729999999997</v>
      </c>
    </row>
    <row r="97" spans="1:4" x14ac:dyDescent="0.25">
      <c r="A97" s="1">
        <v>36770</v>
      </c>
      <c r="B97">
        <f t="shared" si="1"/>
        <v>13.74607390456371</v>
      </c>
      <c r="C97" s="9"/>
      <c r="D97" s="10">
        <v>47.549599999999998</v>
      </c>
    </row>
    <row r="98" spans="1:4" x14ac:dyDescent="0.25">
      <c r="A98" s="12">
        <v>36800</v>
      </c>
      <c r="B98">
        <f t="shared" si="1"/>
        <v>13.770707191855463</v>
      </c>
      <c r="C98" s="9"/>
      <c r="D98" s="11">
        <v>47.634810000000002</v>
      </c>
    </row>
    <row r="99" spans="1:4" x14ac:dyDescent="0.25">
      <c r="A99" s="1">
        <v>36831</v>
      </c>
      <c r="B99">
        <f t="shared" si="1"/>
        <v>13.703014074237382</v>
      </c>
      <c r="C99" s="9"/>
      <c r="D99" s="10">
        <v>47.400649999999999</v>
      </c>
    </row>
    <row r="100" spans="1:4" x14ac:dyDescent="0.25">
      <c r="A100" s="12">
        <v>36861</v>
      </c>
      <c r="B100">
        <f t="shared" si="1"/>
        <v>13.687695239668788</v>
      </c>
      <c r="C100" s="9"/>
      <c r="D100" s="11">
        <v>47.347659999999998</v>
      </c>
    </row>
    <row r="101" spans="1:4" x14ac:dyDescent="0.25">
      <c r="A101" s="1">
        <v>36892</v>
      </c>
      <c r="B101">
        <f t="shared" si="1"/>
        <v>13.698703754867356</v>
      </c>
      <c r="C101" s="9"/>
      <c r="D101" s="10">
        <v>47.385739999999998</v>
      </c>
    </row>
    <row r="102" spans="1:4" x14ac:dyDescent="0.25">
      <c r="A102" s="12">
        <v>36923</v>
      </c>
      <c r="B102">
        <f t="shared" si="1"/>
        <v>13.667499470977301</v>
      </c>
      <c r="C102" s="9"/>
      <c r="D102" s="11">
        <v>47.277799999999999</v>
      </c>
    </row>
    <row r="103" spans="1:4" x14ac:dyDescent="0.25">
      <c r="A103" s="1">
        <v>36951</v>
      </c>
      <c r="B103">
        <f t="shared" si="1"/>
        <v>13.693540622476432</v>
      </c>
      <c r="C103" s="9"/>
      <c r="D103" s="10">
        <v>47.36788</v>
      </c>
    </row>
    <row r="104" spans="1:4" x14ac:dyDescent="0.25">
      <c r="A104" s="12">
        <v>36982</v>
      </c>
      <c r="B104">
        <f t="shared" si="1"/>
        <v>13.785074923088889</v>
      </c>
      <c r="C104" s="9"/>
      <c r="D104" s="11">
        <v>47.684510000000003</v>
      </c>
    </row>
    <row r="105" spans="1:4" x14ac:dyDescent="0.25">
      <c r="A105" s="1">
        <v>37012</v>
      </c>
      <c r="B105">
        <f t="shared" si="1"/>
        <v>13.793996214554953</v>
      </c>
      <c r="C105" s="9"/>
      <c r="D105" s="10">
        <v>47.71537</v>
      </c>
    </row>
    <row r="106" spans="1:4" x14ac:dyDescent="0.25">
      <c r="A106" s="12">
        <v>37043</v>
      </c>
      <c r="B106">
        <f t="shared" si="1"/>
        <v>13.694503289377987</v>
      </c>
      <c r="C106" s="9"/>
      <c r="D106" s="11">
        <v>47.371209999999998</v>
      </c>
    </row>
    <row r="107" spans="1:4" x14ac:dyDescent="0.25">
      <c r="A107" s="1">
        <v>37073</v>
      </c>
      <c r="B107">
        <f t="shared" si="1"/>
        <v>13.649711814985499</v>
      </c>
      <c r="C107" s="9"/>
      <c r="D107" s="10">
        <v>47.216270000000002</v>
      </c>
    </row>
    <row r="108" spans="1:4" x14ac:dyDescent="0.25">
      <c r="A108" s="12">
        <v>37104</v>
      </c>
      <c r="B108">
        <f t="shared" si="1"/>
        <v>13.600893328599415</v>
      </c>
      <c r="C108" s="9"/>
      <c r="D108" s="11">
        <v>47.047400000000003</v>
      </c>
    </row>
    <row r="109" spans="1:4" x14ac:dyDescent="0.25">
      <c r="A109" s="1">
        <v>37135</v>
      </c>
      <c r="B109">
        <f t="shared" si="1"/>
        <v>13.590595972733528</v>
      </c>
      <c r="C109" s="9"/>
      <c r="D109" s="10">
        <v>47.011780000000002</v>
      </c>
    </row>
    <row r="110" spans="1:4" x14ac:dyDescent="0.25">
      <c r="A110" s="12">
        <v>37165</v>
      </c>
      <c r="B110">
        <f t="shared" si="1"/>
        <v>13.530638881027045</v>
      </c>
      <c r="C110" s="9"/>
      <c r="D110" s="11">
        <v>46.804380000000002</v>
      </c>
    </row>
    <row r="111" spans="1:4" x14ac:dyDescent="0.25">
      <c r="A111" s="1">
        <v>37196</v>
      </c>
      <c r="B111">
        <f t="shared" si="1"/>
        <v>13.486263695024418</v>
      </c>
      <c r="C111" s="9"/>
      <c r="D111" s="10">
        <v>46.650880000000001</v>
      </c>
    </row>
    <row r="112" spans="1:4" x14ac:dyDescent="0.25">
      <c r="A112" s="12">
        <v>37226</v>
      </c>
      <c r="B112">
        <f t="shared" si="1"/>
        <v>13.476009702532473</v>
      </c>
      <c r="C112" s="9"/>
      <c r="D112" s="11">
        <v>46.615409999999997</v>
      </c>
    </row>
    <row r="113" spans="1:4" x14ac:dyDescent="0.25">
      <c r="A113" s="1">
        <v>37257</v>
      </c>
      <c r="B113">
        <f t="shared" si="1"/>
        <v>13.784962178316629</v>
      </c>
      <c r="C113" s="9"/>
      <c r="D113" s="10">
        <v>47.68412</v>
      </c>
    </row>
    <row r="114" spans="1:4" x14ac:dyDescent="0.25">
      <c r="A114" s="12">
        <v>37288</v>
      </c>
      <c r="B114">
        <f t="shared" si="1"/>
        <v>14.217876085748516</v>
      </c>
      <c r="C114" s="9"/>
      <c r="D114" s="11">
        <v>49.181629999999998</v>
      </c>
    </row>
    <row r="115" spans="1:4" x14ac:dyDescent="0.25">
      <c r="A115" s="1">
        <v>37316</v>
      </c>
      <c r="B115">
        <f t="shared" si="1"/>
        <v>14.780261464210609</v>
      </c>
      <c r="C115" s="9"/>
      <c r="D115" s="10">
        <v>51.127000000000002</v>
      </c>
    </row>
    <row r="116" spans="1:4" x14ac:dyDescent="0.25">
      <c r="A116" s="12">
        <v>37347</v>
      </c>
      <c r="B116">
        <f t="shared" si="1"/>
        <v>16.315729626649404</v>
      </c>
      <c r="C116" s="9"/>
      <c r="D116" s="11">
        <v>56.438400000000001</v>
      </c>
    </row>
    <row r="117" spans="1:4" x14ac:dyDescent="0.25">
      <c r="A117" s="1">
        <v>37377</v>
      </c>
      <c r="B117">
        <f t="shared" si="1"/>
        <v>16.970111848379354</v>
      </c>
      <c r="C117" s="9"/>
      <c r="D117" s="10">
        <v>58.701999999999998</v>
      </c>
    </row>
    <row r="118" spans="1:4" x14ac:dyDescent="0.25">
      <c r="A118" s="12">
        <v>37408</v>
      </c>
      <c r="B118">
        <f t="shared" si="1"/>
        <v>17.584773219576661</v>
      </c>
      <c r="C118" s="9"/>
      <c r="D118" s="11">
        <v>60.828200000000002</v>
      </c>
    </row>
    <row r="119" spans="1:4" x14ac:dyDescent="0.25">
      <c r="A119" s="1">
        <v>37438</v>
      </c>
      <c r="B119">
        <f t="shared" si="1"/>
        <v>18.14549055358771</v>
      </c>
      <c r="C119" s="9"/>
      <c r="D119" s="10">
        <v>62.767800000000001</v>
      </c>
    </row>
    <row r="120" spans="1:4" x14ac:dyDescent="0.25">
      <c r="A120" s="12">
        <v>37469</v>
      </c>
      <c r="B120">
        <f t="shared" si="1"/>
        <v>18.570451618238277</v>
      </c>
      <c r="C120" s="9"/>
      <c r="D120" s="11">
        <v>64.237799999999993</v>
      </c>
    </row>
    <row r="121" spans="1:4" x14ac:dyDescent="0.25">
      <c r="A121" s="1">
        <v>37500</v>
      </c>
      <c r="B121">
        <f t="shared" si="1"/>
        <v>18.821294282045969</v>
      </c>
      <c r="C121" s="9"/>
      <c r="D121" s="10">
        <v>65.105500000000006</v>
      </c>
    </row>
    <row r="122" spans="1:4" x14ac:dyDescent="0.25">
      <c r="A122" s="12">
        <v>37530</v>
      </c>
      <c r="B122">
        <f t="shared" si="1"/>
        <v>18.862431669460779</v>
      </c>
      <c r="C122" s="9"/>
      <c r="D122" s="11">
        <v>65.247799999999998</v>
      </c>
    </row>
    <row r="123" spans="1:4" x14ac:dyDescent="0.25">
      <c r="A123" s="1">
        <v>37561</v>
      </c>
      <c r="B123">
        <f t="shared" si="1"/>
        <v>18.958467088288614</v>
      </c>
      <c r="C123" s="9"/>
      <c r="D123" s="10">
        <v>65.58</v>
      </c>
    </row>
    <row r="124" spans="1:4" x14ac:dyDescent="0.25">
      <c r="A124" s="12">
        <v>37591</v>
      </c>
      <c r="B124">
        <f t="shared" si="1"/>
        <v>18.993967237090718</v>
      </c>
      <c r="C124" s="9"/>
      <c r="D124" s="11">
        <v>65.702799999999996</v>
      </c>
    </row>
    <row r="125" spans="1:4" x14ac:dyDescent="0.25">
      <c r="A125" s="1">
        <v>37622</v>
      </c>
      <c r="B125">
        <f t="shared" si="1"/>
        <v>19.244549720654739</v>
      </c>
      <c r="C125" s="9"/>
      <c r="D125" s="10">
        <v>66.569599999999994</v>
      </c>
    </row>
    <row r="126" spans="1:4" x14ac:dyDescent="0.25">
      <c r="A126" s="12">
        <v>37653</v>
      </c>
      <c r="B126">
        <f t="shared" si="1"/>
        <v>19.353478516001907</v>
      </c>
      <c r="C126" s="9"/>
      <c r="D126" s="11">
        <v>66.946399999999997</v>
      </c>
    </row>
    <row r="127" spans="1:4" x14ac:dyDescent="0.25">
      <c r="A127" s="1">
        <v>37681</v>
      </c>
      <c r="B127">
        <f t="shared" si="1"/>
        <v>19.466454559583838</v>
      </c>
      <c r="C127" s="9"/>
      <c r="D127" s="10">
        <v>67.337199999999996</v>
      </c>
    </row>
    <row r="128" spans="1:4" x14ac:dyDescent="0.25">
      <c r="A128" s="12">
        <v>37712</v>
      </c>
      <c r="B128">
        <f t="shared" si="1"/>
        <v>19.477208676321933</v>
      </c>
      <c r="C128" s="9"/>
      <c r="D128" s="11">
        <v>67.374399999999994</v>
      </c>
    </row>
    <row r="129" spans="1:4" x14ac:dyDescent="0.25">
      <c r="A129" s="1">
        <v>37742</v>
      </c>
      <c r="B129">
        <f t="shared" si="1"/>
        <v>19.402508037474515</v>
      </c>
      <c r="C129" s="9"/>
      <c r="D129" s="10">
        <v>67.116</v>
      </c>
    </row>
    <row r="130" spans="1:4" x14ac:dyDescent="0.25">
      <c r="A130" s="12">
        <v>37773</v>
      </c>
      <c r="B130">
        <f t="shared" si="1"/>
        <v>19.385885410796007</v>
      </c>
      <c r="C130" s="9"/>
      <c r="D130" s="11">
        <v>67.058499999999995</v>
      </c>
    </row>
    <row r="131" spans="1:4" x14ac:dyDescent="0.25">
      <c r="A131" s="1">
        <v>37803</v>
      </c>
      <c r="B131">
        <f t="shared" si="1"/>
        <v>19.471976162532702</v>
      </c>
      <c r="C131" s="9"/>
      <c r="D131" s="10">
        <v>67.356300000000005</v>
      </c>
    </row>
    <row r="132" spans="1:4" x14ac:dyDescent="0.25">
      <c r="A132" s="12">
        <v>37834</v>
      </c>
      <c r="B132">
        <f t="shared" si="1"/>
        <v>19.476717224750569</v>
      </c>
      <c r="C132" s="9"/>
      <c r="D132" s="11">
        <v>67.372699999999995</v>
      </c>
    </row>
    <row r="133" spans="1:4" x14ac:dyDescent="0.25">
      <c r="A133" s="1">
        <v>37865</v>
      </c>
      <c r="B133">
        <f t="shared" ref="B133:B196" si="2">+B134*D133/D134</f>
        <v>19.484435905312591</v>
      </c>
      <c r="C133" s="9"/>
      <c r="D133" s="10">
        <v>67.3994</v>
      </c>
    </row>
    <row r="134" spans="1:4" x14ac:dyDescent="0.25">
      <c r="A134" s="12">
        <v>37895</v>
      </c>
      <c r="B134">
        <f t="shared" si="2"/>
        <v>19.599291028432095</v>
      </c>
      <c r="C134" s="9"/>
      <c r="D134" s="11">
        <v>67.796700000000001</v>
      </c>
    </row>
    <row r="135" spans="1:4" x14ac:dyDescent="0.25">
      <c r="A135" s="1">
        <v>37926</v>
      </c>
      <c r="B135">
        <f t="shared" si="2"/>
        <v>19.647626735921598</v>
      </c>
      <c r="C135" s="9"/>
      <c r="D135" s="10">
        <v>67.963899999999995</v>
      </c>
    </row>
    <row r="136" spans="1:4" x14ac:dyDescent="0.25">
      <c r="A136" s="12">
        <v>37956</v>
      </c>
      <c r="B136">
        <f t="shared" si="2"/>
        <v>19.689342301655664</v>
      </c>
      <c r="C136" s="9"/>
      <c r="D136" s="11">
        <v>68.108199999999997</v>
      </c>
    </row>
    <row r="137" spans="1:4" x14ac:dyDescent="0.25">
      <c r="A137" s="1">
        <v>37987</v>
      </c>
      <c r="B137">
        <f t="shared" si="2"/>
        <v>19.772108528056656</v>
      </c>
      <c r="C137" s="9"/>
      <c r="D137" s="10">
        <v>68.394499999999994</v>
      </c>
    </row>
    <row r="138" spans="1:4" x14ac:dyDescent="0.25">
      <c r="A138" s="12">
        <v>38018</v>
      </c>
      <c r="B138">
        <f t="shared" si="2"/>
        <v>19.791997862238944</v>
      </c>
      <c r="C138" s="9"/>
      <c r="D138" s="11">
        <v>68.463300000000004</v>
      </c>
    </row>
    <row r="139" spans="1:4" x14ac:dyDescent="0.25">
      <c r="A139" s="1">
        <v>38047</v>
      </c>
      <c r="B139">
        <f t="shared" si="2"/>
        <v>19.909425878879123</v>
      </c>
      <c r="C139" s="9"/>
      <c r="D139" s="10">
        <v>68.869500000000002</v>
      </c>
    </row>
    <row r="140" spans="1:4" x14ac:dyDescent="0.25">
      <c r="A140" s="12">
        <v>38078</v>
      </c>
      <c r="B140">
        <f t="shared" si="2"/>
        <v>20.080248663302267</v>
      </c>
      <c r="C140" s="9"/>
      <c r="D140" s="11">
        <v>69.460400000000007</v>
      </c>
    </row>
    <row r="141" spans="1:4" x14ac:dyDescent="0.25">
      <c r="A141" s="1">
        <v>38108</v>
      </c>
      <c r="B141">
        <f t="shared" si="2"/>
        <v>20.226961411812582</v>
      </c>
      <c r="C141" s="9"/>
      <c r="D141" s="10">
        <v>69.9679</v>
      </c>
    </row>
    <row r="142" spans="1:4" x14ac:dyDescent="0.25">
      <c r="A142" s="12">
        <v>38139</v>
      </c>
      <c r="B142">
        <f t="shared" si="2"/>
        <v>20.341440719024572</v>
      </c>
      <c r="C142" s="9"/>
      <c r="D142" s="11">
        <v>70.363900000000001</v>
      </c>
    </row>
    <row r="143" spans="1:4" x14ac:dyDescent="0.25">
      <c r="A143" s="1">
        <v>38169</v>
      </c>
      <c r="B143">
        <f t="shared" si="2"/>
        <v>20.435192333491358</v>
      </c>
      <c r="C143" s="9"/>
      <c r="D143" s="10">
        <v>70.688199999999995</v>
      </c>
    </row>
    <row r="144" spans="1:4" x14ac:dyDescent="0.25">
      <c r="A144" s="12">
        <v>38200</v>
      </c>
      <c r="B144">
        <f t="shared" si="2"/>
        <v>20.505383181448607</v>
      </c>
      <c r="C144" s="9"/>
      <c r="D144" s="11">
        <v>70.930999999999997</v>
      </c>
    </row>
    <row r="145" spans="1:4" x14ac:dyDescent="0.25">
      <c r="A145" s="1">
        <v>38231</v>
      </c>
      <c r="B145">
        <f t="shared" si="2"/>
        <v>20.634432582305759</v>
      </c>
      <c r="C145" s="9"/>
      <c r="D145" s="10">
        <v>71.377399999999994</v>
      </c>
    </row>
    <row r="146" spans="1:4" x14ac:dyDescent="0.25">
      <c r="A146" s="12">
        <v>38261</v>
      </c>
      <c r="B146">
        <f t="shared" si="2"/>
        <v>20.716100269900171</v>
      </c>
      <c r="C146" s="9"/>
      <c r="D146" s="11">
        <v>71.659899999999993</v>
      </c>
    </row>
    <row r="147" spans="1:4" x14ac:dyDescent="0.25">
      <c r="A147" s="1">
        <v>38292</v>
      </c>
      <c r="B147">
        <f t="shared" si="2"/>
        <v>20.716562812555573</v>
      </c>
      <c r="C147" s="9"/>
      <c r="D147" s="10">
        <v>71.661500000000004</v>
      </c>
    </row>
    <row r="148" spans="1:4" x14ac:dyDescent="0.25">
      <c r="A148" s="12">
        <v>38322</v>
      </c>
      <c r="B148">
        <f t="shared" si="2"/>
        <v>20.889756128087651</v>
      </c>
      <c r="C148" s="9"/>
      <c r="D148" s="11">
        <v>72.260599999999997</v>
      </c>
    </row>
    <row r="149" spans="1:4" x14ac:dyDescent="0.25">
      <c r="A149" s="1">
        <v>38353</v>
      </c>
      <c r="B149">
        <f t="shared" si="2"/>
        <v>21.200151158778343</v>
      </c>
      <c r="C149" s="9"/>
      <c r="D149" s="10">
        <v>73.334299999999999</v>
      </c>
    </row>
    <row r="150" spans="1:4" x14ac:dyDescent="0.25">
      <c r="A150" s="12">
        <v>38384</v>
      </c>
      <c r="B150">
        <f t="shared" si="2"/>
        <v>21.400692308811063</v>
      </c>
      <c r="C150" s="9"/>
      <c r="D150" s="11">
        <v>74.028000000000006</v>
      </c>
    </row>
    <row r="151" spans="1:4" x14ac:dyDescent="0.25">
      <c r="A151" s="1">
        <v>38412</v>
      </c>
      <c r="B151">
        <f t="shared" si="2"/>
        <v>21.731497034171365</v>
      </c>
      <c r="C151" s="9"/>
      <c r="D151" s="10">
        <v>75.172300000000007</v>
      </c>
    </row>
    <row r="152" spans="1:4" x14ac:dyDescent="0.25">
      <c r="A152" s="12">
        <v>38443</v>
      </c>
      <c r="B152">
        <f t="shared" si="2"/>
        <v>21.838055298409593</v>
      </c>
      <c r="C152" s="9"/>
      <c r="D152" s="11">
        <v>75.540899999999993</v>
      </c>
    </row>
    <row r="153" spans="1:4" x14ac:dyDescent="0.25">
      <c r="A153" s="1">
        <v>38473</v>
      </c>
      <c r="B153">
        <f t="shared" si="2"/>
        <v>21.969243959047979</v>
      </c>
      <c r="C153" s="9"/>
      <c r="D153" s="10">
        <v>75.994699999999995</v>
      </c>
    </row>
    <row r="154" spans="1:4" x14ac:dyDescent="0.25">
      <c r="A154" s="12">
        <v>38504</v>
      </c>
      <c r="B154">
        <f t="shared" si="2"/>
        <v>22.170450014147846</v>
      </c>
      <c r="C154" s="9"/>
      <c r="D154" s="11">
        <v>76.690700000000007</v>
      </c>
    </row>
    <row r="155" spans="1:4" x14ac:dyDescent="0.25">
      <c r="A155" s="1">
        <v>38534</v>
      </c>
      <c r="B155">
        <f t="shared" si="2"/>
        <v>22.393077575976012</v>
      </c>
      <c r="C155" s="9"/>
      <c r="D155" s="10">
        <v>77.460800000000006</v>
      </c>
    </row>
    <row r="156" spans="1:4" x14ac:dyDescent="0.25">
      <c r="A156" s="12">
        <v>38565</v>
      </c>
      <c r="B156">
        <f t="shared" si="2"/>
        <v>22.490905347593529</v>
      </c>
      <c r="C156" s="9"/>
      <c r="D156" s="11">
        <v>77.799199999999999</v>
      </c>
    </row>
    <row r="157" spans="1:4" x14ac:dyDescent="0.25">
      <c r="A157" s="1">
        <v>38596</v>
      </c>
      <c r="B157">
        <f t="shared" si="2"/>
        <v>22.752473219223347</v>
      </c>
      <c r="C157" s="9"/>
      <c r="D157" s="10">
        <v>78.703999999999994</v>
      </c>
    </row>
    <row r="158" spans="1:4" x14ac:dyDescent="0.25">
      <c r="A158" s="12">
        <v>38626</v>
      </c>
      <c r="B158">
        <f t="shared" si="2"/>
        <v>22.930263052393485</v>
      </c>
      <c r="C158" s="9"/>
      <c r="D158" s="11">
        <v>79.319000000000003</v>
      </c>
    </row>
    <row r="159" spans="1:4" x14ac:dyDescent="0.25">
      <c r="A159" s="1">
        <v>38657</v>
      </c>
      <c r="B159">
        <f t="shared" si="2"/>
        <v>23.206892469239829</v>
      </c>
      <c r="C159" s="9"/>
      <c r="D159" s="10">
        <v>80.275899999999993</v>
      </c>
    </row>
    <row r="160" spans="1:4" x14ac:dyDescent="0.25">
      <c r="A160" s="12">
        <v>38687</v>
      </c>
      <c r="B160">
        <f t="shared" si="2"/>
        <v>23.465251451197801</v>
      </c>
      <c r="C160" s="9"/>
      <c r="D160" s="11">
        <v>81.169600000000003</v>
      </c>
    </row>
    <row r="161" spans="1:4" x14ac:dyDescent="0.25">
      <c r="A161" s="1">
        <v>38718</v>
      </c>
      <c r="B161">
        <f t="shared" si="2"/>
        <v>23.764632184906734</v>
      </c>
      <c r="C161" s="9"/>
      <c r="D161" s="10">
        <v>82.205200000000005</v>
      </c>
    </row>
    <row r="162" spans="1:4" x14ac:dyDescent="0.25">
      <c r="A162" s="12">
        <v>38749</v>
      </c>
      <c r="B162">
        <f t="shared" si="2"/>
        <v>23.858817433112961</v>
      </c>
      <c r="C162" s="9"/>
      <c r="D162" s="11">
        <v>82.531000000000006</v>
      </c>
    </row>
    <row r="163" spans="1:4" x14ac:dyDescent="0.25">
      <c r="A163" s="1">
        <v>38777</v>
      </c>
      <c r="B163">
        <f t="shared" si="2"/>
        <v>24.146403329109141</v>
      </c>
      <c r="C163" s="9"/>
      <c r="D163" s="10">
        <v>83.525800000000004</v>
      </c>
    </row>
    <row r="164" spans="1:4" x14ac:dyDescent="0.25">
      <c r="A164" s="12">
        <v>38808</v>
      </c>
      <c r="B164">
        <f t="shared" si="2"/>
        <v>24.381230453473531</v>
      </c>
      <c r="C164" s="9"/>
      <c r="D164" s="11">
        <v>84.338099999999997</v>
      </c>
    </row>
    <row r="165" spans="1:4" x14ac:dyDescent="0.25">
      <c r="A165" s="1">
        <v>38838</v>
      </c>
      <c r="B165">
        <f t="shared" si="2"/>
        <v>24.495333944778007</v>
      </c>
      <c r="C165" s="9"/>
      <c r="D165" s="10">
        <v>84.732799999999997</v>
      </c>
    </row>
    <row r="166" spans="1:4" x14ac:dyDescent="0.25">
      <c r="A166" s="12">
        <v>38869</v>
      </c>
      <c r="B166">
        <f t="shared" si="2"/>
        <v>24.613947226972655</v>
      </c>
      <c r="C166" s="9"/>
      <c r="D166" s="11">
        <v>85.143100000000004</v>
      </c>
    </row>
    <row r="167" spans="1:4" x14ac:dyDescent="0.25">
      <c r="A167" s="1">
        <v>38899</v>
      </c>
      <c r="B167">
        <f t="shared" si="2"/>
        <v>24.765834671440278</v>
      </c>
      <c r="C167" s="9"/>
      <c r="D167" s="10">
        <v>85.668499999999995</v>
      </c>
    </row>
    <row r="168" spans="1:4" x14ac:dyDescent="0.25">
      <c r="A168" s="12">
        <v>38930</v>
      </c>
      <c r="B168">
        <f t="shared" si="2"/>
        <v>24.905146737464165</v>
      </c>
      <c r="C168" s="9"/>
      <c r="D168" s="11">
        <v>86.150400000000005</v>
      </c>
    </row>
    <row r="169" spans="1:4" x14ac:dyDescent="0.25">
      <c r="A169" s="1">
        <v>38961</v>
      </c>
      <c r="B169">
        <f t="shared" si="2"/>
        <v>25.129133018342575</v>
      </c>
      <c r="C169" s="9"/>
      <c r="D169" s="10">
        <v>86.925200000000004</v>
      </c>
    </row>
    <row r="170" spans="1:4" x14ac:dyDescent="0.25">
      <c r="A170" s="12">
        <v>38991</v>
      </c>
      <c r="B170">
        <f t="shared" si="2"/>
        <v>25.344215353104495</v>
      </c>
      <c r="C170" s="9"/>
      <c r="D170" s="11">
        <v>87.669200000000004</v>
      </c>
    </row>
    <row r="171" spans="1:4" x14ac:dyDescent="0.25">
      <c r="A171" s="1">
        <v>39022</v>
      </c>
      <c r="B171">
        <f t="shared" si="2"/>
        <v>25.523566267736612</v>
      </c>
      <c r="C171" s="9"/>
      <c r="D171" s="10">
        <v>88.289599999999993</v>
      </c>
    </row>
    <row r="172" spans="1:4" x14ac:dyDescent="0.25">
      <c r="A172" s="12">
        <v>39052</v>
      </c>
      <c r="B172">
        <f t="shared" si="2"/>
        <v>25.774004206720821</v>
      </c>
      <c r="C172" s="9"/>
      <c r="D172" s="11">
        <v>89.155900000000003</v>
      </c>
    </row>
    <row r="173" spans="1:4" x14ac:dyDescent="0.25">
      <c r="A173" s="1">
        <v>39083</v>
      </c>
      <c r="B173">
        <f t="shared" si="2"/>
        <v>26.068932967371509</v>
      </c>
      <c r="C173" s="9"/>
      <c r="D173" s="10">
        <v>90.176100000000005</v>
      </c>
    </row>
    <row r="174" spans="1:4" x14ac:dyDescent="0.25">
      <c r="A174" s="12">
        <v>39114</v>
      </c>
      <c r="B174">
        <f t="shared" si="2"/>
        <v>26.14762303662177</v>
      </c>
      <c r="C174" s="9"/>
      <c r="D174" s="11">
        <v>90.448300000000003</v>
      </c>
    </row>
    <row r="175" spans="1:4" x14ac:dyDescent="0.25">
      <c r="A175" s="1">
        <v>39142</v>
      </c>
      <c r="B175">
        <f t="shared" si="2"/>
        <v>26.348019642074675</v>
      </c>
      <c r="C175" s="9"/>
      <c r="D175" s="10">
        <v>91.141499999999994</v>
      </c>
    </row>
    <row r="176" spans="1:4" x14ac:dyDescent="0.25">
      <c r="A176" s="12">
        <v>39173</v>
      </c>
      <c r="B176">
        <f t="shared" si="2"/>
        <v>26.544108819049153</v>
      </c>
      <c r="C176" s="9"/>
      <c r="D176" s="11">
        <v>91.819800000000001</v>
      </c>
    </row>
    <row r="177" spans="1:4" x14ac:dyDescent="0.25">
      <c r="A177" s="1">
        <v>39203</v>
      </c>
      <c r="B177">
        <f t="shared" si="2"/>
        <v>26.654916693933892</v>
      </c>
      <c r="C177" s="9"/>
      <c r="D177" s="10">
        <v>92.203100000000006</v>
      </c>
    </row>
    <row r="178" spans="1:4" x14ac:dyDescent="0.25">
      <c r="A178" s="12">
        <v>39234</v>
      </c>
      <c r="B178">
        <f t="shared" si="2"/>
        <v>26.772691617565616</v>
      </c>
      <c r="C178" s="9"/>
      <c r="D178" s="11">
        <v>92.610500000000002</v>
      </c>
    </row>
    <row r="179" spans="1:4" x14ac:dyDescent="0.25">
      <c r="A179" s="1">
        <v>39264</v>
      </c>
      <c r="B179">
        <f t="shared" si="2"/>
        <v>26.905585904245797</v>
      </c>
      <c r="C179" s="9"/>
      <c r="D179" s="10">
        <v>93.0702</v>
      </c>
    </row>
    <row r="180" spans="1:4" x14ac:dyDescent="0.25">
      <c r="A180" s="12">
        <v>39295</v>
      </c>
      <c r="B180">
        <f t="shared" si="2"/>
        <v>27.063544221065573</v>
      </c>
      <c r="C180" s="9"/>
      <c r="D180" s="11">
        <v>93.616600000000005</v>
      </c>
    </row>
    <row r="181" spans="1:4" x14ac:dyDescent="0.25">
      <c r="A181" s="1">
        <v>39326</v>
      </c>
      <c r="B181">
        <f t="shared" si="2"/>
        <v>27.280447817533137</v>
      </c>
      <c r="C181" s="9"/>
      <c r="D181" s="10">
        <v>94.366900000000001</v>
      </c>
    </row>
    <row r="182" spans="1:4" x14ac:dyDescent="0.25">
      <c r="A182" s="12">
        <v>39356</v>
      </c>
      <c r="B182">
        <f t="shared" si="2"/>
        <v>27.466707963080321</v>
      </c>
      <c r="C182" s="9"/>
      <c r="D182" s="11">
        <v>95.011200000000002</v>
      </c>
    </row>
    <row r="183" spans="1:4" x14ac:dyDescent="0.25">
      <c r="A183" s="1">
        <v>39387</v>
      </c>
      <c r="B183">
        <f t="shared" si="2"/>
        <v>27.701072544789309</v>
      </c>
      <c r="C183" s="9"/>
      <c r="D183" s="10">
        <v>95.821899999999999</v>
      </c>
    </row>
    <row r="184" spans="1:4" x14ac:dyDescent="0.25">
      <c r="A184" s="12">
        <v>39417</v>
      </c>
      <c r="B184">
        <f t="shared" si="2"/>
        <v>27.958014989865109</v>
      </c>
      <c r="C184" s="9"/>
      <c r="D184" s="11">
        <v>96.710700000000003</v>
      </c>
    </row>
    <row r="185" spans="1:4" x14ac:dyDescent="0.25">
      <c r="A185" s="1">
        <v>39448</v>
      </c>
      <c r="B185">
        <f t="shared" si="2"/>
        <v>28.21828196027661</v>
      </c>
      <c r="C185" s="9"/>
      <c r="D185" s="10">
        <v>97.611000000000004</v>
      </c>
    </row>
    <row r="186" spans="1:4" x14ac:dyDescent="0.25">
      <c r="A186" s="12">
        <v>39479</v>
      </c>
      <c r="B186">
        <f t="shared" si="2"/>
        <v>28.350019890318283</v>
      </c>
      <c r="C186" s="9"/>
      <c r="D186" s="11">
        <v>98.066699999999997</v>
      </c>
    </row>
    <row r="187" spans="1:4" x14ac:dyDescent="0.25">
      <c r="A187" s="1">
        <v>39508</v>
      </c>
      <c r="B187">
        <f t="shared" si="2"/>
        <v>28.670793221839553</v>
      </c>
      <c r="C187" s="9"/>
      <c r="D187" s="10">
        <v>99.176299999999998</v>
      </c>
    </row>
    <row r="188" spans="1:4" x14ac:dyDescent="0.25">
      <c r="A188" s="12">
        <v>39539</v>
      </c>
      <c r="B188">
        <f t="shared" si="2"/>
        <v>28.908915962623688</v>
      </c>
      <c r="C188" s="9"/>
      <c r="D188" s="11">
        <v>100</v>
      </c>
    </row>
    <row r="189" spans="1:4" x14ac:dyDescent="0.25">
      <c r="A189" s="1">
        <v>39569</v>
      </c>
      <c r="B189">
        <f t="shared" si="2"/>
        <v>29.070805892014381</v>
      </c>
      <c r="C189" s="9"/>
      <c r="D189" s="10">
        <v>100.56</v>
      </c>
    </row>
    <row r="190" spans="1:4" x14ac:dyDescent="0.25">
      <c r="A190" s="12">
        <v>39600</v>
      </c>
      <c r="B190">
        <f t="shared" si="2"/>
        <v>29.255822954175173</v>
      </c>
      <c r="C190" s="9"/>
      <c r="D190" s="11">
        <v>101.2</v>
      </c>
    </row>
    <row r="191" spans="1:4" x14ac:dyDescent="0.25">
      <c r="A191" s="1">
        <v>39630</v>
      </c>
      <c r="B191">
        <f t="shared" si="2"/>
        <v>29.362785943236876</v>
      </c>
      <c r="C191" s="9"/>
      <c r="D191" s="10">
        <v>101.57</v>
      </c>
    </row>
    <row r="192" spans="1:4" x14ac:dyDescent="0.25">
      <c r="A192" s="12">
        <v>39661</v>
      </c>
      <c r="B192">
        <f t="shared" si="2"/>
        <v>29.501548739857473</v>
      </c>
      <c r="C192" s="9"/>
      <c r="D192" s="11">
        <v>102.05</v>
      </c>
    </row>
    <row r="193" spans="1:4" x14ac:dyDescent="0.25">
      <c r="A193" s="1">
        <v>39692</v>
      </c>
      <c r="B193">
        <f t="shared" si="2"/>
        <v>29.651875102863116</v>
      </c>
      <c r="C193" s="9"/>
      <c r="D193" s="10">
        <v>102.57</v>
      </c>
    </row>
    <row r="194" spans="1:4" x14ac:dyDescent="0.25">
      <c r="A194" s="12">
        <v>39722</v>
      </c>
      <c r="B194">
        <f t="shared" si="2"/>
        <v>29.779074333098663</v>
      </c>
      <c r="C194" s="9"/>
      <c r="D194" s="11">
        <v>103.01</v>
      </c>
    </row>
    <row r="195" spans="1:4" x14ac:dyDescent="0.25">
      <c r="A195" s="1">
        <v>39753</v>
      </c>
      <c r="B195">
        <f t="shared" si="2"/>
        <v>29.880255538967845</v>
      </c>
      <c r="C195" s="9"/>
      <c r="D195" s="10">
        <v>103.36</v>
      </c>
    </row>
    <row r="196" spans="1:4" x14ac:dyDescent="0.25">
      <c r="A196" s="12">
        <v>39783</v>
      </c>
      <c r="B196">
        <f t="shared" si="2"/>
        <v>29.981436744837026</v>
      </c>
      <c r="C196" s="9"/>
      <c r="D196" s="11">
        <v>103.71</v>
      </c>
    </row>
    <row r="197" spans="1:4" x14ac:dyDescent="0.25">
      <c r="A197" s="1">
        <v>39814</v>
      </c>
      <c r="B197">
        <f t="shared" ref="B197:B254" si="3">+B198*D197/D198</f>
        <v>30.140435782631457</v>
      </c>
      <c r="C197" s="9"/>
      <c r="D197" s="10">
        <v>104.26</v>
      </c>
    </row>
    <row r="198" spans="1:4" x14ac:dyDescent="0.25">
      <c r="A198" s="12">
        <v>39845</v>
      </c>
      <c r="B198">
        <f t="shared" si="3"/>
        <v>30.270525904463263</v>
      </c>
      <c r="C198" s="9"/>
      <c r="D198" s="11">
        <v>104.71</v>
      </c>
    </row>
    <row r="199" spans="1:4" x14ac:dyDescent="0.25">
      <c r="A199" s="1">
        <v>39873</v>
      </c>
      <c r="B199">
        <f t="shared" si="3"/>
        <v>30.464215641412839</v>
      </c>
      <c r="C199" s="9"/>
      <c r="D199" s="10">
        <v>105.38</v>
      </c>
    </row>
    <row r="200" spans="1:4" x14ac:dyDescent="0.25">
      <c r="A200" s="12">
        <v>39904</v>
      </c>
      <c r="B200">
        <f t="shared" si="3"/>
        <v>30.56539684728202</v>
      </c>
      <c r="C200" s="9"/>
      <c r="D200" s="11">
        <v>105.73</v>
      </c>
    </row>
    <row r="201" spans="1:4" x14ac:dyDescent="0.25">
      <c r="A201" s="1">
        <v>39934</v>
      </c>
      <c r="B201">
        <f t="shared" si="3"/>
        <v>30.666578053151202</v>
      </c>
      <c r="C201" s="9"/>
      <c r="D201" s="10">
        <v>106.08</v>
      </c>
    </row>
    <row r="202" spans="1:4" x14ac:dyDescent="0.25">
      <c r="A202" s="12">
        <v>39965</v>
      </c>
      <c r="B202">
        <f t="shared" si="3"/>
        <v>30.796668174983008</v>
      </c>
      <c r="C202" s="9"/>
      <c r="D202" s="11">
        <v>106.53</v>
      </c>
    </row>
    <row r="203" spans="1:4" x14ac:dyDescent="0.25">
      <c r="A203" s="1">
        <v>39995</v>
      </c>
      <c r="B203">
        <f t="shared" si="3"/>
        <v>30.987467020336325</v>
      </c>
      <c r="C203" s="9"/>
      <c r="D203" s="10">
        <v>107.19</v>
      </c>
    </row>
    <row r="204" spans="1:4" x14ac:dyDescent="0.25">
      <c r="A204" s="12">
        <v>40026</v>
      </c>
      <c r="B204">
        <f t="shared" si="3"/>
        <v>31.244756372403675</v>
      </c>
      <c r="C204" s="9"/>
      <c r="D204" s="11">
        <v>108.08</v>
      </c>
    </row>
    <row r="205" spans="1:4" x14ac:dyDescent="0.25">
      <c r="A205" s="1">
        <v>40057</v>
      </c>
      <c r="B205">
        <f t="shared" si="3"/>
        <v>31.476027700104666</v>
      </c>
      <c r="C205" s="9"/>
      <c r="D205" s="10">
        <v>108.88</v>
      </c>
    </row>
    <row r="206" spans="1:4" x14ac:dyDescent="0.25">
      <c r="A206" s="12">
        <v>40087</v>
      </c>
      <c r="B206">
        <f t="shared" si="3"/>
        <v>31.727535268979494</v>
      </c>
      <c r="C206" s="9"/>
      <c r="D206" s="11">
        <v>109.75</v>
      </c>
    </row>
    <row r="207" spans="1:4" x14ac:dyDescent="0.25">
      <c r="A207" s="1">
        <v>40118</v>
      </c>
      <c r="B207">
        <f t="shared" si="3"/>
        <v>31.990606404239372</v>
      </c>
      <c r="C207" s="9"/>
      <c r="D207" s="10">
        <v>110.66</v>
      </c>
    </row>
    <row r="208" spans="1:4" x14ac:dyDescent="0.25">
      <c r="A208" s="12">
        <v>40148</v>
      </c>
      <c r="B208">
        <f t="shared" si="3"/>
        <v>32.2883682386544</v>
      </c>
      <c r="C208" s="9"/>
      <c r="D208" s="11">
        <v>111.69</v>
      </c>
    </row>
    <row r="209" spans="1:4" x14ac:dyDescent="0.25">
      <c r="A209" s="1">
        <v>40179</v>
      </c>
      <c r="B209">
        <f t="shared" si="3"/>
        <v>32.623711663820835</v>
      </c>
      <c r="C209" s="9"/>
      <c r="D209" s="10">
        <v>112.85</v>
      </c>
    </row>
    <row r="210" spans="1:4" x14ac:dyDescent="0.25">
      <c r="A210" s="12">
        <v>40210</v>
      </c>
      <c r="B210">
        <f t="shared" si="3"/>
        <v>33.031327378893828</v>
      </c>
      <c r="C210" s="9"/>
      <c r="D210" s="11">
        <v>114.26</v>
      </c>
    </row>
    <row r="211" spans="1:4" x14ac:dyDescent="0.25">
      <c r="A211" s="1">
        <v>40238</v>
      </c>
      <c r="B211">
        <f t="shared" si="3"/>
        <v>33.407143286407937</v>
      </c>
      <c r="C211" s="9"/>
      <c r="D211" s="10">
        <v>115.56</v>
      </c>
    </row>
    <row r="212" spans="1:4" x14ac:dyDescent="0.25">
      <c r="A212" s="12">
        <v>40269</v>
      </c>
      <c r="B212">
        <f t="shared" si="3"/>
        <v>33.684668879649124</v>
      </c>
      <c r="C212" s="9"/>
      <c r="D212" s="11">
        <v>116.52</v>
      </c>
    </row>
    <row r="213" spans="1:4" x14ac:dyDescent="0.25">
      <c r="A213" s="1">
        <v>40299</v>
      </c>
      <c r="B213">
        <f t="shared" si="3"/>
        <v>33.936176448523952</v>
      </c>
      <c r="C213" s="9"/>
      <c r="D213" s="10">
        <v>117.39</v>
      </c>
    </row>
    <row r="214" spans="1:4" x14ac:dyDescent="0.25">
      <c r="A214" s="12">
        <v>40330</v>
      </c>
      <c r="B214">
        <f t="shared" si="3"/>
        <v>34.184793125802514</v>
      </c>
      <c r="C214" s="9"/>
      <c r="D214" s="11">
        <v>118.25</v>
      </c>
    </row>
    <row r="215" spans="1:4" x14ac:dyDescent="0.25">
      <c r="A215" s="1">
        <v>40360</v>
      </c>
      <c r="B215">
        <f t="shared" si="3"/>
        <v>34.459427827447442</v>
      </c>
      <c r="C215" s="9"/>
      <c r="D215" s="10">
        <v>119.2</v>
      </c>
    </row>
    <row r="216" spans="1:4" x14ac:dyDescent="0.25">
      <c r="A216" s="12">
        <v>40391</v>
      </c>
      <c r="B216">
        <f t="shared" si="3"/>
        <v>34.713826287918529</v>
      </c>
      <c r="C216" s="9"/>
      <c r="D216" s="11">
        <v>120.08</v>
      </c>
    </row>
    <row r="217" spans="1:4" x14ac:dyDescent="0.25">
      <c r="A217" s="1">
        <v>40422</v>
      </c>
      <c r="B217">
        <f t="shared" si="3"/>
        <v>34.965333856793357</v>
      </c>
      <c r="C217" s="9"/>
      <c r="D217" s="10">
        <v>120.95</v>
      </c>
    </row>
    <row r="218" spans="1:4" x14ac:dyDescent="0.25">
      <c r="A218" s="12">
        <v>40452</v>
      </c>
      <c r="B218">
        <f t="shared" si="3"/>
        <v>35.260204799612119</v>
      </c>
      <c r="C218" s="9"/>
      <c r="D218" s="11">
        <v>121.97</v>
      </c>
    </row>
    <row r="219" spans="1:4" x14ac:dyDescent="0.25">
      <c r="A219" s="1">
        <v>40483</v>
      </c>
      <c r="B219">
        <f t="shared" si="3"/>
        <v>35.517494151679472</v>
      </c>
      <c r="C219" s="9"/>
      <c r="D219" s="10">
        <v>122.86</v>
      </c>
    </row>
    <row r="220" spans="1:4" x14ac:dyDescent="0.25">
      <c r="A220" s="12">
        <v>40513</v>
      </c>
      <c r="B220">
        <f t="shared" si="3"/>
        <v>35.815255986094492</v>
      </c>
      <c r="C220" s="9"/>
      <c r="D220" s="11">
        <v>123.89</v>
      </c>
    </row>
    <row r="221" spans="1:4" x14ac:dyDescent="0.25">
      <c r="A221" s="1">
        <v>40544</v>
      </c>
      <c r="B221">
        <f t="shared" si="3"/>
        <v>36.075436229758111</v>
      </c>
      <c r="C221" s="9"/>
      <c r="D221" s="10">
        <v>124.79</v>
      </c>
    </row>
    <row r="222" spans="1:4" x14ac:dyDescent="0.25">
      <c r="A222" s="12">
        <v>40575</v>
      </c>
      <c r="B222">
        <f t="shared" si="3"/>
        <v>36.341398256614241</v>
      </c>
      <c r="C222" s="9"/>
      <c r="D222" s="11">
        <v>125.71</v>
      </c>
    </row>
    <row r="223" spans="1:4" x14ac:dyDescent="0.25">
      <c r="A223" s="1">
        <v>40603</v>
      </c>
      <c r="B223">
        <f t="shared" si="3"/>
        <v>36.647832765818052</v>
      </c>
      <c r="C223" s="9"/>
      <c r="D223" s="10">
        <v>126.77</v>
      </c>
    </row>
    <row r="224" spans="1:4" x14ac:dyDescent="0.25">
      <c r="A224" s="12">
        <v>40634</v>
      </c>
      <c r="B224">
        <f t="shared" si="3"/>
        <v>36.954267275021863</v>
      </c>
      <c r="C224" s="9"/>
      <c r="D224" s="11">
        <v>127.83</v>
      </c>
    </row>
    <row r="225" spans="1:4" x14ac:dyDescent="0.25">
      <c r="A225" s="1">
        <v>40664</v>
      </c>
      <c r="B225">
        <f t="shared" si="3"/>
        <v>37.226011085070525</v>
      </c>
      <c r="C225" s="9"/>
      <c r="D225" s="10">
        <v>128.77000000000001</v>
      </c>
    </row>
    <row r="226" spans="1:4" x14ac:dyDescent="0.25">
      <c r="A226" s="12">
        <v>40695</v>
      </c>
      <c r="B226">
        <f t="shared" si="3"/>
        <v>37.491973111926661</v>
      </c>
      <c r="C226" s="9"/>
      <c r="D226" s="11">
        <v>129.69</v>
      </c>
    </row>
    <row r="227" spans="1:4" x14ac:dyDescent="0.25">
      <c r="A227" s="1">
        <v>40725</v>
      </c>
      <c r="B227">
        <f t="shared" si="3"/>
        <v>37.789734946341689</v>
      </c>
      <c r="C227" s="9"/>
      <c r="D227" s="10">
        <v>130.72</v>
      </c>
    </row>
    <row r="228" spans="1:4" x14ac:dyDescent="0.25">
      <c r="A228" s="12">
        <v>40756</v>
      </c>
      <c r="B228">
        <f t="shared" si="3"/>
        <v>38.104842130334291</v>
      </c>
      <c r="C228" s="9"/>
      <c r="D228" s="11">
        <v>131.81</v>
      </c>
    </row>
    <row r="229" spans="1:4" x14ac:dyDescent="0.25">
      <c r="A229" s="1">
        <v>40787</v>
      </c>
      <c r="B229">
        <f t="shared" si="3"/>
        <v>38.422840205923151</v>
      </c>
      <c r="C229" s="9"/>
      <c r="D229" s="10">
        <v>132.91</v>
      </c>
    </row>
    <row r="230" spans="1:4" x14ac:dyDescent="0.25">
      <c r="A230" s="12">
        <v>40817</v>
      </c>
      <c r="B230">
        <f t="shared" si="3"/>
        <v>38.665675100009189</v>
      </c>
      <c r="C230" s="9"/>
      <c r="D230" s="11">
        <v>133.75</v>
      </c>
    </row>
    <row r="231" spans="1:4" x14ac:dyDescent="0.25">
      <c r="A231" s="1">
        <v>40848</v>
      </c>
      <c r="B231">
        <f t="shared" si="3"/>
        <v>38.89405553611391</v>
      </c>
      <c r="C231" s="9"/>
      <c r="D231" s="10">
        <v>134.54</v>
      </c>
    </row>
    <row r="232" spans="1:4" x14ac:dyDescent="0.25">
      <c r="A232" s="12">
        <v>40878</v>
      </c>
      <c r="B232">
        <f t="shared" si="3"/>
        <v>39.220726286491555</v>
      </c>
      <c r="C232" s="9"/>
      <c r="D232" s="11">
        <v>135.66999999999999</v>
      </c>
    </row>
    <row r="233" spans="1:4" x14ac:dyDescent="0.25">
      <c r="A233" s="1">
        <v>40909</v>
      </c>
      <c r="B233">
        <f t="shared" si="3"/>
        <v>39.57919684442809</v>
      </c>
      <c r="C233" s="9"/>
      <c r="D233" s="10">
        <v>136.91</v>
      </c>
    </row>
    <row r="234" spans="1:4" x14ac:dyDescent="0.25">
      <c r="A234" s="12">
        <v>40940</v>
      </c>
      <c r="B234">
        <f t="shared" si="3"/>
        <v>39.871176895650585</v>
      </c>
      <c r="C234" s="9"/>
      <c r="D234" s="11">
        <v>137.91999999999999</v>
      </c>
    </row>
    <row r="235" spans="1:4" x14ac:dyDescent="0.25">
      <c r="A235" s="1">
        <v>40969</v>
      </c>
      <c r="B235">
        <f t="shared" si="3"/>
        <v>40.244101911568436</v>
      </c>
      <c r="C235" s="9"/>
      <c r="D235" s="10">
        <v>139.21</v>
      </c>
    </row>
    <row r="236" spans="1:4" x14ac:dyDescent="0.25">
      <c r="A236" s="12">
        <v>41000</v>
      </c>
      <c r="B236">
        <f t="shared" si="3"/>
        <v>40.579445336734871</v>
      </c>
      <c r="C236" s="9"/>
      <c r="D236" s="11">
        <v>140.37</v>
      </c>
    </row>
    <row r="237" spans="1:4" x14ac:dyDescent="0.25">
      <c r="A237" s="1">
        <v>41030</v>
      </c>
      <c r="B237">
        <f t="shared" si="3"/>
        <v>40.909006978708781</v>
      </c>
      <c r="C237" s="9"/>
      <c r="D237" s="10">
        <v>141.51</v>
      </c>
    </row>
    <row r="238" spans="1:4" x14ac:dyDescent="0.25">
      <c r="A238" s="12">
        <v>41061</v>
      </c>
      <c r="B238">
        <f t="shared" si="3"/>
        <v>41.203877921527543</v>
      </c>
      <c r="C238" s="9"/>
      <c r="D238" s="11">
        <v>142.53</v>
      </c>
    </row>
    <row r="239" spans="1:4" x14ac:dyDescent="0.25">
      <c r="A239" s="1">
        <v>41091</v>
      </c>
      <c r="B239">
        <f t="shared" si="3"/>
        <v>41.530548671905187</v>
      </c>
      <c r="C239" s="9"/>
      <c r="D239" s="10">
        <v>143.66</v>
      </c>
    </row>
    <row r="240" spans="1:4" x14ac:dyDescent="0.25">
      <c r="A240" s="12">
        <v>41122</v>
      </c>
      <c r="B240">
        <f t="shared" si="3"/>
        <v>41.900582796226772</v>
      </c>
      <c r="C240" s="9"/>
      <c r="D240" s="11">
        <v>144.94</v>
      </c>
    </row>
    <row r="241" spans="1:4" x14ac:dyDescent="0.25">
      <c r="A241" s="1">
        <v>41153</v>
      </c>
      <c r="B241">
        <f t="shared" si="3"/>
        <v>42.270616920548356</v>
      </c>
      <c r="C241" s="9"/>
      <c r="D241" s="10">
        <v>146.22</v>
      </c>
    </row>
    <row r="242" spans="1:4" x14ac:dyDescent="0.25">
      <c r="A242" s="12">
        <v>41183</v>
      </c>
      <c r="B242">
        <f t="shared" si="3"/>
        <v>42.626196586888625</v>
      </c>
      <c r="C242" s="9"/>
      <c r="D242" s="11">
        <v>147.44999999999999</v>
      </c>
    </row>
    <row r="243" spans="1:4" x14ac:dyDescent="0.25">
      <c r="A243" s="1">
        <v>41214</v>
      </c>
      <c r="B243">
        <f t="shared" si="3"/>
        <v>43.025139627172841</v>
      </c>
      <c r="C243" s="9"/>
      <c r="D243" s="10">
        <v>148.83000000000001</v>
      </c>
    </row>
    <row r="244" spans="1:4" x14ac:dyDescent="0.25">
      <c r="A244" s="12">
        <v>41244</v>
      </c>
      <c r="B244">
        <f t="shared" si="3"/>
        <v>43.473227824593501</v>
      </c>
      <c r="C244" s="9"/>
      <c r="D244" s="11">
        <v>150.38</v>
      </c>
    </row>
    <row r="245" spans="1:4" x14ac:dyDescent="0.25">
      <c r="A245" s="1">
        <v>41275</v>
      </c>
      <c r="B245">
        <f t="shared" si="3"/>
        <v>43.967570287554366</v>
      </c>
      <c r="C245" s="9"/>
      <c r="D245" s="10">
        <v>152.09</v>
      </c>
    </row>
    <row r="246" spans="1:4" x14ac:dyDescent="0.25">
      <c r="A246" s="12">
        <v>41306</v>
      </c>
      <c r="B246">
        <f t="shared" si="3"/>
        <v>44.184387157274045</v>
      </c>
      <c r="C246" s="9"/>
      <c r="D246" s="11">
        <v>152.84</v>
      </c>
    </row>
    <row r="247" spans="1:4" x14ac:dyDescent="0.25">
      <c r="A247" s="1">
        <v>41334</v>
      </c>
      <c r="B247">
        <f t="shared" si="3"/>
        <v>44.505276124459165</v>
      </c>
      <c r="C247" s="9"/>
      <c r="D247" s="10">
        <v>153.94999999999999</v>
      </c>
    </row>
    <row r="248" spans="1:4" x14ac:dyDescent="0.25">
      <c r="A248" s="12">
        <v>41365</v>
      </c>
      <c r="B248">
        <f t="shared" si="3"/>
        <v>44.829055983240551</v>
      </c>
      <c r="C248" s="9"/>
      <c r="D248" s="11">
        <v>155.07</v>
      </c>
    </row>
    <row r="249" spans="1:4" x14ac:dyDescent="0.25">
      <c r="A249" s="1">
        <v>41395</v>
      </c>
      <c r="B249">
        <f t="shared" si="3"/>
        <v>45.138381384040621</v>
      </c>
      <c r="C249" s="9"/>
      <c r="D249" s="10">
        <v>156.13999999999999</v>
      </c>
    </row>
    <row r="250" spans="1:4" x14ac:dyDescent="0.25">
      <c r="A250" s="12">
        <v>41426</v>
      </c>
      <c r="B250">
        <f t="shared" si="3"/>
        <v>45.51419729155473</v>
      </c>
      <c r="C250" s="9"/>
      <c r="D250" s="11">
        <v>157.44</v>
      </c>
    </row>
    <row r="251" spans="1:4" x14ac:dyDescent="0.25">
      <c r="A251" s="1">
        <v>41456</v>
      </c>
      <c r="B251">
        <f t="shared" si="3"/>
        <v>45.936267464609038</v>
      </c>
      <c r="C251" s="9"/>
      <c r="D251" s="10">
        <v>158.9</v>
      </c>
    </row>
    <row r="252" spans="1:4" x14ac:dyDescent="0.25">
      <c r="A252" s="12">
        <v>41487</v>
      </c>
      <c r="B252">
        <f t="shared" si="3"/>
        <v>46.320756046911924</v>
      </c>
      <c r="C252" s="9"/>
      <c r="D252" s="11">
        <v>160.22999999999999</v>
      </c>
    </row>
    <row r="253" spans="1:4" x14ac:dyDescent="0.25">
      <c r="A253" s="1">
        <v>41518</v>
      </c>
      <c r="B253">
        <f t="shared" si="3"/>
        <v>46.705244629214825</v>
      </c>
      <c r="C253" s="9"/>
      <c r="D253" s="10">
        <v>161.56</v>
      </c>
    </row>
    <row r="254" spans="1:4" x14ac:dyDescent="0.25">
      <c r="A254" s="12">
        <v>41548</v>
      </c>
      <c r="B254">
        <f t="shared" si="3"/>
        <v>47.121533019076608</v>
      </c>
      <c r="C254" s="9"/>
      <c r="D254" s="11">
        <v>163</v>
      </c>
    </row>
    <row r="255" spans="1:4" x14ac:dyDescent="0.25">
      <c r="A255" s="1">
        <v>41579</v>
      </c>
      <c r="B255">
        <f>+B256*D255/D256</f>
        <v>47.558057650112218</v>
      </c>
      <c r="C255" s="9"/>
      <c r="D255" s="10">
        <v>164.51</v>
      </c>
    </row>
    <row r="256" spans="1:4" x14ac:dyDescent="0.25">
      <c r="A256" s="1">
        <v>41609</v>
      </c>
      <c r="B256">
        <f t="shared" ref="B256:B276" si="4">+B257*C256/C257</f>
        <v>48.231635392041355</v>
      </c>
      <c r="C256" s="2">
        <v>91.450783122314462</v>
      </c>
      <c r="D256" s="11">
        <v>166.84</v>
      </c>
    </row>
    <row r="257" spans="1:4" x14ac:dyDescent="0.25">
      <c r="A257" s="3">
        <v>41640</v>
      </c>
      <c r="B257">
        <f t="shared" si="4"/>
        <v>50.016205901546883</v>
      </c>
      <c r="C257" s="4">
        <v>94.834462097840088</v>
      </c>
      <c r="D257" s="11"/>
    </row>
    <row r="258" spans="1:4" x14ac:dyDescent="0.25">
      <c r="A258" s="1">
        <v>41671</v>
      </c>
      <c r="B258">
        <f t="shared" si="4"/>
        <v>51.725198574799776</v>
      </c>
      <c r="C258" s="2">
        <v>98.074839850925017</v>
      </c>
      <c r="D258" s="11"/>
    </row>
    <row r="259" spans="1:4" x14ac:dyDescent="0.25">
      <c r="A259" s="3">
        <v>41699</v>
      </c>
      <c r="B259">
        <f t="shared" si="4"/>
        <v>53.067978532355625</v>
      </c>
      <c r="C259" s="4">
        <v>100.62085094263462</v>
      </c>
      <c r="D259" s="11"/>
    </row>
    <row r="260" spans="1:4" x14ac:dyDescent="0.25">
      <c r="A260" s="1">
        <v>41730</v>
      </c>
      <c r="B260">
        <f t="shared" si="4"/>
        <v>54.01637556531464</v>
      </c>
      <c r="C260" s="2">
        <v>102.41908255286306</v>
      </c>
      <c r="D260" s="11"/>
    </row>
    <row r="261" spans="1:4" x14ac:dyDescent="0.25">
      <c r="A261" s="3">
        <v>41760</v>
      </c>
      <c r="B261">
        <f t="shared" si="4"/>
        <v>54.791056310058401</v>
      </c>
      <c r="C261" s="4">
        <v>103.88793510577244</v>
      </c>
      <c r="D261" s="11"/>
    </row>
    <row r="262" spans="1:4" x14ac:dyDescent="0.25">
      <c r="A262" s="1">
        <v>41791</v>
      </c>
      <c r="B262">
        <f t="shared" si="4"/>
        <v>55.500006567369347</v>
      </c>
      <c r="C262" s="2">
        <v>105.23215774510163</v>
      </c>
      <c r="D262" s="11"/>
    </row>
    <row r="263" spans="1:4" x14ac:dyDescent="0.25">
      <c r="A263" s="3">
        <v>41821</v>
      </c>
      <c r="B263">
        <f t="shared" si="4"/>
        <v>56.29346745137962</v>
      </c>
      <c r="C263" s="4">
        <v>106.73661884474821</v>
      </c>
      <c r="D263" s="11"/>
    </row>
    <row r="264" spans="1:4" x14ac:dyDescent="0.25">
      <c r="A264" s="1">
        <v>41852</v>
      </c>
      <c r="B264">
        <f t="shared" si="4"/>
        <v>57.044673022040229</v>
      </c>
      <c r="C264" s="2">
        <v>108.16096071423608</v>
      </c>
      <c r="D264" s="11"/>
    </row>
    <row r="265" spans="1:4" x14ac:dyDescent="0.25">
      <c r="A265" s="3">
        <v>41883</v>
      </c>
      <c r="B265">
        <f t="shared" si="4"/>
        <v>57.828743836417246</v>
      </c>
      <c r="C265" s="4">
        <v>109.64761754051406</v>
      </c>
      <c r="D265" s="11"/>
    </row>
    <row r="266" spans="1:4" x14ac:dyDescent="0.25">
      <c r="A266" s="1">
        <v>41913</v>
      </c>
      <c r="B266">
        <f t="shared" si="4"/>
        <v>58.547271680651804</v>
      </c>
      <c r="C266" s="2">
        <v>111.01</v>
      </c>
      <c r="D266" s="11"/>
    </row>
    <row r="267" spans="1:4" x14ac:dyDescent="0.25">
      <c r="A267" s="3">
        <v>41944</v>
      </c>
      <c r="B267">
        <f t="shared" si="4"/>
        <v>59.206528410683461</v>
      </c>
      <c r="C267" s="4">
        <v>112.26</v>
      </c>
      <c r="D267" s="11"/>
    </row>
    <row r="268" spans="1:4" x14ac:dyDescent="0.25">
      <c r="A268" s="1">
        <v>41974</v>
      </c>
      <c r="B268">
        <f t="shared" si="4"/>
        <v>59.797222440791828</v>
      </c>
      <c r="C268" s="2">
        <v>113.38</v>
      </c>
      <c r="D268" s="11"/>
    </row>
    <row r="269" spans="1:4" x14ac:dyDescent="0.25">
      <c r="A269" s="3">
        <v>42005</v>
      </c>
      <c r="B269">
        <f t="shared" si="4"/>
        <v>60.472301332344244</v>
      </c>
      <c r="C269" s="4">
        <v>114.66</v>
      </c>
      <c r="D269" s="11"/>
    </row>
    <row r="270" spans="1:4" x14ac:dyDescent="0.25">
      <c r="A270" s="1">
        <v>42036</v>
      </c>
      <c r="B270">
        <f t="shared" si="4"/>
        <v>61.036625093251352</v>
      </c>
      <c r="C270" s="2">
        <v>115.73</v>
      </c>
      <c r="D270" s="11"/>
    </row>
    <row r="271" spans="1:4" x14ac:dyDescent="0.25">
      <c r="A271" s="3">
        <v>42064</v>
      </c>
      <c r="B271">
        <f t="shared" si="4"/>
        <v>61.843555330810112</v>
      </c>
      <c r="C271" s="4">
        <v>117.26</v>
      </c>
      <c r="D271" s="11"/>
    </row>
    <row r="272" spans="1:4" x14ac:dyDescent="0.25">
      <c r="A272" s="1">
        <v>42095</v>
      </c>
      <c r="B272">
        <f t="shared" si="4"/>
        <v>62.550278545404048</v>
      </c>
      <c r="C272" s="2">
        <v>118.6</v>
      </c>
      <c r="D272" s="10"/>
    </row>
    <row r="273" spans="1:5" x14ac:dyDescent="0.25">
      <c r="A273" s="3">
        <v>42125</v>
      </c>
      <c r="B273">
        <f t="shared" si="4"/>
        <v>63.193713113914946</v>
      </c>
      <c r="C273" s="4">
        <v>119.82</v>
      </c>
    </row>
    <row r="274" spans="1:5" x14ac:dyDescent="0.25">
      <c r="A274" s="1">
        <v>42156</v>
      </c>
      <c r="B274">
        <f t="shared" si="4"/>
        <v>63.805503359384332</v>
      </c>
      <c r="C274" s="2">
        <v>120.98</v>
      </c>
    </row>
    <row r="275" spans="1:5" x14ac:dyDescent="0.25">
      <c r="A275" s="3">
        <v>42186</v>
      </c>
      <c r="B275">
        <f t="shared" si="4"/>
        <v>64.654626027665117</v>
      </c>
      <c r="C275" s="4">
        <v>122.59</v>
      </c>
    </row>
    <row r="276" spans="1:5" x14ac:dyDescent="0.25">
      <c r="A276" s="1">
        <v>42217</v>
      </c>
      <c r="B276">
        <f t="shared" si="4"/>
        <v>65.414089780661584</v>
      </c>
      <c r="C276" s="2">
        <v>124.03</v>
      </c>
    </row>
    <row r="277" spans="1:5" x14ac:dyDescent="0.25">
      <c r="A277" s="3">
        <v>42248</v>
      </c>
      <c r="B277">
        <f>+B278*C277/C278</f>
        <v>66.184101641338557</v>
      </c>
      <c r="C277" s="4">
        <v>125.49</v>
      </c>
    </row>
    <row r="278" spans="1:5" x14ac:dyDescent="0.25">
      <c r="A278" s="1">
        <v>42278</v>
      </c>
      <c r="B278">
        <f>+B279*E278/E279</f>
        <v>66.917195125133759</v>
      </c>
      <c r="C278" s="2">
        <v>126.88</v>
      </c>
      <c r="E278" s="14">
        <v>256.42</v>
      </c>
    </row>
    <row r="279" spans="1:5" x14ac:dyDescent="0.25">
      <c r="A279" s="1">
        <v>42309</v>
      </c>
      <c r="B279">
        <f t="shared" ref="B279:B290" si="5">+B280*E279/E280</f>
        <v>68.224640517758829</v>
      </c>
      <c r="C279" s="2"/>
      <c r="E279" s="15">
        <v>261.43</v>
      </c>
    </row>
    <row r="280" spans="1:5" x14ac:dyDescent="0.25">
      <c r="A280" s="3">
        <v>42339</v>
      </c>
      <c r="B280">
        <f t="shared" si="5"/>
        <v>70.896944074741015</v>
      </c>
      <c r="C280" s="2"/>
      <c r="E280" s="14">
        <v>271.67</v>
      </c>
    </row>
    <row r="281" spans="1:5" x14ac:dyDescent="0.25">
      <c r="A281" s="1">
        <v>42370</v>
      </c>
      <c r="B281">
        <f t="shared" si="5"/>
        <v>73.830214775959732</v>
      </c>
      <c r="C281" s="2"/>
      <c r="E281" s="15">
        <v>282.91000000000003</v>
      </c>
    </row>
    <row r="282" spans="1:5" x14ac:dyDescent="0.25">
      <c r="A282" s="1">
        <v>42401</v>
      </c>
      <c r="B282">
        <f t="shared" si="5"/>
        <v>76.760875805736077</v>
      </c>
      <c r="C282" s="2"/>
      <c r="E282" s="14">
        <v>294.14</v>
      </c>
    </row>
    <row r="283" spans="1:5" x14ac:dyDescent="0.25">
      <c r="A283" s="1">
        <v>42430</v>
      </c>
      <c r="B283">
        <f t="shared" si="5"/>
        <v>79.307915133484713</v>
      </c>
      <c r="C283" s="2"/>
      <c r="E283" s="15">
        <v>303.89999999999998</v>
      </c>
    </row>
    <row r="284" spans="1:5" x14ac:dyDescent="0.25">
      <c r="A284" s="1">
        <v>42461</v>
      </c>
      <c r="B284">
        <f t="shared" si="5"/>
        <v>84.498551632349518</v>
      </c>
      <c r="C284" s="2"/>
      <c r="E284" s="14">
        <v>323.79000000000002</v>
      </c>
    </row>
    <row r="285" spans="1:5" x14ac:dyDescent="0.25">
      <c r="A285" s="1">
        <v>42491</v>
      </c>
      <c r="B285">
        <f t="shared" si="5"/>
        <v>88.75231608340512</v>
      </c>
      <c r="C285" s="2"/>
      <c r="E285" s="15">
        <v>340.09</v>
      </c>
    </row>
    <row r="286" spans="1:5" x14ac:dyDescent="0.25">
      <c r="A286" s="1">
        <v>42522</v>
      </c>
      <c r="B286">
        <f t="shared" si="5"/>
        <v>91.612515984237618</v>
      </c>
      <c r="C286" s="2"/>
      <c r="E286" s="14">
        <v>351.05</v>
      </c>
    </row>
    <row r="287" spans="1:5" x14ac:dyDescent="0.25">
      <c r="A287" s="1">
        <v>42552</v>
      </c>
      <c r="B287">
        <f t="shared" si="5"/>
        <v>93.58803726610823</v>
      </c>
      <c r="C287" s="2"/>
      <c r="E287" s="15">
        <v>358.62</v>
      </c>
    </row>
    <row r="288" spans="1:5" x14ac:dyDescent="0.25">
      <c r="A288" s="1">
        <v>42583</v>
      </c>
      <c r="B288">
        <f t="shared" si="5"/>
        <v>92.878206633784828</v>
      </c>
      <c r="C288" s="2"/>
      <c r="E288" s="14">
        <v>355.9</v>
      </c>
    </row>
    <row r="289" spans="1:6" x14ac:dyDescent="0.25">
      <c r="A289" s="1">
        <v>42614</v>
      </c>
      <c r="B289">
        <f t="shared" si="5"/>
        <v>94.125629583235494</v>
      </c>
      <c r="C289" s="2"/>
      <c r="E289" s="15">
        <v>360.68</v>
      </c>
    </row>
    <row r="290" spans="1:6" x14ac:dyDescent="0.25">
      <c r="A290" s="1">
        <v>42644</v>
      </c>
      <c r="B290">
        <f t="shared" si="5"/>
        <v>96.855345911949698</v>
      </c>
      <c r="C290" s="2"/>
      <c r="E290" s="14">
        <v>371.14</v>
      </c>
    </row>
    <row r="291" spans="1:6" x14ac:dyDescent="0.25">
      <c r="A291" s="1">
        <v>42675</v>
      </c>
      <c r="B291">
        <f>+B292*E291/E292</f>
        <v>98.773454422088264</v>
      </c>
      <c r="C291" s="16">
        <f>+B292/B291</f>
        <v>1.0124177653306561</v>
      </c>
      <c r="E291" s="15">
        <v>378.49</v>
      </c>
      <c r="F291">
        <f>+E292/E291</f>
        <v>1.0124177653306561</v>
      </c>
    </row>
    <row r="292" spans="1:6" x14ac:dyDescent="0.25">
      <c r="A292" s="1">
        <v>42705</v>
      </c>
      <c r="B292" s="2">
        <v>100</v>
      </c>
      <c r="C292" s="2"/>
      <c r="E292" s="14">
        <v>383.19</v>
      </c>
    </row>
    <row r="293" spans="1:6" x14ac:dyDescent="0.25">
      <c r="A293" s="3">
        <v>42736</v>
      </c>
      <c r="B293" s="4">
        <v>101.5859</v>
      </c>
      <c r="C293" s="2"/>
    </row>
    <row r="294" spans="1:6" x14ac:dyDescent="0.25">
      <c r="A294" s="1">
        <v>42767</v>
      </c>
      <c r="B294" s="2">
        <v>103.6859</v>
      </c>
      <c r="C294" s="2"/>
    </row>
    <row r="295" spans="1:6" ht="15.75" x14ac:dyDescent="0.25">
      <c r="A295" s="3">
        <v>42795</v>
      </c>
      <c r="B295" s="4">
        <v>106.1476</v>
      </c>
      <c r="C295" s="6"/>
    </row>
    <row r="296" spans="1:6" ht="15.75" x14ac:dyDescent="0.25">
      <c r="A296" s="1">
        <v>42826</v>
      </c>
      <c r="B296" s="2">
        <v>108.9667</v>
      </c>
      <c r="C296" s="6"/>
    </row>
    <row r="297" spans="1:6" ht="15.75" x14ac:dyDescent="0.25">
      <c r="A297" s="3">
        <v>42856</v>
      </c>
      <c r="B297" s="4">
        <v>110.5301</v>
      </c>
      <c r="C297" s="6"/>
    </row>
    <row r="298" spans="1:6" x14ac:dyDescent="0.25">
      <c r="A298" s="1">
        <v>42887</v>
      </c>
      <c r="B298" s="2">
        <v>111.8477</v>
      </c>
    </row>
    <row r="299" spans="1:6" x14ac:dyDescent="0.25">
      <c r="A299" s="3">
        <v>42917</v>
      </c>
      <c r="B299" s="4">
        <v>113.7852</v>
      </c>
    </row>
    <row r="300" spans="1:6" x14ac:dyDescent="0.25">
      <c r="A300" s="1">
        <v>42948</v>
      </c>
      <c r="B300" s="2">
        <v>115.3819</v>
      </c>
    </row>
    <row r="301" spans="1:6" x14ac:dyDescent="0.25">
      <c r="A301" s="3">
        <v>42979</v>
      </c>
      <c r="B301" s="4">
        <v>117.5719</v>
      </c>
    </row>
    <row r="302" spans="1:6" x14ac:dyDescent="0.25">
      <c r="A302" s="1">
        <v>43009</v>
      </c>
      <c r="B302" s="2">
        <v>119.3528</v>
      </c>
    </row>
    <row r="303" spans="1:6" x14ac:dyDescent="0.25">
      <c r="A303" s="3">
        <v>43040</v>
      </c>
      <c r="B303" s="4">
        <v>120.994</v>
      </c>
    </row>
    <row r="304" spans="1:6" x14ac:dyDescent="0.25">
      <c r="A304" s="1">
        <v>43070</v>
      </c>
      <c r="B304" s="2">
        <v>124.79559999999999</v>
      </c>
    </row>
    <row r="305" spans="1:2" x14ac:dyDescent="0.25">
      <c r="A305" s="3">
        <v>43101</v>
      </c>
      <c r="B305" s="4">
        <v>126.98869999999999</v>
      </c>
    </row>
    <row r="306" spans="1:2" x14ac:dyDescent="0.25">
      <c r="A306" s="1">
        <v>43132</v>
      </c>
      <c r="B306" s="2">
        <v>130.06059999999999</v>
      </c>
    </row>
    <row r="307" spans="1:2" x14ac:dyDescent="0.25">
      <c r="A307" s="3">
        <v>43160</v>
      </c>
      <c r="B307" s="4">
        <v>133.1054</v>
      </c>
    </row>
    <row r="308" spans="1:2" x14ac:dyDescent="0.25">
      <c r="A308" s="1">
        <v>43191</v>
      </c>
      <c r="B308" s="2">
        <v>136.75120000000001</v>
      </c>
    </row>
    <row r="309" spans="1:2" x14ac:dyDescent="0.25">
      <c r="A309" s="3">
        <v>43221</v>
      </c>
      <c r="B309" s="4">
        <v>139.58930000000001</v>
      </c>
    </row>
    <row r="310" spans="1:2" x14ac:dyDescent="0.25">
      <c r="A310" s="1">
        <v>43252</v>
      </c>
      <c r="B310" s="2">
        <v>144.80529999999999</v>
      </c>
    </row>
    <row r="311" spans="1:2" x14ac:dyDescent="0.25">
      <c r="A311" s="3">
        <v>43282</v>
      </c>
      <c r="B311" s="4">
        <v>149.29660000000001</v>
      </c>
    </row>
    <row r="312" spans="1:2" x14ac:dyDescent="0.25">
      <c r="A312" s="1">
        <v>43313</v>
      </c>
      <c r="B312" s="2">
        <v>155.10339999999999</v>
      </c>
    </row>
    <row r="313" spans="1:2" x14ac:dyDescent="0.25">
      <c r="A313" s="3">
        <v>43344</v>
      </c>
      <c r="B313" s="4">
        <v>165.23830000000001</v>
      </c>
    </row>
    <row r="314" spans="1:2" x14ac:dyDescent="0.25">
      <c r="A314" s="1">
        <v>43374</v>
      </c>
      <c r="B314" s="2">
        <v>174.1473</v>
      </c>
    </row>
    <row r="315" spans="1:2" x14ac:dyDescent="0.25">
      <c r="A315" s="3">
        <v>43405</v>
      </c>
      <c r="B315" s="4">
        <v>179.6388</v>
      </c>
    </row>
    <row r="316" spans="1:2" x14ac:dyDescent="0.25">
      <c r="A316" s="1">
        <v>43435</v>
      </c>
      <c r="B316" s="2">
        <v>184.2552</v>
      </c>
    </row>
    <row r="317" spans="1:2" x14ac:dyDescent="0.25">
      <c r="A317" s="3">
        <v>43466</v>
      </c>
      <c r="B317" s="4">
        <v>189.61009999999999</v>
      </c>
    </row>
    <row r="318" spans="1:2" x14ac:dyDescent="0.25">
      <c r="A318" s="1">
        <v>43497</v>
      </c>
      <c r="B318" s="2">
        <v>196.7501</v>
      </c>
    </row>
    <row r="319" spans="1:2" x14ac:dyDescent="0.25">
      <c r="A319" s="3">
        <v>43525</v>
      </c>
      <c r="B319" s="4">
        <v>205.9571</v>
      </c>
    </row>
    <row r="320" spans="1:2" x14ac:dyDescent="0.25">
      <c r="A320" s="1">
        <v>43556</v>
      </c>
      <c r="B320" s="2">
        <v>213.05170000000001</v>
      </c>
    </row>
    <row r="321" spans="1:2" x14ac:dyDescent="0.25">
      <c r="A321" s="3">
        <v>43586</v>
      </c>
      <c r="B321" s="4">
        <v>219.56909999999999</v>
      </c>
    </row>
    <row r="322" spans="1:2" x14ac:dyDescent="0.25">
      <c r="A322" s="1">
        <v>43617</v>
      </c>
      <c r="B322" s="2">
        <v>225.53700000000001</v>
      </c>
    </row>
    <row r="323" spans="1:2" x14ac:dyDescent="0.25">
      <c r="A323" s="3">
        <v>43647</v>
      </c>
      <c r="B323" s="4">
        <v>230.494</v>
      </c>
    </row>
    <row r="324" spans="1:2" x14ac:dyDescent="0.25">
      <c r="A324" s="1">
        <v>43678</v>
      </c>
      <c r="B324" s="2">
        <v>239.60769999999999</v>
      </c>
    </row>
    <row r="325" spans="1:2" x14ac:dyDescent="0.25">
      <c r="A325" s="3">
        <v>43709</v>
      </c>
      <c r="B325" s="4">
        <v>253.71019999999999</v>
      </c>
    </row>
    <row r="326" spans="1:2" x14ac:dyDescent="0.25">
      <c r="A326" s="1">
        <v>43739</v>
      </c>
      <c r="B326" s="2">
        <v>262.06610000000001</v>
      </c>
    </row>
    <row r="327" spans="1:2" x14ac:dyDescent="0.25">
      <c r="A327" s="3">
        <v>43770</v>
      </c>
      <c r="B327" s="4">
        <v>273.2158</v>
      </c>
    </row>
    <row r="328" spans="1:2" x14ac:dyDescent="0.25">
      <c r="A328" s="1">
        <v>43800</v>
      </c>
      <c r="B328" s="2">
        <v>283.44420000000002</v>
      </c>
    </row>
    <row r="329" spans="1:2" x14ac:dyDescent="0.25">
      <c r="A329" s="3">
        <v>43831</v>
      </c>
      <c r="B329" s="4">
        <v>289.82990000000001</v>
      </c>
    </row>
    <row r="330" spans="1:2" x14ac:dyDescent="0.25">
      <c r="A330" s="1">
        <v>43862</v>
      </c>
      <c r="B330" s="2">
        <v>295.666</v>
      </c>
    </row>
    <row r="331" spans="1:2" x14ac:dyDescent="0.25">
      <c r="A331" s="3">
        <v>43891</v>
      </c>
      <c r="B331" s="4">
        <v>305.55149999999998</v>
      </c>
    </row>
    <row r="332" spans="1:2" x14ac:dyDescent="0.25">
      <c r="A332" s="1">
        <v>43922</v>
      </c>
      <c r="B332" s="2">
        <v>310.12430000000001</v>
      </c>
    </row>
    <row r="333" spans="1:2" x14ac:dyDescent="0.25">
      <c r="A333" s="3">
        <v>43952</v>
      </c>
      <c r="B333" s="4">
        <v>314.90870000000001</v>
      </c>
    </row>
    <row r="334" spans="1:2" x14ac:dyDescent="0.25">
      <c r="A334" s="1">
        <v>43983</v>
      </c>
      <c r="B334" s="2">
        <v>321.97379999999998</v>
      </c>
    </row>
    <row r="335" spans="1:2" x14ac:dyDescent="0.25">
      <c r="A335" s="3">
        <v>44013</v>
      </c>
      <c r="B335" s="4">
        <v>328.20139999999998</v>
      </c>
    </row>
    <row r="336" spans="1:2" x14ac:dyDescent="0.25">
      <c r="A336" s="1">
        <v>44044</v>
      </c>
      <c r="B336" s="2">
        <v>337.06319999999999</v>
      </c>
    </row>
    <row r="337" spans="1:2" x14ac:dyDescent="0.25">
      <c r="A337" s="3">
        <v>44075</v>
      </c>
      <c r="B337" s="4">
        <v>346.6207</v>
      </c>
    </row>
    <row r="338" spans="1:2" x14ac:dyDescent="0.25">
      <c r="A338" s="1">
        <v>44105</v>
      </c>
      <c r="B338" s="2">
        <v>359.65699999999998</v>
      </c>
    </row>
    <row r="339" spans="1:2" x14ac:dyDescent="0.25">
      <c r="A339" s="3">
        <v>44136</v>
      </c>
      <c r="B339" s="4">
        <v>371.02109999999999</v>
      </c>
    </row>
    <row r="340" spans="1:2" x14ac:dyDescent="0.25">
      <c r="A340" s="1">
        <v>44166</v>
      </c>
      <c r="B340" s="2">
        <v>385.88260000000002</v>
      </c>
    </row>
    <row r="341" spans="1:2" x14ac:dyDescent="0.25">
      <c r="A341" s="3">
        <v>44197</v>
      </c>
      <c r="B341" s="4">
        <v>401.50709999999998</v>
      </c>
    </row>
    <row r="342" spans="1:2" x14ac:dyDescent="0.25">
      <c r="A342" s="1">
        <v>44228</v>
      </c>
      <c r="B342" s="2">
        <v>415.85950000000003</v>
      </c>
    </row>
    <row r="343" spans="1:2" x14ac:dyDescent="0.25">
      <c r="A343" s="3">
        <v>44256</v>
      </c>
      <c r="B343" s="4">
        <v>435.8657</v>
      </c>
    </row>
    <row r="344" spans="1:2" x14ac:dyDescent="0.25">
      <c r="A344" s="1">
        <v>44287</v>
      </c>
      <c r="B344" s="2">
        <v>453.65030000000002</v>
      </c>
    </row>
    <row r="345" spans="1:2" x14ac:dyDescent="0.25">
      <c r="A345" s="3">
        <v>44317</v>
      </c>
      <c r="B345" s="4">
        <v>468.72500000000002</v>
      </c>
    </row>
    <row r="346" spans="1:2" x14ac:dyDescent="0.25">
      <c r="A346" s="1">
        <v>44348</v>
      </c>
      <c r="B346" s="2">
        <v>483.60489999999999</v>
      </c>
    </row>
    <row r="347" spans="1:2" x14ac:dyDescent="0.25">
      <c r="A347" s="3">
        <v>44378</v>
      </c>
      <c r="B347" s="4">
        <v>498.09870000000001</v>
      </c>
    </row>
    <row r="348" spans="1:2" x14ac:dyDescent="0.25">
      <c r="A348" s="1">
        <v>44409</v>
      </c>
      <c r="B348" s="2">
        <v>510.39420000000001</v>
      </c>
    </row>
    <row r="349" spans="1:2" x14ac:dyDescent="0.25">
      <c r="A349" s="3">
        <v>44440</v>
      </c>
      <c r="B349" s="4">
        <v>528.49680000000001</v>
      </c>
    </row>
    <row r="350" spans="1:2" x14ac:dyDescent="0.25">
      <c r="A350" s="1">
        <v>44470</v>
      </c>
      <c r="B350" s="2">
        <v>547.08019999999999</v>
      </c>
    </row>
    <row r="351" spans="1:2" x14ac:dyDescent="0.25">
      <c r="A351" s="3">
        <v>44501</v>
      </c>
      <c r="B351" s="4">
        <v>560.91840000000002</v>
      </c>
    </row>
    <row r="352" spans="1:2" x14ac:dyDescent="0.25">
      <c r="A352" s="1">
        <v>44531</v>
      </c>
      <c r="B352" s="2">
        <v>582.45749999999998</v>
      </c>
    </row>
    <row r="353" spans="1:2" x14ac:dyDescent="0.25">
      <c r="A353" s="3">
        <v>44562</v>
      </c>
      <c r="B353" s="4">
        <v>605.0317</v>
      </c>
    </row>
    <row r="354" spans="1:2" x14ac:dyDescent="0.25">
      <c r="A354" s="1">
        <v>44593</v>
      </c>
      <c r="B354" s="2">
        <v>633.43409999999994</v>
      </c>
    </row>
    <row r="355" spans="1:2" x14ac:dyDescent="0.25">
      <c r="A355" s="3">
        <v>44621</v>
      </c>
      <c r="B355" s="4">
        <v>676.0566</v>
      </c>
    </row>
    <row r="356" spans="1:2" x14ac:dyDescent="0.25">
      <c r="A356" s="1">
        <v>44652</v>
      </c>
      <c r="B356" s="2">
        <v>716.9</v>
      </c>
    </row>
    <row r="357" spans="1:2" x14ac:dyDescent="0.25">
      <c r="A357" s="3">
        <v>44682</v>
      </c>
      <c r="B357" s="4">
        <v>753.14700000000005</v>
      </c>
    </row>
    <row r="358" spans="1:2" x14ac:dyDescent="0.25">
      <c r="A358" s="1">
        <v>44713</v>
      </c>
      <c r="B358" s="2">
        <v>793.02779999999996</v>
      </c>
    </row>
    <row r="359" spans="1:2" x14ac:dyDescent="0.25">
      <c r="A359" s="3">
        <v>44743</v>
      </c>
      <c r="B359" s="4">
        <v>851.76099999999997</v>
      </c>
    </row>
    <row r="360" spans="1:2" x14ac:dyDescent="0.25">
      <c r="A360" s="1">
        <v>44774</v>
      </c>
      <c r="B360" s="2">
        <v>911.13160000000005</v>
      </c>
    </row>
    <row r="361" spans="1:2" x14ac:dyDescent="0.25">
      <c r="A361" s="3">
        <v>44805</v>
      </c>
      <c r="B361" s="4">
        <v>967.30759999999998</v>
      </c>
    </row>
    <row r="362" spans="1:2" x14ac:dyDescent="0.25">
      <c r="A362" s="1">
        <v>44835</v>
      </c>
      <c r="B362" s="2">
        <v>1028.7059999999999</v>
      </c>
    </row>
    <row r="363" spans="1:2" x14ac:dyDescent="0.25">
      <c r="A363" s="3">
        <v>44866</v>
      </c>
      <c r="B363" s="4">
        <v>1079.3</v>
      </c>
    </row>
    <row r="364" spans="1:2" x14ac:dyDescent="0.25">
      <c r="A364" s="1">
        <v>44896</v>
      </c>
      <c r="B364" s="2">
        <v>1134.5875000000001</v>
      </c>
    </row>
    <row r="365" spans="1:2" x14ac:dyDescent="0.25">
      <c r="A365" s="3">
        <v>44927</v>
      </c>
      <c r="B365" s="4">
        <v>1202.979</v>
      </c>
    </row>
    <row r="366" spans="1:2" x14ac:dyDescent="0.25">
      <c r="A366" s="1">
        <v>44958</v>
      </c>
      <c r="B366" s="2">
        <v>1282.7091</v>
      </c>
    </row>
    <row r="367" spans="1:2" x14ac:dyDescent="0.25">
      <c r="A367" s="3">
        <v>44986</v>
      </c>
      <c r="B367" s="4">
        <v>1381.1601000000001</v>
      </c>
    </row>
    <row r="368" spans="1:2" x14ac:dyDescent="0.25">
      <c r="A368" s="1">
        <v>45017</v>
      </c>
      <c r="B368" s="2">
        <v>1497.2</v>
      </c>
    </row>
    <row r="369" spans="1:2" x14ac:dyDescent="0.25">
      <c r="A369" s="3">
        <v>45047</v>
      </c>
      <c r="B369" s="4">
        <v>1613.5895</v>
      </c>
    </row>
    <row r="370" spans="1:2" x14ac:dyDescent="0.25">
      <c r="A370" s="1">
        <v>45078</v>
      </c>
      <c r="B370" s="2">
        <v>1709.6115</v>
      </c>
    </row>
    <row r="371" spans="1:2" x14ac:dyDescent="0.25">
      <c r="A371" s="3">
        <v>45108</v>
      </c>
      <c r="B371" s="4">
        <v>1818.0838000000001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Lamfre</dc:creator>
  <cp:lastModifiedBy>Martin Candia</cp:lastModifiedBy>
  <dcterms:created xsi:type="dcterms:W3CDTF">2023-09-07T20:05:33Z</dcterms:created>
  <dcterms:modified xsi:type="dcterms:W3CDTF">2023-09-11T22:16:00Z</dcterms:modified>
</cp:coreProperties>
</file>