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88" yWindow="5280" windowWidth="19770" windowHeight="1887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6" i="1" l="1"/>
  <c r="J27" i="1" s="1"/>
</calcChain>
</file>

<file path=xl/sharedStrings.xml><?xml version="1.0" encoding="utf-8"?>
<sst xmlns="http://schemas.openxmlformats.org/spreadsheetml/2006/main" count="65" uniqueCount="64">
  <si>
    <t>1I j:famKey 54:-1 infected by red i:famKey 10:-1 at gen 62 in Univ0</t>
  </si>
  <si>
    <t>simulation.js:1990 2I j:famKey 28:-1 infected by red i:famKey 10:-1 at gen 91 in Univ0</t>
  </si>
  <si>
    <t>4simulation.js:1990 3I j:famKey 64:-1 infected by red i:famKey 54:-1 at gen 271 in Univ0</t>
  </si>
  <si>
    <t>simulation.js:1990 4I j:famKey 72:-1 infected by red i:famKey 28:-1 at gen 387 in Univ0</t>
  </si>
  <si>
    <t>3simulation.js:2006 5I i:famKey 18:-1 infected by red j:famKey 64:-1 at gen 400 in U0</t>
  </si>
  <si>
    <t>2simulation.js:2006 6I i:famKey 44:-1 infected by red j:famKey 64:-1 at gen 458 in U0</t>
  </si>
  <si>
    <t>3simulation.js:1990 7I j:famKey 99:-1 infected by red i:famKey 64:-1 at gen 563 in Univ0</t>
  </si>
  <si>
    <t>2simulation.js:2006 8I i:famKey 34:-1 infected by red j:famKey 72:-1 at gen 591 in U0</t>
  </si>
  <si>
    <t>2simulation.js:2006 9I i:famKey 41:-1 infected by red j:famKey 44:-1 at gen 598 in U0</t>
  </si>
  <si>
    <t>2simulation.js:2006 10I i:famKey 30:-1 infected by red j:famKey 72:-1 at gen 627 in U0</t>
  </si>
  <si>
    <t>3simulation.js:1990 11I j:famKey 98:-1 infected by red i:famKey 44:-1 at gen 648 in Univ0</t>
  </si>
  <si>
    <t>simulation.js:2006 12I i:famKey 36:-1 infected by red j:famKey 72:-1 at gen 659 in U0</t>
  </si>
  <si>
    <t>simulation.js:1990 13I j:famKey 79:-1 infected by blue i:famKey 34:-1 at gen 665 in Univ0</t>
  </si>
  <si>
    <t>2simulation.js:1990 14I j:famKey 51:-1 infected by red i:famKey 34:-1 at gen 719 in Univ0</t>
  </si>
  <si>
    <t>simulation.js:2006 15I i:famKey 49:-1 infected by red j:famKey 99:-1 at gen 729 in U0</t>
  </si>
  <si>
    <t>simulation.js:1990 16I j:famKey 82:-1 infected by red i:famKey 41:-1 at gen 741 in Univ0</t>
  </si>
  <si>
    <t>5simulation.js:2006 17I i:famKey 20:-1 infected by blue j:famKey 98:-1 at gen 756 in U0</t>
  </si>
  <si>
    <t>simulation.js:1990 18I j:famKey 48:-1 infected by red i:famKey 41:-1 at gen 771 in Univ0</t>
  </si>
  <si>
    <t>5simulation.js:1990 19I j:famKey 70:-1 infected by red i:famKey 30:-1 at gen 800 in Univ0</t>
  </si>
  <si>
    <t>2simulation.js:1990 20I j:famKey 59:-1 infected by red i:famKey 36:-1 at gen 812 in Univ0</t>
  </si>
  <si>
    <t>4simulation.js:2006 21I i:famKey 76:-1 infected by red j:famKey 79:-1 at gen 840 in U0</t>
  </si>
  <si>
    <t>2simulation.js:1990 22I j:famKey 94:-1 infected by red i:famKey 51:-1 at gen 856 in Univ0</t>
  </si>
  <si>
    <t>2simulation.js:2006 23I i:famKey 71:-1 infected by red j:famKey 82:-1 at gen 883 in U0</t>
  </si>
  <si>
    <t>2simulation.js:2006 24I i:famKey 2:-1 infected by red j:famKey 48:-1 at gen 891 in U0</t>
  </si>
  <si>
    <t>simulation.js:1990 25I j:famKey 92:-1 infected by red i:famKey 48:-1 at gen 949 in Univ0</t>
  </si>
  <si>
    <t>simulation.js:1990 26I j:famKey 91:-1 infected by red i:famKey 70:-1 at gen 958 in Univ0</t>
  </si>
  <si>
    <t>simulation.js:2006 27I i:famKey 0:-1 infected by red j:famKey 76:-1 at gen 982 in U0</t>
  </si>
  <si>
    <t>2simulation.js:2006 28I i:famKey 8:-1 infected by red j:famKey 51:-1 at gen 1014 in U0</t>
  </si>
  <si>
    <t>simulation.js:2006 29I i:famKey 53:-1 infected by blue j:famKey 91:-1 at gen 1068 in U0</t>
  </si>
  <si>
    <t>2simulation.js:2006 30I i:famKey 21:-1 infected by red j:famKey 92:-1 at gen 1083 in U0</t>
  </si>
  <si>
    <t>2simulation.js:2006 31I i:famKey 69:-1 infected by red j:famKey 71:-1 at gen 1104 in U0</t>
  </si>
  <si>
    <t>simulation.js:2006 32I i:famKey 27:-1 infected by red j:famKey 71:-1 at gen 1105 in U0</t>
  </si>
  <si>
    <t>5simulation.js:2006 33I i:famKey 11:-1 infected by red j:famKey 91:-1 at gen 1157 in U0</t>
  </si>
  <si>
    <t>simulation.js:2006 34I i:famKey 16:-1 infected by blue j:famKey 21:-1 at gen 1192 in U0</t>
  </si>
  <si>
    <t>3simulation.js:2006 35I i:famKey 15:-1 infected by red j:famKey 91:-1 at gen 1208 in U0</t>
  </si>
  <si>
    <t>3simulation.js:2006 36I i:famKey 13:-1 infected by red j:famKey 27:-1 at gen 1258 in U0</t>
  </si>
  <si>
    <t>3simulation.js:1990 37I j:famKey 40:-1 infected by red i:famKey 11:-1 at gen 1276 in Univ0</t>
  </si>
  <si>
    <t>4simulation.js:1990 38I j:famKey 31:-1 infected by red i:famKey 11:-1 at gen 1283 in Univ0</t>
  </si>
  <si>
    <t>2simulation.js:1990 39I j:famKey 73:-1 infected by red i:famKey 27:-1 at gen 1289 in Univ0</t>
  </si>
  <si>
    <t>simulation.js:1990 40I j:famKey 97:-1 infected by red i:famKey 11:-1 at gen 1303 in Univ0</t>
  </si>
  <si>
    <t>2simulation.js:1990 41I j:famKey 81:-1 infected by blue i:famKey 40:-1 at gen 1351 in Univ0</t>
  </si>
  <si>
    <t>2simulation.js:2006 42I i:famKey 39:-1 infected by red j:famKey 53:-1 at gen 1373 in U0</t>
  </si>
  <si>
    <t>4simulation.js:1990 43I j:famKey 23:-1 infected by red i:famKey 11:-1 at gen 1375 in Univ0</t>
  </si>
  <si>
    <t>2simulation.js:1990 44I j:famKey 68:-1 infected by red i:famKey 11:-1 at gen 1385 in Univ0</t>
  </si>
  <si>
    <t>2simulation.js:2006 45I i:famKey 12:-1 infected by blue j:famKey 81:-1 at gen 1426 in U0</t>
  </si>
  <si>
    <t>simulation.js:2006 46I i:famKey 32:-1 infected by red j:famKey 73:-1 at gen 1429 in U0</t>
  </si>
  <si>
    <t>2simulation.js:2006 47I i:famKey 62:-1 infected by blue j:famKey 81:-1 at gen 1452 in U0</t>
  </si>
  <si>
    <t>simulation.js:2006 48I i:famKey 61:-1 infected by blue j:famKey 68:-1 at gen 1500 in U0</t>
  </si>
  <si>
    <t>simulation.js:1990 49I j:famKey 65:-1 infected by red i:famKey 23:-1 at gen 1531 in Univ0</t>
  </si>
  <si>
    <t>Length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</si>
  <si>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</si>
  <si>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</si>
  <si>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</si>
  <si>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</si>
  <si>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</si>
  <si>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</si>
  <si>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</si>
  <si>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</si>
  <si>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</si>
  <si>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</si>
  <si>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</si>
  <si>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</si>
  <si>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</si>
  <si>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p=100 hr=4 mf=0.99 r0=2.06 inf=49 d76h18 Gen=1531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</si>
</sst>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tabSelected="1" workbookViewId="0">
      <selection activeCell="J4" sqref="J4:Z27"/>
    </sheetView>
  </sheetViews>
  <sheetFormatPr defaultRowHeight="14.25" x14ac:dyDescent="0.45"/>
  <cols>
    <col min="9" max="9" width="2.3984375" style="1" customWidth="1"/>
    <col min="11" max="16" width="4.1328125" customWidth="1"/>
    <col min="17" max="26" width="4.33203125" customWidth="1"/>
  </cols>
  <sheetData>
    <row r="1" spans="1:26" x14ac:dyDescent="0.45">
      <c r="A1" t="s">
        <v>63</v>
      </c>
    </row>
    <row r="2" spans="1:26" x14ac:dyDescent="0.45">
      <c r="A2" t="s">
        <v>0</v>
      </c>
      <c r="I2" s="3"/>
    </row>
    <row r="3" spans="1:26" x14ac:dyDescent="0.45">
      <c r="A3" t="s">
        <v>1</v>
      </c>
      <c r="I3" s="3"/>
    </row>
    <row r="4" spans="1:26" x14ac:dyDescent="0.45">
      <c r="A4" t="s">
        <v>2</v>
      </c>
      <c r="I4" s="3"/>
      <c r="J4" t="s">
        <v>63</v>
      </c>
    </row>
    <row r="5" spans="1:26" x14ac:dyDescent="0.45">
      <c r="A5" t="s">
        <v>3</v>
      </c>
      <c r="I5" s="3"/>
      <c r="J5" t="s">
        <v>49</v>
      </c>
      <c r="K5" s="2" t="s">
        <v>50</v>
      </c>
      <c r="L5" s="2" t="s">
        <v>51</v>
      </c>
      <c r="M5" s="2" t="s">
        <v>52</v>
      </c>
      <c r="N5" s="2" t="s">
        <v>53</v>
      </c>
      <c r="O5" s="2" t="s">
        <v>54</v>
      </c>
      <c r="P5" s="2" t="s">
        <v>55</v>
      </c>
      <c r="Q5" s="2" t="s">
        <v>56</v>
      </c>
      <c r="R5" s="2" t="s">
        <v>57</v>
      </c>
      <c r="S5" s="2" t="s">
        <v>58</v>
      </c>
      <c r="T5" s="2" t="s">
        <v>59</v>
      </c>
      <c r="U5" s="2" t="s">
        <v>60</v>
      </c>
      <c r="V5" s="2" t="s">
        <v>61</v>
      </c>
      <c r="W5" s="2" t="s">
        <v>62</v>
      </c>
      <c r="X5" s="2"/>
      <c r="Y5" s="2"/>
      <c r="Z5" s="2"/>
    </row>
    <row r="6" spans="1:26" x14ac:dyDescent="0.45">
      <c r="A6" t="s">
        <v>4</v>
      </c>
      <c r="I6" s="3"/>
      <c r="J6">
        <v>3</v>
      </c>
      <c r="K6" s="2">
        <v>10</v>
      </c>
      <c r="L6" s="2">
        <v>54</v>
      </c>
      <c r="M6" s="2">
        <v>64</v>
      </c>
      <c r="N6" s="2">
        <v>18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</row>
    <row r="7" spans="1:26" x14ac:dyDescent="0.45">
      <c r="A7" t="s">
        <v>5</v>
      </c>
      <c r="I7" s="3"/>
      <c r="J7">
        <v>7</v>
      </c>
      <c r="K7" s="2">
        <v>10</v>
      </c>
      <c r="L7" s="2">
        <v>54</v>
      </c>
      <c r="M7" s="2">
        <v>64</v>
      </c>
      <c r="N7" s="2">
        <v>44</v>
      </c>
      <c r="O7" s="2">
        <v>41</v>
      </c>
      <c r="P7" s="2">
        <v>82</v>
      </c>
      <c r="Q7" s="2">
        <v>71</v>
      </c>
      <c r="R7" s="2">
        <v>69</v>
      </c>
      <c r="S7" s="2"/>
      <c r="T7" s="2"/>
      <c r="U7" s="2"/>
      <c r="V7" s="2"/>
      <c r="W7" s="2"/>
      <c r="X7" s="2"/>
      <c r="Y7" s="2"/>
      <c r="Z7" s="2">
        <v>2</v>
      </c>
    </row>
    <row r="8" spans="1:26" x14ac:dyDescent="0.45">
      <c r="A8" t="s">
        <v>6</v>
      </c>
      <c r="I8" s="3"/>
      <c r="J8">
        <v>8</v>
      </c>
      <c r="K8" s="2">
        <v>10</v>
      </c>
      <c r="L8" s="2">
        <v>54</v>
      </c>
      <c r="M8" s="2">
        <v>64</v>
      </c>
      <c r="N8" s="2">
        <v>44</v>
      </c>
      <c r="O8" s="2">
        <v>41</v>
      </c>
      <c r="P8" s="2">
        <v>82</v>
      </c>
      <c r="Q8" s="2">
        <v>71</v>
      </c>
      <c r="R8" s="2">
        <v>27</v>
      </c>
      <c r="S8" s="2">
        <v>13</v>
      </c>
      <c r="T8" s="2"/>
      <c r="U8" s="2"/>
      <c r="V8" s="2"/>
      <c r="W8" s="2"/>
      <c r="X8" s="2"/>
      <c r="Y8" s="2"/>
      <c r="Z8" s="2">
        <v>3</v>
      </c>
    </row>
    <row r="9" spans="1:26" x14ac:dyDescent="0.45">
      <c r="A9" t="s">
        <v>7</v>
      </c>
      <c r="I9" s="3"/>
      <c r="J9">
        <v>9</v>
      </c>
      <c r="K9" s="2">
        <v>10</v>
      </c>
      <c r="L9" s="2">
        <v>54</v>
      </c>
      <c r="M9" s="2">
        <v>64</v>
      </c>
      <c r="N9" s="2">
        <v>44</v>
      </c>
      <c r="O9" s="2">
        <v>41</v>
      </c>
      <c r="P9" s="2">
        <v>82</v>
      </c>
      <c r="Q9" s="2">
        <v>71</v>
      </c>
      <c r="R9" s="2">
        <v>27</v>
      </c>
      <c r="S9" s="2">
        <v>73</v>
      </c>
      <c r="T9" s="2">
        <v>32</v>
      </c>
      <c r="U9" s="2"/>
      <c r="V9" s="2"/>
      <c r="W9" s="2"/>
      <c r="X9" s="2"/>
      <c r="Y9" s="2"/>
      <c r="Z9" s="2">
        <v>4</v>
      </c>
    </row>
    <row r="10" spans="1:26" x14ac:dyDescent="0.45">
      <c r="A10" t="s">
        <v>8</v>
      </c>
      <c r="I10" s="3"/>
      <c r="J10">
        <v>6</v>
      </c>
      <c r="K10" s="2">
        <v>10</v>
      </c>
      <c r="L10" s="2">
        <v>54</v>
      </c>
      <c r="M10" s="2">
        <v>64</v>
      </c>
      <c r="N10" s="2">
        <v>44</v>
      </c>
      <c r="O10" s="2">
        <v>41</v>
      </c>
      <c r="P10" s="2">
        <v>48</v>
      </c>
      <c r="Q10" s="2">
        <v>2</v>
      </c>
      <c r="R10" s="2"/>
      <c r="S10" s="2"/>
      <c r="T10" s="2"/>
      <c r="U10" s="2"/>
      <c r="V10" s="2"/>
      <c r="W10" s="2"/>
      <c r="X10" s="2"/>
      <c r="Y10" s="2"/>
      <c r="Z10" s="2">
        <v>5</v>
      </c>
    </row>
    <row r="11" spans="1:26" x14ac:dyDescent="0.45">
      <c r="A11" t="s">
        <v>9</v>
      </c>
      <c r="I11" s="3"/>
      <c r="J11">
        <v>8</v>
      </c>
      <c r="K11" s="2">
        <v>10</v>
      </c>
      <c r="L11" s="2">
        <v>54</v>
      </c>
      <c r="M11" s="2">
        <v>64</v>
      </c>
      <c r="N11" s="2">
        <v>44</v>
      </c>
      <c r="O11" s="2">
        <v>41</v>
      </c>
      <c r="P11" s="2">
        <v>48</v>
      </c>
      <c r="Q11" s="2">
        <v>92</v>
      </c>
      <c r="R11" s="2">
        <v>21</v>
      </c>
      <c r="S11" s="2">
        <v>16</v>
      </c>
      <c r="T11" s="2"/>
      <c r="U11" s="2"/>
      <c r="V11" s="2"/>
      <c r="W11" s="2"/>
      <c r="X11" s="2"/>
      <c r="Y11" s="2"/>
      <c r="Z11" s="2">
        <v>6</v>
      </c>
    </row>
    <row r="12" spans="1:26" x14ac:dyDescent="0.45">
      <c r="A12" t="s">
        <v>10</v>
      </c>
      <c r="I12" s="3"/>
      <c r="J12">
        <v>5</v>
      </c>
      <c r="K12" s="2">
        <v>10</v>
      </c>
      <c r="L12" s="2">
        <v>54</v>
      </c>
      <c r="M12" s="2">
        <v>64</v>
      </c>
      <c r="N12" s="2">
        <v>44</v>
      </c>
      <c r="O12" s="2">
        <v>98</v>
      </c>
      <c r="P12" s="2">
        <v>20</v>
      </c>
      <c r="Q12" s="2"/>
      <c r="R12" s="2"/>
      <c r="S12" s="2"/>
      <c r="T12" s="2"/>
      <c r="U12" s="2"/>
      <c r="V12" s="2"/>
      <c r="W12" s="2"/>
      <c r="X12" s="2"/>
      <c r="Y12" s="2"/>
      <c r="Z12" s="2">
        <v>7</v>
      </c>
    </row>
    <row r="13" spans="1:26" x14ac:dyDescent="0.45">
      <c r="A13" t="s">
        <v>11</v>
      </c>
      <c r="I13" s="3"/>
      <c r="J13">
        <v>4</v>
      </c>
      <c r="K13" s="2">
        <v>10</v>
      </c>
      <c r="L13" s="2">
        <v>54</v>
      </c>
      <c r="M13" s="2">
        <v>64</v>
      </c>
      <c r="N13" s="2">
        <v>99</v>
      </c>
      <c r="O13" s="2">
        <v>49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>
        <v>8</v>
      </c>
    </row>
    <row r="14" spans="1:26" x14ac:dyDescent="0.45">
      <c r="A14" t="s">
        <v>12</v>
      </c>
      <c r="I14" s="3"/>
      <c r="J14">
        <v>6</v>
      </c>
      <c r="K14" s="2">
        <v>10</v>
      </c>
      <c r="L14" s="2">
        <v>28</v>
      </c>
      <c r="M14" s="2">
        <v>72</v>
      </c>
      <c r="N14" s="2">
        <v>34</v>
      </c>
      <c r="O14" s="2">
        <v>79</v>
      </c>
      <c r="P14" s="2">
        <v>76</v>
      </c>
      <c r="Q14" s="2">
        <v>0</v>
      </c>
      <c r="R14" s="2"/>
      <c r="S14" s="2"/>
      <c r="T14" s="2"/>
      <c r="U14" s="2"/>
      <c r="V14" s="2"/>
      <c r="W14" s="2"/>
      <c r="X14" s="2"/>
      <c r="Y14" s="2"/>
      <c r="Z14" s="2">
        <v>9</v>
      </c>
    </row>
    <row r="15" spans="1:26" x14ac:dyDescent="0.45">
      <c r="A15" t="s">
        <v>13</v>
      </c>
      <c r="I15" s="3"/>
      <c r="J15">
        <v>5</v>
      </c>
      <c r="K15" s="2">
        <v>10</v>
      </c>
      <c r="L15" s="2">
        <v>28</v>
      </c>
      <c r="M15" s="2">
        <v>72</v>
      </c>
      <c r="N15" s="2">
        <v>34</v>
      </c>
      <c r="O15" s="2">
        <v>51</v>
      </c>
      <c r="P15" s="2">
        <v>94</v>
      </c>
      <c r="Q15" s="2"/>
      <c r="R15" s="2"/>
      <c r="S15" s="2"/>
      <c r="T15" s="2"/>
      <c r="U15" s="2"/>
      <c r="V15" s="2"/>
      <c r="W15" s="2"/>
      <c r="X15" s="2"/>
      <c r="Y15" s="2"/>
      <c r="Z15" s="2">
        <v>10</v>
      </c>
    </row>
    <row r="16" spans="1:26" x14ac:dyDescent="0.45">
      <c r="A16" t="s">
        <v>14</v>
      </c>
      <c r="I16" s="3"/>
      <c r="J16">
        <v>5</v>
      </c>
      <c r="K16" s="2">
        <v>10</v>
      </c>
      <c r="L16" s="2">
        <v>28</v>
      </c>
      <c r="M16" s="2">
        <v>72</v>
      </c>
      <c r="N16" s="2">
        <v>34</v>
      </c>
      <c r="O16" s="2">
        <v>51</v>
      </c>
      <c r="P16" s="2">
        <v>9</v>
      </c>
      <c r="Q16" s="2"/>
      <c r="R16" s="2"/>
      <c r="S16" s="2"/>
      <c r="T16" s="2"/>
      <c r="U16" s="2"/>
      <c r="V16" s="2"/>
      <c r="W16" s="2"/>
      <c r="X16" s="2"/>
      <c r="Y16" s="2"/>
      <c r="Z16" s="2">
        <v>11</v>
      </c>
    </row>
    <row r="17" spans="1:26" x14ac:dyDescent="0.45">
      <c r="A17" t="s">
        <v>15</v>
      </c>
      <c r="I17" s="3"/>
      <c r="J17">
        <v>7</v>
      </c>
      <c r="K17" s="2">
        <v>10</v>
      </c>
      <c r="L17" s="2">
        <v>28</v>
      </c>
      <c r="M17" s="2">
        <v>72</v>
      </c>
      <c r="N17" s="2">
        <v>30</v>
      </c>
      <c r="O17" s="2">
        <v>70</v>
      </c>
      <c r="P17" s="2">
        <v>91</v>
      </c>
      <c r="Q17" s="2">
        <v>53</v>
      </c>
      <c r="R17" s="2">
        <v>39</v>
      </c>
      <c r="S17" s="2"/>
      <c r="T17" s="2"/>
      <c r="U17" s="2"/>
      <c r="V17" s="2"/>
      <c r="W17" s="2"/>
      <c r="X17" s="2"/>
      <c r="Y17" s="2"/>
      <c r="Z17" s="2">
        <v>12</v>
      </c>
    </row>
    <row r="18" spans="1:26" x14ac:dyDescent="0.45">
      <c r="A18" t="s">
        <v>16</v>
      </c>
      <c r="I18" s="3"/>
      <c r="J18">
        <v>9</v>
      </c>
      <c r="K18" s="2">
        <v>10</v>
      </c>
      <c r="L18" s="2">
        <v>28</v>
      </c>
      <c r="M18" s="2">
        <v>72</v>
      </c>
      <c r="N18" s="2">
        <v>30</v>
      </c>
      <c r="O18" s="2">
        <v>70</v>
      </c>
      <c r="P18" s="2">
        <v>91</v>
      </c>
      <c r="Q18" s="2">
        <v>11</v>
      </c>
      <c r="R18" s="2">
        <v>40</v>
      </c>
      <c r="S18" s="2">
        <v>81</v>
      </c>
      <c r="T18" s="2">
        <v>12</v>
      </c>
      <c r="U18" s="2"/>
      <c r="V18" s="2"/>
      <c r="W18" s="2"/>
      <c r="X18" s="2"/>
      <c r="Y18" s="2"/>
      <c r="Z18" s="2">
        <v>13</v>
      </c>
    </row>
    <row r="19" spans="1:26" x14ac:dyDescent="0.45">
      <c r="A19" t="s">
        <v>17</v>
      </c>
      <c r="I19" s="3"/>
      <c r="J19">
        <v>9</v>
      </c>
      <c r="K19" s="2">
        <v>10</v>
      </c>
      <c r="L19" s="2">
        <v>28</v>
      </c>
      <c r="M19" s="2">
        <v>72</v>
      </c>
      <c r="N19" s="2">
        <v>30</v>
      </c>
      <c r="O19" s="2">
        <v>70</v>
      </c>
      <c r="P19" s="2">
        <v>91</v>
      </c>
      <c r="Q19" s="2">
        <v>11</v>
      </c>
      <c r="R19" s="2">
        <v>40</v>
      </c>
      <c r="S19" s="2">
        <v>81</v>
      </c>
      <c r="T19" s="2">
        <v>62</v>
      </c>
      <c r="U19" s="2"/>
      <c r="V19" s="2"/>
      <c r="W19" s="2"/>
      <c r="X19" s="2"/>
      <c r="Y19" s="2"/>
      <c r="Z19" s="2">
        <v>14</v>
      </c>
    </row>
    <row r="20" spans="1:26" x14ac:dyDescent="0.45">
      <c r="A20" t="s">
        <v>18</v>
      </c>
      <c r="I20" s="3"/>
      <c r="J20">
        <v>7</v>
      </c>
      <c r="K20" s="2">
        <v>10</v>
      </c>
      <c r="L20" s="2">
        <v>28</v>
      </c>
      <c r="M20" s="2">
        <v>72</v>
      </c>
      <c r="N20" s="2">
        <v>30</v>
      </c>
      <c r="O20" s="2">
        <v>70</v>
      </c>
      <c r="P20" s="2">
        <v>91</v>
      </c>
      <c r="Q20" s="2">
        <v>11</v>
      </c>
      <c r="R20" s="2">
        <v>31</v>
      </c>
      <c r="S20" s="2"/>
      <c r="T20" s="2"/>
      <c r="U20" s="2"/>
      <c r="V20" s="2"/>
      <c r="W20" s="2"/>
      <c r="X20" s="2"/>
      <c r="Y20" s="2"/>
      <c r="Z20" s="2">
        <v>15</v>
      </c>
    </row>
    <row r="21" spans="1:26" x14ac:dyDescent="0.45">
      <c r="A21" t="s">
        <v>19</v>
      </c>
      <c r="I21" s="3"/>
      <c r="J21">
        <v>7</v>
      </c>
      <c r="K21" s="2">
        <v>10</v>
      </c>
      <c r="L21" s="2">
        <v>28</v>
      </c>
      <c r="M21" s="2">
        <v>72</v>
      </c>
      <c r="N21" s="2">
        <v>30</v>
      </c>
      <c r="O21" s="2">
        <v>70</v>
      </c>
      <c r="P21" s="2">
        <v>91</v>
      </c>
      <c r="Q21" s="2">
        <v>11</v>
      </c>
      <c r="R21" s="2">
        <v>97</v>
      </c>
      <c r="S21" s="2"/>
      <c r="T21" s="2"/>
      <c r="U21" s="2"/>
      <c r="V21" s="2"/>
      <c r="W21" s="2"/>
      <c r="X21" s="2"/>
      <c r="Y21" s="2"/>
      <c r="Z21" s="2">
        <v>16</v>
      </c>
    </row>
    <row r="22" spans="1:26" x14ac:dyDescent="0.45">
      <c r="A22" t="s">
        <v>20</v>
      </c>
      <c r="I22" s="3"/>
      <c r="J22">
        <v>8</v>
      </c>
      <c r="K22" s="2">
        <v>10</v>
      </c>
      <c r="L22" s="2">
        <v>28</v>
      </c>
      <c r="M22" s="2">
        <v>72</v>
      </c>
      <c r="N22" s="2">
        <v>30</v>
      </c>
      <c r="O22" s="2">
        <v>70</v>
      </c>
      <c r="P22" s="2">
        <v>91</v>
      </c>
      <c r="Q22" s="2">
        <v>11</v>
      </c>
      <c r="R22" s="2">
        <v>23</v>
      </c>
      <c r="S22" s="2">
        <v>65</v>
      </c>
      <c r="T22" s="2"/>
      <c r="U22" s="2"/>
      <c r="V22" s="2"/>
      <c r="W22" s="2"/>
      <c r="X22" s="2"/>
      <c r="Y22" s="2"/>
      <c r="Z22" s="2">
        <v>17</v>
      </c>
    </row>
    <row r="23" spans="1:26" x14ac:dyDescent="0.45">
      <c r="A23" t="s">
        <v>21</v>
      </c>
      <c r="I23" s="3"/>
      <c r="J23">
        <v>8</v>
      </c>
      <c r="K23" s="2">
        <v>10</v>
      </c>
      <c r="L23" s="2">
        <v>28</v>
      </c>
      <c r="M23" s="2">
        <v>72</v>
      </c>
      <c r="N23" s="2">
        <v>30</v>
      </c>
      <c r="O23" s="2">
        <v>70</v>
      </c>
      <c r="P23" s="2">
        <v>91</v>
      </c>
      <c r="Q23" s="2">
        <v>11</v>
      </c>
      <c r="R23" s="2">
        <v>68</v>
      </c>
      <c r="S23" s="2">
        <v>61</v>
      </c>
      <c r="T23" s="2"/>
      <c r="U23" s="2"/>
      <c r="V23" s="2"/>
      <c r="W23" s="2"/>
      <c r="X23" s="2"/>
      <c r="Y23" s="2"/>
      <c r="Z23" s="2">
        <v>18</v>
      </c>
    </row>
    <row r="24" spans="1:26" x14ac:dyDescent="0.45">
      <c r="A24" t="s">
        <v>22</v>
      </c>
      <c r="I24" s="3"/>
      <c r="J24">
        <v>6</v>
      </c>
      <c r="K24" s="2">
        <v>10</v>
      </c>
      <c r="L24" s="2">
        <v>28</v>
      </c>
      <c r="M24" s="2">
        <v>72</v>
      </c>
      <c r="N24" s="2">
        <v>30</v>
      </c>
      <c r="O24" s="2">
        <v>70</v>
      </c>
      <c r="P24" s="2">
        <v>91</v>
      </c>
      <c r="Q24" s="2">
        <v>15</v>
      </c>
      <c r="R24" s="2"/>
      <c r="S24" s="2"/>
      <c r="T24" s="2"/>
      <c r="U24" s="2"/>
      <c r="V24" s="2"/>
      <c r="W24" s="2"/>
      <c r="X24" s="2"/>
      <c r="Y24" s="2"/>
      <c r="Z24" s="2">
        <v>19</v>
      </c>
    </row>
    <row r="25" spans="1:26" x14ac:dyDescent="0.45">
      <c r="A25" t="s">
        <v>23</v>
      </c>
      <c r="I25" s="3"/>
      <c r="J25">
        <v>4</v>
      </c>
      <c r="K25" s="2">
        <v>10</v>
      </c>
      <c r="L25" s="2">
        <v>28</v>
      </c>
      <c r="M25" s="2">
        <v>72</v>
      </c>
      <c r="N25" s="2">
        <v>36</v>
      </c>
      <c r="O25" s="2">
        <v>59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v>20</v>
      </c>
    </row>
    <row r="26" spans="1:26" x14ac:dyDescent="0.45">
      <c r="A26" t="s">
        <v>24</v>
      </c>
      <c r="I26" s="3"/>
      <c r="J26">
        <f>SUM(J6:J25)</f>
        <v>131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45">
      <c r="A27" t="s">
        <v>25</v>
      </c>
      <c r="I27" s="3"/>
      <c r="J27">
        <f>J26/Z25</f>
        <v>6.55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45">
      <c r="A28" t="s">
        <v>26</v>
      </c>
      <c r="I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45">
      <c r="A29" t="s">
        <v>27</v>
      </c>
      <c r="I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45">
      <c r="A30" t="s">
        <v>28</v>
      </c>
      <c r="I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45">
      <c r="A31" t="s">
        <v>29</v>
      </c>
      <c r="I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45">
      <c r="A32" t="s">
        <v>30</v>
      </c>
      <c r="I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45">
      <c r="A33" t="s">
        <v>31</v>
      </c>
      <c r="I33" s="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45">
      <c r="A34" t="s">
        <v>32</v>
      </c>
      <c r="I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45">
      <c r="A35" t="s">
        <v>33</v>
      </c>
      <c r="I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45">
      <c r="A36" t="s">
        <v>34</v>
      </c>
      <c r="I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45">
      <c r="A37" t="s">
        <v>35</v>
      </c>
      <c r="I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6" x14ac:dyDescent="0.45">
      <c r="A38" t="s">
        <v>36</v>
      </c>
      <c r="I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6" x14ac:dyDescent="0.45">
      <c r="A39" t="s">
        <v>37</v>
      </c>
      <c r="I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6" x14ac:dyDescent="0.45">
      <c r="A40" t="s">
        <v>38</v>
      </c>
      <c r="I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6" x14ac:dyDescent="0.45">
      <c r="A41" t="s">
        <v>39</v>
      </c>
      <c r="I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6" x14ac:dyDescent="0.45">
      <c r="A42" t="s">
        <v>40</v>
      </c>
      <c r="I42" s="3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6" x14ac:dyDescent="0.45">
      <c r="A43" t="s">
        <v>41</v>
      </c>
      <c r="I43" s="3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6" x14ac:dyDescent="0.45">
      <c r="A44" t="s">
        <v>42</v>
      </c>
      <c r="I44" s="3"/>
      <c r="L44" s="2"/>
      <c r="M44" s="2"/>
      <c r="N44" s="2"/>
      <c r="O44" s="2"/>
      <c r="P44" s="2"/>
      <c r="Q44" s="2"/>
      <c r="R44" s="2"/>
      <c r="S44" s="2"/>
      <c r="T44" s="2"/>
    </row>
    <row r="45" spans="1:26" x14ac:dyDescent="0.45">
      <c r="A45" t="s">
        <v>43</v>
      </c>
      <c r="I45" s="3"/>
      <c r="L45" s="2"/>
      <c r="M45" s="2"/>
      <c r="N45" s="2"/>
      <c r="O45" s="2"/>
      <c r="P45" s="2"/>
      <c r="Q45" s="2"/>
      <c r="R45" s="2"/>
      <c r="S45" s="2"/>
      <c r="T45" s="2"/>
    </row>
    <row r="46" spans="1:26" x14ac:dyDescent="0.45">
      <c r="A46" t="s">
        <v>44</v>
      </c>
      <c r="I46" s="3"/>
      <c r="L46" s="2"/>
      <c r="M46" s="2"/>
      <c r="N46" s="2"/>
      <c r="O46" s="2"/>
      <c r="P46" s="2"/>
      <c r="Q46" s="2"/>
      <c r="R46" s="2"/>
      <c r="S46" s="2"/>
      <c r="T46" s="2"/>
    </row>
    <row r="47" spans="1:26" x14ac:dyDescent="0.45">
      <c r="A47" t="s">
        <v>45</v>
      </c>
      <c r="I47" s="3"/>
      <c r="L47" s="2"/>
      <c r="M47" s="2"/>
      <c r="N47" s="2"/>
      <c r="O47" s="2"/>
      <c r="P47" s="2"/>
      <c r="Q47" s="2"/>
      <c r="R47" s="2"/>
      <c r="S47" s="2"/>
    </row>
    <row r="48" spans="1:26" x14ac:dyDescent="0.45">
      <c r="A48" t="s">
        <v>46</v>
      </c>
      <c r="I48" s="3"/>
      <c r="L48" s="2"/>
      <c r="M48" s="2"/>
      <c r="N48" s="2"/>
      <c r="O48" s="2"/>
      <c r="P48" s="2"/>
      <c r="Q48" s="2"/>
      <c r="R48" s="2"/>
      <c r="S48" s="2"/>
    </row>
    <row r="49" spans="1:19" x14ac:dyDescent="0.45">
      <c r="A49" t="s">
        <v>47</v>
      </c>
      <c r="I49" s="3"/>
      <c r="L49" s="2"/>
      <c r="M49" s="2"/>
      <c r="N49" s="2"/>
      <c r="O49" s="2"/>
      <c r="P49" s="2"/>
      <c r="Q49" s="2"/>
      <c r="R49" s="2"/>
      <c r="S49" s="2"/>
    </row>
    <row r="50" spans="1:19" x14ac:dyDescent="0.45">
      <c r="A50" t="s">
        <v>48</v>
      </c>
      <c r="I50" s="3"/>
      <c r="L50" s="2"/>
      <c r="M50" s="2"/>
      <c r="N50" s="2"/>
      <c r="O50" s="2"/>
      <c r="P50" s="2"/>
      <c r="Q50" s="2"/>
      <c r="R50" s="2"/>
      <c r="S50" s="2"/>
    </row>
    <row r="51" spans="1:19" x14ac:dyDescent="0.45">
      <c r="L51" s="2"/>
      <c r="M51" s="2"/>
      <c r="N51" s="2"/>
      <c r="O51" s="2"/>
      <c r="P51" s="2"/>
      <c r="Q51" s="2"/>
      <c r="R51" s="2"/>
      <c r="S51" s="2"/>
    </row>
    <row r="52" spans="1:19" x14ac:dyDescent="0.45">
      <c r="L52" s="2"/>
      <c r="M52" s="2"/>
      <c r="N52" s="2"/>
      <c r="O52" s="2"/>
      <c r="P52" s="2"/>
      <c r="Q52" s="2"/>
      <c r="R52" s="2"/>
      <c r="S52" s="2"/>
    </row>
    <row r="53" spans="1:19" x14ac:dyDescent="0.45">
      <c r="L53" s="2"/>
      <c r="M53" s="2"/>
      <c r="N53" s="2"/>
      <c r="O53" s="2"/>
      <c r="P53" s="2"/>
      <c r="Q53" s="2"/>
      <c r="R53" s="2"/>
      <c r="S53" s="2"/>
    </row>
    <row r="54" spans="1:19" x14ac:dyDescent="0.45">
      <c r="L54" s="2"/>
      <c r="M54" s="2"/>
      <c r="N54" s="2"/>
      <c r="O54" s="2"/>
      <c r="P54" s="2"/>
      <c r="Q54" s="2"/>
      <c r="R54" s="2"/>
      <c r="S54" s="2"/>
    </row>
    <row r="55" spans="1:19" x14ac:dyDescent="0.45">
      <c r="L55" s="2"/>
      <c r="M55" s="2"/>
      <c r="N55" s="2"/>
      <c r="O55" s="2"/>
      <c r="P55" s="2"/>
      <c r="Q55" s="2"/>
      <c r="R55" s="2"/>
    </row>
    <row r="56" spans="1:19" x14ac:dyDescent="0.45">
      <c r="L56" s="2"/>
      <c r="M56" s="2"/>
      <c r="N56" s="2"/>
      <c r="O56" s="2"/>
      <c r="P56" s="2"/>
      <c r="Q56" s="2"/>
      <c r="R56" s="2"/>
    </row>
    <row r="57" spans="1:19" x14ac:dyDescent="0.45">
      <c r="L57" s="2"/>
      <c r="M57" s="2"/>
      <c r="N57" s="2"/>
      <c r="O57" s="2"/>
      <c r="P57" s="2"/>
      <c r="Q57" s="2"/>
    </row>
    <row r="58" spans="1:19" x14ac:dyDescent="0.45">
      <c r="L58" s="2"/>
      <c r="M58" s="2"/>
      <c r="N58" s="2"/>
      <c r="O58" s="2"/>
      <c r="P58" s="2"/>
      <c r="Q58" s="2"/>
    </row>
    <row r="59" spans="1:19" x14ac:dyDescent="0.45">
      <c r="L59" s="2"/>
      <c r="M59" s="2"/>
      <c r="N59" s="2"/>
      <c r="O59" s="2"/>
      <c r="P59" s="2"/>
      <c r="Q59" s="2"/>
    </row>
    <row r="60" spans="1:19" x14ac:dyDescent="0.45">
      <c r="L60" s="2"/>
      <c r="M60" s="2"/>
      <c r="N60" s="2"/>
      <c r="O60" s="2"/>
      <c r="P60" s="2"/>
      <c r="Q60" s="2"/>
    </row>
    <row r="61" spans="1:19" x14ac:dyDescent="0.45">
      <c r="L61" s="2"/>
      <c r="M61" s="2"/>
      <c r="N61" s="2"/>
      <c r="O61" s="2"/>
      <c r="P61" s="2"/>
      <c r="Q61" s="2"/>
    </row>
    <row r="62" spans="1:19" x14ac:dyDescent="0.45">
      <c r="L62" s="2"/>
      <c r="M62" s="2"/>
      <c r="N62" s="2"/>
      <c r="O62" s="2"/>
      <c r="P62" s="2"/>
      <c r="Q62" s="2"/>
    </row>
    <row r="63" spans="1:19" x14ac:dyDescent="0.45">
      <c r="L63" s="2"/>
      <c r="M63" s="2"/>
      <c r="N63" s="2"/>
      <c r="O63" s="2"/>
      <c r="P63" s="2"/>
      <c r="Q63" s="2"/>
    </row>
    <row r="64" spans="1:19" x14ac:dyDescent="0.45">
      <c r="L64" s="2"/>
      <c r="M64" s="2"/>
      <c r="N64" s="2"/>
      <c r="O64" s="2"/>
      <c r="P64" s="2"/>
      <c r="Q64" s="2"/>
    </row>
    <row r="65" spans="12:16" x14ac:dyDescent="0.45">
      <c r="L65" s="2"/>
      <c r="M65" s="2"/>
      <c r="N65" s="2"/>
      <c r="O65" s="2"/>
      <c r="P65" s="2"/>
    </row>
    <row r="66" spans="12:16" x14ac:dyDescent="0.45">
      <c r="L66" s="2"/>
      <c r="M66" s="2"/>
      <c r="N66" s="2"/>
      <c r="O66" s="2"/>
      <c r="P66" s="2"/>
    </row>
    <row r="67" spans="12:16" x14ac:dyDescent="0.45">
      <c r="L67" s="2"/>
      <c r="M67" s="2"/>
      <c r="N67" s="2"/>
      <c r="O67" s="2"/>
      <c r="P67" s="2"/>
    </row>
    <row r="68" spans="12:16" x14ac:dyDescent="0.45">
      <c r="L68" s="2"/>
      <c r="M68" s="2"/>
      <c r="N68" s="2"/>
      <c r="O68" s="2"/>
      <c r="P68" s="2"/>
    </row>
    <row r="69" spans="12:16" x14ac:dyDescent="0.45">
      <c r="L69" s="2"/>
      <c r="M69" s="2"/>
      <c r="N69" s="2"/>
      <c r="O69" s="2"/>
      <c r="P69" s="2"/>
    </row>
    <row r="70" spans="12:16" x14ac:dyDescent="0.45">
      <c r="L70" s="2"/>
      <c r="M70" s="2"/>
      <c r="N70" s="2"/>
      <c r="O70" s="2"/>
      <c r="P70" s="2"/>
    </row>
    <row r="71" spans="12:16" x14ac:dyDescent="0.45">
      <c r="L71" s="2"/>
      <c r="M71" s="2"/>
      <c r="N71" s="2"/>
      <c r="O71" s="2"/>
      <c r="P71" s="2"/>
    </row>
    <row r="72" spans="12:16" x14ac:dyDescent="0.45">
      <c r="L72" s="2"/>
      <c r="M72" s="2"/>
      <c r="N72" s="2"/>
      <c r="O72" s="2"/>
      <c r="P72" s="2"/>
    </row>
    <row r="73" spans="12:16" x14ac:dyDescent="0.45">
      <c r="L73" s="2"/>
      <c r="M73" s="2"/>
      <c r="N73" s="2"/>
      <c r="O73" s="2"/>
      <c r="P73" s="2"/>
    </row>
    <row r="74" spans="12:16" x14ac:dyDescent="0.45">
      <c r="L74" s="2"/>
      <c r="M74" s="2"/>
      <c r="N74" s="2"/>
      <c r="O74" s="2"/>
      <c r="P74" s="2"/>
    </row>
    <row r="75" spans="12:16" x14ac:dyDescent="0.45">
      <c r="L75" s="2"/>
      <c r="M75" s="2"/>
      <c r="N75" s="2"/>
      <c r="O75" s="2"/>
      <c r="P75" s="2"/>
    </row>
    <row r="76" spans="12:16" x14ac:dyDescent="0.45">
      <c r="L76" s="2"/>
      <c r="M76" s="2"/>
      <c r="N76" s="2"/>
      <c r="O76" s="2"/>
      <c r="P76" s="2"/>
    </row>
    <row r="77" spans="12:16" x14ac:dyDescent="0.45">
      <c r="L77" s="2"/>
      <c r="M77" s="2"/>
      <c r="N77" s="2"/>
      <c r="O77" s="2"/>
      <c r="P77" s="2"/>
    </row>
    <row r="78" spans="12:16" x14ac:dyDescent="0.45">
      <c r="L78" s="2"/>
      <c r="M78" s="2"/>
      <c r="N78" s="2"/>
      <c r="O78" s="2"/>
    </row>
    <row r="79" spans="12:16" x14ac:dyDescent="0.45">
      <c r="L79" s="2"/>
      <c r="M79" s="2"/>
      <c r="N79" s="2"/>
      <c r="O79" s="2"/>
    </row>
    <row r="80" spans="12:16" x14ac:dyDescent="0.45">
      <c r="L80" s="2"/>
      <c r="M80" s="2"/>
      <c r="N80" s="2"/>
    </row>
    <row r="81" spans="12:14" x14ac:dyDescent="0.45">
      <c r="L81" s="2"/>
      <c r="M81" s="2"/>
      <c r="N81" s="2"/>
    </row>
    <row r="82" spans="12:14" x14ac:dyDescent="0.45">
      <c r="L82" s="2"/>
      <c r="M82" s="2"/>
      <c r="N82" s="2"/>
    </row>
    <row r="83" spans="12:14" x14ac:dyDescent="0.45">
      <c r="L83" s="2"/>
      <c r="M83" s="2"/>
      <c r="N83" s="2"/>
    </row>
    <row r="84" spans="12:14" x14ac:dyDescent="0.45">
      <c r="L84" s="2"/>
      <c r="M84" s="2"/>
      <c r="N84" s="2"/>
    </row>
    <row r="85" spans="12:14" x14ac:dyDescent="0.45">
      <c r="L85" s="2"/>
      <c r="M85" s="2"/>
      <c r="N85" s="2"/>
    </row>
    <row r="86" spans="12:14" x14ac:dyDescent="0.45">
      <c r="L86" s="2"/>
      <c r="M86" s="2"/>
    </row>
    <row r="87" spans="12:14" x14ac:dyDescent="0.45">
      <c r="L87" s="2"/>
      <c r="M87" s="2"/>
    </row>
    <row r="88" spans="12:14" x14ac:dyDescent="0.45">
      <c r="L88" s="2"/>
      <c r="M88" s="2"/>
    </row>
    <row r="89" spans="12:14" x14ac:dyDescent="0.45">
      <c r="L89" s="2"/>
      <c r="M89" s="2"/>
    </row>
    <row r="90" spans="12:14" x14ac:dyDescent="0.45">
      <c r="L90" s="2"/>
      <c r="M90" s="2"/>
    </row>
    <row r="91" spans="12:14" x14ac:dyDescent="0.45">
      <c r="L91" s="2"/>
      <c r="M9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2020-09-24T22:47:47Z</dcterms:created>
  <dcterms:modified xsi:type="dcterms:W3CDTF">2020-09-29T18:59:32Z</dcterms:modified>
</cp:coreProperties>
</file>