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25" yWindow="1268" windowWidth="30450" windowHeight="13553"/>
  </bookViews>
  <sheets>
    <sheet name="Sheet2" sheetId="2" r:id="rId1"/>
    <sheet name="Sheet3" sheetId="3" r:id="rId2"/>
  </sheets>
  <calcPr calcId="144525"/>
  <fileRecoveryPr repairLoad="1"/>
</workbook>
</file>

<file path=xl/calcChain.xml><?xml version="1.0" encoding="utf-8"?>
<calcChain xmlns="http://schemas.openxmlformats.org/spreadsheetml/2006/main">
  <c r="A81" i="2" l="1"/>
  <c r="A80" i="2"/>
</calcChain>
</file>

<file path=xl/sharedStrings.xml><?xml version="1.0" encoding="utf-8"?>
<sst xmlns="http://schemas.openxmlformats.org/spreadsheetml/2006/main" count="55" uniqueCount="36">
  <si>
    <t>Infected</t>
  </si>
  <si>
    <t>By</t>
  </si>
  <si>
    <t>Gen</t>
  </si>
  <si>
    <t>Count</t>
  </si>
  <si>
    <t>Infects</t>
  </si>
  <si>
    <t>Frequency</t>
  </si>
  <si>
    <t>Chain Len</t>
  </si>
  <si>
    <t>CONSOLE.LOG</t>
  </si>
  <si>
    <t>SORTED BY "by"</t>
  </si>
  <si>
    <t>SORTED BY "infected"</t>
  </si>
  <si>
    <t>Number</t>
  </si>
  <si>
    <t>23 chains</t>
  </si>
  <si>
    <t xml:space="preserve">     Length of chains</t>
  </si>
  <si>
    <t>100 p</t>
  </si>
  <si>
    <t>minus</t>
  </si>
  <si>
    <t>infections</t>
  </si>
  <si>
    <t>sub-tree size</t>
  </si>
  <si>
    <t>2-identicals</t>
  </si>
  <si>
    <t>3-ident</t>
  </si>
  <si>
    <t>4-iden</t>
  </si>
  <si>
    <t>#infected</t>
  </si>
  <si>
    <t>agent ct</t>
  </si>
  <si>
    <t>Total</t>
  </si>
  <si>
    <t>Node</t>
  </si>
  <si>
    <t>children</t>
  </si>
  <si>
    <t>common chain roots</t>
  </si>
  <si>
    <t>Length</t>
  </si>
  <si>
    <t>L0</t>
  </si>
  <si>
    <t>L1</t>
  </si>
  <si>
    <t>L2</t>
  </si>
  <si>
    <t>L3</t>
  </si>
  <si>
    <t>L4</t>
  </si>
  <si>
    <t>L5</t>
  </si>
  <si>
    <t>L6</t>
  </si>
  <si>
    <t>p=100 HzR=5 mF=2 Gen=568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</si>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</sst>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4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9" borderId="1" xfId="0" applyFill="1" applyBorder="1"/>
    <xf numFmtId="0" fontId="0" fillId="9" borderId="0" xfId="0" applyFill="1" applyBorder="1"/>
    <xf numFmtId="0" fontId="0" fillId="7" borderId="1" xfId="0" applyFill="1" applyBorder="1"/>
    <xf numFmtId="0" fontId="0" fillId="7" borderId="0" xfId="0" applyFill="1" applyBorder="1"/>
    <xf numFmtId="0" fontId="0" fillId="11" borderId="0" xfId="0" applyFill="1" applyBorder="1"/>
    <xf numFmtId="0" fontId="0" fillId="10" borderId="1" xfId="0" applyFill="1" applyBorder="1"/>
    <xf numFmtId="0" fontId="0" fillId="10" borderId="0" xfId="0" applyFill="1" applyBorder="1"/>
    <xf numFmtId="0" fontId="0" fillId="12" borderId="1" xfId="0" applyFill="1" applyBorder="1"/>
    <xf numFmtId="0" fontId="0" fillId="12" borderId="0" xfId="0" applyFill="1" applyBorder="1"/>
    <xf numFmtId="0" fontId="0" fillId="14" borderId="1" xfId="0" applyFill="1" applyBorder="1"/>
    <xf numFmtId="0" fontId="0" fillId="14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13" borderId="1" xfId="0" applyFill="1" applyBorder="1"/>
    <xf numFmtId="0" fontId="0" fillId="13" borderId="0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4" borderId="3" xfId="0" applyFill="1" applyBorder="1"/>
    <xf numFmtId="0" fontId="0" fillId="14" borderId="4" xfId="0" applyFill="1" applyBorder="1"/>
    <xf numFmtId="0" fontId="0" fillId="0" borderId="5" xfId="0" applyBorder="1"/>
    <xf numFmtId="0" fontId="0" fillId="0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16" borderId="1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43" zoomScale="75" zoomScaleNormal="75" workbookViewId="0">
      <selection activeCell="M79" sqref="M79"/>
    </sheetView>
  </sheetViews>
  <sheetFormatPr defaultRowHeight="14.25" x14ac:dyDescent="0.45"/>
  <sheetData>
    <row r="1" spans="1:12" x14ac:dyDescent="0.45">
      <c r="A1" s="35"/>
      <c r="B1" s="35" t="s">
        <v>7</v>
      </c>
      <c r="C1" s="35"/>
      <c r="E1" s="35"/>
      <c r="F1" s="35" t="s">
        <v>8</v>
      </c>
      <c r="G1" s="35"/>
      <c r="H1" s="35"/>
      <c r="J1" s="35"/>
      <c r="K1" s="35" t="s">
        <v>9</v>
      </c>
      <c r="L1" s="35"/>
    </row>
    <row r="2" spans="1:12" s="1" customFormat="1" x14ac:dyDescent="0.45">
      <c r="A2" s="36" t="s">
        <v>0</v>
      </c>
      <c r="B2" s="36" t="s">
        <v>1</v>
      </c>
      <c r="C2" s="36" t="s">
        <v>2</v>
      </c>
      <c r="E2" s="36" t="s">
        <v>0</v>
      </c>
      <c r="F2" s="36" t="s">
        <v>1</v>
      </c>
      <c r="G2" s="36" t="s">
        <v>2</v>
      </c>
      <c r="H2" s="36" t="s">
        <v>3</v>
      </c>
      <c r="J2" s="36" t="s">
        <v>0</v>
      </c>
      <c r="K2" s="36" t="s">
        <v>1</v>
      </c>
      <c r="L2" s="36" t="s">
        <v>2</v>
      </c>
    </row>
    <row r="3" spans="1:12" x14ac:dyDescent="0.45">
      <c r="A3" s="2">
        <v>52</v>
      </c>
      <c r="B3" s="3">
        <v>10</v>
      </c>
      <c r="C3" s="4">
        <v>2</v>
      </c>
      <c r="E3" s="37">
        <v>67</v>
      </c>
      <c r="F3" s="38">
        <v>3</v>
      </c>
      <c r="G3" s="38">
        <v>417</v>
      </c>
      <c r="H3" s="39">
        <v>1</v>
      </c>
      <c r="J3" s="2">
        <v>0</v>
      </c>
      <c r="K3" s="12">
        <v>59</v>
      </c>
      <c r="L3" s="43">
        <v>553</v>
      </c>
    </row>
    <row r="4" spans="1:12" x14ac:dyDescent="0.45">
      <c r="A4" s="5">
        <v>30</v>
      </c>
      <c r="B4" s="3">
        <v>10</v>
      </c>
      <c r="C4" s="4">
        <v>11</v>
      </c>
      <c r="E4" s="37">
        <v>60</v>
      </c>
      <c r="F4" s="38">
        <v>6</v>
      </c>
      <c r="G4" s="38">
        <v>172</v>
      </c>
      <c r="H4" s="39">
        <v>3</v>
      </c>
      <c r="J4" s="2">
        <v>1</v>
      </c>
      <c r="K4" s="12">
        <v>30</v>
      </c>
      <c r="L4" s="43">
        <v>154</v>
      </c>
    </row>
    <row r="5" spans="1:12" x14ac:dyDescent="0.45">
      <c r="A5" s="6">
        <v>71</v>
      </c>
      <c r="B5" s="3">
        <v>10</v>
      </c>
      <c r="C5" s="4">
        <v>23</v>
      </c>
      <c r="E5" s="37">
        <v>21</v>
      </c>
      <c r="F5" s="38">
        <v>6</v>
      </c>
      <c r="G5" s="38">
        <v>352</v>
      </c>
      <c r="H5" s="39"/>
      <c r="J5" s="2">
        <v>3</v>
      </c>
      <c r="K5" s="12">
        <v>92</v>
      </c>
      <c r="L5" s="43">
        <v>300</v>
      </c>
    </row>
    <row r="6" spans="1:12" x14ac:dyDescent="0.45">
      <c r="A6" s="7">
        <v>6</v>
      </c>
      <c r="B6" s="3">
        <v>10</v>
      </c>
      <c r="C6" s="4">
        <v>72</v>
      </c>
      <c r="E6" s="37">
        <v>21</v>
      </c>
      <c r="F6" s="38">
        <v>6</v>
      </c>
      <c r="G6" s="38">
        <v>352</v>
      </c>
      <c r="H6" s="39"/>
      <c r="J6" s="2">
        <v>6</v>
      </c>
      <c r="K6" s="12">
        <v>10</v>
      </c>
      <c r="L6" s="43">
        <v>72</v>
      </c>
    </row>
    <row r="7" spans="1:12" x14ac:dyDescent="0.45">
      <c r="A7" s="8">
        <v>57</v>
      </c>
      <c r="B7" s="3">
        <v>10</v>
      </c>
      <c r="C7" s="4">
        <v>101</v>
      </c>
      <c r="E7" s="37">
        <v>97</v>
      </c>
      <c r="F7" s="38">
        <v>7</v>
      </c>
      <c r="G7" s="38">
        <v>568</v>
      </c>
      <c r="H7" s="39">
        <v>1</v>
      </c>
      <c r="J7" s="2">
        <v>7</v>
      </c>
      <c r="K7" s="12">
        <v>74</v>
      </c>
      <c r="L7" s="43">
        <v>368</v>
      </c>
    </row>
    <row r="8" spans="1:12" x14ac:dyDescent="0.45">
      <c r="A8" s="9">
        <v>36</v>
      </c>
      <c r="B8" s="3">
        <v>10</v>
      </c>
      <c r="C8" s="4">
        <v>153</v>
      </c>
      <c r="E8" s="37">
        <v>52</v>
      </c>
      <c r="F8" s="38">
        <v>10</v>
      </c>
      <c r="G8" s="38">
        <v>2</v>
      </c>
      <c r="H8" s="39">
        <v>6</v>
      </c>
      <c r="J8" s="2">
        <v>8</v>
      </c>
      <c r="K8" s="12">
        <v>84</v>
      </c>
      <c r="L8" s="43">
        <v>550</v>
      </c>
    </row>
    <row r="9" spans="1:12" x14ac:dyDescent="0.45">
      <c r="A9" s="5">
        <v>1</v>
      </c>
      <c r="B9" s="10">
        <v>30</v>
      </c>
      <c r="C9" s="4">
        <v>154</v>
      </c>
      <c r="E9" s="37">
        <v>30</v>
      </c>
      <c r="F9" s="38">
        <v>10</v>
      </c>
      <c r="G9" s="38">
        <v>11</v>
      </c>
      <c r="H9" s="39"/>
      <c r="J9" s="2">
        <v>12</v>
      </c>
      <c r="K9" s="12">
        <v>82</v>
      </c>
      <c r="L9" s="43">
        <v>351</v>
      </c>
    </row>
    <row r="10" spans="1:12" x14ac:dyDescent="0.45">
      <c r="A10" s="7">
        <v>60</v>
      </c>
      <c r="B10" s="11">
        <v>6</v>
      </c>
      <c r="C10" s="4">
        <v>172</v>
      </c>
      <c r="E10" s="37">
        <v>71</v>
      </c>
      <c r="F10" s="38">
        <v>10</v>
      </c>
      <c r="G10" s="38">
        <v>23</v>
      </c>
      <c r="H10" s="39"/>
      <c r="J10" s="2">
        <v>13</v>
      </c>
      <c r="K10" s="12">
        <v>54</v>
      </c>
      <c r="L10" s="43">
        <v>498</v>
      </c>
    </row>
    <row r="11" spans="1:12" x14ac:dyDescent="0.45">
      <c r="A11" s="5">
        <v>92</v>
      </c>
      <c r="B11" s="10">
        <v>30</v>
      </c>
      <c r="C11" s="4">
        <v>177</v>
      </c>
      <c r="E11" s="37">
        <v>6</v>
      </c>
      <c r="F11" s="38">
        <v>10</v>
      </c>
      <c r="G11" s="38">
        <v>72</v>
      </c>
      <c r="H11" s="39"/>
      <c r="J11" s="2">
        <v>17</v>
      </c>
      <c r="K11" s="12">
        <v>21</v>
      </c>
      <c r="L11" s="43">
        <v>453</v>
      </c>
    </row>
    <row r="12" spans="1:12" x14ac:dyDescent="0.45">
      <c r="A12" s="2">
        <v>58</v>
      </c>
      <c r="B12" s="12">
        <v>52</v>
      </c>
      <c r="C12" s="4">
        <v>219</v>
      </c>
      <c r="E12" s="37">
        <v>57</v>
      </c>
      <c r="F12" s="38">
        <v>10</v>
      </c>
      <c r="G12" s="38">
        <v>101</v>
      </c>
      <c r="H12" s="39"/>
      <c r="J12" s="2">
        <v>21</v>
      </c>
      <c r="K12" s="12">
        <v>6</v>
      </c>
      <c r="L12" s="43">
        <v>352</v>
      </c>
    </row>
    <row r="13" spans="1:12" x14ac:dyDescent="0.45">
      <c r="A13" s="5">
        <v>75</v>
      </c>
      <c r="B13" s="10">
        <v>30</v>
      </c>
      <c r="C13" s="4">
        <v>220</v>
      </c>
      <c r="E13" s="37">
        <v>36</v>
      </c>
      <c r="F13" s="38">
        <v>10</v>
      </c>
      <c r="G13" s="38">
        <v>153</v>
      </c>
      <c r="H13" s="39"/>
      <c r="J13" s="2">
        <v>21</v>
      </c>
      <c r="K13" s="12">
        <v>6</v>
      </c>
      <c r="L13" s="43">
        <v>352</v>
      </c>
    </row>
    <row r="14" spans="1:12" x14ac:dyDescent="0.45">
      <c r="A14" s="5">
        <v>55</v>
      </c>
      <c r="B14" s="10">
        <v>30</v>
      </c>
      <c r="C14" s="4">
        <v>240</v>
      </c>
      <c r="E14" s="37">
        <v>17</v>
      </c>
      <c r="F14" s="38">
        <v>21</v>
      </c>
      <c r="G14" s="38">
        <v>453</v>
      </c>
      <c r="H14" s="39">
        <v>1</v>
      </c>
      <c r="J14" s="2">
        <v>26</v>
      </c>
      <c r="K14" s="12">
        <v>37</v>
      </c>
      <c r="L14" s="43">
        <v>354</v>
      </c>
    </row>
    <row r="15" spans="1:12" x14ac:dyDescent="0.45">
      <c r="A15" s="5">
        <v>74</v>
      </c>
      <c r="B15" s="10">
        <v>30</v>
      </c>
      <c r="C15" s="4">
        <v>247</v>
      </c>
      <c r="E15" s="37">
        <v>1</v>
      </c>
      <c r="F15" s="38">
        <v>30</v>
      </c>
      <c r="G15" s="38">
        <v>154</v>
      </c>
      <c r="H15" s="39">
        <v>7</v>
      </c>
      <c r="J15" s="2">
        <v>29</v>
      </c>
      <c r="K15" s="12">
        <v>82</v>
      </c>
      <c r="L15" s="43">
        <v>360</v>
      </c>
    </row>
    <row r="16" spans="1:12" x14ac:dyDescent="0.45">
      <c r="A16" s="5">
        <v>82</v>
      </c>
      <c r="B16" s="10">
        <v>30</v>
      </c>
      <c r="C16" s="4">
        <v>248</v>
      </c>
      <c r="E16" s="37">
        <v>92</v>
      </c>
      <c r="F16" s="38">
        <v>30</v>
      </c>
      <c r="G16" s="38">
        <v>177</v>
      </c>
      <c r="H16" s="39"/>
      <c r="J16" s="2">
        <v>30</v>
      </c>
      <c r="K16" s="12">
        <v>10</v>
      </c>
      <c r="L16" s="43">
        <v>11</v>
      </c>
    </row>
    <row r="17" spans="1:12" x14ac:dyDescent="0.45">
      <c r="A17" s="2">
        <v>66</v>
      </c>
      <c r="B17" s="12">
        <v>52</v>
      </c>
      <c r="C17" s="4">
        <v>251</v>
      </c>
      <c r="E17" s="37">
        <v>75</v>
      </c>
      <c r="F17" s="38">
        <v>30</v>
      </c>
      <c r="G17" s="38">
        <v>220</v>
      </c>
      <c r="H17" s="39"/>
      <c r="J17" s="2">
        <v>36</v>
      </c>
      <c r="K17" s="12">
        <v>10</v>
      </c>
      <c r="L17" s="43">
        <v>153</v>
      </c>
    </row>
    <row r="18" spans="1:12" x14ac:dyDescent="0.45">
      <c r="A18" s="8">
        <v>54</v>
      </c>
      <c r="B18" s="13">
        <v>57</v>
      </c>
      <c r="C18" s="4">
        <v>251</v>
      </c>
      <c r="E18" s="37">
        <v>55</v>
      </c>
      <c r="F18" s="38">
        <v>30</v>
      </c>
      <c r="G18" s="38">
        <v>240</v>
      </c>
      <c r="H18" s="39"/>
      <c r="J18" s="2">
        <v>37</v>
      </c>
      <c r="K18" s="12">
        <v>30</v>
      </c>
      <c r="L18" s="43">
        <v>256</v>
      </c>
    </row>
    <row r="19" spans="1:12" x14ac:dyDescent="0.45">
      <c r="A19" s="5">
        <v>37</v>
      </c>
      <c r="B19" s="10">
        <v>30</v>
      </c>
      <c r="C19" s="4">
        <v>256</v>
      </c>
      <c r="E19" s="37">
        <v>74</v>
      </c>
      <c r="F19" s="38">
        <v>30</v>
      </c>
      <c r="G19" s="38">
        <v>247</v>
      </c>
      <c r="H19" s="39"/>
      <c r="J19" s="2">
        <v>39</v>
      </c>
      <c r="K19" s="12">
        <v>88</v>
      </c>
      <c r="L19" s="43">
        <v>531</v>
      </c>
    </row>
    <row r="20" spans="1:12" x14ac:dyDescent="0.45">
      <c r="A20" s="14">
        <v>88</v>
      </c>
      <c r="B20" s="15">
        <v>60</v>
      </c>
      <c r="C20" s="4">
        <v>274</v>
      </c>
      <c r="E20" s="37">
        <v>82</v>
      </c>
      <c r="F20" s="38">
        <v>30</v>
      </c>
      <c r="G20" s="38">
        <v>248</v>
      </c>
      <c r="H20" s="39"/>
      <c r="J20" s="2">
        <v>40</v>
      </c>
      <c r="K20" s="12">
        <v>51</v>
      </c>
      <c r="L20" s="43">
        <v>481</v>
      </c>
    </row>
    <row r="21" spans="1:12" x14ac:dyDescent="0.45">
      <c r="A21" s="16">
        <v>3</v>
      </c>
      <c r="B21" s="17">
        <v>92</v>
      </c>
      <c r="C21" s="4">
        <v>300</v>
      </c>
      <c r="E21" s="37">
        <v>37</v>
      </c>
      <c r="F21" s="38">
        <v>30</v>
      </c>
      <c r="G21" s="38">
        <v>256</v>
      </c>
      <c r="H21" s="39"/>
      <c r="J21" s="2">
        <v>41</v>
      </c>
      <c r="K21" s="12">
        <v>55</v>
      </c>
      <c r="L21" s="43">
        <v>338</v>
      </c>
    </row>
    <row r="22" spans="1:12" x14ac:dyDescent="0.45">
      <c r="A22" s="14">
        <v>86</v>
      </c>
      <c r="B22" s="15">
        <v>60</v>
      </c>
      <c r="C22" s="4">
        <v>301</v>
      </c>
      <c r="E22" s="37">
        <v>47</v>
      </c>
      <c r="F22" s="38">
        <v>36</v>
      </c>
      <c r="G22" s="38">
        <v>352</v>
      </c>
      <c r="H22" s="39">
        <v>1</v>
      </c>
      <c r="J22" s="2">
        <v>42</v>
      </c>
      <c r="K22" s="12">
        <v>54</v>
      </c>
      <c r="L22" s="43">
        <v>404</v>
      </c>
    </row>
    <row r="23" spans="1:12" x14ac:dyDescent="0.45">
      <c r="A23" s="16">
        <v>41</v>
      </c>
      <c r="B23" s="17">
        <v>55</v>
      </c>
      <c r="C23" s="4">
        <v>338</v>
      </c>
      <c r="E23" s="37">
        <v>26</v>
      </c>
      <c r="F23" s="38">
        <v>37</v>
      </c>
      <c r="G23" s="38">
        <v>354</v>
      </c>
      <c r="H23" s="39">
        <v>2</v>
      </c>
      <c r="J23" s="2">
        <v>43</v>
      </c>
      <c r="K23" s="12">
        <v>84</v>
      </c>
      <c r="L23" s="43">
        <v>544</v>
      </c>
    </row>
    <row r="24" spans="1:12" x14ac:dyDescent="0.45">
      <c r="A24" s="2">
        <v>45</v>
      </c>
      <c r="B24" s="12">
        <v>66</v>
      </c>
      <c r="C24" s="4">
        <v>347</v>
      </c>
      <c r="E24" s="37">
        <v>53</v>
      </c>
      <c r="F24" s="38">
        <v>37</v>
      </c>
      <c r="G24" s="38">
        <v>517</v>
      </c>
      <c r="H24" s="39"/>
      <c r="J24" s="2">
        <v>45</v>
      </c>
      <c r="K24" s="12">
        <v>66</v>
      </c>
      <c r="L24" s="43">
        <v>347</v>
      </c>
    </row>
    <row r="25" spans="1:12" x14ac:dyDescent="0.45">
      <c r="A25" s="16">
        <v>12</v>
      </c>
      <c r="B25" s="17">
        <v>82</v>
      </c>
      <c r="C25" s="4">
        <v>351</v>
      </c>
      <c r="E25" s="37">
        <v>59</v>
      </c>
      <c r="F25" s="38">
        <v>41</v>
      </c>
      <c r="G25" s="38">
        <v>440</v>
      </c>
      <c r="H25" s="39">
        <v>1</v>
      </c>
      <c r="J25" s="2">
        <v>47</v>
      </c>
      <c r="K25" s="12">
        <v>36</v>
      </c>
      <c r="L25" s="43">
        <v>352</v>
      </c>
    </row>
    <row r="26" spans="1:12" x14ac:dyDescent="0.45">
      <c r="A26" s="7">
        <v>21</v>
      </c>
      <c r="B26" s="11">
        <v>6</v>
      </c>
      <c r="C26" s="4">
        <v>352</v>
      </c>
      <c r="E26" s="37">
        <v>65</v>
      </c>
      <c r="F26" s="38">
        <v>42</v>
      </c>
      <c r="G26" s="38">
        <v>535</v>
      </c>
      <c r="H26" s="39">
        <v>1</v>
      </c>
      <c r="J26" s="2">
        <v>48</v>
      </c>
      <c r="K26" s="12">
        <v>56</v>
      </c>
      <c r="L26" s="43">
        <v>536</v>
      </c>
    </row>
    <row r="27" spans="1:12" x14ac:dyDescent="0.45">
      <c r="A27" s="9">
        <v>47</v>
      </c>
      <c r="B27" s="18">
        <v>36</v>
      </c>
      <c r="C27" s="4">
        <v>352</v>
      </c>
      <c r="E27" s="37">
        <v>40</v>
      </c>
      <c r="F27" s="38">
        <v>51</v>
      </c>
      <c r="G27" s="38">
        <v>481</v>
      </c>
      <c r="H27" s="39">
        <v>1</v>
      </c>
      <c r="J27" s="2">
        <v>51</v>
      </c>
      <c r="K27" s="12">
        <v>58</v>
      </c>
      <c r="L27" s="43">
        <v>385</v>
      </c>
    </row>
    <row r="28" spans="1:12" x14ac:dyDescent="0.45">
      <c r="A28" s="7">
        <v>21</v>
      </c>
      <c r="B28" s="11">
        <v>6</v>
      </c>
      <c r="C28" s="4">
        <v>352</v>
      </c>
      <c r="E28" s="37">
        <v>58</v>
      </c>
      <c r="F28" s="38">
        <v>52</v>
      </c>
      <c r="G28" s="38">
        <v>219</v>
      </c>
      <c r="H28" s="39">
        <v>2</v>
      </c>
      <c r="J28" s="2">
        <v>52</v>
      </c>
      <c r="K28" s="12">
        <v>10</v>
      </c>
      <c r="L28" s="43">
        <v>2</v>
      </c>
    </row>
    <row r="29" spans="1:12" x14ac:dyDescent="0.45">
      <c r="A29" s="16">
        <v>26</v>
      </c>
      <c r="B29" s="17">
        <v>37</v>
      </c>
      <c r="C29" s="4">
        <v>354</v>
      </c>
      <c r="E29" s="37">
        <v>66</v>
      </c>
      <c r="F29" s="38">
        <v>52</v>
      </c>
      <c r="G29" s="38">
        <v>251</v>
      </c>
      <c r="H29" s="39"/>
      <c r="J29" s="2">
        <v>53</v>
      </c>
      <c r="K29" s="12">
        <v>37</v>
      </c>
      <c r="L29" s="43">
        <v>517</v>
      </c>
    </row>
    <row r="30" spans="1:12" x14ac:dyDescent="0.45">
      <c r="A30" s="16">
        <v>84</v>
      </c>
      <c r="B30" s="17">
        <v>82</v>
      </c>
      <c r="C30" s="4">
        <v>358</v>
      </c>
      <c r="E30" s="37">
        <v>42</v>
      </c>
      <c r="F30" s="38">
        <v>54</v>
      </c>
      <c r="G30" s="38">
        <v>404</v>
      </c>
      <c r="H30" s="39">
        <v>3</v>
      </c>
      <c r="J30" s="2">
        <v>54</v>
      </c>
      <c r="K30" s="12">
        <v>57</v>
      </c>
      <c r="L30" s="43">
        <v>251</v>
      </c>
    </row>
    <row r="31" spans="1:12" x14ac:dyDescent="0.45">
      <c r="A31" s="16">
        <v>29</v>
      </c>
      <c r="B31" s="17">
        <v>82</v>
      </c>
      <c r="C31" s="4">
        <v>360</v>
      </c>
      <c r="E31" s="37">
        <v>93</v>
      </c>
      <c r="F31" s="38">
        <v>54</v>
      </c>
      <c r="G31" s="38">
        <v>438</v>
      </c>
      <c r="H31" s="39"/>
      <c r="J31" s="2">
        <v>55</v>
      </c>
      <c r="K31" s="12">
        <v>30</v>
      </c>
      <c r="L31" s="43">
        <v>240</v>
      </c>
    </row>
    <row r="32" spans="1:12" x14ac:dyDescent="0.45">
      <c r="A32" s="16">
        <v>7</v>
      </c>
      <c r="B32" s="17">
        <v>74</v>
      </c>
      <c r="C32" s="4">
        <v>368</v>
      </c>
      <c r="E32" s="37">
        <v>13</v>
      </c>
      <c r="F32" s="38">
        <v>54</v>
      </c>
      <c r="G32" s="38">
        <v>498</v>
      </c>
      <c r="H32" s="39"/>
      <c r="J32" s="2">
        <v>56</v>
      </c>
      <c r="K32" s="12">
        <v>55</v>
      </c>
      <c r="L32" s="43">
        <v>400</v>
      </c>
    </row>
    <row r="33" spans="1:12" x14ac:dyDescent="0.45">
      <c r="A33" s="19">
        <v>80</v>
      </c>
      <c r="B33" s="20">
        <v>88</v>
      </c>
      <c r="C33" s="4">
        <v>381</v>
      </c>
      <c r="E33" s="37">
        <v>41</v>
      </c>
      <c r="F33" s="38">
        <v>55</v>
      </c>
      <c r="G33" s="38">
        <v>338</v>
      </c>
      <c r="H33" s="39">
        <v>2</v>
      </c>
      <c r="J33" s="2">
        <v>57</v>
      </c>
      <c r="K33" s="12">
        <v>10</v>
      </c>
      <c r="L33" s="43">
        <v>101</v>
      </c>
    </row>
    <row r="34" spans="1:12" x14ac:dyDescent="0.45">
      <c r="A34" s="14">
        <v>69</v>
      </c>
      <c r="B34" s="15">
        <v>60</v>
      </c>
      <c r="C34" s="4">
        <v>381</v>
      </c>
      <c r="E34" s="37">
        <v>56</v>
      </c>
      <c r="F34" s="38">
        <v>55</v>
      </c>
      <c r="G34" s="38">
        <v>400</v>
      </c>
      <c r="H34" s="39"/>
      <c r="J34" s="2">
        <v>58</v>
      </c>
      <c r="K34" s="12">
        <v>52</v>
      </c>
      <c r="L34" s="43">
        <v>219</v>
      </c>
    </row>
    <row r="35" spans="1:12" x14ac:dyDescent="0.45">
      <c r="A35" s="2">
        <v>51</v>
      </c>
      <c r="B35" s="12">
        <v>58</v>
      </c>
      <c r="C35" s="4">
        <v>385</v>
      </c>
      <c r="E35" s="37">
        <v>48</v>
      </c>
      <c r="F35" s="38">
        <v>56</v>
      </c>
      <c r="G35" s="38">
        <v>536</v>
      </c>
      <c r="H35" s="39">
        <v>1</v>
      </c>
      <c r="J35" s="2">
        <v>59</v>
      </c>
      <c r="K35" s="12">
        <v>41</v>
      </c>
      <c r="L35" s="43">
        <v>440</v>
      </c>
    </row>
    <row r="36" spans="1:12" x14ac:dyDescent="0.45">
      <c r="A36" s="19">
        <v>95</v>
      </c>
      <c r="B36" s="20">
        <v>86</v>
      </c>
      <c r="C36" s="4">
        <v>387</v>
      </c>
      <c r="E36" s="37">
        <v>54</v>
      </c>
      <c r="F36" s="38">
        <v>57</v>
      </c>
      <c r="G36" s="38">
        <v>251</v>
      </c>
      <c r="H36" s="39">
        <v>1</v>
      </c>
      <c r="J36" s="2">
        <v>60</v>
      </c>
      <c r="K36" s="12">
        <v>6</v>
      </c>
      <c r="L36" s="43">
        <v>172</v>
      </c>
    </row>
    <row r="37" spans="1:12" x14ac:dyDescent="0.45">
      <c r="A37" s="16">
        <v>56</v>
      </c>
      <c r="B37" s="17">
        <v>55</v>
      </c>
      <c r="C37" s="4">
        <v>400</v>
      </c>
      <c r="E37" s="37">
        <v>51</v>
      </c>
      <c r="F37" s="38">
        <v>58</v>
      </c>
      <c r="G37" s="38">
        <v>385</v>
      </c>
      <c r="H37" s="39">
        <v>1</v>
      </c>
      <c r="J37" s="2">
        <v>61</v>
      </c>
      <c r="K37" s="12">
        <v>93</v>
      </c>
      <c r="L37" s="43">
        <v>535</v>
      </c>
    </row>
    <row r="38" spans="1:12" x14ac:dyDescent="0.45">
      <c r="A38" s="21">
        <v>42</v>
      </c>
      <c r="B38" s="22">
        <v>54</v>
      </c>
      <c r="C38" s="4">
        <v>404</v>
      </c>
      <c r="E38" s="37">
        <v>0</v>
      </c>
      <c r="F38" s="38">
        <v>59</v>
      </c>
      <c r="G38" s="38">
        <v>553</v>
      </c>
      <c r="H38" s="39">
        <v>1</v>
      </c>
      <c r="J38" s="2">
        <v>65</v>
      </c>
      <c r="K38" s="12">
        <v>42</v>
      </c>
      <c r="L38" s="43">
        <v>535</v>
      </c>
    </row>
    <row r="39" spans="1:12" x14ac:dyDescent="0.45">
      <c r="A39" s="23">
        <v>67</v>
      </c>
      <c r="B39" s="24">
        <v>3</v>
      </c>
      <c r="C39" s="4">
        <v>417</v>
      </c>
      <c r="E39" s="37">
        <v>88</v>
      </c>
      <c r="F39" s="38">
        <v>60</v>
      </c>
      <c r="G39" s="38">
        <v>274</v>
      </c>
      <c r="H39" s="39">
        <v>3</v>
      </c>
      <c r="J39" s="2">
        <v>66</v>
      </c>
      <c r="K39" s="12">
        <v>52</v>
      </c>
      <c r="L39" s="43">
        <v>251</v>
      </c>
    </row>
    <row r="40" spans="1:12" x14ac:dyDescent="0.45">
      <c r="A40" s="21">
        <v>93</v>
      </c>
      <c r="B40" s="22">
        <v>54</v>
      </c>
      <c r="C40" s="4">
        <v>438</v>
      </c>
      <c r="E40" s="37">
        <v>86</v>
      </c>
      <c r="F40" s="38">
        <v>60</v>
      </c>
      <c r="G40" s="38">
        <v>301</v>
      </c>
      <c r="H40" s="39"/>
      <c r="J40" s="2">
        <v>67</v>
      </c>
      <c r="K40" s="12">
        <v>3</v>
      </c>
      <c r="L40" s="43">
        <v>417</v>
      </c>
    </row>
    <row r="41" spans="1:12" x14ac:dyDescent="0.45">
      <c r="A41" s="23">
        <v>59</v>
      </c>
      <c r="B41" s="24">
        <v>41</v>
      </c>
      <c r="C41" s="4">
        <v>440</v>
      </c>
      <c r="E41" s="37">
        <v>69</v>
      </c>
      <c r="F41" s="38">
        <v>60</v>
      </c>
      <c r="G41" s="38">
        <v>381</v>
      </c>
      <c r="H41" s="39"/>
      <c r="J41" s="2">
        <v>69</v>
      </c>
      <c r="K41" s="12">
        <v>60</v>
      </c>
      <c r="L41" s="43">
        <v>381</v>
      </c>
    </row>
    <row r="42" spans="1:12" x14ac:dyDescent="0.45">
      <c r="A42" s="14">
        <v>17</v>
      </c>
      <c r="B42" s="15">
        <v>21</v>
      </c>
      <c r="C42" s="4">
        <v>453</v>
      </c>
      <c r="E42" s="37">
        <v>45</v>
      </c>
      <c r="F42" s="38">
        <v>66</v>
      </c>
      <c r="G42" s="38">
        <v>347</v>
      </c>
      <c r="H42" s="39">
        <v>1</v>
      </c>
      <c r="J42" s="2">
        <v>71</v>
      </c>
      <c r="K42" s="12">
        <v>10</v>
      </c>
      <c r="L42" s="43">
        <v>23</v>
      </c>
    </row>
    <row r="43" spans="1:12" x14ac:dyDescent="0.45">
      <c r="A43" s="25">
        <v>40</v>
      </c>
      <c r="B43" s="26">
        <v>51</v>
      </c>
      <c r="C43" s="4">
        <v>481</v>
      </c>
      <c r="E43" s="37">
        <v>7</v>
      </c>
      <c r="F43" s="38">
        <v>74</v>
      </c>
      <c r="G43" s="38">
        <v>368</v>
      </c>
      <c r="H43" s="39">
        <v>1</v>
      </c>
      <c r="J43" s="2">
        <v>74</v>
      </c>
      <c r="K43" s="12">
        <v>30</v>
      </c>
      <c r="L43" s="43">
        <v>247</v>
      </c>
    </row>
    <row r="44" spans="1:12" x14ac:dyDescent="0.45">
      <c r="A44" s="21">
        <v>13</v>
      </c>
      <c r="B44" s="22">
        <v>54</v>
      </c>
      <c r="C44" s="4">
        <v>498</v>
      </c>
      <c r="E44" s="37">
        <v>12</v>
      </c>
      <c r="F44" s="38">
        <v>82</v>
      </c>
      <c r="G44" s="38">
        <v>351</v>
      </c>
      <c r="H44" s="39">
        <v>3</v>
      </c>
      <c r="J44" s="2">
        <v>75</v>
      </c>
      <c r="K44" s="12">
        <v>30</v>
      </c>
      <c r="L44" s="43">
        <v>220</v>
      </c>
    </row>
    <row r="45" spans="1:12" x14ac:dyDescent="0.45">
      <c r="A45" s="16">
        <v>53</v>
      </c>
      <c r="B45" s="17">
        <v>37</v>
      </c>
      <c r="C45" s="4">
        <v>517</v>
      </c>
      <c r="E45" s="37">
        <v>84</v>
      </c>
      <c r="F45" s="38">
        <v>82</v>
      </c>
      <c r="G45" s="38">
        <v>358</v>
      </c>
      <c r="H45" s="39"/>
      <c r="J45" s="2">
        <v>80</v>
      </c>
      <c r="K45" s="12">
        <v>88</v>
      </c>
      <c r="L45" s="43">
        <v>381</v>
      </c>
    </row>
    <row r="46" spans="1:12" x14ac:dyDescent="0.45">
      <c r="A46" s="19">
        <v>39</v>
      </c>
      <c r="B46" s="20">
        <v>88</v>
      </c>
      <c r="C46" s="4">
        <v>531</v>
      </c>
      <c r="E46" s="37">
        <v>29</v>
      </c>
      <c r="F46" s="38">
        <v>82</v>
      </c>
      <c r="G46" s="38">
        <v>360</v>
      </c>
      <c r="H46" s="39"/>
      <c r="J46" s="2">
        <v>82</v>
      </c>
      <c r="K46" s="12">
        <v>30</v>
      </c>
      <c r="L46" s="43">
        <v>248</v>
      </c>
    </row>
    <row r="47" spans="1:12" x14ac:dyDescent="0.45">
      <c r="A47" s="27">
        <v>65</v>
      </c>
      <c r="B47" s="28">
        <v>42</v>
      </c>
      <c r="C47" s="4">
        <v>535</v>
      </c>
      <c r="E47" s="37">
        <v>43</v>
      </c>
      <c r="F47" s="38">
        <v>84</v>
      </c>
      <c r="G47" s="38">
        <v>544</v>
      </c>
      <c r="H47" s="39">
        <v>2</v>
      </c>
      <c r="J47" s="2">
        <v>84</v>
      </c>
      <c r="K47" s="12">
        <v>82</v>
      </c>
      <c r="L47" s="43">
        <v>358</v>
      </c>
    </row>
    <row r="48" spans="1:12" x14ac:dyDescent="0.45">
      <c r="A48" s="27">
        <v>61</v>
      </c>
      <c r="B48" s="28">
        <v>93</v>
      </c>
      <c r="C48" s="4">
        <v>535</v>
      </c>
      <c r="E48" s="37">
        <v>8</v>
      </c>
      <c r="F48" s="38">
        <v>84</v>
      </c>
      <c r="G48" s="38">
        <v>550</v>
      </c>
      <c r="H48" s="39"/>
      <c r="J48" s="2">
        <v>86</v>
      </c>
      <c r="K48" s="12">
        <v>60</v>
      </c>
      <c r="L48" s="43">
        <v>301</v>
      </c>
    </row>
    <row r="49" spans="1:12" x14ac:dyDescent="0.45">
      <c r="A49" s="23">
        <v>48</v>
      </c>
      <c r="B49" s="24">
        <v>56</v>
      </c>
      <c r="C49" s="4">
        <v>536</v>
      </c>
      <c r="E49" s="37">
        <v>95</v>
      </c>
      <c r="F49" s="38">
        <v>86</v>
      </c>
      <c r="G49" s="38">
        <v>387</v>
      </c>
      <c r="H49" s="39">
        <v>1</v>
      </c>
      <c r="J49" s="2">
        <v>88</v>
      </c>
      <c r="K49" s="12">
        <v>60</v>
      </c>
      <c r="L49" s="43">
        <v>274</v>
      </c>
    </row>
    <row r="50" spans="1:12" x14ac:dyDescent="0.45">
      <c r="A50" s="23">
        <v>43</v>
      </c>
      <c r="B50" s="24">
        <v>84</v>
      </c>
      <c r="C50" s="4">
        <v>544</v>
      </c>
      <c r="E50" s="37">
        <v>80</v>
      </c>
      <c r="F50" s="38">
        <v>88</v>
      </c>
      <c r="G50" s="38">
        <v>381</v>
      </c>
      <c r="H50" s="39">
        <v>2</v>
      </c>
      <c r="J50" s="2">
        <v>92</v>
      </c>
      <c r="K50" s="12">
        <v>30</v>
      </c>
      <c r="L50" s="43">
        <v>177</v>
      </c>
    </row>
    <row r="51" spans="1:12" x14ac:dyDescent="0.45">
      <c r="A51" s="23">
        <v>8</v>
      </c>
      <c r="B51" s="24">
        <v>84</v>
      </c>
      <c r="C51" s="4">
        <v>550</v>
      </c>
      <c r="E51" s="37">
        <v>39</v>
      </c>
      <c r="F51" s="38">
        <v>88</v>
      </c>
      <c r="G51" s="38">
        <v>531</v>
      </c>
      <c r="H51" s="39"/>
      <c r="J51" s="2">
        <v>93</v>
      </c>
      <c r="K51" s="12">
        <v>54</v>
      </c>
      <c r="L51" s="43">
        <v>438</v>
      </c>
    </row>
    <row r="52" spans="1:12" x14ac:dyDescent="0.45">
      <c r="A52" s="29">
        <v>0</v>
      </c>
      <c r="B52" s="30">
        <v>59</v>
      </c>
      <c r="C52" s="4">
        <v>553</v>
      </c>
      <c r="E52" s="37">
        <v>3</v>
      </c>
      <c r="F52" s="38">
        <v>92</v>
      </c>
      <c r="G52" s="38">
        <v>300</v>
      </c>
      <c r="H52" s="39">
        <v>1</v>
      </c>
      <c r="J52" s="2">
        <v>95</v>
      </c>
      <c r="K52" s="12">
        <v>86</v>
      </c>
      <c r="L52" s="43">
        <v>387</v>
      </c>
    </row>
    <row r="53" spans="1:12" ht="14.65" thickBot="1" x14ac:dyDescent="0.5">
      <c r="A53" s="31">
        <v>97</v>
      </c>
      <c r="B53" s="32">
        <v>7</v>
      </c>
      <c r="C53" s="33">
        <v>568</v>
      </c>
      <c r="E53" s="40">
        <v>61</v>
      </c>
      <c r="F53" s="41">
        <v>93</v>
      </c>
      <c r="G53" s="41">
        <v>535</v>
      </c>
      <c r="H53" s="42">
        <v>1</v>
      </c>
      <c r="J53" s="44">
        <v>97</v>
      </c>
      <c r="K53" s="45">
        <v>7</v>
      </c>
      <c r="L53" s="46">
        <v>568</v>
      </c>
    </row>
    <row r="54" spans="1:12" s="47" customFormat="1" x14ac:dyDescent="0.45">
      <c r="A54" s="24"/>
      <c r="B54" s="24"/>
      <c r="C54" s="3"/>
      <c r="E54" s="38"/>
      <c r="F54" s="38"/>
      <c r="G54" s="38"/>
      <c r="H54" s="38"/>
      <c r="J54" s="12"/>
      <c r="K54" s="12"/>
      <c r="L54" s="12"/>
    </row>
    <row r="55" spans="1:12" x14ac:dyDescent="0.45">
      <c r="A55" s="34" t="s">
        <v>34</v>
      </c>
      <c r="B55" s="34"/>
    </row>
    <row r="56" spans="1:12" x14ac:dyDescent="0.45">
      <c r="A56" s="50" t="s">
        <v>26</v>
      </c>
      <c r="B56" s="51" t="s">
        <v>27</v>
      </c>
      <c r="C56" s="51" t="s">
        <v>28</v>
      </c>
      <c r="D56" s="51" t="s">
        <v>29</v>
      </c>
      <c r="E56" s="51" t="s">
        <v>30</v>
      </c>
      <c r="F56" s="51" t="s">
        <v>31</v>
      </c>
      <c r="G56" s="51" t="s">
        <v>32</v>
      </c>
      <c r="H56" s="51" t="s">
        <v>33</v>
      </c>
      <c r="I56" s="51"/>
      <c r="J56" s="51"/>
    </row>
    <row r="57" spans="1:12" x14ac:dyDescent="0.45">
      <c r="A57" s="47">
        <v>5</v>
      </c>
      <c r="B57" s="47">
        <v>10</v>
      </c>
      <c r="C57" s="47">
        <v>52</v>
      </c>
      <c r="D57" s="47">
        <v>58</v>
      </c>
      <c r="E57" s="47">
        <v>51</v>
      </c>
      <c r="F57" s="47">
        <v>40</v>
      </c>
      <c r="G57" s="47"/>
      <c r="I57">
        <v>1</v>
      </c>
    </row>
    <row r="58" spans="1:12" x14ac:dyDescent="0.45">
      <c r="A58" s="47">
        <v>4</v>
      </c>
      <c r="B58" s="47">
        <v>10</v>
      </c>
      <c r="C58" s="47">
        <v>52</v>
      </c>
      <c r="D58" s="47">
        <v>66</v>
      </c>
      <c r="E58" s="47">
        <v>45</v>
      </c>
      <c r="F58" s="47"/>
      <c r="G58" s="47"/>
      <c r="I58">
        <v>2</v>
      </c>
    </row>
    <row r="59" spans="1:12" x14ac:dyDescent="0.45">
      <c r="A59" s="47">
        <v>3</v>
      </c>
      <c r="B59" s="47">
        <v>10</v>
      </c>
      <c r="C59" s="47">
        <v>30</v>
      </c>
      <c r="D59" s="47">
        <v>1</v>
      </c>
      <c r="E59" s="47"/>
      <c r="F59" s="47"/>
      <c r="G59" s="47"/>
      <c r="I59" s="47">
        <v>3</v>
      </c>
    </row>
    <row r="60" spans="1:12" x14ac:dyDescent="0.45">
      <c r="A60" s="47">
        <v>5</v>
      </c>
      <c r="B60" s="47">
        <v>10</v>
      </c>
      <c r="C60" s="47">
        <v>30</v>
      </c>
      <c r="D60" s="47">
        <v>92</v>
      </c>
      <c r="E60" s="47">
        <v>3</v>
      </c>
      <c r="F60" s="47">
        <v>67</v>
      </c>
      <c r="G60" s="47"/>
      <c r="I60" s="47">
        <v>4</v>
      </c>
    </row>
    <row r="61" spans="1:12" x14ac:dyDescent="0.45">
      <c r="A61" s="47">
        <v>3</v>
      </c>
      <c r="B61" s="47">
        <v>10</v>
      </c>
      <c r="C61" s="47">
        <v>30</v>
      </c>
      <c r="D61" s="47">
        <v>75</v>
      </c>
      <c r="E61" s="47"/>
      <c r="F61" s="47"/>
      <c r="G61" s="47"/>
      <c r="I61" s="47">
        <v>5</v>
      </c>
    </row>
    <row r="62" spans="1:12" x14ac:dyDescent="0.45">
      <c r="A62" s="47">
        <v>6</v>
      </c>
      <c r="B62" s="47">
        <v>10</v>
      </c>
      <c r="C62" s="47">
        <v>30</v>
      </c>
      <c r="D62" s="47">
        <v>55</v>
      </c>
      <c r="E62" s="47">
        <v>41</v>
      </c>
      <c r="F62" s="47">
        <v>59</v>
      </c>
      <c r="G62" s="47">
        <v>0</v>
      </c>
      <c r="I62" s="47">
        <v>6</v>
      </c>
    </row>
    <row r="63" spans="1:12" x14ac:dyDescent="0.45">
      <c r="A63" s="47">
        <v>5</v>
      </c>
      <c r="B63" s="47">
        <v>10</v>
      </c>
      <c r="C63" s="47">
        <v>30</v>
      </c>
      <c r="D63" s="47">
        <v>55</v>
      </c>
      <c r="E63" s="47">
        <v>56</v>
      </c>
      <c r="F63" s="47">
        <v>48</v>
      </c>
      <c r="G63" s="47"/>
      <c r="I63" s="47">
        <v>7</v>
      </c>
    </row>
    <row r="64" spans="1:12" x14ac:dyDescent="0.45">
      <c r="A64" s="47">
        <v>5</v>
      </c>
      <c r="B64" s="47">
        <v>10</v>
      </c>
      <c r="C64" s="47">
        <v>30</v>
      </c>
      <c r="D64" s="47">
        <v>74</v>
      </c>
      <c r="E64" s="47">
        <v>7</v>
      </c>
      <c r="F64" s="47">
        <v>97</v>
      </c>
      <c r="G64" s="47"/>
      <c r="I64" s="47">
        <v>8</v>
      </c>
    </row>
    <row r="65" spans="1:9" x14ac:dyDescent="0.45">
      <c r="A65" s="47">
        <v>4</v>
      </c>
      <c r="B65" s="47">
        <v>10</v>
      </c>
      <c r="C65" s="47">
        <v>30</v>
      </c>
      <c r="D65" s="47">
        <v>82</v>
      </c>
      <c r="E65" s="47">
        <v>12</v>
      </c>
      <c r="F65" s="47"/>
      <c r="G65" s="47"/>
      <c r="I65" s="47">
        <v>9</v>
      </c>
    </row>
    <row r="66" spans="1:9" x14ac:dyDescent="0.45">
      <c r="A66" s="47">
        <v>5</v>
      </c>
      <c r="B66" s="47">
        <v>10</v>
      </c>
      <c r="C66" s="47">
        <v>30</v>
      </c>
      <c r="D66" s="47">
        <v>82</v>
      </c>
      <c r="E66" s="47">
        <v>84</v>
      </c>
      <c r="F66" s="47">
        <v>43</v>
      </c>
      <c r="G66" s="47"/>
      <c r="I66" s="47">
        <v>10</v>
      </c>
    </row>
    <row r="67" spans="1:9" x14ac:dyDescent="0.45">
      <c r="A67" s="47">
        <v>4</v>
      </c>
      <c r="B67" s="47">
        <v>10</v>
      </c>
      <c r="C67" s="47">
        <v>30</v>
      </c>
      <c r="D67" s="47">
        <v>82</v>
      </c>
      <c r="E67" s="47">
        <v>29</v>
      </c>
      <c r="F67" s="47"/>
      <c r="G67" s="47"/>
      <c r="I67" s="47">
        <v>11</v>
      </c>
    </row>
    <row r="68" spans="1:9" x14ac:dyDescent="0.45">
      <c r="A68" s="47">
        <v>4</v>
      </c>
      <c r="B68" s="47">
        <v>10</v>
      </c>
      <c r="C68" s="47">
        <v>30</v>
      </c>
      <c r="D68" s="47">
        <v>37</v>
      </c>
      <c r="E68" s="47">
        <v>26</v>
      </c>
      <c r="F68" s="47"/>
      <c r="G68" s="47"/>
      <c r="I68" s="47">
        <v>12</v>
      </c>
    </row>
    <row r="69" spans="1:9" x14ac:dyDescent="0.45">
      <c r="A69" s="47">
        <v>4</v>
      </c>
      <c r="B69" s="47">
        <v>10</v>
      </c>
      <c r="C69" s="47">
        <v>30</v>
      </c>
      <c r="D69" s="47">
        <v>37</v>
      </c>
      <c r="E69" s="47">
        <v>53</v>
      </c>
      <c r="F69" s="47"/>
      <c r="G69" s="47"/>
      <c r="I69" s="47">
        <v>13</v>
      </c>
    </row>
    <row r="70" spans="1:9" x14ac:dyDescent="0.45">
      <c r="A70" s="47">
        <v>2</v>
      </c>
      <c r="B70" s="47">
        <v>10</v>
      </c>
      <c r="C70" s="47">
        <v>71</v>
      </c>
      <c r="D70" s="47"/>
      <c r="E70" s="47"/>
      <c r="F70" s="47"/>
      <c r="G70" s="47"/>
      <c r="I70" s="47">
        <v>14</v>
      </c>
    </row>
    <row r="71" spans="1:9" x14ac:dyDescent="0.45">
      <c r="A71" s="47">
        <v>5</v>
      </c>
      <c r="B71" s="47">
        <v>10</v>
      </c>
      <c r="C71" s="47">
        <v>6</v>
      </c>
      <c r="D71" s="47">
        <v>60</v>
      </c>
      <c r="E71" s="47">
        <v>88</v>
      </c>
      <c r="F71" s="47">
        <v>80</v>
      </c>
      <c r="G71" s="47"/>
      <c r="I71" s="47">
        <v>15</v>
      </c>
    </row>
    <row r="72" spans="1:9" x14ac:dyDescent="0.45">
      <c r="A72" s="47">
        <v>5</v>
      </c>
      <c r="B72" s="47">
        <v>10</v>
      </c>
      <c r="C72" s="47">
        <v>6</v>
      </c>
      <c r="D72" s="47">
        <v>60</v>
      </c>
      <c r="E72" s="47">
        <v>88</v>
      </c>
      <c r="F72" s="47">
        <v>39</v>
      </c>
      <c r="G72" s="47"/>
      <c r="I72" s="47">
        <v>16</v>
      </c>
    </row>
    <row r="73" spans="1:9" x14ac:dyDescent="0.45">
      <c r="A73" s="47">
        <v>5</v>
      </c>
      <c r="B73" s="47">
        <v>10</v>
      </c>
      <c r="C73" s="47">
        <v>6</v>
      </c>
      <c r="D73" s="47">
        <v>60</v>
      </c>
      <c r="E73" s="47">
        <v>86</v>
      </c>
      <c r="F73" s="47">
        <v>95</v>
      </c>
      <c r="G73" s="47"/>
      <c r="H73" s="47"/>
      <c r="I73" s="47">
        <v>17</v>
      </c>
    </row>
    <row r="74" spans="1:9" x14ac:dyDescent="0.45">
      <c r="A74" s="47">
        <v>4</v>
      </c>
      <c r="B74" s="47">
        <v>10</v>
      </c>
      <c r="C74" s="47">
        <v>6</v>
      </c>
      <c r="D74" s="47">
        <v>60</v>
      </c>
      <c r="E74" s="47">
        <v>69</v>
      </c>
      <c r="F74" s="47"/>
      <c r="G74" s="47"/>
      <c r="H74" s="47"/>
      <c r="I74" s="47">
        <v>18</v>
      </c>
    </row>
    <row r="75" spans="1:9" x14ac:dyDescent="0.45">
      <c r="A75" s="47">
        <v>4</v>
      </c>
      <c r="B75" s="47">
        <v>10</v>
      </c>
      <c r="C75" s="47">
        <v>6</v>
      </c>
      <c r="D75" s="47">
        <v>21</v>
      </c>
      <c r="E75" s="47">
        <v>17</v>
      </c>
      <c r="F75" s="47"/>
      <c r="G75" s="47"/>
      <c r="H75" s="47"/>
      <c r="I75" s="47">
        <v>19</v>
      </c>
    </row>
    <row r="76" spans="1:9" x14ac:dyDescent="0.45">
      <c r="A76" s="47">
        <v>5</v>
      </c>
      <c r="B76" s="47">
        <v>10</v>
      </c>
      <c r="C76" s="47">
        <v>57</v>
      </c>
      <c r="D76" s="47">
        <v>54</v>
      </c>
      <c r="E76" s="47">
        <v>42</v>
      </c>
      <c r="F76" s="47">
        <v>65</v>
      </c>
      <c r="G76" s="47"/>
      <c r="H76" s="47"/>
      <c r="I76" s="47">
        <v>20</v>
      </c>
    </row>
    <row r="77" spans="1:9" x14ac:dyDescent="0.45">
      <c r="A77" s="47">
        <v>5</v>
      </c>
      <c r="B77" s="47">
        <v>10</v>
      </c>
      <c r="C77" s="47">
        <v>57</v>
      </c>
      <c r="D77" s="47">
        <v>54</v>
      </c>
      <c r="E77" s="47">
        <v>93</v>
      </c>
      <c r="F77" s="47">
        <v>61</v>
      </c>
      <c r="G77" s="47"/>
      <c r="H77" s="47"/>
      <c r="I77" s="47">
        <v>21</v>
      </c>
    </row>
    <row r="78" spans="1:9" x14ac:dyDescent="0.45">
      <c r="A78" s="47">
        <v>4</v>
      </c>
      <c r="B78" s="47">
        <v>10</v>
      </c>
      <c r="C78" s="47">
        <v>57</v>
      </c>
      <c r="D78" s="47">
        <v>54</v>
      </c>
      <c r="E78" s="47">
        <v>13</v>
      </c>
      <c r="F78" s="47"/>
      <c r="G78" s="47"/>
      <c r="H78" s="47"/>
      <c r="I78" s="47">
        <v>22</v>
      </c>
    </row>
    <row r="79" spans="1:9" x14ac:dyDescent="0.45">
      <c r="A79" s="47">
        <v>3</v>
      </c>
      <c r="B79" s="47">
        <v>10</v>
      </c>
      <c r="C79" s="47">
        <v>36</v>
      </c>
      <c r="D79" s="47">
        <v>47</v>
      </c>
      <c r="E79" s="47"/>
      <c r="F79" s="47"/>
      <c r="G79" s="47"/>
      <c r="H79" s="47"/>
      <c r="I79" s="47">
        <v>23</v>
      </c>
    </row>
    <row r="80" spans="1:9" s="47" customFormat="1" x14ac:dyDescent="0.45">
      <c r="A80" s="47">
        <f>SUM(A57:A79)</f>
        <v>99</v>
      </c>
    </row>
    <row r="81" spans="1:10" s="47" customFormat="1" x14ac:dyDescent="0.45">
      <c r="A81" s="47">
        <f>A80/I79</f>
        <v>4.3043478260869561</v>
      </c>
    </row>
    <row r="82" spans="1:10" x14ac:dyDescent="0.45">
      <c r="A82" t="s">
        <v>35</v>
      </c>
      <c r="C82">
        <v>6</v>
      </c>
      <c r="D82">
        <v>13</v>
      </c>
      <c r="E82">
        <v>18</v>
      </c>
      <c r="F82">
        <v>11</v>
      </c>
    </row>
    <row r="83" spans="1:10" x14ac:dyDescent="0.45">
      <c r="A83" s="47"/>
      <c r="B83" s="47"/>
      <c r="C83" s="47" t="s">
        <v>11</v>
      </c>
      <c r="D83" s="49" t="s">
        <v>12</v>
      </c>
      <c r="E83" s="47"/>
      <c r="F83" s="47"/>
      <c r="G83" s="47" t="s">
        <v>20</v>
      </c>
      <c r="H83" s="47" t="s">
        <v>21</v>
      </c>
      <c r="I83" s="47" t="s">
        <v>22</v>
      </c>
    </row>
    <row r="84" spans="1:10" x14ac:dyDescent="0.45">
      <c r="A84" s="47"/>
      <c r="B84" s="47"/>
      <c r="C84" s="47" t="s">
        <v>13</v>
      </c>
      <c r="D84" s="47">
        <v>6</v>
      </c>
      <c r="E84" s="47">
        <v>1</v>
      </c>
      <c r="F84" s="47"/>
      <c r="G84" s="47">
        <v>0</v>
      </c>
      <c r="H84" s="47">
        <v>23</v>
      </c>
      <c r="I84" s="47">
        <v>23</v>
      </c>
    </row>
    <row r="85" spans="1:10" x14ac:dyDescent="0.45">
      <c r="A85" s="47"/>
      <c r="B85" s="47"/>
      <c r="C85" s="47"/>
      <c r="D85" s="47">
        <v>5</v>
      </c>
      <c r="E85" s="47">
        <v>10</v>
      </c>
      <c r="F85" s="47"/>
      <c r="G85" s="47">
        <v>1</v>
      </c>
      <c r="H85" s="47">
        <v>15</v>
      </c>
      <c r="I85" s="47">
        <v>15</v>
      </c>
    </row>
    <row r="86" spans="1:10" x14ac:dyDescent="0.45">
      <c r="A86" s="47"/>
      <c r="B86" s="47"/>
      <c r="C86" s="47"/>
      <c r="D86" s="47">
        <v>4</v>
      </c>
      <c r="E86" s="47">
        <v>8</v>
      </c>
      <c r="F86" s="47"/>
      <c r="G86" s="47">
        <v>2</v>
      </c>
      <c r="H86" s="47">
        <v>5</v>
      </c>
      <c r="I86" s="47">
        <v>10</v>
      </c>
    </row>
    <row r="87" spans="1:10" x14ac:dyDescent="0.45">
      <c r="A87" s="47"/>
      <c r="B87" s="47"/>
      <c r="C87" s="47"/>
      <c r="D87" s="47">
        <v>3</v>
      </c>
      <c r="E87" s="47">
        <v>3</v>
      </c>
      <c r="F87" s="47"/>
      <c r="G87" s="47">
        <v>3</v>
      </c>
      <c r="H87" s="47">
        <v>4</v>
      </c>
      <c r="I87" s="47">
        <v>12</v>
      </c>
    </row>
    <row r="88" spans="1:10" x14ac:dyDescent="0.45">
      <c r="A88" s="47"/>
      <c r="B88" s="47"/>
      <c r="C88" s="47"/>
      <c r="D88" s="47">
        <v>2</v>
      </c>
      <c r="E88" s="47">
        <v>1</v>
      </c>
      <c r="F88" s="47"/>
      <c r="G88" s="47">
        <v>4</v>
      </c>
      <c r="H88" s="47">
        <v>0</v>
      </c>
      <c r="I88" s="47">
        <v>0</v>
      </c>
    </row>
    <row r="89" spans="1:10" x14ac:dyDescent="0.45">
      <c r="A89" s="47"/>
      <c r="B89" s="47"/>
      <c r="C89" s="47"/>
      <c r="D89" s="47"/>
      <c r="E89" s="47">
        <v>23</v>
      </c>
      <c r="F89" s="47"/>
      <c r="G89" s="47">
        <v>5</v>
      </c>
      <c r="H89" s="47">
        <v>0</v>
      </c>
      <c r="I89" s="47">
        <v>0</v>
      </c>
    </row>
    <row r="90" spans="1:10" x14ac:dyDescent="0.45">
      <c r="A90" s="47"/>
      <c r="B90" s="47"/>
      <c r="C90" s="47"/>
      <c r="D90" s="47"/>
      <c r="E90" s="47"/>
      <c r="F90" s="47"/>
      <c r="G90" s="47">
        <v>6</v>
      </c>
      <c r="H90" s="47">
        <v>1</v>
      </c>
      <c r="I90" s="47">
        <v>6</v>
      </c>
    </row>
    <row r="91" spans="1:10" x14ac:dyDescent="0.45">
      <c r="C91" s="47"/>
      <c r="D91" s="47"/>
      <c r="E91" s="47"/>
      <c r="F91" s="47"/>
      <c r="G91" s="47">
        <v>7</v>
      </c>
      <c r="H91" s="47">
        <v>1</v>
      </c>
      <c r="I91" s="47">
        <v>7</v>
      </c>
      <c r="J91" s="47"/>
    </row>
    <row r="92" spans="1:10" x14ac:dyDescent="0.45">
      <c r="C92" s="47"/>
      <c r="D92" s="47"/>
      <c r="E92" s="47"/>
      <c r="F92" s="47"/>
      <c r="G92" s="47"/>
      <c r="H92" s="47"/>
      <c r="I92" s="47">
        <v>73</v>
      </c>
      <c r="J92" s="47"/>
    </row>
    <row r="93" spans="1:10" x14ac:dyDescent="0.45">
      <c r="C93" s="47"/>
      <c r="D93" s="47"/>
      <c r="E93" s="47"/>
      <c r="F93" s="47"/>
      <c r="G93" s="47"/>
      <c r="H93" s="48" t="s">
        <v>14</v>
      </c>
      <c r="I93" s="47">
        <v>23</v>
      </c>
      <c r="J93" s="47"/>
    </row>
    <row r="94" spans="1:10" x14ac:dyDescent="0.45">
      <c r="C94" s="47" t="s">
        <v>16</v>
      </c>
      <c r="D94" s="47"/>
      <c r="E94" s="47"/>
      <c r="F94" s="47" t="s">
        <v>25</v>
      </c>
      <c r="G94" s="47"/>
      <c r="H94" s="47"/>
      <c r="I94" s="47">
        <v>50</v>
      </c>
      <c r="J94" s="47" t="s">
        <v>15</v>
      </c>
    </row>
    <row r="95" spans="1:10" x14ac:dyDescent="0.45">
      <c r="C95" s="47" t="s">
        <v>23</v>
      </c>
      <c r="D95" s="47" t="s">
        <v>24</v>
      </c>
      <c r="E95" s="47"/>
      <c r="F95" s="47" t="s">
        <v>17</v>
      </c>
      <c r="G95" s="47" t="s">
        <v>18</v>
      </c>
      <c r="H95" s="47" t="s">
        <v>19</v>
      </c>
      <c r="I95" s="47"/>
      <c r="J95" s="47"/>
    </row>
    <row r="96" spans="1:10" x14ac:dyDescent="0.45">
      <c r="C96" s="47">
        <v>10</v>
      </c>
      <c r="D96" s="47">
        <v>49</v>
      </c>
      <c r="E96" s="47"/>
      <c r="F96" s="47">
        <v>2</v>
      </c>
      <c r="G96" s="47">
        <v>2</v>
      </c>
      <c r="H96" s="47">
        <v>1</v>
      </c>
      <c r="I96" s="47"/>
      <c r="J96" s="47"/>
    </row>
    <row r="97" spans="3:10" x14ac:dyDescent="0.45">
      <c r="C97" s="47">
        <v>30</v>
      </c>
      <c r="D97" s="47">
        <v>22</v>
      </c>
      <c r="E97" s="47"/>
      <c r="F97" s="47">
        <v>11</v>
      </c>
      <c r="G97" s="47">
        <v>3</v>
      </c>
      <c r="H97" s="47"/>
      <c r="I97" s="47"/>
      <c r="J97" s="47"/>
    </row>
    <row r="98" spans="3:10" x14ac:dyDescent="0.45">
      <c r="C98" s="47">
        <v>6</v>
      </c>
      <c r="D98" s="47">
        <v>9</v>
      </c>
      <c r="E98" s="47"/>
      <c r="F98" s="47">
        <v>5</v>
      </c>
      <c r="G98" s="47">
        <v>2</v>
      </c>
      <c r="H98" s="47"/>
      <c r="I98" s="47"/>
      <c r="J98" s="47"/>
    </row>
    <row r="99" spans="3:10" x14ac:dyDescent="0.45">
      <c r="C99" s="47">
        <v>60</v>
      </c>
      <c r="D99" s="47">
        <v>6</v>
      </c>
      <c r="E99" s="47"/>
      <c r="F99" s="47">
        <v>3</v>
      </c>
      <c r="G99" s="47">
        <v>4</v>
      </c>
      <c r="H99" s="47"/>
      <c r="I99" s="47"/>
      <c r="J99" s="47"/>
    </row>
    <row r="100" spans="3:10" x14ac:dyDescent="0.45">
      <c r="C100" s="47">
        <v>57</v>
      </c>
      <c r="D100" s="47">
        <v>6</v>
      </c>
      <c r="E100" s="47"/>
      <c r="F100" s="47"/>
      <c r="G100" s="47">
        <v>3</v>
      </c>
      <c r="H100" s="47"/>
      <c r="I100" s="47"/>
      <c r="J100" s="47"/>
    </row>
    <row r="101" spans="3:10" x14ac:dyDescent="0.45">
      <c r="C101" s="47">
        <v>52</v>
      </c>
      <c r="D101" s="47">
        <v>5</v>
      </c>
      <c r="E101" s="47"/>
      <c r="F101" s="47"/>
      <c r="G101" s="47"/>
      <c r="H101" s="47"/>
      <c r="I101" s="47"/>
      <c r="J101" s="47"/>
    </row>
    <row r="102" spans="3:10" x14ac:dyDescent="0.45">
      <c r="C102" s="47">
        <v>55</v>
      </c>
      <c r="D102" s="47">
        <v>5</v>
      </c>
      <c r="E102" s="47"/>
      <c r="F102" s="47"/>
      <c r="G102" s="47"/>
      <c r="H102" s="47"/>
      <c r="I102" s="47"/>
      <c r="J102" s="47"/>
    </row>
    <row r="103" spans="3:10" x14ac:dyDescent="0.45">
      <c r="C103" s="47">
        <v>54</v>
      </c>
      <c r="D103" s="47">
        <v>5</v>
      </c>
      <c r="E103" s="47"/>
      <c r="F103" s="47"/>
      <c r="G103" s="47"/>
      <c r="H103" s="47"/>
      <c r="I103" s="47"/>
      <c r="J103" s="47"/>
    </row>
    <row r="104" spans="3:10" x14ac:dyDescent="0.45">
      <c r="C104" s="47">
        <v>82</v>
      </c>
      <c r="D104" s="47">
        <v>4</v>
      </c>
      <c r="E104" s="47"/>
      <c r="F104" s="47"/>
      <c r="G104" s="47"/>
      <c r="H104" s="47"/>
      <c r="I104" s="47"/>
      <c r="J104" s="47"/>
    </row>
    <row r="105" spans="3:10" x14ac:dyDescent="0.45">
      <c r="C105" s="47">
        <v>37</v>
      </c>
      <c r="D105" s="47">
        <v>2</v>
      </c>
      <c r="E105" s="47"/>
      <c r="F105" s="47"/>
      <c r="G105" s="47"/>
      <c r="H105" s="47"/>
      <c r="I105" s="47"/>
      <c r="J105" s="47"/>
    </row>
    <row r="106" spans="3:10" x14ac:dyDescent="0.45">
      <c r="C106" s="47">
        <v>88</v>
      </c>
      <c r="D106" s="47">
        <v>2</v>
      </c>
      <c r="E106" s="47"/>
      <c r="F106" s="47"/>
      <c r="G106" s="47"/>
      <c r="H106" s="47"/>
      <c r="I106" s="47"/>
      <c r="J106" s="47"/>
    </row>
    <row r="107" spans="3:10" x14ac:dyDescent="0.45">
      <c r="C107" s="47">
        <v>74</v>
      </c>
      <c r="D107" s="47">
        <v>2</v>
      </c>
    </row>
    <row r="108" spans="3:10" x14ac:dyDescent="0.45">
      <c r="C108" s="47">
        <v>92</v>
      </c>
      <c r="D108" s="47">
        <v>2</v>
      </c>
    </row>
    <row r="109" spans="3:10" x14ac:dyDescent="0.45">
      <c r="C109" s="47">
        <v>58</v>
      </c>
      <c r="D109" s="47">
        <v>2</v>
      </c>
    </row>
    <row r="110" spans="3:10" x14ac:dyDescent="0.45">
      <c r="C110" s="47">
        <v>41</v>
      </c>
      <c r="D110" s="47">
        <v>2</v>
      </c>
    </row>
  </sheetData>
  <sortState ref="J2:L52">
    <sortCondition ref="J2:J52"/>
    <sortCondition ref="L2:L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D49" workbookViewId="0">
      <selection activeCell="G47" sqref="G47"/>
    </sheetView>
  </sheetViews>
  <sheetFormatPr defaultRowHeight="14.25" x14ac:dyDescent="0.45"/>
  <sheetData>
    <row r="1" spans="1:12" x14ac:dyDescent="0.45">
      <c r="A1" s="35"/>
      <c r="B1" s="35" t="s">
        <v>7</v>
      </c>
      <c r="C1" s="35"/>
      <c r="E1" s="35"/>
      <c r="F1" s="35" t="s">
        <v>8</v>
      </c>
      <c r="G1" s="35"/>
      <c r="H1" s="35"/>
      <c r="J1" s="35"/>
      <c r="K1" s="35" t="s">
        <v>9</v>
      </c>
      <c r="L1" s="35"/>
    </row>
    <row r="2" spans="1:12" s="1" customFormat="1" x14ac:dyDescent="0.45">
      <c r="A2" s="36" t="s">
        <v>0</v>
      </c>
      <c r="B2" s="36" t="s">
        <v>1</v>
      </c>
      <c r="C2" s="36" t="s">
        <v>2</v>
      </c>
      <c r="E2" s="36" t="s">
        <v>0</v>
      </c>
      <c r="F2" s="36" t="s">
        <v>1</v>
      </c>
      <c r="G2" s="36" t="s">
        <v>2</v>
      </c>
      <c r="H2" s="36" t="s">
        <v>3</v>
      </c>
      <c r="J2" s="36" t="s">
        <v>0</v>
      </c>
      <c r="K2" s="36" t="s">
        <v>1</v>
      </c>
      <c r="L2" s="36" t="s">
        <v>2</v>
      </c>
    </row>
    <row r="3" spans="1:12" x14ac:dyDescent="0.45">
      <c r="A3" s="2">
        <v>52</v>
      </c>
      <c r="B3" s="3">
        <v>10</v>
      </c>
      <c r="C3" s="4">
        <v>2</v>
      </c>
      <c r="E3" s="37">
        <v>67</v>
      </c>
      <c r="F3" s="38">
        <v>3</v>
      </c>
      <c r="G3" s="38">
        <v>417</v>
      </c>
      <c r="H3" s="39">
        <v>1</v>
      </c>
      <c r="J3" s="2">
        <v>0</v>
      </c>
      <c r="K3" s="12">
        <v>59</v>
      </c>
      <c r="L3" s="43">
        <v>553</v>
      </c>
    </row>
    <row r="4" spans="1:12" x14ac:dyDescent="0.45">
      <c r="A4" s="5">
        <v>30</v>
      </c>
      <c r="B4" s="3">
        <v>10</v>
      </c>
      <c r="C4" s="4">
        <v>11</v>
      </c>
      <c r="E4" s="37">
        <v>60</v>
      </c>
      <c r="F4" s="38">
        <v>6</v>
      </c>
      <c r="G4" s="38">
        <v>172</v>
      </c>
      <c r="H4" s="39">
        <v>3</v>
      </c>
      <c r="J4" s="2">
        <v>1</v>
      </c>
      <c r="K4" s="12">
        <v>30</v>
      </c>
      <c r="L4" s="43">
        <v>154</v>
      </c>
    </row>
    <row r="5" spans="1:12" x14ac:dyDescent="0.45">
      <c r="A5" s="6">
        <v>71</v>
      </c>
      <c r="B5" s="3">
        <v>10</v>
      </c>
      <c r="C5" s="4">
        <v>23</v>
      </c>
      <c r="E5" s="37">
        <v>21</v>
      </c>
      <c r="F5" s="38">
        <v>6</v>
      </c>
      <c r="G5" s="38">
        <v>352</v>
      </c>
      <c r="H5" s="39"/>
      <c r="J5" s="2">
        <v>3</v>
      </c>
      <c r="K5" s="12">
        <v>92</v>
      </c>
      <c r="L5" s="43">
        <v>300</v>
      </c>
    </row>
    <row r="6" spans="1:12" x14ac:dyDescent="0.45">
      <c r="A6" s="7">
        <v>6</v>
      </c>
      <c r="B6" s="3">
        <v>10</v>
      </c>
      <c r="C6" s="4">
        <v>72</v>
      </c>
      <c r="E6" s="37">
        <v>21</v>
      </c>
      <c r="F6" s="38">
        <v>6</v>
      </c>
      <c r="G6" s="38">
        <v>352</v>
      </c>
      <c r="H6" s="39"/>
      <c r="J6" s="2">
        <v>6</v>
      </c>
      <c r="K6" s="12">
        <v>10</v>
      </c>
      <c r="L6" s="43">
        <v>72</v>
      </c>
    </row>
    <row r="7" spans="1:12" x14ac:dyDescent="0.45">
      <c r="A7" s="8">
        <v>57</v>
      </c>
      <c r="B7" s="3">
        <v>10</v>
      </c>
      <c r="C7" s="4">
        <v>101</v>
      </c>
      <c r="E7" s="37">
        <v>97</v>
      </c>
      <c r="F7" s="38">
        <v>7</v>
      </c>
      <c r="G7" s="38">
        <v>568</v>
      </c>
      <c r="H7" s="39">
        <v>1</v>
      </c>
      <c r="J7" s="2">
        <v>7</v>
      </c>
      <c r="K7" s="12">
        <v>74</v>
      </c>
      <c r="L7" s="43">
        <v>368</v>
      </c>
    </row>
    <row r="8" spans="1:12" x14ac:dyDescent="0.45">
      <c r="A8" s="9">
        <v>36</v>
      </c>
      <c r="B8" s="3">
        <v>10</v>
      </c>
      <c r="C8" s="4">
        <v>153</v>
      </c>
      <c r="E8" s="37">
        <v>52</v>
      </c>
      <c r="F8" s="38">
        <v>10</v>
      </c>
      <c r="G8" s="38">
        <v>2</v>
      </c>
      <c r="H8" s="39">
        <v>6</v>
      </c>
      <c r="J8" s="2">
        <v>8</v>
      </c>
      <c r="K8" s="12">
        <v>84</v>
      </c>
      <c r="L8" s="43">
        <v>550</v>
      </c>
    </row>
    <row r="9" spans="1:12" x14ac:dyDescent="0.45">
      <c r="A9" s="5">
        <v>1</v>
      </c>
      <c r="B9" s="10">
        <v>30</v>
      </c>
      <c r="C9" s="4">
        <v>154</v>
      </c>
      <c r="E9" s="37">
        <v>30</v>
      </c>
      <c r="F9" s="38">
        <v>10</v>
      </c>
      <c r="G9" s="38">
        <v>11</v>
      </c>
      <c r="H9" s="39"/>
      <c r="J9" s="2">
        <v>12</v>
      </c>
      <c r="K9" s="12">
        <v>82</v>
      </c>
      <c r="L9" s="43">
        <v>351</v>
      </c>
    </row>
    <row r="10" spans="1:12" x14ac:dyDescent="0.45">
      <c r="A10" s="7">
        <v>60</v>
      </c>
      <c r="B10" s="11">
        <v>6</v>
      </c>
      <c r="C10" s="4">
        <v>172</v>
      </c>
      <c r="E10" s="37">
        <v>71</v>
      </c>
      <c r="F10" s="38">
        <v>10</v>
      </c>
      <c r="G10" s="38">
        <v>23</v>
      </c>
      <c r="H10" s="39"/>
      <c r="J10" s="2">
        <v>13</v>
      </c>
      <c r="K10" s="12">
        <v>54</v>
      </c>
      <c r="L10" s="43">
        <v>498</v>
      </c>
    </row>
    <row r="11" spans="1:12" x14ac:dyDescent="0.45">
      <c r="A11" s="5">
        <v>92</v>
      </c>
      <c r="B11" s="10">
        <v>30</v>
      </c>
      <c r="C11" s="4">
        <v>177</v>
      </c>
      <c r="E11" s="37">
        <v>6</v>
      </c>
      <c r="F11" s="38">
        <v>10</v>
      </c>
      <c r="G11" s="38">
        <v>72</v>
      </c>
      <c r="H11" s="39"/>
      <c r="J11" s="2">
        <v>17</v>
      </c>
      <c r="K11" s="12">
        <v>21</v>
      </c>
      <c r="L11" s="43">
        <v>453</v>
      </c>
    </row>
    <row r="12" spans="1:12" x14ac:dyDescent="0.45">
      <c r="A12" s="2">
        <v>58</v>
      </c>
      <c r="B12" s="12">
        <v>52</v>
      </c>
      <c r="C12" s="4">
        <v>219</v>
      </c>
      <c r="E12" s="37">
        <v>57</v>
      </c>
      <c r="F12" s="38">
        <v>10</v>
      </c>
      <c r="G12" s="38">
        <v>101</v>
      </c>
      <c r="H12" s="39"/>
      <c r="J12" s="2">
        <v>21</v>
      </c>
      <c r="K12" s="12">
        <v>6</v>
      </c>
      <c r="L12" s="43">
        <v>352</v>
      </c>
    </row>
    <row r="13" spans="1:12" x14ac:dyDescent="0.45">
      <c r="A13" s="5">
        <v>75</v>
      </c>
      <c r="B13" s="10">
        <v>30</v>
      </c>
      <c r="C13" s="4">
        <v>220</v>
      </c>
      <c r="E13" s="37">
        <v>36</v>
      </c>
      <c r="F13" s="38">
        <v>10</v>
      </c>
      <c r="G13" s="38">
        <v>153</v>
      </c>
      <c r="H13" s="39"/>
      <c r="J13" s="2">
        <v>21</v>
      </c>
      <c r="K13" s="12">
        <v>6</v>
      </c>
      <c r="L13" s="43">
        <v>352</v>
      </c>
    </row>
    <row r="14" spans="1:12" x14ac:dyDescent="0.45">
      <c r="A14" s="5">
        <v>55</v>
      </c>
      <c r="B14" s="10">
        <v>30</v>
      </c>
      <c r="C14" s="4">
        <v>240</v>
      </c>
      <c r="E14" s="37">
        <v>17</v>
      </c>
      <c r="F14" s="38">
        <v>21</v>
      </c>
      <c r="G14" s="38">
        <v>453</v>
      </c>
      <c r="H14" s="39">
        <v>1</v>
      </c>
      <c r="J14" s="2">
        <v>26</v>
      </c>
      <c r="K14" s="12">
        <v>37</v>
      </c>
      <c r="L14" s="43">
        <v>354</v>
      </c>
    </row>
    <row r="15" spans="1:12" x14ac:dyDescent="0.45">
      <c r="A15" s="5">
        <v>74</v>
      </c>
      <c r="B15" s="10">
        <v>30</v>
      </c>
      <c r="C15" s="4">
        <v>247</v>
      </c>
      <c r="E15" s="37">
        <v>1</v>
      </c>
      <c r="F15" s="38">
        <v>30</v>
      </c>
      <c r="G15" s="38">
        <v>154</v>
      </c>
      <c r="H15" s="39">
        <v>7</v>
      </c>
      <c r="J15" s="2">
        <v>29</v>
      </c>
      <c r="K15" s="12">
        <v>82</v>
      </c>
      <c r="L15" s="43">
        <v>360</v>
      </c>
    </row>
    <row r="16" spans="1:12" x14ac:dyDescent="0.45">
      <c r="A16" s="5">
        <v>82</v>
      </c>
      <c r="B16" s="10">
        <v>30</v>
      </c>
      <c r="C16" s="4">
        <v>248</v>
      </c>
      <c r="E16" s="37">
        <v>92</v>
      </c>
      <c r="F16" s="38">
        <v>30</v>
      </c>
      <c r="G16" s="38">
        <v>177</v>
      </c>
      <c r="H16" s="39"/>
      <c r="J16" s="2">
        <v>30</v>
      </c>
      <c r="K16" s="12">
        <v>10</v>
      </c>
      <c r="L16" s="43">
        <v>11</v>
      </c>
    </row>
    <row r="17" spans="1:12" x14ac:dyDescent="0.45">
      <c r="A17" s="2">
        <v>66</v>
      </c>
      <c r="B17" s="12">
        <v>52</v>
      </c>
      <c r="C17" s="4">
        <v>251</v>
      </c>
      <c r="E17" s="37">
        <v>75</v>
      </c>
      <c r="F17" s="38">
        <v>30</v>
      </c>
      <c r="G17" s="38">
        <v>220</v>
      </c>
      <c r="H17" s="39"/>
      <c r="J17" s="2">
        <v>36</v>
      </c>
      <c r="K17" s="12">
        <v>10</v>
      </c>
      <c r="L17" s="43">
        <v>153</v>
      </c>
    </row>
    <row r="18" spans="1:12" x14ac:dyDescent="0.45">
      <c r="A18" s="8">
        <v>54</v>
      </c>
      <c r="B18" s="13">
        <v>57</v>
      </c>
      <c r="C18" s="4">
        <v>251</v>
      </c>
      <c r="E18" s="37">
        <v>55</v>
      </c>
      <c r="F18" s="38">
        <v>30</v>
      </c>
      <c r="G18" s="38">
        <v>240</v>
      </c>
      <c r="H18" s="39"/>
      <c r="J18" s="2">
        <v>37</v>
      </c>
      <c r="K18" s="12">
        <v>30</v>
      </c>
      <c r="L18" s="43">
        <v>256</v>
      </c>
    </row>
    <row r="19" spans="1:12" x14ac:dyDescent="0.45">
      <c r="A19" s="5">
        <v>37</v>
      </c>
      <c r="B19" s="10">
        <v>30</v>
      </c>
      <c r="C19" s="4">
        <v>256</v>
      </c>
      <c r="E19" s="37">
        <v>74</v>
      </c>
      <c r="F19" s="38">
        <v>30</v>
      </c>
      <c r="G19" s="38">
        <v>247</v>
      </c>
      <c r="H19" s="39"/>
      <c r="J19" s="2">
        <v>39</v>
      </c>
      <c r="K19" s="12">
        <v>88</v>
      </c>
      <c r="L19" s="43">
        <v>531</v>
      </c>
    </row>
    <row r="20" spans="1:12" x14ac:dyDescent="0.45">
      <c r="A20" s="14">
        <v>88</v>
      </c>
      <c r="B20" s="15">
        <v>60</v>
      </c>
      <c r="C20" s="4">
        <v>274</v>
      </c>
      <c r="E20" s="37">
        <v>82</v>
      </c>
      <c r="F20" s="38">
        <v>30</v>
      </c>
      <c r="G20" s="38">
        <v>248</v>
      </c>
      <c r="H20" s="39"/>
      <c r="J20" s="2">
        <v>40</v>
      </c>
      <c r="K20" s="12">
        <v>51</v>
      </c>
      <c r="L20" s="43">
        <v>481</v>
      </c>
    </row>
    <row r="21" spans="1:12" x14ac:dyDescent="0.45">
      <c r="A21" s="16">
        <v>3</v>
      </c>
      <c r="B21" s="17">
        <v>92</v>
      </c>
      <c r="C21" s="4">
        <v>300</v>
      </c>
      <c r="E21" s="37">
        <v>37</v>
      </c>
      <c r="F21" s="38">
        <v>30</v>
      </c>
      <c r="G21" s="38">
        <v>256</v>
      </c>
      <c r="H21" s="39"/>
      <c r="J21" s="2">
        <v>41</v>
      </c>
      <c r="K21" s="12">
        <v>55</v>
      </c>
      <c r="L21" s="43">
        <v>338</v>
      </c>
    </row>
    <row r="22" spans="1:12" x14ac:dyDescent="0.45">
      <c r="A22" s="14">
        <v>86</v>
      </c>
      <c r="B22" s="15">
        <v>60</v>
      </c>
      <c r="C22" s="4">
        <v>301</v>
      </c>
      <c r="E22" s="37">
        <v>47</v>
      </c>
      <c r="F22" s="38">
        <v>36</v>
      </c>
      <c r="G22" s="38">
        <v>352</v>
      </c>
      <c r="H22" s="39">
        <v>1</v>
      </c>
      <c r="J22" s="2">
        <v>42</v>
      </c>
      <c r="K22" s="12">
        <v>54</v>
      </c>
      <c r="L22" s="43">
        <v>404</v>
      </c>
    </row>
    <row r="23" spans="1:12" x14ac:dyDescent="0.45">
      <c r="A23" s="16">
        <v>41</v>
      </c>
      <c r="B23" s="17">
        <v>55</v>
      </c>
      <c r="C23" s="4">
        <v>338</v>
      </c>
      <c r="E23" s="37">
        <v>26</v>
      </c>
      <c r="F23" s="38">
        <v>37</v>
      </c>
      <c r="G23" s="38">
        <v>354</v>
      </c>
      <c r="H23" s="39">
        <v>2</v>
      </c>
      <c r="J23" s="2">
        <v>43</v>
      </c>
      <c r="K23" s="12">
        <v>84</v>
      </c>
      <c r="L23" s="43">
        <v>544</v>
      </c>
    </row>
    <row r="24" spans="1:12" x14ac:dyDescent="0.45">
      <c r="A24" s="2">
        <v>45</v>
      </c>
      <c r="B24" s="12">
        <v>66</v>
      </c>
      <c r="C24" s="4">
        <v>347</v>
      </c>
      <c r="E24" s="37">
        <v>53</v>
      </c>
      <c r="F24" s="38">
        <v>37</v>
      </c>
      <c r="G24" s="38">
        <v>517</v>
      </c>
      <c r="H24" s="39"/>
      <c r="J24" s="2">
        <v>45</v>
      </c>
      <c r="K24" s="12">
        <v>66</v>
      </c>
      <c r="L24" s="43">
        <v>347</v>
      </c>
    </row>
    <row r="25" spans="1:12" x14ac:dyDescent="0.45">
      <c r="A25" s="16">
        <v>12</v>
      </c>
      <c r="B25" s="17">
        <v>82</v>
      </c>
      <c r="C25" s="4">
        <v>351</v>
      </c>
      <c r="E25" s="37">
        <v>59</v>
      </c>
      <c r="F25" s="38">
        <v>41</v>
      </c>
      <c r="G25" s="38">
        <v>440</v>
      </c>
      <c r="H25" s="39">
        <v>1</v>
      </c>
      <c r="J25" s="2">
        <v>47</v>
      </c>
      <c r="K25" s="12">
        <v>36</v>
      </c>
      <c r="L25" s="43">
        <v>352</v>
      </c>
    </row>
    <row r="26" spans="1:12" x14ac:dyDescent="0.45">
      <c r="A26" s="7">
        <v>21</v>
      </c>
      <c r="B26" s="11">
        <v>6</v>
      </c>
      <c r="C26" s="4">
        <v>352</v>
      </c>
      <c r="E26" s="37">
        <v>65</v>
      </c>
      <c r="F26" s="38">
        <v>42</v>
      </c>
      <c r="G26" s="38">
        <v>535</v>
      </c>
      <c r="H26" s="39">
        <v>1</v>
      </c>
      <c r="J26" s="2">
        <v>48</v>
      </c>
      <c r="K26" s="12">
        <v>56</v>
      </c>
      <c r="L26" s="43">
        <v>536</v>
      </c>
    </row>
    <row r="27" spans="1:12" x14ac:dyDescent="0.45">
      <c r="A27" s="9">
        <v>47</v>
      </c>
      <c r="B27" s="18">
        <v>36</v>
      </c>
      <c r="C27" s="4">
        <v>352</v>
      </c>
      <c r="E27" s="37">
        <v>40</v>
      </c>
      <c r="F27" s="38">
        <v>51</v>
      </c>
      <c r="G27" s="38">
        <v>481</v>
      </c>
      <c r="H27" s="39">
        <v>1</v>
      </c>
      <c r="J27" s="2">
        <v>51</v>
      </c>
      <c r="K27" s="12">
        <v>58</v>
      </c>
      <c r="L27" s="43">
        <v>385</v>
      </c>
    </row>
    <row r="28" spans="1:12" x14ac:dyDescent="0.45">
      <c r="A28" s="7">
        <v>21</v>
      </c>
      <c r="B28" s="11">
        <v>6</v>
      </c>
      <c r="C28" s="4">
        <v>352</v>
      </c>
      <c r="E28" s="37">
        <v>58</v>
      </c>
      <c r="F28" s="38">
        <v>52</v>
      </c>
      <c r="G28" s="38">
        <v>219</v>
      </c>
      <c r="H28" s="39">
        <v>2</v>
      </c>
      <c r="J28" s="2">
        <v>52</v>
      </c>
      <c r="K28" s="12">
        <v>10</v>
      </c>
      <c r="L28" s="43">
        <v>2</v>
      </c>
    </row>
    <row r="29" spans="1:12" x14ac:dyDescent="0.45">
      <c r="A29" s="16">
        <v>26</v>
      </c>
      <c r="B29" s="17">
        <v>37</v>
      </c>
      <c r="C29" s="4">
        <v>354</v>
      </c>
      <c r="E29" s="37">
        <v>66</v>
      </c>
      <c r="F29" s="38">
        <v>52</v>
      </c>
      <c r="G29" s="38">
        <v>251</v>
      </c>
      <c r="H29" s="39"/>
      <c r="J29" s="2">
        <v>53</v>
      </c>
      <c r="K29" s="12">
        <v>37</v>
      </c>
      <c r="L29" s="43">
        <v>517</v>
      </c>
    </row>
    <row r="30" spans="1:12" x14ac:dyDescent="0.45">
      <c r="A30" s="16">
        <v>84</v>
      </c>
      <c r="B30" s="17">
        <v>82</v>
      </c>
      <c r="C30" s="4">
        <v>358</v>
      </c>
      <c r="E30" s="37">
        <v>42</v>
      </c>
      <c r="F30" s="38">
        <v>54</v>
      </c>
      <c r="G30" s="38">
        <v>404</v>
      </c>
      <c r="H30" s="39">
        <v>3</v>
      </c>
      <c r="J30" s="2">
        <v>54</v>
      </c>
      <c r="K30" s="12">
        <v>57</v>
      </c>
      <c r="L30" s="43">
        <v>251</v>
      </c>
    </row>
    <row r="31" spans="1:12" x14ac:dyDescent="0.45">
      <c r="A31" s="16">
        <v>29</v>
      </c>
      <c r="B31" s="17">
        <v>82</v>
      </c>
      <c r="C31" s="4">
        <v>360</v>
      </c>
      <c r="E31" s="37">
        <v>93</v>
      </c>
      <c r="F31" s="38">
        <v>54</v>
      </c>
      <c r="G31" s="38">
        <v>438</v>
      </c>
      <c r="H31" s="39"/>
      <c r="J31" s="2">
        <v>55</v>
      </c>
      <c r="K31" s="12">
        <v>30</v>
      </c>
      <c r="L31" s="43">
        <v>240</v>
      </c>
    </row>
    <row r="32" spans="1:12" x14ac:dyDescent="0.45">
      <c r="A32" s="16">
        <v>7</v>
      </c>
      <c r="B32" s="17">
        <v>74</v>
      </c>
      <c r="C32" s="4">
        <v>368</v>
      </c>
      <c r="E32" s="37">
        <v>13</v>
      </c>
      <c r="F32" s="38">
        <v>54</v>
      </c>
      <c r="G32" s="38">
        <v>498</v>
      </c>
      <c r="H32" s="39"/>
      <c r="J32" s="2">
        <v>56</v>
      </c>
      <c r="K32" s="12">
        <v>55</v>
      </c>
      <c r="L32" s="43">
        <v>400</v>
      </c>
    </row>
    <row r="33" spans="1:12" x14ac:dyDescent="0.45">
      <c r="A33" s="19">
        <v>80</v>
      </c>
      <c r="B33" s="20">
        <v>88</v>
      </c>
      <c r="C33" s="4">
        <v>381</v>
      </c>
      <c r="E33" s="37">
        <v>41</v>
      </c>
      <c r="F33" s="38">
        <v>55</v>
      </c>
      <c r="G33" s="38">
        <v>338</v>
      </c>
      <c r="H33" s="39">
        <v>2</v>
      </c>
      <c r="J33" s="2">
        <v>57</v>
      </c>
      <c r="K33" s="12">
        <v>10</v>
      </c>
      <c r="L33" s="43">
        <v>101</v>
      </c>
    </row>
    <row r="34" spans="1:12" x14ac:dyDescent="0.45">
      <c r="A34" s="14">
        <v>69</v>
      </c>
      <c r="B34" s="15">
        <v>60</v>
      </c>
      <c r="C34" s="4">
        <v>381</v>
      </c>
      <c r="E34" s="37">
        <v>56</v>
      </c>
      <c r="F34" s="38">
        <v>55</v>
      </c>
      <c r="G34" s="38">
        <v>400</v>
      </c>
      <c r="H34" s="39"/>
      <c r="J34" s="2">
        <v>58</v>
      </c>
      <c r="K34" s="12">
        <v>52</v>
      </c>
      <c r="L34" s="43">
        <v>219</v>
      </c>
    </row>
    <row r="35" spans="1:12" x14ac:dyDescent="0.45">
      <c r="A35" s="2">
        <v>51</v>
      </c>
      <c r="B35" s="12">
        <v>58</v>
      </c>
      <c r="C35" s="4">
        <v>385</v>
      </c>
      <c r="E35" s="37">
        <v>48</v>
      </c>
      <c r="F35" s="38">
        <v>56</v>
      </c>
      <c r="G35" s="38">
        <v>536</v>
      </c>
      <c r="H35" s="39">
        <v>1</v>
      </c>
      <c r="J35" s="2">
        <v>59</v>
      </c>
      <c r="K35" s="12">
        <v>41</v>
      </c>
      <c r="L35" s="43">
        <v>440</v>
      </c>
    </row>
    <row r="36" spans="1:12" x14ac:dyDescent="0.45">
      <c r="A36" s="19">
        <v>95</v>
      </c>
      <c r="B36" s="20">
        <v>86</v>
      </c>
      <c r="C36" s="4">
        <v>387</v>
      </c>
      <c r="E36" s="37">
        <v>54</v>
      </c>
      <c r="F36" s="38">
        <v>57</v>
      </c>
      <c r="G36" s="38">
        <v>251</v>
      </c>
      <c r="H36" s="39">
        <v>1</v>
      </c>
      <c r="J36" s="2">
        <v>60</v>
      </c>
      <c r="K36" s="12">
        <v>6</v>
      </c>
      <c r="L36" s="43">
        <v>172</v>
      </c>
    </row>
    <row r="37" spans="1:12" x14ac:dyDescent="0.45">
      <c r="A37" s="16">
        <v>56</v>
      </c>
      <c r="B37" s="17">
        <v>55</v>
      </c>
      <c r="C37" s="4">
        <v>400</v>
      </c>
      <c r="E37" s="37">
        <v>51</v>
      </c>
      <c r="F37" s="38">
        <v>58</v>
      </c>
      <c r="G37" s="38">
        <v>385</v>
      </c>
      <c r="H37" s="39">
        <v>1</v>
      </c>
      <c r="J37" s="2">
        <v>61</v>
      </c>
      <c r="K37" s="12">
        <v>93</v>
      </c>
      <c r="L37" s="43">
        <v>535</v>
      </c>
    </row>
    <row r="38" spans="1:12" x14ac:dyDescent="0.45">
      <c r="A38" s="21">
        <v>42</v>
      </c>
      <c r="B38" s="22">
        <v>54</v>
      </c>
      <c r="C38" s="4">
        <v>404</v>
      </c>
      <c r="E38" s="37">
        <v>0</v>
      </c>
      <c r="F38" s="38">
        <v>59</v>
      </c>
      <c r="G38" s="38">
        <v>553</v>
      </c>
      <c r="H38" s="39">
        <v>1</v>
      </c>
      <c r="J38" s="2">
        <v>65</v>
      </c>
      <c r="K38" s="12">
        <v>42</v>
      </c>
      <c r="L38" s="43">
        <v>535</v>
      </c>
    </row>
    <row r="39" spans="1:12" x14ac:dyDescent="0.45">
      <c r="A39" s="23">
        <v>67</v>
      </c>
      <c r="B39" s="24">
        <v>3</v>
      </c>
      <c r="C39" s="4">
        <v>417</v>
      </c>
      <c r="E39" s="37">
        <v>88</v>
      </c>
      <c r="F39" s="38">
        <v>60</v>
      </c>
      <c r="G39" s="38">
        <v>274</v>
      </c>
      <c r="H39" s="39">
        <v>3</v>
      </c>
      <c r="J39" s="2">
        <v>66</v>
      </c>
      <c r="K39" s="12">
        <v>52</v>
      </c>
      <c r="L39" s="43">
        <v>251</v>
      </c>
    </row>
    <row r="40" spans="1:12" x14ac:dyDescent="0.45">
      <c r="A40" s="21">
        <v>93</v>
      </c>
      <c r="B40" s="22">
        <v>54</v>
      </c>
      <c r="C40" s="4">
        <v>438</v>
      </c>
      <c r="E40" s="37">
        <v>86</v>
      </c>
      <c r="F40" s="38">
        <v>60</v>
      </c>
      <c r="G40" s="38">
        <v>301</v>
      </c>
      <c r="H40" s="39"/>
      <c r="J40" s="2">
        <v>67</v>
      </c>
      <c r="K40" s="12">
        <v>3</v>
      </c>
      <c r="L40" s="43">
        <v>417</v>
      </c>
    </row>
    <row r="41" spans="1:12" x14ac:dyDescent="0.45">
      <c r="A41" s="23">
        <v>59</v>
      </c>
      <c r="B41" s="24">
        <v>41</v>
      </c>
      <c r="C41" s="4">
        <v>440</v>
      </c>
      <c r="E41" s="37">
        <v>69</v>
      </c>
      <c r="F41" s="38">
        <v>60</v>
      </c>
      <c r="G41" s="38">
        <v>381</v>
      </c>
      <c r="H41" s="39"/>
      <c r="J41" s="2">
        <v>69</v>
      </c>
      <c r="K41" s="12">
        <v>60</v>
      </c>
      <c r="L41" s="43">
        <v>381</v>
      </c>
    </row>
    <row r="42" spans="1:12" x14ac:dyDescent="0.45">
      <c r="A42" s="14">
        <v>17</v>
      </c>
      <c r="B42" s="15">
        <v>21</v>
      </c>
      <c r="C42" s="4">
        <v>453</v>
      </c>
      <c r="E42" s="37">
        <v>45</v>
      </c>
      <c r="F42" s="38">
        <v>66</v>
      </c>
      <c r="G42" s="38">
        <v>347</v>
      </c>
      <c r="H42" s="39">
        <v>1</v>
      </c>
      <c r="J42" s="2">
        <v>71</v>
      </c>
      <c r="K42" s="12">
        <v>10</v>
      </c>
      <c r="L42" s="43">
        <v>23</v>
      </c>
    </row>
    <row r="43" spans="1:12" x14ac:dyDescent="0.45">
      <c r="A43" s="25">
        <v>40</v>
      </c>
      <c r="B43" s="26">
        <v>51</v>
      </c>
      <c r="C43" s="4">
        <v>481</v>
      </c>
      <c r="E43" s="37">
        <v>7</v>
      </c>
      <c r="F43" s="38">
        <v>74</v>
      </c>
      <c r="G43" s="38">
        <v>368</v>
      </c>
      <c r="H43" s="39">
        <v>1</v>
      </c>
      <c r="J43" s="2">
        <v>74</v>
      </c>
      <c r="K43" s="12">
        <v>30</v>
      </c>
      <c r="L43" s="43">
        <v>247</v>
      </c>
    </row>
    <row r="44" spans="1:12" x14ac:dyDescent="0.45">
      <c r="A44" s="21">
        <v>13</v>
      </c>
      <c r="B44" s="22">
        <v>54</v>
      </c>
      <c r="C44" s="4">
        <v>498</v>
      </c>
      <c r="E44" s="37">
        <v>12</v>
      </c>
      <c r="F44" s="38">
        <v>82</v>
      </c>
      <c r="G44" s="38">
        <v>351</v>
      </c>
      <c r="H44" s="39">
        <v>3</v>
      </c>
      <c r="J44" s="2">
        <v>75</v>
      </c>
      <c r="K44" s="12">
        <v>30</v>
      </c>
      <c r="L44" s="43">
        <v>220</v>
      </c>
    </row>
    <row r="45" spans="1:12" x14ac:dyDescent="0.45">
      <c r="A45" s="16">
        <v>53</v>
      </c>
      <c r="B45" s="17">
        <v>37</v>
      </c>
      <c r="C45" s="4">
        <v>517</v>
      </c>
      <c r="E45" s="37">
        <v>84</v>
      </c>
      <c r="F45" s="38">
        <v>82</v>
      </c>
      <c r="G45" s="38">
        <v>358</v>
      </c>
      <c r="H45" s="39"/>
      <c r="J45" s="2">
        <v>80</v>
      </c>
      <c r="K45" s="12">
        <v>88</v>
      </c>
      <c r="L45" s="43">
        <v>381</v>
      </c>
    </row>
    <row r="46" spans="1:12" x14ac:dyDescent="0.45">
      <c r="A46" s="19">
        <v>39</v>
      </c>
      <c r="B46" s="20">
        <v>88</v>
      </c>
      <c r="C46" s="4">
        <v>531</v>
      </c>
      <c r="E46" s="37">
        <v>29</v>
      </c>
      <c r="F46" s="38">
        <v>82</v>
      </c>
      <c r="G46" s="38">
        <v>360</v>
      </c>
      <c r="H46" s="39"/>
      <c r="J46" s="2">
        <v>82</v>
      </c>
      <c r="K46" s="12">
        <v>30</v>
      </c>
      <c r="L46" s="43">
        <v>248</v>
      </c>
    </row>
    <row r="47" spans="1:12" x14ac:dyDescent="0.45">
      <c r="A47" s="27">
        <v>65</v>
      </c>
      <c r="B47" s="28">
        <v>42</v>
      </c>
      <c r="C47" s="4">
        <v>535</v>
      </c>
      <c r="E47" s="37">
        <v>43</v>
      </c>
      <c r="F47" s="38">
        <v>84</v>
      </c>
      <c r="G47" s="38">
        <v>544</v>
      </c>
      <c r="H47" s="39">
        <v>2</v>
      </c>
      <c r="J47" s="2">
        <v>84</v>
      </c>
      <c r="K47" s="12">
        <v>82</v>
      </c>
      <c r="L47" s="43">
        <v>358</v>
      </c>
    </row>
    <row r="48" spans="1:12" x14ac:dyDescent="0.45">
      <c r="A48" s="27">
        <v>61</v>
      </c>
      <c r="B48" s="28">
        <v>93</v>
      </c>
      <c r="C48" s="4">
        <v>535</v>
      </c>
      <c r="E48" s="37">
        <v>8</v>
      </c>
      <c r="F48" s="38">
        <v>84</v>
      </c>
      <c r="G48" s="38">
        <v>550</v>
      </c>
      <c r="H48" s="39"/>
      <c r="J48" s="2">
        <v>86</v>
      </c>
      <c r="K48" s="12">
        <v>60</v>
      </c>
      <c r="L48" s="43">
        <v>301</v>
      </c>
    </row>
    <row r="49" spans="1:12" x14ac:dyDescent="0.45">
      <c r="A49" s="23">
        <v>48</v>
      </c>
      <c r="B49" s="24">
        <v>56</v>
      </c>
      <c r="C49" s="4">
        <v>536</v>
      </c>
      <c r="E49" s="37">
        <v>95</v>
      </c>
      <c r="F49" s="38">
        <v>86</v>
      </c>
      <c r="G49" s="38">
        <v>387</v>
      </c>
      <c r="H49" s="39">
        <v>1</v>
      </c>
      <c r="J49" s="2">
        <v>88</v>
      </c>
      <c r="K49" s="12">
        <v>60</v>
      </c>
      <c r="L49" s="43">
        <v>274</v>
      </c>
    </row>
    <row r="50" spans="1:12" x14ac:dyDescent="0.45">
      <c r="A50" s="23">
        <v>43</v>
      </c>
      <c r="B50" s="24">
        <v>84</v>
      </c>
      <c r="C50" s="4">
        <v>544</v>
      </c>
      <c r="E50" s="37">
        <v>80</v>
      </c>
      <c r="F50" s="38">
        <v>88</v>
      </c>
      <c r="G50" s="38">
        <v>381</v>
      </c>
      <c r="H50" s="39">
        <v>2</v>
      </c>
      <c r="J50" s="2">
        <v>92</v>
      </c>
      <c r="K50" s="12">
        <v>30</v>
      </c>
      <c r="L50" s="43">
        <v>177</v>
      </c>
    </row>
    <row r="51" spans="1:12" x14ac:dyDescent="0.45">
      <c r="A51" s="23">
        <v>8</v>
      </c>
      <c r="B51" s="24">
        <v>84</v>
      </c>
      <c r="C51" s="4">
        <v>550</v>
      </c>
      <c r="E51" s="37">
        <v>39</v>
      </c>
      <c r="F51" s="38">
        <v>88</v>
      </c>
      <c r="G51" s="38">
        <v>531</v>
      </c>
      <c r="H51" s="39"/>
      <c r="J51" s="2">
        <v>93</v>
      </c>
      <c r="K51" s="12">
        <v>54</v>
      </c>
      <c r="L51" s="43">
        <v>438</v>
      </c>
    </row>
    <row r="52" spans="1:12" x14ac:dyDescent="0.45">
      <c r="A52" s="29">
        <v>0</v>
      </c>
      <c r="B52" s="30">
        <v>59</v>
      </c>
      <c r="C52" s="4">
        <v>553</v>
      </c>
      <c r="E52" s="37">
        <v>3</v>
      </c>
      <c r="F52" s="38">
        <v>92</v>
      </c>
      <c r="G52" s="38">
        <v>300</v>
      </c>
      <c r="H52" s="39">
        <v>1</v>
      </c>
      <c r="J52" s="2">
        <v>95</v>
      </c>
      <c r="K52" s="12">
        <v>86</v>
      </c>
      <c r="L52" s="43">
        <v>387</v>
      </c>
    </row>
    <row r="53" spans="1:12" ht="14.65" thickBot="1" x14ac:dyDescent="0.5">
      <c r="A53" s="31">
        <v>97</v>
      </c>
      <c r="B53" s="32">
        <v>7</v>
      </c>
      <c r="C53" s="33">
        <v>568</v>
      </c>
      <c r="E53" s="40">
        <v>61</v>
      </c>
      <c r="F53" s="41">
        <v>93</v>
      </c>
      <c r="G53" s="41">
        <v>535</v>
      </c>
      <c r="H53" s="42">
        <v>1</v>
      </c>
      <c r="J53" s="44">
        <v>97</v>
      </c>
      <c r="K53" s="45">
        <v>7</v>
      </c>
      <c r="L53" s="46">
        <v>568</v>
      </c>
    </row>
    <row r="54" spans="1:12" x14ac:dyDescent="0.45">
      <c r="A54" s="34"/>
      <c r="B54" s="34"/>
    </row>
    <row r="55" spans="1:12" x14ac:dyDescent="0.45">
      <c r="G55" t="s">
        <v>4</v>
      </c>
      <c r="H55" t="s">
        <v>5</v>
      </c>
    </row>
    <row r="56" spans="1:12" x14ac:dyDescent="0.45">
      <c r="C56" t="s">
        <v>6</v>
      </c>
      <c r="D56" t="s">
        <v>10</v>
      </c>
      <c r="G56">
        <v>1</v>
      </c>
      <c r="H56">
        <v>16</v>
      </c>
    </row>
    <row r="57" spans="1:12" x14ac:dyDescent="0.45">
      <c r="C57">
        <v>1</v>
      </c>
      <c r="D57">
        <v>1</v>
      </c>
      <c r="G57">
        <v>2</v>
      </c>
      <c r="H57">
        <v>5</v>
      </c>
    </row>
    <row r="58" spans="1:12" x14ac:dyDescent="0.45">
      <c r="C58">
        <v>2</v>
      </c>
      <c r="D58">
        <v>3</v>
      </c>
      <c r="G58">
        <v>3</v>
      </c>
      <c r="H58">
        <v>4</v>
      </c>
    </row>
    <row r="59" spans="1:12" x14ac:dyDescent="0.45">
      <c r="C59">
        <v>3</v>
      </c>
      <c r="D59">
        <v>8</v>
      </c>
      <c r="G59">
        <v>4</v>
      </c>
      <c r="H59">
        <v>0</v>
      </c>
    </row>
    <row r="60" spans="1:12" x14ac:dyDescent="0.45">
      <c r="C60">
        <v>4</v>
      </c>
      <c r="D60">
        <v>10</v>
      </c>
      <c r="G60">
        <v>5</v>
      </c>
      <c r="H60">
        <v>0</v>
      </c>
    </row>
    <row r="61" spans="1:12" x14ac:dyDescent="0.45">
      <c r="C61">
        <v>5</v>
      </c>
      <c r="D61">
        <v>1</v>
      </c>
      <c r="G61">
        <v>6</v>
      </c>
      <c r="H61">
        <v>1</v>
      </c>
    </row>
    <row r="62" spans="1:12" x14ac:dyDescent="0.45">
      <c r="G62">
        <v>7</v>
      </c>
      <c r="H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2020-09-21T19:22:52Z</dcterms:created>
  <dcterms:modified xsi:type="dcterms:W3CDTF">2020-10-06T17:51:14Z</dcterms:modified>
</cp:coreProperties>
</file>