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644" windowWidth="7680" windowHeight="4656" activeTab="2"/>
  </bookViews>
  <sheets>
    <sheet name="Sheet1" sheetId="1" r:id="rId1"/>
    <sheet name="p0.82 chart" sheetId="2" r:id="rId2"/>
    <sheet name="p0.90 chart" sheetId="3" r:id="rId3"/>
  </sheets>
  <calcPr calcId="145621"/>
</workbook>
</file>

<file path=xl/calcChain.xml><?xml version="1.0" encoding="utf-8"?>
<calcChain xmlns="http://schemas.openxmlformats.org/spreadsheetml/2006/main">
  <c r="G50" i="1" l="1"/>
  <c r="N50" i="1"/>
  <c r="N52" i="1" s="1"/>
  <c r="N53" i="1" s="1"/>
  <c r="M50" i="1"/>
  <c r="L50" i="1"/>
  <c r="L52" i="1" s="1"/>
  <c r="L53" i="1" s="1"/>
  <c r="K50" i="1"/>
  <c r="J50" i="1"/>
  <c r="J52" i="1" s="1"/>
  <c r="J53" i="1" s="1"/>
  <c r="I50" i="1"/>
  <c r="I52" i="1" s="1"/>
  <c r="I53" i="1" s="1"/>
  <c r="H50" i="1"/>
  <c r="H52" i="1" s="1"/>
  <c r="H53" i="1" s="1"/>
  <c r="G52" i="1"/>
  <c r="G53" i="1" s="1"/>
  <c r="K26" i="1"/>
  <c r="K28" i="1" s="1"/>
  <c r="K29" i="1" s="1"/>
  <c r="K22" i="1"/>
  <c r="F52" i="1"/>
  <c r="F53" i="1" s="1"/>
  <c r="M52" i="1"/>
  <c r="M53" i="1" s="1"/>
  <c r="K52" i="1"/>
  <c r="K53" i="1" s="1"/>
  <c r="F44" i="1"/>
  <c r="F45" i="1" s="1"/>
  <c r="N42" i="1"/>
  <c r="N44" i="1" s="1"/>
  <c r="N45" i="1" s="1"/>
  <c r="M42" i="1"/>
  <c r="M44" i="1" s="1"/>
  <c r="M45" i="1" s="1"/>
  <c r="L42" i="1"/>
  <c r="L44" i="1" s="1"/>
  <c r="L45" i="1" s="1"/>
  <c r="K42" i="1"/>
  <c r="K44" i="1" s="1"/>
  <c r="K45" i="1" s="1"/>
  <c r="J42" i="1"/>
  <c r="J44" i="1" s="1"/>
  <c r="J45" i="1" s="1"/>
  <c r="I42" i="1"/>
  <c r="I44" i="1" s="1"/>
  <c r="I45" i="1" s="1"/>
  <c r="H42" i="1"/>
  <c r="H44" i="1" s="1"/>
  <c r="H45" i="1" s="1"/>
  <c r="G42" i="1"/>
  <c r="G44" i="1" s="1"/>
  <c r="G45" i="1" s="1"/>
  <c r="F36" i="1" l="1"/>
  <c r="H36" i="1" s="1"/>
  <c r="I36" i="1" s="1"/>
  <c r="F35" i="1"/>
  <c r="H35" i="1" s="1"/>
  <c r="I35" i="1" s="1"/>
  <c r="F34" i="1"/>
  <c r="H34" i="1" s="1"/>
  <c r="I34" i="1" s="1"/>
  <c r="F33" i="1"/>
  <c r="H33" i="1" s="1"/>
  <c r="I33" i="1" s="1"/>
  <c r="F32" i="1"/>
  <c r="H32" i="1" s="1"/>
  <c r="I32" i="1" s="1"/>
  <c r="F31" i="1"/>
  <c r="H31" i="1" s="1"/>
  <c r="I31" i="1" s="1"/>
  <c r="F30" i="1"/>
  <c r="H30" i="1" s="1"/>
  <c r="I30" i="1" s="1"/>
  <c r="F29" i="1"/>
  <c r="H29" i="1" s="1"/>
  <c r="I29" i="1" s="1"/>
  <c r="H28" i="1"/>
  <c r="I28" i="1" s="1"/>
</calcChain>
</file>

<file path=xl/sharedStrings.xml><?xml version="1.0" encoding="utf-8"?>
<sst xmlns="http://schemas.openxmlformats.org/spreadsheetml/2006/main" count="71" uniqueCount="61">
  <si>
    <t>AVERAGE</t>
  </si>
  <si>
    <t>Do it this way</t>
  </si>
  <si>
    <t>say 100% population vaccinated</t>
  </si>
  <si>
    <t>USE NoVax results for this parameter set</t>
  </si>
  <si>
    <t>If we vaccinated 1000 persons initially, they have 21 days at 45% protection</t>
  </si>
  <si>
    <t>139 cases</t>
  </si>
  <si>
    <t xml:space="preserve">so of the 140 cases in this period, 45% protected = </t>
  </si>
  <si>
    <t>63 protected</t>
  </si>
  <si>
    <t>Then to 120 days we have 979 cases</t>
  </si>
  <si>
    <t>So this is a delta of 979-139 = 840 more cases</t>
  </si>
  <si>
    <t>These are 90% protected</t>
  </si>
  <si>
    <t xml:space="preserve">So this would be </t>
  </si>
  <si>
    <t>756 protected</t>
  </si>
  <si>
    <t>with 100% vaccination expect</t>
  </si>
  <si>
    <t>819 protected</t>
  </si>
  <si>
    <t>181 infected</t>
  </si>
  <si>
    <t>E(Uninf)</t>
  </si>
  <si>
    <t>Actual</t>
  </si>
  <si>
    <t>Delta</t>
  </si>
  <si>
    <t>Del Effectiveness</t>
  </si>
  <si>
    <t>We actually get</t>
  </si>
  <si>
    <t>at D120</t>
  </si>
  <si>
    <t>p(0.902)</t>
  </si>
  <si>
    <t>p(0.82)</t>
  </si>
  <si>
    <t>NoVax</t>
  </si>
  <si>
    <t>D.21</t>
  </si>
  <si>
    <t>139 infected</t>
  </si>
  <si>
    <t>reach 82% from 0% in 21 days</t>
  </si>
  <si>
    <t>Expect 41% protection</t>
  </si>
  <si>
    <t>expect 69% infected</t>
  </si>
  <si>
    <t>infected</t>
  </si>
  <si>
    <t>Remainder 861</t>
  </si>
  <si>
    <t>Get 82% protection</t>
  </si>
  <si>
    <t>expect 18% infected</t>
  </si>
  <si>
    <t xml:space="preserve">   </t>
  </si>
  <si>
    <t>Total 100% vax protection</t>
  </si>
  <si>
    <t>uninfected at 100%</t>
  </si>
  <si>
    <t>prorate for %</t>
  </si>
  <si>
    <t>worse than expected because without neighbors that are protected, the p(0.82) likelihood each challenge</t>
  </si>
  <si>
    <t>eventually runs out….it's not binary, so the MCMC probability decreases each challenge from 0.82 to less</t>
  </si>
  <si>
    <t>and at 70-75% vaccination of population, the excess is greater than the protection…</t>
  </si>
  <si>
    <t>Totally different for the disjunction, in which the person is totally protected if at all, no matter how many</t>
  </si>
  <si>
    <t xml:space="preserve">challenges are presented, so the only factors are the probability of the unvaccinated meeting an infective </t>
  </si>
  <si>
    <t>where many are protected and transmitters are random if infected but vaccinated…..</t>
  </si>
  <si>
    <t>Justification for using p(0.9) - that is the efficacy for D21 to D21+7, and we can assume if no second dose at D21, we</t>
  </si>
  <si>
    <t>can continue at that rate</t>
  </si>
  <si>
    <t>The p(0.82) is for one dose overall from Dose 1 on, but we have taken the time D.0 to D.21 into account with</t>
  </si>
  <si>
    <t>p(0.52)……so from D21 on we use p(0.9)….</t>
  </si>
  <si>
    <t>We could also use p(0.82) for entire period D.0 to end, but we have not followed this path, preferring the more</t>
  </si>
  <si>
    <t>detailed accounting for the rampup….</t>
  </si>
  <si>
    <t>The longer the trial goes on, the more infectives there are, the more each agent no longer enjoys p(0.82)….but</t>
  </si>
  <si>
    <t>instead is really at p(0.82**n)…</t>
  </si>
  <si>
    <t>Of course, if we took the days to end, or we were to compare across days, we might find some advantages in</t>
  </si>
  <si>
    <t>the prolonged period for less vaccinated…..have to see….</t>
  </si>
  <si>
    <t>The real question is, if the p(0.8) holds, how many times can you throw the dice before it comes up &gt; 0.8</t>
  </si>
  <si>
    <t>The answer is 8 times out of 10, or 4 times out of 5….so if there are 5 throws, then the chances are near 1 that</t>
  </si>
  <si>
    <t xml:space="preserve">the throws have been &gt; 0.8 in one of the  five throws…..or in 8 of the 10, </t>
  </si>
  <si>
    <t>8 of 10 less than 0.8</t>
  </si>
  <si>
    <t>2 of 10 &gt; 0.8</t>
  </si>
  <si>
    <t>so really the odds are 4:1 of surviving encounters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</si>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</sst>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left"/>
    </xf>
    <xf numFmtId="0" fontId="0" fillId="2" borderId="0" xfId="0" applyFill="1"/>
    <xf numFmtId="1" fontId="0" fillId="3" borderId="0" xfId="0" applyNumberFormat="1" applyFill="1" applyAlignment="1">
      <alignment horizontal="left"/>
    </xf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Protection</a:t>
            </a:r>
            <a:r>
              <a:rPr lang="en-CA" baseline="0"/>
              <a:t> Post Dose 1 by Population % Vaccinated</a:t>
            </a:r>
          </a:p>
          <a:p>
            <a:pPr>
              <a:defRPr/>
            </a:pPr>
            <a:r>
              <a:rPr lang="en-CA" sz="1400" baseline="0"/>
              <a:t>0 -&gt; 21 days to p(0.82) </a:t>
            </a:r>
          </a:p>
          <a:p>
            <a:pPr>
              <a:defRPr/>
            </a:pPr>
            <a:r>
              <a:rPr lang="en-CA" sz="1400" baseline="0"/>
              <a:t>residual 120 days -&gt; 200 p(0.25)</a:t>
            </a:r>
            <a:endParaRPr lang="en-CA" sz="1400"/>
          </a:p>
        </c:rich>
      </c:tx>
      <c:layout>
        <c:manualLayout>
          <c:xMode val="edge"/>
          <c:yMode val="edge"/>
          <c:x val="0.25042415080280572"/>
          <c:y val="6.43623670752496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65116701176684"/>
          <c:y val="5.363841762047785E-2"/>
          <c:w val="0.85590359248969561"/>
          <c:h val="0.86085019159285625"/>
        </c:manualLayout>
      </c:layout>
      <c:scatterChart>
        <c:scatterStyle val="smoothMarker"/>
        <c:varyColors val="0"/>
        <c:ser>
          <c:idx val="1"/>
          <c:order val="0"/>
          <c:tx>
            <c:v>0</c:v>
          </c:tx>
          <c:marker>
            <c:symbol val="none"/>
          </c:marker>
          <c:yVal>
            <c:numRef>
              <c:f>'p0.82 chart'!$C$2:$C$182</c:f>
              <c:numCache>
                <c:formatCode>0</c:formatCode>
                <c:ptCount val="181"/>
                <c:pt idx="0">
                  <c:v>1000</c:v>
                </c:pt>
                <c:pt idx="1">
                  <c:v>997.42857142857144</c:v>
                </c:pt>
                <c:pt idx="2">
                  <c:v>996.57142857142856</c:v>
                </c:pt>
                <c:pt idx="3">
                  <c:v>995.85714285714289</c:v>
                </c:pt>
                <c:pt idx="4">
                  <c:v>993.57142857142856</c:v>
                </c:pt>
                <c:pt idx="5">
                  <c:v>991.14285714285711</c:v>
                </c:pt>
                <c:pt idx="6">
                  <c:v>990</c:v>
                </c:pt>
                <c:pt idx="7">
                  <c:v>986.57142857142856</c:v>
                </c:pt>
                <c:pt idx="8">
                  <c:v>982.42857142857144</c:v>
                </c:pt>
                <c:pt idx="9">
                  <c:v>977.85714285714289</c:v>
                </c:pt>
                <c:pt idx="10">
                  <c:v>970.28571428571433</c:v>
                </c:pt>
                <c:pt idx="11">
                  <c:v>961.85714285714289</c:v>
                </c:pt>
                <c:pt idx="12">
                  <c:v>954.14285714285711</c:v>
                </c:pt>
                <c:pt idx="13">
                  <c:v>945.42857142857144</c:v>
                </c:pt>
                <c:pt idx="14">
                  <c:v>937.71428571428567</c:v>
                </c:pt>
                <c:pt idx="15">
                  <c:v>928.28571428571433</c:v>
                </c:pt>
                <c:pt idx="16">
                  <c:v>918.57142857142856</c:v>
                </c:pt>
                <c:pt idx="17">
                  <c:v>909.57142857142856</c:v>
                </c:pt>
                <c:pt idx="18">
                  <c:v>897.42857142857144</c:v>
                </c:pt>
                <c:pt idx="19">
                  <c:v>885</c:v>
                </c:pt>
                <c:pt idx="20">
                  <c:v>874.57142857142856</c:v>
                </c:pt>
                <c:pt idx="21">
                  <c:v>860.57142857142856</c:v>
                </c:pt>
                <c:pt idx="22">
                  <c:v>844.71428571428578</c:v>
                </c:pt>
                <c:pt idx="23">
                  <c:v>833.42857142857144</c:v>
                </c:pt>
                <c:pt idx="24">
                  <c:v>818.42857142857144</c:v>
                </c:pt>
                <c:pt idx="25">
                  <c:v>802.57142857142856</c:v>
                </c:pt>
                <c:pt idx="26">
                  <c:v>790</c:v>
                </c:pt>
                <c:pt idx="27">
                  <c:v>771.57142857142856</c:v>
                </c:pt>
                <c:pt idx="28">
                  <c:v>758.85714285714289</c:v>
                </c:pt>
                <c:pt idx="29">
                  <c:v>742</c:v>
                </c:pt>
                <c:pt idx="30">
                  <c:v>728</c:v>
                </c:pt>
                <c:pt idx="31">
                  <c:v>715.42857142857144</c:v>
                </c:pt>
                <c:pt idx="32">
                  <c:v>697.57142857142856</c:v>
                </c:pt>
                <c:pt idx="33">
                  <c:v>681</c:v>
                </c:pt>
                <c:pt idx="34">
                  <c:v>667.28571428571422</c:v>
                </c:pt>
                <c:pt idx="35">
                  <c:v>650.71428571428578</c:v>
                </c:pt>
                <c:pt idx="36">
                  <c:v>631.14285714285711</c:v>
                </c:pt>
                <c:pt idx="37">
                  <c:v>613.85714285714289</c:v>
                </c:pt>
                <c:pt idx="38">
                  <c:v>595.71428571428578</c:v>
                </c:pt>
                <c:pt idx="39">
                  <c:v>575.42857142857144</c:v>
                </c:pt>
                <c:pt idx="40">
                  <c:v>556.57142857142856</c:v>
                </c:pt>
                <c:pt idx="41">
                  <c:v>533.57142857142856</c:v>
                </c:pt>
                <c:pt idx="42">
                  <c:v>514.28571428571422</c:v>
                </c:pt>
                <c:pt idx="43">
                  <c:v>494.42857142857144</c:v>
                </c:pt>
                <c:pt idx="44">
                  <c:v>476</c:v>
                </c:pt>
                <c:pt idx="45">
                  <c:v>454.71428571428567</c:v>
                </c:pt>
                <c:pt idx="46">
                  <c:v>437.14285714285711</c:v>
                </c:pt>
                <c:pt idx="47">
                  <c:v>418.42857142857144</c:v>
                </c:pt>
                <c:pt idx="48">
                  <c:v>402</c:v>
                </c:pt>
                <c:pt idx="49">
                  <c:v>386.57142857142856</c:v>
                </c:pt>
                <c:pt idx="50">
                  <c:v>370.42857142857144</c:v>
                </c:pt>
                <c:pt idx="51">
                  <c:v>352.57142857142856</c:v>
                </c:pt>
                <c:pt idx="52">
                  <c:v>338.71428571428567</c:v>
                </c:pt>
                <c:pt idx="53">
                  <c:v>321.14285714285711</c:v>
                </c:pt>
                <c:pt idx="54">
                  <c:v>303.14285714285711</c:v>
                </c:pt>
                <c:pt idx="55">
                  <c:v>287.42857142857144</c:v>
                </c:pt>
                <c:pt idx="56">
                  <c:v>266.71428571428567</c:v>
                </c:pt>
                <c:pt idx="57">
                  <c:v>250.71428571428567</c:v>
                </c:pt>
                <c:pt idx="58">
                  <c:v>232.85714285714289</c:v>
                </c:pt>
                <c:pt idx="59">
                  <c:v>217.57142857142856</c:v>
                </c:pt>
                <c:pt idx="60">
                  <c:v>199.71428571428567</c:v>
                </c:pt>
                <c:pt idx="61">
                  <c:v>184.42857142857144</c:v>
                </c:pt>
                <c:pt idx="62">
                  <c:v>171.28571428571433</c:v>
                </c:pt>
                <c:pt idx="63">
                  <c:v>155</c:v>
                </c:pt>
                <c:pt idx="64">
                  <c:v>140</c:v>
                </c:pt>
                <c:pt idx="65">
                  <c:v>127.28571428571433</c:v>
                </c:pt>
                <c:pt idx="66">
                  <c:v>117</c:v>
                </c:pt>
                <c:pt idx="67">
                  <c:v>105.42857142857144</c:v>
                </c:pt>
                <c:pt idx="68">
                  <c:v>93.85714285714289</c:v>
                </c:pt>
                <c:pt idx="69">
                  <c:v>84.85714285714289</c:v>
                </c:pt>
                <c:pt idx="70">
                  <c:v>75.285714285714334</c:v>
                </c:pt>
                <c:pt idx="71">
                  <c:v>67.714285714285666</c:v>
                </c:pt>
                <c:pt idx="72">
                  <c:v>61.14285714285711</c:v>
                </c:pt>
                <c:pt idx="73">
                  <c:v>55.285714285714334</c:v>
                </c:pt>
                <c:pt idx="74">
                  <c:v>50.714285714285666</c:v>
                </c:pt>
                <c:pt idx="75">
                  <c:v>44.85714285714289</c:v>
                </c:pt>
                <c:pt idx="76">
                  <c:v>42.285714285714334</c:v>
                </c:pt>
                <c:pt idx="77">
                  <c:v>39.14285714285711</c:v>
                </c:pt>
                <c:pt idx="78">
                  <c:v>36</c:v>
                </c:pt>
                <c:pt idx="79">
                  <c:v>33.14285714285711</c:v>
                </c:pt>
                <c:pt idx="80">
                  <c:v>32.833333333333371</c:v>
                </c:pt>
                <c:pt idx="81">
                  <c:v>31</c:v>
                </c:pt>
                <c:pt idx="82">
                  <c:v>29.166666666666629</c:v>
                </c:pt>
                <c:pt idx="83">
                  <c:v>27.5</c:v>
                </c:pt>
                <c:pt idx="84">
                  <c:v>26.333333333333371</c:v>
                </c:pt>
                <c:pt idx="85">
                  <c:v>26</c:v>
                </c:pt>
                <c:pt idx="86">
                  <c:v>25</c:v>
                </c:pt>
                <c:pt idx="87">
                  <c:v>23.600000000000023</c:v>
                </c:pt>
                <c:pt idx="88">
                  <c:v>22</c:v>
                </c:pt>
                <c:pt idx="89">
                  <c:v>21.600000000000023</c:v>
                </c:pt>
                <c:pt idx="90">
                  <c:v>21.5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  <c:pt idx="145">
                  <c:v>21.5</c:v>
                </c:pt>
                <c:pt idx="146">
                  <c:v>21.5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</c:numCache>
            </c:numRef>
          </c:yVal>
          <c:smooth val="1"/>
        </c:ser>
        <c:ser>
          <c:idx val="2"/>
          <c:order val="1"/>
          <c:tx>
            <c:v>60</c:v>
          </c:tx>
          <c:marker>
            <c:symbol val="none"/>
          </c:marker>
          <c:yVal>
            <c:numRef>
              <c:f>'p0.82 chart'!$D$1:$D$181</c:f>
              <c:numCache>
                <c:formatCode>General</c:formatCode>
                <c:ptCount val="181"/>
                <c:pt idx="0" formatCode="0">
                  <c:v>60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996</c:v>
                </c:pt>
                <c:pt idx="5">
                  <c:v>995</c:v>
                </c:pt>
                <c:pt idx="6">
                  <c:v>993</c:v>
                </c:pt>
                <c:pt idx="7">
                  <c:v>991</c:v>
                </c:pt>
                <c:pt idx="8">
                  <c:v>988</c:v>
                </c:pt>
                <c:pt idx="9">
                  <c:v>984</c:v>
                </c:pt>
                <c:pt idx="10">
                  <c:v>980</c:v>
                </c:pt>
                <c:pt idx="11">
                  <c:v>974</c:v>
                </c:pt>
                <c:pt idx="12">
                  <c:v>966</c:v>
                </c:pt>
                <c:pt idx="13">
                  <c:v>962</c:v>
                </c:pt>
                <c:pt idx="14">
                  <c:v>956</c:v>
                </c:pt>
                <c:pt idx="15">
                  <c:v>950</c:v>
                </c:pt>
                <c:pt idx="16">
                  <c:v>946</c:v>
                </c:pt>
                <c:pt idx="17">
                  <c:v>943</c:v>
                </c:pt>
                <c:pt idx="18">
                  <c:v>938</c:v>
                </c:pt>
                <c:pt idx="19">
                  <c:v>931</c:v>
                </c:pt>
                <c:pt idx="20">
                  <c:v>926</c:v>
                </c:pt>
                <c:pt idx="21">
                  <c:v>923</c:v>
                </c:pt>
                <c:pt idx="22">
                  <c:v>917</c:v>
                </c:pt>
                <c:pt idx="23">
                  <c:v>914</c:v>
                </c:pt>
                <c:pt idx="24">
                  <c:v>911</c:v>
                </c:pt>
                <c:pt idx="25">
                  <c:v>906</c:v>
                </c:pt>
                <c:pt idx="26">
                  <c:v>901</c:v>
                </c:pt>
                <c:pt idx="27">
                  <c:v>897</c:v>
                </c:pt>
                <c:pt idx="28">
                  <c:v>890</c:v>
                </c:pt>
                <c:pt idx="29">
                  <c:v>885</c:v>
                </c:pt>
                <c:pt idx="30">
                  <c:v>875</c:v>
                </c:pt>
                <c:pt idx="31">
                  <c:v>874</c:v>
                </c:pt>
                <c:pt idx="32">
                  <c:v>863</c:v>
                </c:pt>
                <c:pt idx="33">
                  <c:v>860</c:v>
                </c:pt>
                <c:pt idx="34">
                  <c:v>855</c:v>
                </c:pt>
                <c:pt idx="35">
                  <c:v>849</c:v>
                </c:pt>
                <c:pt idx="36">
                  <c:v>846</c:v>
                </c:pt>
                <c:pt idx="37">
                  <c:v>840</c:v>
                </c:pt>
                <c:pt idx="38">
                  <c:v>838</c:v>
                </c:pt>
                <c:pt idx="39">
                  <c:v>835</c:v>
                </c:pt>
                <c:pt idx="40">
                  <c:v>830</c:v>
                </c:pt>
                <c:pt idx="41">
                  <c:v>828</c:v>
                </c:pt>
                <c:pt idx="42">
                  <c:v>823</c:v>
                </c:pt>
                <c:pt idx="43">
                  <c:v>820</c:v>
                </c:pt>
                <c:pt idx="44">
                  <c:v>817</c:v>
                </c:pt>
                <c:pt idx="45">
                  <c:v>814</c:v>
                </c:pt>
                <c:pt idx="46">
                  <c:v>809</c:v>
                </c:pt>
                <c:pt idx="47">
                  <c:v>806</c:v>
                </c:pt>
                <c:pt idx="48">
                  <c:v>806</c:v>
                </c:pt>
                <c:pt idx="49">
                  <c:v>803</c:v>
                </c:pt>
                <c:pt idx="50">
                  <c:v>798</c:v>
                </c:pt>
                <c:pt idx="51">
                  <c:v>795</c:v>
                </c:pt>
                <c:pt idx="52">
                  <c:v>792</c:v>
                </c:pt>
                <c:pt idx="53">
                  <c:v>790</c:v>
                </c:pt>
                <c:pt idx="54">
                  <c:v>790</c:v>
                </c:pt>
                <c:pt idx="55">
                  <c:v>788</c:v>
                </c:pt>
                <c:pt idx="56">
                  <c:v>787</c:v>
                </c:pt>
                <c:pt idx="57">
                  <c:v>783</c:v>
                </c:pt>
                <c:pt idx="58">
                  <c:v>780</c:v>
                </c:pt>
                <c:pt idx="59">
                  <c:v>778</c:v>
                </c:pt>
                <c:pt idx="60">
                  <c:v>774</c:v>
                </c:pt>
                <c:pt idx="61">
                  <c:v>772</c:v>
                </c:pt>
                <c:pt idx="62">
                  <c:v>769</c:v>
                </c:pt>
                <c:pt idx="63">
                  <c:v>763</c:v>
                </c:pt>
                <c:pt idx="64">
                  <c:v>758</c:v>
                </c:pt>
                <c:pt idx="65">
                  <c:v>750</c:v>
                </c:pt>
                <c:pt idx="66">
                  <c:v>743</c:v>
                </c:pt>
                <c:pt idx="67">
                  <c:v>740</c:v>
                </c:pt>
                <c:pt idx="68">
                  <c:v>735</c:v>
                </c:pt>
                <c:pt idx="69">
                  <c:v>726</c:v>
                </c:pt>
                <c:pt idx="70">
                  <c:v>720</c:v>
                </c:pt>
                <c:pt idx="71">
                  <c:v>716</c:v>
                </c:pt>
                <c:pt idx="72">
                  <c:v>712</c:v>
                </c:pt>
                <c:pt idx="73">
                  <c:v>706</c:v>
                </c:pt>
                <c:pt idx="74">
                  <c:v>702</c:v>
                </c:pt>
                <c:pt idx="75">
                  <c:v>700</c:v>
                </c:pt>
                <c:pt idx="76">
                  <c:v>693</c:v>
                </c:pt>
                <c:pt idx="77">
                  <c:v>691</c:v>
                </c:pt>
                <c:pt idx="78">
                  <c:v>687</c:v>
                </c:pt>
                <c:pt idx="79">
                  <c:v>683</c:v>
                </c:pt>
                <c:pt idx="80">
                  <c:v>677</c:v>
                </c:pt>
                <c:pt idx="81">
                  <c:v>677</c:v>
                </c:pt>
                <c:pt idx="82">
                  <c:v>675</c:v>
                </c:pt>
                <c:pt idx="83">
                  <c:v>669</c:v>
                </c:pt>
                <c:pt idx="84">
                  <c:v>666</c:v>
                </c:pt>
                <c:pt idx="85">
                  <c:v>658</c:v>
                </c:pt>
                <c:pt idx="86">
                  <c:v>655</c:v>
                </c:pt>
                <c:pt idx="87">
                  <c:v>653</c:v>
                </c:pt>
                <c:pt idx="88">
                  <c:v>648</c:v>
                </c:pt>
                <c:pt idx="89">
                  <c:v>647</c:v>
                </c:pt>
                <c:pt idx="90">
                  <c:v>647</c:v>
                </c:pt>
                <c:pt idx="91">
                  <c:v>644</c:v>
                </c:pt>
                <c:pt idx="92">
                  <c:v>643</c:v>
                </c:pt>
                <c:pt idx="93">
                  <c:v>640</c:v>
                </c:pt>
                <c:pt idx="94">
                  <c:v>639</c:v>
                </c:pt>
                <c:pt idx="95">
                  <c:v>637</c:v>
                </c:pt>
                <c:pt idx="96">
                  <c:v>632</c:v>
                </c:pt>
                <c:pt idx="97">
                  <c:v>629</c:v>
                </c:pt>
                <c:pt idx="98">
                  <c:v>626</c:v>
                </c:pt>
                <c:pt idx="99">
                  <c:v>623</c:v>
                </c:pt>
                <c:pt idx="100">
                  <c:v>621</c:v>
                </c:pt>
                <c:pt idx="101">
                  <c:v>616</c:v>
                </c:pt>
                <c:pt idx="102">
                  <c:v>612</c:v>
                </c:pt>
                <c:pt idx="103">
                  <c:v>603</c:v>
                </c:pt>
                <c:pt idx="104">
                  <c:v>600</c:v>
                </c:pt>
                <c:pt idx="105">
                  <c:v>595</c:v>
                </c:pt>
                <c:pt idx="106">
                  <c:v>589</c:v>
                </c:pt>
                <c:pt idx="107">
                  <c:v>581</c:v>
                </c:pt>
                <c:pt idx="108">
                  <c:v>567</c:v>
                </c:pt>
                <c:pt idx="109">
                  <c:v>559</c:v>
                </c:pt>
                <c:pt idx="110">
                  <c:v>554</c:v>
                </c:pt>
                <c:pt idx="111">
                  <c:v>541</c:v>
                </c:pt>
                <c:pt idx="112">
                  <c:v>527</c:v>
                </c:pt>
                <c:pt idx="113">
                  <c:v>523</c:v>
                </c:pt>
                <c:pt idx="114">
                  <c:v>515</c:v>
                </c:pt>
                <c:pt idx="115">
                  <c:v>506</c:v>
                </c:pt>
                <c:pt idx="116">
                  <c:v>491</c:v>
                </c:pt>
                <c:pt idx="117">
                  <c:v>479</c:v>
                </c:pt>
                <c:pt idx="118">
                  <c:v>476</c:v>
                </c:pt>
                <c:pt idx="119">
                  <c:v>466</c:v>
                </c:pt>
                <c:pt idx="120">
                  <c:v>460</c:v>
                </c:pt>
                <c:pt idx="121">
                  <c:v>453</c:v>
                </c:pt>
                <c:pt idx="122">
                  <c:v>444</c:v>
                </c:pt>
                <c:pt idx="123">
                  <c:v>434</c:v>
                </c:pt>
                <c:pt idx="124">
                  <c:v>427</c:v>
                </c:pt>
                <c:pt idx="125">
                  <c:v>421</c:v>
                </c:pt>
                <c:pt idx="126">
                  <c:v>414</c:v>
                </c:pt>
                <c:pt idx="127">
                  <c:v>410</c:v>
                </c:pt>
                <c:pt idx="128">
                  <c:v>406</c:v>
                </c:pt>
                <c:pt idx="129">
                  <c:v>397</c:v>
                </c:pt>
                <c:pt idx="130">
                  <c:v>394</c:v>
                </c:pt>
                <c:pt idx="131">
                  <c:v>388</c:v>
                </c:pt>
                <c:pt idx="132">
                  <c:v>384</c:v>
                </c:pt>
                <c:pt idx="133">
                  <c:v>378</c:v>
                </c:pt>
                <c:pt idx="134">
                  <c:v>373</c:v>
                </c:pt>
                <c:pt idx="135">
                  <c:v>369</c:v>
                </c:pt>
                <c:pt idx="136">
                  <c:v>366</c:v>
                </c:pt>
                <c:pt idx="137">
                  <c:v>362</c:v>
                </c:pt>
                <c:pt idx="138">
                  <c:v>359</c:v>
                </c:pt>
                <c:pt idx="139">
                  <c:v>354</c:v>
                </c:pt>
                <c:pt idx="140">
                  <c:v>350</c:v>
                </c:pt>
                <c:pt idx="141">
                  <c:v>347</c:v>
                </c:pt>
                <c:pt idx="142">
                  <c:v>344</c:v>
                </c:pt>
                <c:pt idx="143">
                  <c:v>342</c:v>
                </c:pt>
                <c:pt idx="144">
                  <c:v>339</c:v>
                </c:pt>
                <c:pt idx="145">
                  <c:v>338</c:v>
                </c:pt>
                <c:pt idx="146">
                  <c:v>337</c:v>
                </c:pt>
                <c:pt idx="147">
                  <c:v>337</c:v>
                </c:pt>
                <c:pt idx="148">
                  <c:v>334</c:v>
                </c:pt>
                <c:pt idx="149">
                  <c:v>332</c:v>
                </c:pt>
                <c:pt idx="150">
                  <c:v>331</c:v>
                </c:pt>
                <c:pt idx="151">
                  <c:v>328</c:v>
                </c:pt>
                <c:pt idx="152">
                  <c:v>326</c:v>
                </c:pt>
                <c:pt idx="153">
                  <c:v>325</c:v>
                </c:pt>
                <c:pt idx="154">
                  <c:v>324</c:v>
                </c:pt>
                <c:pt idx="155">
                  <c:v>323</c:v>
                </c:pt>
                <c:pt idx="156">
                  <c:v>323</c:v>
                </c:pt>
                <c:pt idx="157">
                  <c:v>323</c:v>
                </c:pt>
                <c:pt idx="158">
                  <c:v>322</c:v>
                </c:pt>
                <c:pt idx="159">
                  <c:v>321</c:v>
                </c:pt>
                <c:pt idx="160">
                  <c:v>321</c:v>
                </c:pt>
                <c:pt idx="161">
                  <c:v>319</c:v>
                </c:pt>
                <c:pt idx="162">
                  <c:v>318</c:v>
                </c:pt>
                <c:pt idx="163">
                  <c:v>318</c:v>
                </c:pt>
                <c:pt idx="164">
                  <c:v>318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317</c:v>
                </c:pt>
                <c:pt idx="169">
                  <c:v>316</c:v>
                </c:pt>
                <c:pt idx="170">
                  <c:v>316</c:v>
                </c:pt>
                <c:pt idx="171">
                  <c:v>316</c:v>
                </c:pt>
                <c:pt idx="172">
                  <c:v>315</c:v>
                </c:pt>
                <c:pt idx="173">
                  <c:v>315</c:v>
                </c:pt>
                <c:pt idx="174">
                  <c:v>314</c:v>
                </c:pt>
                <c:pt idx="175">
                  <c:v>314</c:v>
                </c:pt>
                <c:pt idx="176">
                  <c:v>314</c:v>
                </c:pt>
                <c:pt idx="177">
                  <c:v>314</c:v>
                </c:pt>
                <c:pt idx="178">
                  <c:v>314</c:v>
                </c:pt>
                <c:pt idx="179">
                  <c:v>314</c:v>
                </c:pt>
                <c:pt idx="180">
                  <c:v>314</c:v>
                </c:pt>
              </c:numCache>
            </c:numRef>
          </c:yVal>
          <c:smooth val="1"/>
        </c:ser>
        <c:ser>
          <c:idx val="3"/>
          <c:order val="2"/>
          <c:tx>
            <c:v>65</c:v>
          </c:tx>
          <c:marker>
            <c:symbol val="none"/>
          </c:marker>
          <c:yVal>
            <c:numRef>
              <c:f>'p0.82 chart'!$E$1:$E$181</c:f>
              <c:numCache>
                <c:formatCode>General</c:formatCode>
                <c:ptCount val="181"/>
                <c:pt idx="0" formatCode="0">
                  <c:v>65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997</c:v>
                </c:pt>
                <c:pt idx="5">
                  <c:v>997</c:v>
                </c:pt>
                <c:pt idx="6">
                  <c:v>995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992</c:v>
                </c:pt>
                <c:pt idx="11">
                  <c:v>990</c:v>
                </c:pt>
                <c:pt idx="12">
                  <c:v>987</c:v>
                </c:pt>
                <c:pt idx="13">
                  <c:v>985</c:v>
                </c:pt>
                <c:pt idx="14">
                  <c:v>983</c:v>
                </c:pt>
                <c:pt idx="15">
                  <c:v>978</c:v>
                </c:pt>
                <c:pt idx="16">
                  <c:v>973</c:v>
                </c:pt>
                <c:pt idx="17">
                  <c:v>972</c:v>
                </c:pt>
                <c:pt idx="18">
                  <c:v>971</c:v>
                </c:pt>
                <c:pt idx="19">
                  <c:v>969</c:v>
                </c:pt>
                <c:pt idx="20">
                  <c:v>966</c:v>
                </c:pt>
                <c:pt idx="21">
                  <c:v>964</c:v>
                </c:pt>
                <c:pt idx="22">
                  <c:v>962</c:v>
                </c:pt>
                <c:pt idx="23">
                  <c:v>962</c:v>
                </c:pt>
                <c:pt idx="24">
                  <c:v>962</c:v>
                </c:pt>
                <c:pt idx="25">
                  <c:v>961</c:v>
                </c:pt>
                <c:pt idx="26">
                  <c:v>960</c:v>
                </c:pt>
                <c:pt idx="27">
                  <c:v>959</c:v>
                </c:pt>
                <c:pt idx="28">
                  <c:v>958</c:v>
                </c:pt>
                <c:pt idx="29">
                  <c:v>958</c:v>
                </c:pt>
                <c:pt idx="30">
                  <c:v>958</c:v>
                </c:pt>
                <c:pt idx="31">
                  <c:v>958</c:v>
                </c:pt>
                <c:pt idx="32">
                  <c:v>958</c:v>
                </c:pt>
                <c:pt idx="33">
                  <c:v>958</c:v>
                </c:pt>
                <c:pt idx="34">
                  <c:v>957</c:v>
                </c:pt>
                <c:pt idx="35">
                  <c:v>956</c:v>
                </c:pt>
                <c:pt idx="36">
                  <c:v>956</c:v>
                </c:pt>
                <c:pt idx="37">
                  <c:v>956</c:v>
                </c:pt>
                <c:pt idx="38">
                  <c:v>956</c:v>
                </c:pt>
                <c:pt idx="39">
                  <c:v>953</c:v>
                </c:pt>
                <c:pt idx="40">
                  <c:v>953</c:v>
                </c:pt>
                <c:pt idx="41">
                  <c:v>953</c:v>
                </c:pt>
                <c:pt idx="42">
                  <c:v>952</c:v>
                </c:pt>
                <c:pt idx="43">
                  <c:v>952</c:v>
                </c:pt>
                <c:pt idx="44">
                  <c:v>952</c:v>
                </c:pt>
                <c:pt idx="45">
                  <c:v>952</c:v>
                </c:pt>
                <c:pt idx="46">
                  <c:v>951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948</c:v>
                </c:pt>
                <c:pt idx="51">
                  <c:v>947</c:v>
                </c:pt>
                <c:pt idx="52">
                  <c:v>945</c:v>
                </c:pt>
                <c:pt idx="53">
                  <c:v>943</c:v>
                </c:pt>
                <c:pt idx="54">
                  <c:v>941</c:v>
                </c:pt>
                <c:pt idx="55">
                  <c:v>937</c:v>
                </c:pt>
                <c:pt idx="56">
                  <c:v>937</c:v>
                </c:pt>
                <c:pt idx="57">
                  <c:v>934</c:v>
                </c:pt>
                <c:pt idx="58">
                  <c:v>932</c:v>
                </c:pt>
                <c:pt idx="59">
                  <c:v>929</c:v>
                </c:pt>
                <c:pt idx="60">
                  <c:v>925</c:v>
                </c:pt>
                <c:pt idx="61">
                  <c:v>923</c:v>
                </c:pt>
                <c:pt idx="62">
                  <c:v>922</c:v>
                </c:pt>
                <c:pt idx="63">
                  <c:v>921</c:v>
                </c:pt>
                <c:pt idx="64">
                  <c:v>920</c:v>
                </c:pt>
                <c:pt idx="65">
                  <c:v>917</c:v>
                </c:pt>
                <c:pt idx="66">
                  <c:v>916</c:v>
                </c:pt>
                <c:pt idx="67">
                  <c:v>914</c:v>
                </c:pt>
                <c:pt idx="68">
                  <c:v>913</c:v>
                </c:pt>
                <c:pt idx="69">
                  <c:v>911</c:v>
                </c:pt>
                <c:pt idx="70">
                  <c:v>910</c:v>
                </c:pt>
                <c:pt idx="71">
                  <c:v>908</c:v>
                </c:pt>
                <c:pt idx="72">
                  <c:v>908</c:v>
                </c:pt>
                <c:pt idx="73">
                  <c:v>906</c:v>
                </c:pt>
                <c:pt idx="74">
                  <c:v>905</c:v>
                </c:pt>
                <c:pt idx="75">
                  <c:v>903</c:v>
                </c:pt>
                <c:pt idx="76">
                  <c:v>902</c:v>
                </c:pt>
                <c:pt idx="77">
                  <c:v>897</c:v>
                </c:pt>
                <c:pt idx="78">
                  <c:v>895</c:v>
                </c:pt>
                <c:pt idx="79">
                  <c:v>890</c:v>
                </c:pt>
                <c:pt idx="80">
                  <c:v>888</c:v>
                </c:pt>
                <c:pt idx="81">
                  <c:v>884</c:v>
                </c:pt>
                <c:pt idx="82">
                  <c:v>883</c:v>
                </c:pt>
                <c:pt idx="83">
                  <c:v>879</c:v>
                </c:pt>
                <c:pt idx="84">
                  <c:v>875</c:v>
                </c:pt>
                <c:pt idx="85">
                  <c:v>873</c:v>
                </c:pt>
                <c:pt idx="86">
                  <c:v>864</c:v>
                </c:pt>
                <c:pt idx="87">
                  <c:v>859</c:v>
                </c:pt>
                <c:pt idx="88">
                  <c:v>856</c:v>
                </c:pt>
                <c:pt idx="89">
                  <c:v>851</c:v>
                </c:pt>
                <c:pt idx="90">
                  <c:v>842</c:v>
                </c:pt>
                <c:pt idx="91">
                  <c:v>835</c:v>
                </c:pt>
                <c:pt idx="92">
                  <c:v>828</c:v>
                </c:pt>
                <c:pt idx="93">
                  <c:v>825</c:v>
                </c:pt>
                <c:pt idx="94">
                  <c:v>818</c:v>
                </c:pt>
                <c:pt idx="95">
                  <c:v>816</c:v>
                </c:pt>
                <c:pt idx="96">
                  <c:v>808</c:v>
                </c:pt>
                <c:pt idx="97">
                  <c:v>800</c:v>
                </c:pt>
                <c:pt idx="98">
                  <c:v>794</c:v>
                </c:pt>
                <c:pt idx="99">
                  <c:v>788</c:v>
                </c:pt>
                <c:pt idx="100">
                  <c:v>781</c:v>
                </c:pt>
                <c:pt idx="101">
                  <c:v>777</c:v>
                </c:pt>
                <c:pt idx="102">
                  <c:v>773</c:v>
                </c:pt>
                <c:pt idx="103">
                  <c:v>763</c:v>
                </c:pt>
                <c:pt idx="104">
                  <c:v>755</c:v>
                </c:pt>
                <c:pt idx="105">
                  <c:v>751</c:v>
                </c:pt>
                <c:pt idx="106">
                  <c:v>744</c:v>
                </c:pt>
                <c:pt idx="107">
                  <c:v>737</c:v>
                </c:pt>
                <c:pt idx="108">
                  <c:v>732</c:v>
                </c:pt>
                <c:pt idx="109">
                  <c:v>723</c:v>
                </c:pt>
                <c:pt idx="110">
                  <c:v>718</c:v>
                </c:pt>
                <c:pt idx="111">
                  <c:v>711</c:v>
                </c:pt>
                <c:pt idx="112">
                  <c:v>699</c:v>
                </c:pt>
                <c:pt idx="113">
                  <c:v>695</c:v>
                </c:pt>
                <c:pt idx="114">
                  <c:v>687</c:v>
                </c:pt>
                <c:pt idx="115">
                  <c:v>679</c:v>
                </c:pt>
                <c:pt idx="116">
                  <c:v>672</c:v>
                </c:pt>
                <c:pt idx="117">
                  <c:v>661</c:v>
                </c:pt>
                <c:pt idx="118">
                  <c:v>654</c:v>
                </c:pt>
                <c:pt idx="119">
                  <c:v>644</c:v>
                </c:pt>
                <c:pt idx="120">
                  <c:v>638</c:v>
                </c:pt>
                <c:pt idx="121">
                  <c:v>631</c:v>
                </c:pt>
                <c:pt idx="122">
                  <c:v>622</c:v>
                </c:pt>
                <c:pt idx="123">
                  <c:v>617</c:v>
                </c:pt>
                <c:pt idx="124">
                  <c:v>610</c:v>
                </c:pt>
                <c:pt idx="125">
                  <c:v>604</c:v>
                </c:pt>
                <c:pt idx="126">
                  <c:v>597</c:v>
                </c:pt>
                <c:pt idx="127">
                  <c:v>593</c:v>
                </c:pt>
                <c:pt idx="128">
                  <c:v>585</c:v>
                </c:pt>
                <c:pt idx="129">
                  <c:v>581</c:v>
                </c:pt>
                <c:pt idx="130">
                  <c:v>574</c:v>
                </c:pt>
                <c:pt idx="131">
                  <c:v>570</c:v>
                </c:pt>
                <c:pt idx="132">
                  <c:v>566</c:v>
                </c:pt>
                <c:pt idx="133">
                  <c:v>560</c:v>
                </c:pt>
                <c:pt idx="134">
                  <c:v>557</c:v>
                </c:pt>
                <c:pt idx="135">
                  <c:v>553</c:v>
                </c:pt>
                <c:pt idx="136">
                  <c:v>547</c:v>
                </c:pt>
                <c:pt idx="137">
                  <c:v>542</c:v>
                </c:pt>
                <c:pt idx="138">
                  <c:v>538</c:v>
                </c:pt>
                <c:pt idx="139">
                  <c:v>534</c:v>
                </c:pt>
                <c:pt idx="140">
                  <c:v>529</c:v>
                </c:pt>
                <c:pt idx="141">
                  <c:v>523</c:v>
                </c:pt>
                <c:pt idx="142">
                  <c:v>520</c:v>
                </c:pt>
                <c:pt idx="143">
                  <c:v>518</c:v>
                </c:pt>
                <c:pt idx="144">
                  <c:v>517</c:v>
                </c:pt>
                <c:pt idx="145">
                  <c:v>511</c:v>
                </c:pt>
                <c:pt idx="146">
                  <c:v>507</c:v>
                </c:pt>
                <c:pt idx="147">
                  <c:v>505</c:v>
                </c:pt>
                <c:pt idx="148">
                  <c:v>502</c:v>
                </c:pt>
                <c:pt idx="149">
                  <c:v>496</c:v>
                </c:pt>
                <c:pt idx="150">
                  <c:v>495</c:v>
                </c:pt>
                <c:pt idx="151">
                  <c:v>493</c:v>
                </c:pt>
                <c:pt idx="152">
                  <c:v>491</c:v>
                </c:pt>
                <c:pt idx="153">
                  <c:v>487</c:v>
                </c:pt>
                <c:pt idx="154">
                  <c:v>484</c:v>
                </c:pt>
                <c:pt idx="155">
                  <c:v>481</c:v>
                </c:pt>
                <c:pt idx="156">
                  <c:v>478</c:v>
                </c:pt>
                <c:pt idx="157">
                  <c:v>473</c:v>
                </c:pt>
                <c:pt idx="158">
                  <c:v>471</c:v>
                </c:pt>
                <c:pt idx="159">
                  <c:v>469</c:v>
                </c:pt>
                <c:pt idx="160">
                  <c:v>465</c:v>
                </c:pt>
                <c:pt idx="161">
                  <c:v>462</c:v>
                </c:pt>
                <c:pt idx="162">
                  <c:v>458</c:v>
                </c:pt>
                <c:pt idx="163">
                  <c:v>455</c:v>
                </c:pt>
                <c:pt idx="164">
                  <c:v>450</c:v>
                </c:pt>
                <c:pt idx="165">
                  <c:v>449</c:v>
                </c:pt>
                <c:pt idx="166">
                  <c:v>444</c:v>
                </c:pt>
                <c:pt idx="167">
                  <c:v>442</c:v>
                </c:pt>
                <c:pt idx="168">
                  <c:v>439</c:v>
                </c:pt>
                <c:pt idx="169">
                  <c:v>435</c:v>
                </c:pt>
                <c:pt idx="170">
                  <c:v>429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417</c:v>
                </c:pt>
                <c:pt idx="175">
                  <c:v>416</c:v>
                </c:pt>
                <c:pt idx="176">
                  <c:v>415</c:v>
                </c:pt>
                <c:pt idx="177">
                  <c:v>414</c:v>
                </c:pt>
                <c:pt idx="178">
                  <c:v>412</c:v>
                </c:pt>
                <c:pt idx="179">
                  <c:v>410</c:v>
                </c:pt>
                <c:pt idx="180">
                  <c:v>408</c:v>
                </c:pt>
              </c:numCache>
            </c:numRef>
          </c:yVal>
          <c:smooth val="1"/>
        </c:ser>
        <c:ser>
          <c:idx val="4"/>
          <c:order val="3"/>
          <c:tx>
            <c:v>70</c:v>
          </c:tx>
          <c:marker>
            <c:symbol val="none"/>
          </c:marker>
          <c:yVal>
            <c:numRef>
              <c:f>'p0.82 chart'!$F$1:$F$181</c:f>
              <c:numCache>
                <c:formatCode>General</c:formatCode>
                <c:ptCount val="181"/>
                <c:pt idx="0">
                  <c:v>70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997</c:v>
                </c:pt>
                <c:pt idx="5">
                  <c:v>997</c:v>
                </c:pt>
                <c:pt idx="6">
                  <c:v>995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992</c:v>
                </c:pt>
                <c:pt idx="11">
                  <c:v>990</c:v>
                </c:pt>
                <c:pt idx="12">
                  <c:v>987</c:v>
                </c:pt>
                <c:pt idx="13">
                  <c:v>985</c:v>
                </c:pt>
                <c:pt idx="14">
                  <c:v>983</c:v>
                </c:pt>
                <c:pt idx="15">
                  <c:v>978</c:v>
                </c:pt>
                <c:pt idx="16">
                  <c:v>973</c:v>
                </c:pt>
                <c:pt idx="17">
                  <c:v>972</c:v>
                </c:pt>
                <c:pt idx="18">
                  <c:v>971</c:v>
                </c:pt>
                <c:pt idx="19">
                  <c:v>969</c:v>
                </c:pt>
                <c:pt idx="20">
                  <c:v>966</c:v>
                </c:pt>
                <c:pt idx="21">
                  <c:v>964</c:v>
                </c:pt>
                <c:pt idx="22">
                  <c:v>962</c:v>
                </c:pt>
                <c:pt idx="23">
                  <c:v>962</c:v>
                </c:pt>
                <c:pt idx="24">
                  <c:v>962</c:v>
                </c:pt>
                <c:pt idx="25">
                  <c:v>961</c:v>
                </c:pt>
                <c:pt idx="26">
                  <c:v>960</c:v>
                </c:pt>
                <c:pt idx="27">
                  <c:v>959</c:v>
                </c:pt>
                <c:pt idx="28">
                  <c:v>958</c:v>
                </c:pt>
                <c:pt idx="29">
                  <c:v>958</c:v>
                </c:pt>
                <c:pt idx="30">
                  <c:v>958</c:v>
                </c:pt>
                <c:pt idx="31">
                  <c:v>958</c:v>
                </c:pt>
                <c:pt idx="32">
                  <c:v>958</c:v>
                </c:pt>
                <c:pt idx="33">
                  <c:v>958</c:v>
                </c:pt>
                <c:pt idx="34">
                  <c:v>957</c:v>
                </c:pt>
                <c:pt idx="35">
                  <c:v>956</c:v>
                </c:pt>
                <c:pt idx="36">
                  <c:v>956</c:v>
                </c:pt>
                <c:pt idx="37">
                  <c:v>956</c:v>
                </c:pt>
                <c:pt idx="38">
                  <c:v>956</c:v>
                </c:pt>
                <c:pt idx="39">
                  <c:v>953</c:v>
                </c:pt>
                <c:pt idx="40">
                  <c:v>953</c:v>
                </c:pt>
                <c:pt idx="41">
                  <c:v>953</c:v>
                </c:pt>
                <c:pt idx="42">
                  <c:v>952</c:v>
                </c:pt>
                <c:pt idx="43">
                  <c:v>952</c:v>
                </c:pt>
                <c:pt idx="44">
                  <c:v>952</c:v>
                </c:pt>
                <c:pt idx="45">
                  <c:v>952</c:v>
                </c:pt>
                <c:pt idx="46">
                  <c:v>951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948</c:v>
                </c:pt>
                <c:pt idx="51">
                  <c:v>947</c:v>
                </c:pt>
                <c:pt idx="52">
                  <c:v>945</c:v>
                </c:pt>
                <c:pt idx="53">
                  <c:v>943</c:v>
                </c:pt>
                <c:pt idx="54">
                  <c:v>941</c:v>
                </c:pt>
                <c:pt idx="55">
                  <c:v>937</c:v>
                </c:pt>
                <c:pt idx="56">
                  <c:v>937</c:v>
                </c:pt>
                <c:pt idx="57">
                  <c:v>934</c:v>
                </c:pt>
                <c:pt idx="58">
                  <c:v>932</c:v>
                </c:pt>
                <c:pt idx="59">
                  <c:v>929</c:v>
                </c:pt>
                <c:pt idx="60">
                  <c:v>925</c:v>
                </c:pt>
                <c:pt idx="61">
                  <c:v>923</c:v>
                </c:pt>
                <c:pt idx="62">
                  <c:v>922</c:v>
                </c:pt>
                <c:pt idx="63">
                  <c:v>921</c:v>
                </c:pt>
                <c:pt idx="64">
                  <c:v>920</c:v>
                </c:pt>
                <c:pt idx="65">
                  <c:v>917</c:v>
                </c:pt>
                <c:pt idx="66">
                  <c:v>916</c:v>
                </c:pt>
                <c:pt idx="67">
                  <c:v>914</c:v>
                </c:pt>
                <c:pt idx="68">
                  <c:v>913</c:v>
                </c:pt>
                <c:pt idx="69">
                  <c:v>911</c:v>
                </c:pt>
                <c:pt idx="70">
                  <c:v>910</c:v>
                </c:pt>
                <c:pt idx="71">
                  <c:v>908</c:v>
                </c:pt>
                <c:pt idx="72">
                  <c:v>908</c:v>
                </c:pt>
                <c:pt idx="73">
                  <c:v>906</c:v>
                </c:pt>
                <c:pt idx="74">
                  <c:v>905</c:v>
                </c:pt>
                <c:pt idx="75">
                  <c:v>903</c:v>
                </c:pt>
                <c:pt idx="76">
                  <c:v>902</c:v>
                </c:pt>
                <c:pt idx="77">
                  <c:v>897</c:v>
                </c:pt>
                <c:pt idx="78">
                  <c:v>895</c:v>
                </c:pt>
                <c:pt idx="79">
                  <c:v>890</c:v>
                </c:pt>
                <c:pt idx="80">
                  <c:v>888</c:v>
                </c:pt>
                <c:pt idx="81">
                  <c:v>884</c:v>
                </c:pt>
                <c:pt idx="82">
                  <c:v>883</c:v>
                </c:pt>
                <c:pt idx="83">
                  <c:v>879</c:v>
                </c:pt>
                <c:pt idx="84">
                  <c:v>875</c:v>
                </c:pt>
                <c:pt idx="85">
                  <c:v>873</c:v>
                </c:pt>
                <c:pt idx="86">
                  <c:v>864</c:v>
                </c:pt>
                <c:pt idx="87">
                  <c:v>859</c:v>
                </c:pt>
                <c:pt idx="88">
                  <c:v>856</c:v>
                </c:pt>
                <c:pt idx="89">
                  <c:v>851</c:v>
                </c:pt>
                <c:pt idx="90">
                  <c:v>842</c:v>
                </c:pt>
                <c:pt idx="91">
                  <c:v>835</c:v>
                </c:pt>
                <c:pt idx="92">
                  <c:v>828</c:v>
                </c:pt>
                <c:pt idx="93">
                  <c:v>825</c:v>
                </c:pt>
                <c:pt idx="94">
                  <c:v>818</c:v>
                </c:pt>
                <c:pt idx="95">
                  <c:v>816</c:v>
                </c:pt>
                <c:pt idx="96">
                  <c:v>808</c:v>
                </c:pt>
                <c:pt idx="97">
                  <c:v>800</c:v>
                </c:pt>
                <c:pt idx="98">
                  <c:v>794</c:v>
                </c:pt>
                <c:pt idx="99">
                  <c:v>788</c:v>
                </c:pt>
                <c:pt idx="100">
                  <c:v>781</c:v>
                </c:pt>
                <c:pt idx="101">
                  <c:v>777</c:v>
                </c:pt>
                <c:pt idx="102">
                  <c:v>773</c:v>
                </c:pt>
                <c:pt idx="103">
                  <c:v>763</c:v>
                </c:pt>
                <c:pt idx="104">
                  <c:v>755</c:v>
                </c:pt>
                <c:pt idx="105">
                  <c:v>751</c:v>
                </c:pt>
                <c:pt idx="106">
                  <c:v>744</c:v>
                </c:pt>
                <c:pt idx="107">
                  <c:v>737</c:v>
                </c:pt>
                <c:pt idx="108">
                  <c:v>732</c:v>
                </c:pt>
                <c:pt idx="109">
                  <c:v>723</c:v>
                </c:pt>
                <c:pt idx="110">
                  <c:v>718</c:v>
                </c:pt>
                <c:pt idx="111">
                  <c:v>711</c:v>
                </c:pt>
                <c:pt idx="112">
                  <c:v>699</c:v>
                </c:pt>
                <c:pt idx="113">
                  <c:v>695</c:v>
                </c:pt>
                <c:pt idx="114">
                  <c:v>687</c:v>
                </c:pt>
                <c:pt idx="115">
                  <c:v>679</c:v>
                </c:pt>
                <c:pt idx="116">
                  <c:v>672</c:v>
                </c:pt>
                <c:pt idx="117">
                  <c:v>661</c:v>
                </c:pt>
                <c:pt idx="118">
                  <c:v>654</c:v>
                </c:pt>
                <c:pt idx="119">
                  <c:v>644</c:v>
                </c:pt>
                <c:pt idx="120">
                  <c:v>638</c:v>
                </c:pt>
                <c:pt idx="121">
                  <c:v>631</c:v>
                </c:pt>
                <c:pt idx="122">
                  <c:v>622</c:v>
                </c:pt>
                <c:pt idx="123">
                  <c:v>617</c:v>
                </c:pt>
                <c:pt idx="124">
                  <c:v>610</c:v>
                </c:pt>
                <c:pt idx="125">
                  <c:v>604</c:v>
                </c:pt>
                <c:pt idx="126">
                  <c:v>597</c:v>
                </c:pt>
                <c:pt idx="127">
                  <c:v>593</c:v>
                </c:pt>
                <c:pt idx="128">
                  <c:v>585</c:v>
                </c:pt>
                <c:pt idx="129">
                  <c:v>581</c:v>
                </c:pt>
                <c:pt idx="130">
                  <c:v>574</c:v>
                </c:pt>
                <c:pt idx="131">
                  <c:v>570</c:v>
                </c:pt>
                <c:pt idx="132">
                  <c:v>566</c:v>
                </c:pt>
                <c:pt idx="133">
                  <c:v>560</c:v>
                </c:pt>
                <c:pt idx="134">
                  <c:v>557</c:v>
                </c:pt>
                <c:pt idx="135">
                  <c:v>553</c:v>
                </c:pt>
                <c:pt idx="136">
                  <c:v>547</c:v>
                </c:pt>
                <c:pt idx="137">
                  <c:v>542</c:v>
                </c:pt>
                <c:pt idx="138">
                  <c:v>538</c:v>
                </c:pt>
                <c:pt idx="139">
                  <c:v>534</c:v>
                </c:pt>
                <c:pt idx="140">
                  <c:v>529</c:v>
                </c:pt>
                <c:pt idx="141">
                  <c:v>523</c:v>
                </c:pt>
                <c:pt idx="142">
                  <c:v>520</c:v>
                </c:pt>
                <c:pt idx="143">
                  <c:v>518</c:v>
                </c:pt>
                <c:pt idx="144">
                  <c:v>517</c:v>
                </c:pt>
                <c:pt idx="145">
                  <c:v>511</c:v>
                </c:pt>
                <c:pt idx="146">
                  <c:v>507</c:v>
                </c:pt>
                <c:pt idx="147">
                  <c:v>505</c:v>
                </c:pt>
                <c:pt idx="148">
                  <c:v>502</c:v>
                </c:pt>
                <c:pt idx="149">
                  <c:v>496</c:v>
                </c:pt>
                <c:pt idx="150">
                  <c:v>495</c:v>
                </c:pt>
                <c:pt idx="151">
                  <c:v>493</c:v>
                </c:pt>
                <c:pt idx="152">
                  <c:v>491</c:v>
                </c:pt>
                <c:pt idx="153">
                  <c:v>487</c:v>
                </c:pt>
                <c:pt idx="154">
                  <c:v>484</c:v>
                </c:pt>
                <c:pt idx="155">
                  <c:v>481</c:v>
                </c:pt>
                <c:pt idx="156">
                  <c:v>478</c:v>
                </c:pt>
                <c:pt idx="157">
                  <c:v>473</c:v>
                </c:pt>
                <c:pt idx="158">
                  <c:v>471</c:v>
                </c:pt>
                <c:pt idx="159">
                  <c:v>469</c:v>
                </c:pt>
                <c:pt idx="160">
                  <c:v>465</c:v>
                </c:pt>
                <c:pt idx="161">
                  <c:v>462</c:v>
                </c:pt>
                <c:pt idx="162">
                  <c:v>458</c:v>
                </c:pt>
                <c:pt idx="163">
                  <c:v>455</c:v>
                </c:pt>
                <c:pt idx="164">
                  <c:v>450</c:v>
                </c:pt>
                <c:pt idx="165">
                  <c:v>449</c:v>
                </c:pt>
                <c:pt idx="166">
                  <c:v>444</c:v>
                </c:pt>
                <c:pt idx="167">
                  <c:v>442</c:v>
                </c:pt>
                <c:pt idx="168">
                  <c:v>439</c:v>
                </c:pt>
                <c:pt idx="169">
                  <c:v>435</c:v>
                </c:pt>
                <c:pt idx="170">
                  <c:v>429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417</c:v>
                </c:pt>
                <c:pt idx="175">
                  <c:v>416</c:v>
                </c:pt>
                <c:pt idx="176">
                  <c:v>415</c:v>
                </c:pt>
                <c:pt idx="177">
                  <c:v>414</c:v>
                </c:pt>
                <c:pt idx="178">
                  <c:v>412</c:v>
                </c:pt>
                <c:pt idx="179">
                  <c:v>410</c:v>
                </c:pt>
                <c:pt idx="180">
                  <c:v>408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yVal>
            <c:numRef>
              <c:f>'p0.82 chart'!$G$1:$G$181</c:f>
              <c:numCache>
                <c:formatCode>General</c:formatCode>
                <c:ptCount val="181"/>
                <c:pt idx="0" formatCode="0">
                  <c:v>75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995</c:v>
                </c:pt>
                <c:pt idx="9">
                  <c:v>993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982</c:v>
                </c:pt>
                <c:pt idx="14">
                  <c:v>981</c:v>
                </c:pt>
                <c:pt idx="15">
                  <c:v>976</c:v>
                </c:pt>
                <c:pt idx="16">
                  <c:v>972</c:v>
                </c:pt>
                <c:pt idx="17">
                  <c:v>965</c:v>
                </c:pt>
                <c:pt idx="18">
                  <c:v>962</c:v>
                </c:pt>
                <c:pt idx="19">
                  <c:v>959</c:v>
                </c:pt>
                <c:pt idx="20">
                  <c:v>956</c:v>
                </c:pt>
                <c:pt idx="21">
                  <c:v>952</c:v>
                </c:pt>
                <c:pt idx="22">
                  <c:v>950</c:v>
                </c:pt>
                <c:pt idx="23">
                  <c:v>946</c:v>
                </c:pt>
                <c:pt idx="24">
                  <c:v>940</c:v>
                </c:pt>
                <c:pt idx="25">
                  <c:v>939</c:v>
                </c:pt>
                <c:pt idx="26">
                  <c:v>937</c:v>
                </c:pt>
                <c:pt idx="27">
                  <c:v>935</c:v>
                </c:pt>
                <c:pt idx="28">
                  <c:v>931</c:v>
                </c:pt>
                <c:pt idx="29">
                  <c:v>929</c:v>
                </c:pt>
                <c:pt idx="30">
                  <c:v>925</c:v>
                </c:pt>
                <c:pt idx="31">
                  <c:v>923</c:v>
                </c:pt>
                <c:pt idx="32">
                  <c:v>920</c:v>
                </c:pt>
                <c:pt idx="33">
                  <c:v>918</c:v>
                </c:pt>
                <c:pt idx="34">
                  <c:v>918</c:v>
                </c:pt>
                <c:pt idx="35">
                  <c:v>918</c:v>
                </c:pt>
                <c:pt idx="36">
                  <c:v>916</c:v>
                </c:pt>
                <c:pt idx="37">
                  <c:v>915</c:v>
                </c:pt>
                <c:pt idx="38">
                  <c:v>913</c:v>
                </c:pt>
                <c:pt idx="39">
                  <c:v>913</c:v>
                </c:pt>
                <c:pt idx="40">
                  <c:v>912</c:v>
                </c:pt>
                <c:pt idx="41">
                  <c:v>912</c:v>
                </c:pt>
                <c:pt idx="42">
                  <c:v>911</c:v>
                </c:pt>
                <c:pt idx="43">
                  <c:v>909</c:v>
                </c:pt>
                <c:pt idx="44">
                  <c:v>909</c:v>
                </c:pt>
                <c:pt idx="45">
                  <c:v>907</c:v>
                </c:pt>
                <c:pt idx="46">
                  <c:v>905</c:v>
                </c:pt>
                <c:pt idx="47">
                  <c:v>902</c:v>
                </c:pt>
                <c:pt idx="48">
                  <c:v>901</c:v>
                </c:pt>
                <c:pt idx="49">
                  <c:v>900</c:v>
                </c:pt>
                <c:pt idx="50">
                  <c:v>898</c:v>
                </c:pt>
                <c:pt idx="51">
                  <c:v>896</c:v>
                </c:pt>
                <c:pt idx="52">
                  <c:v>894</c:v>
                </c:pt>
                <c:pt idx="53">
                  <c:v>892</c:v>
                </c:pt>
                <c:pt idx="54">
                  <c:v>891</c:v>
                </c:pt>
                <c:pt idx="55">
                  <c:v>891</c:v>
                </c:pt>
                <c:pt idx="56">
                  <c:v>887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885</c:v>
                </c:pt>
                <c:pt idx="61">
                  <c:v>884</c:v>
                </c:pt>
                <c:pt idx="62">
                  <c:v>884</c:v>
                </c:pt>
                <c:pt idx="63">
                  <c:v>883</c:v>
                </c:pt>
                <c:pt idx="64">
                  <c:v>882</c:v>
                </c:pt>
                <c:pt idx="65">
                  <c:v>882</c:v>
                </c:pt>
                <c:pt idx="66">
                  <c:v>882</c:v>
                </c:pt>
                <c:pt idx="67">
                  <c:v>881</c:v>
                </c:pt>
                <c:pt idx="68">
                  <c:v>879</c:v>
                </c:pt>
                <c:pt idx="69">
                  <c:v>879</c:v>
                </c:pt>
                <c:pt idx="70">
                  <c:v>879</c:v>
                </c:pt>
                <c:pt idx="71">
                  <c:v>878</c:v>
                </c:pt>
                <c:pt idx="72">
                  <c:v>878</c:v>
                </c:pt>
                <c:pt idx="73">
                  <c:v>878</c:v>
                </c:pt>
                <c:pt idx="74">
                  <c:v>877</c:v>
                </c:pt>
                <c:pt idx="75">
                  <c:v>876</c:v>
                </c:pt>
                <c:pt idx="76">
                  <c:v>875</c:v>
                </c:pt>
                <c:pt idx="77">
                  <c:v>873</c:v>
                </c:pt>
                <c:pt idx="78">
                  <c:v>871</c:v>
                </c:pt>
                <c:pt idx="79">
                  <c:v>868</c:v>
                </c:pt>
                <c:pt idx="80">
                  <c:v>867</c:v>
                </c:pt>
                <c:pt idx="81">
                  <c:v>865</c:v>
                </c:pt>
                <c:pt idx="82">
                  <c:v>863</c:v>
                </c:pt>
                <c:pt idx="83">
                  <c:v>861</c:v>
                </c:pt>
                <c:pt idx="84">
                  <c:v>858</c:v>
                </c:pt>
                <c:pt idx="85">
                  <c:v>858</c:v>
                </c:pt>
                <c:pt idx="86">
                  <c:v>856</c:v>
                </c:pt>
                <c:pt idx="87">
                  <c:v>852</c:v>
                </c:pt>
                <c:pt idx="88">
                  <c:v>850</c:v>
                </c:pt>
                <c:pt idx="89">
                  <c:v>845</c:v>
                </c:pt>
                <c:pt idx="90">
                  <c:v>837</c:v>
                </c:pt>
                <c:pt idx="91">
                  <c:v>834</c:v>
                </c:pt>
                <c:pt idx="92">
                  <c:v>829</c:v>
                </c:pt>
                <c:pt idx="93">
                  <c:v>826</c:v>
                </c:pt>
                <c:pt idx="94">
                  <c:v>823</c:v>
                </c:pt>
                <c:pt idx="95">
                  <c:v>820</c:v>
                </c:pt>
                <c:pt idx="96">
                  <c:v>815</c:v>
                </c:pt>
                <c:pt idx="97">
                  <c:v>809</c:v>
                </c:pt>
                <c:pt idx="98">
                  <c:v>804</c:v>
                </c:pt>
                <c:pt idx="99">
                  <c:v>799</c:v>
                </c:pt>
                <c:pt idx="100">
                  <c:v>793</c:v>
                </c:pt>
                <c:pt idx="101">
                  <c:v>785</c:v>
                </c:pt>
                <c:pt idx="102">
                  <c:v>783</c:v>
                </c:pt>
                <c:pt idx="103">
                  <c:v>777</c:v>
                </c:pt>
                <c:pt idx="104">
                  <c:v>774</c:v>
                </c:pt>
                <c:pt idx="105">
                  <c:v>769</c:v>
                </c:pt>
                <c:pt idx="106">
                  <c:v>768</c:v>
                </c:pt>
                <c:pt idx="107">
                  <c:v>761</c:v>
                </c:pt>
                <c:pt idx="108">
                  <c:v>757</c:v>
                </c:pt>
                <c:pt idx="109">
                  <c:v>754</c:v>
                </c:pt>
                <c:pt idx="110">
                  <c:v>749</c:v>
                </c:pt>
                <c:pt idx="111">
                  <c:v>746</c:v>
                </c:pt>
                <c:pt idx="112">
                  <c:v>744</c:v>
                </c:pt>
                <c:pt idx="113">
                  <c:v>739</c:v>
                </c:pt>
                <c:pt idx="114">
                  <c:v>737</c:v>
                </c:pt>
                <c:pt idx="115">
                  <c:v>736</c:v>
                </c:pt>
                <c:pt idx="116">
                  <c:v>733</c:v>
                </c:pt>
                <c:pt idx="117">
                  <c:v>729</c:v>
                </c:pt>
                <c:pt idx="118">
                  <c:v>723</c:v>
                </c:pt>
                <c:pt idx="119">
                  <c:v>718</c:v>
                </c:pt>
                <c:pt idx="120">
                  <c:v>712</c:v>
                </c:pt>
                <c:pt idx="121">
                  <c:v>710</c:v>
                </c:pt>
                <c:pt idx="122">
                  <c:v>707</c:v>
                </c:pt>
                <c:pt idx="123">
                  <c:v>701</c:v>
                </c:pt>
                <c:pt idx="124">
                  <c:v>696</c:v>
                </c:pt>
                <c:pt idx="125">
                  <c:v>692</c:v>
                </c:pt>
                <c:pt idx="126">
                  <c:v>690</c:v>
                </c:pt>
                <c:pt idx="127">
                  <c:v>682</c:v>
                </c:pt>
                <c:pt idx="128">
                  <c:v>679</c:v>
                </c:pt>
                <c:pt idx="129">
                  <c:v>675</c:v>
                </c:pt>
                <c:pt idx="130">
                  <c:v>671</c:v>
                </c:pt>
                <c:pt idx="131">
                  <c:v>667</c:v>
                </c:pt>
                <c:pt idx="132">
                  <c:v>662</c:v>
                </c:pt>
                <c:pt idx="133">
                  <c:v>660</c:v>
                </c:pt>
                <c:pt idx="134">
                  <c:v>656</c:v>
                </c:pt>
                <c:pt idx="135">
                  <c:v>654</c:v>
                </c:pt>
                <c:pt idx="136">
                  <c:v>651</c:v>
                </c:pt>
                <c:pt idx="137">
                  <c:v>649</c:v>
                </c:pt>
                <c:pt idx="138">
                  <c:v>648</c:v>
                </c:pt>
                <c:pt idx="139">
                  <c:v>644</c:v>
                </c:pt>
                <c:pt idx="140">
                  <c:v>640</c:v>
                </c:pt>
                <c:pt idx="141">
                  <c:v>637</c:v>
                </c:pt>
                <c:pt idx="142">
                  <c:v>633</c:v>
                </c:pt>
                <c:pt idx="143">
                  <c:v>633</c:v>
                </c:pt>
                <c:pt idx="144">
                  <c:v>632</c:v>
                </c:pt>
                <c:pt idx="145">
                  <c:v>631</c:v>
                </c:pt>
                <c:pt idx="146">
                  <c:v>629</c:v>
                </c:pt>
                <c:pt idx="147">
                  <c:v>628</c:v>
                </c:pt>
                <c:pt idx="148">
                  <c:v>627</c:v>
                </c:pt>
                <c:pt idx="149">
                  <c:v>627</c:v>
                </c:pt>
                <c:pt idx="150">
                  <c:v>626</c:v>
                </c:pt>
                <c:pt idx="151">
                  <c:v>626</c:v>
                </c:pt>
                <c:pt idx="152">
                  <c:v>625</c:v>
                </c:pt>
                <c:pt idx="153">
                  <c:v>623</c:v>
                </c:pt>
                <c:pt idx="154">
                  <c:v>623</c:v>
                </c:pt>
                <c:pt idx="155">
                  <c:v>623</c:v>
                </c:pt>
                <c:pt idx="156">
                  <c:v>623</c:v>
                </c:pt>
                <c:pt idx="157">
                  <c:v>623</c:v>
                </c:pt>
                <c:pt idx="158">
                  <c:v>623</c:v>
                </c:pt>
                <c:pt idx="159">
                  <c:v>623</c:v>
                </c:pt>
                <c:pt idx="160">
                  <c:v>623</c:v>
                </c:pt>
                <c:pt idx="161">
                  <c:v>623</c:v>
                </c:pt>
                <c:pt idx="162">
                  <c:v>623</c:v>
                </c:pt>
                <c:pt idx="163">
                  <c:v>623</c:v>
                </c:pt>
                <c:pt idx="164">
                  <c:v>623</c:v>
                </c:pt>
                <c:pt idx="165">
                  <c:v>623</c:v>
                </c:pt>
                <c:pt idx="166">
                  <c:v>623</c:v>
                </c:pt>
                <c:pt idx="167">
                  <c:v>623</c:v>
                </c:pt>
                <c:pt idx="168">
                  <c:v>623</c:v>
                </c:pt>
                <c:pt idx="169">
                  <c:v>623</c:v>
                </c:pt>
                <c:pt idx="170">
                  <c:v>623</c:v>
                </c:pt>
                <c:pt idx="171">
                  <c:v>623</c:v>
                </c:pt>
                <c:pt idx="172">
                  <c:v>623</c:v>
                </c:pt>
                <c:pt idx="173">
                  <c:v>623</c:v>
                </c:pt>
                <c:pt idx="174">
                  <c:v>623</c:v>
                </c:pt>
                <c:pt idx="175">
                  <c:v>623</c:v>
                </c:pt>
                <c:pt idx="176">
                  <c:v>623</c:v>
                </c:pt>
                <c:pt idx="177">
                  <c:v>623</c:v>
                </c:pt>
                <c:pt idx="178">
                  <c:v>623</c:v>
                </c:pt>
                <c:pt idx="179">
                  <c:v>623</c:v>
                </c:pt>
                <c:pt idx="180">
                  <c:v>623</c:v>
                </c:pt>
              </c:numCache>
            </c:numRef>
          </c:yVal>
          <c:smooth val="1"/>
        </c:ser>
        <c:ser>
          <c:idx val="6"/>
          <c:order val="5"/>
          <c:tx>
            <c:v>80</c:v>
          </c:tx>
          <c:marker>
            <c:symbol val="none"/>
          </c:marker>
          <c:yVal>
            <c:numRef>
              <c:f>'p0.82 chart'!$H$1:$H$181</c:f>
              <c:numCache>
                <c:formatCode>General</c:formatCode>
                <c:ptCount val="181"/>
                <c:pt idx="0" formatCode="0">
                  <c:v>80</c:v>
                </c:pt>
                <c:pt idx="1">
                  <c:v>1000</c:v>
                </c:pt>
                <c:pt idx="2">
                  <c:v>997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993</c:v>
                </c:pt>
                <c:pt idx="7">
                  <c:v>990</c:v>
                </c:pt>
                <c:pt idx="8">
                  <c:v>989</c:v>
                </c:pt>
                <c:pt idx="9">
                  <c:v>983</c:v>
                </c:pt>
                <c:pt idx="10">
                  <c:v>981</c:v>
                </c:pt>
                <c:pt idx="11">
                  <c:v>980</c:v>
                </c:pt>
                <c:pt idx="12">
                  <c:v>977</c:v>
                </c:pt>
                <c:pt idx="13">
                  <c:v>974</c:v>
                </c:pt>
                <c:pt idx="14">
                  <c:v>971</c:v>
                </c:pt>
                <c:pt idx="15">
                  <c:v>967</c:v>
                </c:pt>
                <c:pt idx="16">
                  <c:v>964</c:v>
                </c:pt>
                <c:pt idx="17">
                  <c:v>961</c:v>
                </c:pt>
                <c:pt idx="18">
                  <c:v>956</c:v>
                </c:pt>
                <c:pt idx="19">
                  <c:v>955</c:v>
                </c:pt>
                <c:pt idx="20">
                  <c:v>952</c:v>
                </c:pt>
                <c:pt idx="21">
                  <c:v>948</c:v>
                </c:pt>
                <c:pt idx="22">
                  <c:v>947</c:v>
                </c:pt>
                <c:pt idx="23">
                  <c:v>943</c:v>
                </c:pt>
                <c:pt idx="24">
                  <c:v>939</c:v>
                </c:pt>
                <c:pt idx="25">
                  <c:v>936</c:v>
                </c:pt>
                <c:pt idx="26">
                  <c:v>933</c:v>
                </c:pt>
                <c:pt idx="27">
                  <c:v>931</c:v>
                </c:pt>
                <c:pt idx="28">
                  <c:v>924</c:v>
                </c:pt>
                <c:pt idx="29">
                  <c:v>920</c:v>
                </c:pt>
                <c:pt idx="30">
                  <c:v>909</c:v>
                </c:pt>
                <c:pt idx="31">
                  <c:v>907</c:v>
                </c:pt>
                <c:pt idx="32">
                  <c:v>904</c:v>
                </c:pt>
                <c:pt idx="33">
                  <c:v>899</c:v>
                </c:pt>
                <c:pt idx="34">
                  <c:v>892</c:v>
                </c:pt>
                <c:pt idx="35">
                  <c:v>886</c:v>
                </c:pt>
                <c:pt idx="36">
                  <c:v>883</c:v>
                </c:pt>
                <c:pt idx="37">
                  <c:v>878</c:v>
                </c:pt>
                <c:pt idx="38">
                  <c:v>875</c:v>
                </c:pt>
                <c:pt idx="39">
                  <c:v>870</c:v>
                </c:pt>
                <c:pt idx="40">
                  <c:v>867</c:v>
                </c:pt>
                <c:pt idx="41">
                  <c:v>861</c:v>
                </c:pt>
                <c:pt idx="42">
                  <c:v>860</c:v>
                </c:pt>
                <c:pt idx="43">
                  <c:v>853</c:v>
                </c:pt>
                <c:pt idx="44">
                  <c:v>846</c:v>
                </c:pt>
                <c:pt idx="45">
                  <c:v>842</c:v>
                </c:pt>
                <c:pt idx="46">
                  <c:v>840</c:v>
                </c:pt>
                <c:pt idx="47">
                  <c:v>835</c:v>
                </c:pt>
                <c:pt idx="48">
                  <c:v>827</c:v>
                </c:pt>
                <c:pt idx="49">
                  <c:v>826</c:v>
                </c:pt>
                <c:pt idx="50">
                  <c:v>821</c:v>
                </c:pt>
                <c:pt idx="51">
                  <c:v>817</c:v>
                </c:pt>
                <c:pt idx="52">
                  <c:v>813</c:v>
                </c:pt>
                <c:pt idx="53">
                  <c:v>805</c:v>
                </c:pt>
                <c:pt idx="54">
                  <c:v>800</c:v>
                </c:pt>
                <c:pt idx="55">
                  <c:v>797</c:v>
                </c:pt>
                <c:pt idx="56">
                  <c:v>789</c:v>
                </c:pt>
                <c:pt idx="57">
                  <c:v>785</c:v>
                </c:pt>
                <c:pt idx="58">
                  <c:v>784</c:v>
                </c:pt>
                <c:pt idx="59">
                  <c:v>780</c:v>
                </c:pt>
                <c:pt idx="60">
                  <c:v>776</c:v>
                </c:pt>
                <c:pt idx="61">
                  <c:v>770</c:v>
                </c:pt>
                <c:pt idx="62">
                  <c:v>766</c:v>
                </c:pt>
                <c:pt idx="63">
                  <c:v>759</c:v>
                </c:pt>
                <c:pt idx="64">
                  <c:v>756</c:v>
                </c:pt>
                <c:pt idx="65">
                  <c:v>752</c:v>
                </c:pt>
                <c:pt idx="66">
                  <c:v>742</c:v>
                </c:pt>
                <c:pt idx="67">
                  <c:v>738</c:v>
                </c:pt>
                <c:pt idx="68">
                  <c:v>734</c:v>
                </c:pt>
                <c:pt idx="69">
                  <c:v>730</c:v>
                </c:pt>
                <c:pt idx="70">
                  <c:v>724</c:v>
                </c:pt>
                <c:pt idx="71">
                  <c:v>720</c:v>
                </c:pt>
                <c:pt idx="72">
                  <c:v>713</c:v>
                </c:pt>
                <c:pt idx="73">
                  <c:v>710</c:v>
                </c:pt>
                <c:pt idx="74">
                  <c:v>705</c:v>
                </c:pt>
                <c:pt idx="75">
                  <c:v>702</c:v>
                </c:pt>
                <c:pt idx="76">
                  <c:v>699</c:v>
                </c:pt>
                <c:pt idx="77">
                  <c:v>694</c:v>
                </c:pt>
                <c:pt idx="78">
                  <c:v>689</c:v>
                </c:pt>
                <c:pt idx="79">
                  <c:v>686</c:v>
                </c:pt>
                <c:pt idx="80">
                  <c:v>683</c:v>
                </c:pt>
                <c:pt idx="81">
                  <c:v>679</c:v>
                </c:pt>
                <c:pt idx="82">
                  <c:v>674</c:v>
                </c:pt>
                <c:pt idx="83">
                  <c:v>674</c:v>
                </c:pt>
                <c:pt idx="84">
                  <c:v>671</c:v>
                </c:pt>
                <c:pt idx="85">
                  <c:v>670</c:v>
                </c:pt>
                <c:pt idx="86">
                  <c:v>666</c:v>
                </c:pt>
                <c:pt idx="87">
                  <c:v>664</c:v>
                </c:pt>
                <c:pt idx="88">
                  <c:v>661</c:v>
                </c:pt>
                <c:pt idx="89">
                  <c:v>660</c:v>
                </c:pt>
                <c:pt idx="90">
                  <c:v>659</c:v>
                </c:pt>
                <c:pt idx="91">
                  <c:v>657</c:v>
                </c:pt>
                <c:pt idx="92">
                  <c:v>656</c:v>
                </c:pt>
                <c:pt idx="93">
                  <c:v>656</c:v>
                </c:pt>
                <c:pt idx="94">
                  <c:v>656</c:v>
                </c:pt>
                <c:pt idx="95">
                  <c:v>655</c:v>
                </c:pt>
                <c:pt idx="96">
                  <c:v>655</c:v>
                </c:pt>
                <c:pt idx="97">
                  <c:v>653</c:v>
                </c:pt>
                <c:pt idx="98">
                  <c:v>652</c:v>
                </c:pt>
                <c:pt idx="99">
                  <c:v>652</c:v>
                </c:pt>
                <c:pt idx="100">
                  <c:v>652</c:v>
                </c:pt>
                <c:pt idx="101">
                  <c:v>652</c:v>
                </c:pt>
                <c:pt idx="102">
                  <c:v>652</c:v>
                </c:pt>
                <c:pt idx="103">
                  <c:v>652</c:v>
                </c:pt>
                <c:pt idx="104">
                  <c:v>652</c:v>
                </c:pt>
                <c:pt idx="105">
                  <c:v>651</c:v>
                </c:pt>
                <c:pt idx="106">
                  <c:v>651</c:v>
                </c:pt>
                <c:pt idx="107">
                  <c:v>651</c:v>
                </c:pt>
                <c:pt idx="108">
                  <c:v>651</c:v>
                </c:pt>
                <c:pt idx="109">
                  <c:v>650</c:v>
                </c:pt>
                <c:pt idx="110">
                  <c:v>649</c:v>
                </c:pt>
                <c:pt idx="111">
                  <c:v>649</c:v>
                </c:pt>
                <c:pt idx="112">
                  <c:v>649</c:v>
                </c:pt>
                <c:pt idx="113">
                  <c:v>649</c:v>
                </c:pt>
                <c:pt idx="114">
                  <c:v>649</c:v>
                </c:pt>
                <c:pt idx="115">
                  <c:v>648</c:v>
                </c:pt>
                <c:pt idx="116">
                  <c:v>648</c:v>
                </c:pt>
                <c:pt idx="117">
                  <c:v>648</c:v>
                </c:pt>
                <c:pt idx="118">
                  <c:v>648</c:v>
                </c:pt>
                <c:pt idx="119">
                  <c:v>648</c:v>
                </c:pt>
                <c:pt idx="120">
                  <c:v>648</c:v>
                </c:pt>
                <c:pt idx="121">
                  <c:v>648</c:v>
                </c:pt>
                <c:pt idx="122">
                  <c:v>648</c:v>
                </c:pt>
                <c:pt idx="123">
                  <c:v>648</c:v>
                </c:pt>
                <c:pt idx="124">
                  <c:v>648</c:v>
                </c:pt>
                <c:pt idx="125">
                  <c:v>648</c:v>
                </c:pt>
                <c:pt idx="126">
                  <c:v>648</c:v>
                </c:pt>
                <c:pt idx="127">
                  <c:v>648</c:v>
                </c:pt>
                <c:pt idx="128">
                  <c:v>648</c:v>
                </c:pt>
                <c:pt idx="129">
                  <c:v>648</c:v>
                </c:pt>
                <c:pt idx="130">
                  <c:v>648</c:v>
                </c:pt>
                <c:pt idx="131">
                  <c:v>648</c:v>
                </c:pt>
                <c:pt idx="132">
                  <c:v>648</c:v>
                </c:pt>
                <c:pt idx="133">
                  <c:v>648</c:v>
                </c:pt>
                <c:pt idx="134">
                  <c:v>648</c:v>
                </c:pt>
                <c:pt idx="135">
                  <c:v>648</c:v>
                </c:pt>
                <c:pt idx="136">
                  <c:v>648</c:v>
                </c:pt>
                <c:pt idx="137">
                  <c:v>648</c:v>
                </c:pt>
                <c:pt idx="138">
                  <c:v>648</c:v>
                </c:pt>
                <c:pt idx="139">
                  <c:v>648</c:v>
                </c:pt>
                <c:pt idx="140">
                  <c:v>648</c:v>
                </c:pt>
                <c:pt idx="141">
                  <c:v>648</c:v>
                </c:pt>
                <c:pt idx="142">
                  <c:v>648</c:v>
                </c:pt>
                <c:pt idx="143">
                  <c:v>648</c:v>
                </c:pt>
                <c:pt idx="144">
                  <c:v>648</c:v>
                </c:pt>
                <c:pt idx="145">
                  <c:v>648</c:v>
                </c:pt>
                <c:pt idx="146">
                  <c:v>648</c:v>
                </c:pt>
                <c:pt idx="147">
                  <c:v>648</c:v>
                </c:pt>
                <c:pt idx="148">
                  <c:v>648</c:v>
                </c:pt>
                <c:pt idx="149">
                  <c:v>648</c:v>
                </c:pt>
                <c:pt idx="150">
                  <c:v>648</c:v>
                </c:pt>
                <c:pt idx="151">
                  <c:v>648</c:v>
                </c:pt>
                <c:pt idx="152">
                  <c:v>648</c:v>
                </c:pt>
                <c:pt idx="153">
                  <c:v>648</c:v>
                </c:pt>
                <c:pt idx="154">
                  <c:v>648</c:v>
                </c:pt>
                <c:pt idx="155">
                  <c:v>648</c:v>
                </c:pt>
                <c:pt idx="156">
                  <c:v>648</c:v>
                </c:pt>
                <c:pt idx="157">
                  <c:v>648</c:v>
                </c:pt>
                <c:pt idx="158">
                  <c:v>648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648</c:v>
                </c:pt>
                <c:pt idx="163">
                  <c:v>648</c:v>
                </c:pt>
                <c:pt idx="164">
                  <c:v>648</c:v>
                </c:pt>
                <c:pt idx="165">
                  <c:v>648</c:v>
                </c:pt>
                <c:pt idx="166">
                  <c:v>648</c:v>
                </c:pt>
                <c:pt idx="167">
                  <c:v>648</c:v>
                </c:pt>
                <c:pt idx="168">
                  <c:v>648</c:v>
                </c:pt>
                <c:pt idx="169">
                  <c:v>648</c:v>
                </c:pt>
                <c:pt idx="170">
                  <c:v>648</c:v>
                </c:pt>
                <c:pt idx="171">
                  <c:v>648</c:v>
                </c:pt>
                <c:pt idx="172">
                  <c:v>648</c:v>
                </c:pt>
                <c:pt idx="173">
                  <c:v>648</c:v>
                </c:pt>
                <c:pt idx="174">
                  <c:v>648</c:v>
                </c:pt>
                <c:pt idx="175">
                  <c:v>648</c:v>
                </c:pt>
                <c:pt idx="176">
                  <c:v>648</c:v>
                </c:pt>
                <c:pt idx="177">
                  <c:v>648</c:v>
                </c:pt>
                <c:pt idx="178">
                  <c:v>648</c:v>
                </c:pt>
                <c:pt idx="179">
                  <c:v>648</c:v>
                </c:pt>
                <c:pt idx="180">
                  <c:v>648</c:v>
                </c:pt>
              </c:numCache>
            </c:numRef>
          </c:yVal>
          <c:smooth val="1"/>
        </c:ser>
        <c:ser>
          <c:idx val="7"/>
          <c:order val="6"/>
          <c:tx>
            <c:v>85</c:v>
          </c:tx>
          <c:marker>
            <c:symbol val="none"/>
          </c:marker>
          <c:yVal>
            <c:numRef>
              <c:f>'p0.82 chart'!$I$1:$I$181</c:f>
              <c:numCache>
                <c:formatCode>General</c:formatCode>
                <c:ptCount val="181"/>
                <c:pt idx="0" formatCode="0">
                  <c:v>85</c:v>
                </c:pt>
                <c:pt idx="1">
                  <c:v>1000</c:v>
                </c:pt>
                <c:pt idx="2">
                  <c:v>995</c:v>
                </c:pt>
                <c:pt idx="3">
                  <c:v>995</c:v>
                </c:pt>
                <c:pt idx="4">
                  <c:v>992</c:v>
                </c:pt>
                <c:pt idx="5">
                  <c:v>988</c:v>
                </c:pt>
                <c:pt idx="6">
                  <c:v>984</c:v>
                </c:pt>
                <c:pt idx="7">
                  <c:v>979</c:v>
                </c:pt>
                <c:pt idx="8">
                  <c:v>976</c:v>
                </c:pt>
                <c:pt idx="9">
                  <c:v>970</c:v>
                </c:pt>
                <c:pt idx="10">
                  <c:v>965</c:v>
                </c:pt>
                <c:pt idx="11">
                  <c:v>960</c:v>
                </c:pt>
                <c:pt idx="12">
                  <c:v>957</c:v>
                </c:pt>
                <c:pt idx="13">
                  <c:v>952</c:v>
                </c:pt>
                <c:pt idx="14">
                  <c:v>948</c:v>
                </c:pt>
                <c:pt idx="15">
                  <c:v>941</c:v>
                </c:pt>
                <c:pt idx="16">
                  <c:v>933</c:v>
                </c:pt>
                <c:pt idx="17">
                  <c:v>932</c:v>
                </c:pt>
                <c:pt idx="18">
                  <c:v>925</c:v>
                </c:pt>
                <c:pt idx="19">
                  <c:v>920</c:v>
                </c:pt>
                <c:pt idx="20">
                  <c:v>914</c:v>
                </c:pt>
                <c:pt idx="21">
                  <c:v>910</c:v>
                </c:pt>
                <c:pt idx="22">
                  <c:v>903</c:v>
                </c:pt>
                <c:pt idx="23">
                  <c:v>898</c:v>
                </c:pt>
                <c:pt idx="24">
                  <c:v>893</c:v>
                </c:pt>
                <c:pt idx="25">
                  <c:v>889</c:v>
                </c:pt>
                <c:pt idx="26">
                  <c:v>884</c:v>
                </c:pt>
                <c:pt idx="27">
                  <c:v>878</c:v>
                </c:pt>
                <c:pt idx="28">
                  <c:v>872</c:v>
                </c:pt>
                <c:pt idx="29">
                  <c:v>869</c:v>
                </c:pt>
                <c:pt idx="30">
                  <c:v>862</c:v>
                </c:pt>
                <c:pt idx="31">
                  <c:v>856</c:v>
                </c:pt>
                <c:pt idx="32">
                  <c:v>852</c:v>
                </c:pt>
                <c:pt idx="33">
                  <c:v>845</c:v>
                </c:pt>
                <c:pt idx="34">
                  <c:v>839</c:v>
                </c:pt>
                <c:pt idx="35">
                  <c:v>837</c:v>
                </c:pt>
                <c:pt idx="36">
                  <c:v>834</c:v>
                </c:pt>
                <c:pt idx="37">
                  <c:v>831</c:v>
                </c:pt>
                <c:pt idx="38">
                  <c:v>828</c:v>
                </c:pt>
                <c:pt idx="39">
                  <c:v>826</c:v>
                </c:pt>
                <c:pt idx="40">
                  <c:v>825</c:v>
                </c:pt>
                <c:pt idx="41">
                  <c:v>823</c:v>
                </c:pt>
                <c:pt idx="42">
                  <c:v>821</c:v>
                </c:pt>
                <c:pt idx="43">
                  <c:v>820</c:v>
                </c:pt>
                <c:pt idx="44">
                  <c:v>819</c:v>
                </c:pt>
                <c:pt idx="45">
                  <c:v>816</c:v>
                </c:pt>
                <c:pt idx="46">
                  <c:v>814</c:v>
                </c:pt>
                <c:pt idx="47">
                  <c:v>811</c:v>
                </c:pt>
                <c:pt idx="48">
                  <c:v>811</c:v>
                </c:pt>
                <c:pt idx="49">
                  <c:v>809</c:v>
                </c:pt>
                <c:pt idx="50">
                  <c:v>808</c:v>
                </c:pt>
                <c:pt idx="51">
                  <c:v>807</c:v>
                </c:pt>
                <c:pt idx="52">
                  <c:v>805</c:v>
                </c:pt>
                <c:pt idx="53">
                  <c:v>804</c:v>
                </c:pt>
                <c:pt idx="54">
                  <c:v>803</c:v>
                </c:pt>
                <c:pt idx="55">
                  <c:v>803</c:v>
                </c:pt>
                <c:pt idx="56">
                  <c:v>802</c:v>
                </c:pt>
                <c:pt idx="57">
                  <c:v>800</c:v>
                </c:pt>
                <c:pt idx="58">
                  <c:v>799</c:v>
                </c:pt>
                <c:pt idx="59">
                  <c:v>798</c:v>
                </c:pt>
                <c:pt idx="60">
                  <c:v>798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796</c:v>
                </c:pt>
                <c:pt idx="65">
                  <c:v>795</c:v>
                </c:pt>
                <c:pt idx="66">
                  <c:v>794</c:v>
                </c:pt>
                <c:pt idx="67">
                  <c:v>794</c:v>
                </c:pt>
                <c:pt idx="68">
                  <c:v>792</c:v>
                </c:pt>
                <c:pt idx="69">
                  <c:v>792</c:v>
                </c:pt>
                <c:pt idx="70">
                  <c:v>791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790</c:v>
                </c:pt>
                <c:pt idx="76">
                  <c:v>790</c:v>
                </c:pt>
                <c:pt idx="77">
                  <c:v>790</c:v>
                </c:pt>
                <c:pt idx="78">
                  <c:v>790</c:v>
                </c:pt>
                <c:pt idx="79">
                  <c:v>790</c:v>
                </c:pt>
                <c:pt idx="80">
                  <c:v>790</c:v>
                </c:pt>
                <c:pt idx="81">
                  <c:v>790</c:v>
                </c:pt>
                <c:pt idx="82">
                  <c:v>790</c:v>
                </c:pt>
                <c:pt idx="83">
                  <c:v>790</c:v>
                </c:pt>
                <c:pt idx="84">
                  <c:v>790</c:v>
                </c:pt>
                <c:pt idx="85">
                  <c:v>790</c:v>
                </c:pt>
                <c:pt idx="86">
                  <c:v>790</c:v>
                </c:pt>
                <c:pt idx="87">
                  <c:v>790</c:v>
                </c:pt>
                <c:pt idx="88">
                  <c:v>790</c:v>
                </c:pt>
                <c:pt idx="89">
                  <c:v>790</c:v>
                </c:pt>
                <c:pt idx="90">
                  <c:v>790</c:v>
                </c:pt>
                <c:pt idx="91">
                  <c:v>790</c:v>
                </c:pt>
                <c:pt idx="92">
                  <c:v>790</c:v>
                </c:pt>
                <c:pt idx="93">
                  <c:v>790</c:v>
                </c:pt>
                <c:pt idx="94">
                  <c:v>790</c:v>
                </c:pt>
                <c:pt idx="95">
                  <c:v>790</c:v>
                </c:pt>
                <c:pt idx="96">
                  <c:v>790</c:v>
                </c:pt>
                <c:pt idx="97">
                  <c:v>790</c:v>
                </c:pt>
                <c:pt idx="98">
                  <c:v>790</c:v>
                </c:pt>
                <c:pt idx="99">
                  <c:v>790</c:v>
                </c:pt>
                <c:pt idx="100">
                  <c:v>790</c:v>
                </c:pt>
                <c:pt idx="101">
                  <c:v>790</c:v>
                </c:pt>
                <c:pt idx="102">
                  <c:v>790</c:v>
                </c:pt>
                <c:pt idx="103">
                  <c:v>790</c:v>
                </c:pt>
                <c:pt idx="104">
                  <c:v>790</c:v>
                </c:pt>
                <c:pt idx="105">
                  <c:v>790</c:v>
                </c:pt>
                <c:pt idx="106">
                  <c:v>790</c:v>
                </c:pt>
                <c:pt idx="107">
                  <c:v>790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790</c:v>
                </c:pt>
                <c:pt idx="115">
                  <c:v>790</c:v>
                </c:pt>
                <c:pt idx="116">
                  <c:v>790</c:v>
                </c:pt>
                <c:pt idx="117">
                  <c:v>790</c:v>
                </c:pt>
                <c:pt idx="118">
                  <c:v>790</c:v>
                </c:pt>
                <c:pt idx="119">
                  <c:v>790</c:v>
                </c:pt>
                <c:pt idx="120">
                  <c:v>790</c:v>
                </c:pt>
                <c:pt idx="121">
                  <c:v>790</c:v>
                </c:pt>
                <c:pt idx="122">
                  <c:v>790</c:v>
                </c:pt>
                <c:pt idx="123">
                  <c:v>790</c:v>
                </c:pt>
                <c:pt idx="124">
                  <c:v>790</c:v>
                </c:pt>
                <c:pt idx="125">
                  <c:v>790</c:v>
                </c:pt>
                <c:pt idx="126">
                  <c:v>790</c:v>
                </c:pt>
                <c:pt idx="127">
                  <c:v>790</c:v>
                </c:pt>
                <c:pt idx="128">
                  <c:v>790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790</c:v>
                </c:pt>
                <c:pt idx="137">
                  <c:v>790</c:v>
                </c:pt>
                <c:pt idx="138">
                  <c:v>790</c:v>
                </c:pt>
                <c:pt idx="139">
                  <c:v>790</c:v>
                </c:pt>
                <c:pt idx="140">
                  <c:v>790</c:v>
                </c:pt>
                <c:pt idx="141">
                  <c:v>790</c:v>
                </c:pt>
                <c:pt idx="142">
                  <c:v>790</c:v>
                </c:pt>
                <c:pt idx="143">
                  <c:v>790</c:v>
                </c:pt>
                <c:pt idx="144">
                  <c:v>790</c:v>
                </c:pt>
                <c:pt idx="145">
                  <c:v>790</c:v>
                </c:pt>
                <c:pt idx="146">
                  <c:v>790</c:v>
                </c:pt>
                <c:pt idx="147">
                  <c:v>790</c:v>
                </c:pt>
                <c:pt idx="148">
                  <c:v>790</c:v>
                </c:pt>
                <c:pt idx="149">
                  <c:v>790</c:v>
                </c:pt>
                <c:pt idx="150">
                  <c:v>790</c:v>
                </c:pt>
                <c:pt idx="151">
                  <c:v>790</c:v>
                </c:pt>
                <c:pt idx="152">
                  <c:v>790</c:v>
                </c:pt>
                <c:pt idx="153">
                  <c:v>790</c:v>
                </c:pt>
                <c:pt idx="154">
                  <c:v>790</c:v>
                </c:pt>
                <c:pt idx="155">
                  <c:v>790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790</c:v>
                </c:pt>
                <c:pt idx="160">
                  <c:v>790</c:v>
                </c:pt>
                <c:pt idx="161">
                  <c:v>790</c:v>
                </c:pt>
                <c:pt idx="162">
                  <c:v>790</c:v>
                </c:pt>
                <c:pt idx="163">
                  <c:v>790</c:v>
                </c:pt>
                <c:pt idx="164">
                  <c:v>790</c:v>
                </c:pt>
                <c:pt idx="165">
                  <c:v>790</c:v>
                </c:pt>
                <c:pt idx="166">
                  <c:v>790</c:v>
                </c:pt>
                <c:pt idx="167">
                  <c:v>790</c:v>
                </c:pt>
                <c:pt idx="168">
                  <c:v>790</c:v>
                </c:pt>
                <c:pt idx="169">
                  <c:v>790</c:v>
                </c:pt>
                <c:pt idx="170">
                  <c:v>790</c:v>
                </c:pt>
                <c:pt idx="171">
                  <c:v>790</c:v>
                </c:pt>
                <c:pt idx="172">
                  <c:v>790</c:v>
                </c:pt>
                <c:pt idx="173">
                  <c:v>790</c:v>
                </c:pt>
                <c:pt idx="174">
                  <c:v>790</c:v>
                </c:pt>
                <c:pt idx="175">
                  <c:v>790</c:v>
                </c:pt>
                <c:pt idx="176">
                  <c:v>790</c:v>
                </c:pt>
                <c:pt idx="177">
                  <c:v>790</c:v>
                </c:pt>
                <c:pt idx="178">
                  <c:v>790</c:v>
                </c:pt>
                <c:pt idx="179">
                  <c:v>790</c:v>
                </c:pt>
                <c:pt idx="180">
                  <c:v>790</c:v>
                </c:pt>
              </c:numCache>
            </c:numRef>
          </c:yVal>
          <c:smooth val="1"/>
        </c:ser>
        <c:ser>
          <c:idx val="8"/>
          <c:order val="7"/>
          <c:tx>
            <c:v>90</c:v>
          </c:tx>
          <c:marker>
            <c:symbol val="none"/>
          </c:marker>
          <c:yVal>
            <c:numRef>
              <c:f>'p0.82 chart'!$J$1:$J$181</c:f>
              <c:numCache>
                <c:formatCode>General</c:formatCode>
                <c:ptCount val="181"/>
                <c:pt idx="0" formatCode="0">
                  <c:v>90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996</c:v>
                </c:pt>
                <c:pt idx="5">
                  <c:v>991</c:v>
                </c:pt>
                <c:pt idx="6">
                  <c:v>990</c:v>
                </c:pt>
                <c:pt idx="7">
                  <c:v>988</c:v>
                </c:pt>
                <c:pt idx="8">
                  <c:v>982</c:v>
                </c:pt>
                <c:pt idx="9">
                  <c:v>978</c:v>
                </c:pt>
                <c:pt idx="10">
                  <c:v>971</c:v>
                </c:pt>
                <c:pt idx="11">
                  <c:v>959</c:v>
                </c:pt>
                <c:pt idx="12">
                  <c:v>953</c:v>
                </c:pt>
                <c:pt idx="13">
                  <c:v>949</c:v>
                </c:pt>
                <c:pt idx="14">
                  <c:v>939</c:v>
                </c:pt>
                <c:pt idx="15">
                  <c:v>934</c:v>
                </c:pt>
                <c:pt idx="16">
                  <c:v>924</c:v>
                </c:pt>
                <c:pt idx="17">
                  <c:v>920</c:v>
                </c:pt>
                <c:pt idx="18">
                  <c:v>914</c:v>
                </c:pt>
                <c:pt idx="19">
                  <c:v>908</c:v>
                </c:pt>
                <c:pt idx="20">
                  <c:v>900</c:v>
                </c:pt>
                <c:pt idx="21">
                  <c:v>897</c:v>
                </c:pt>
                <c:pt idx="22">
                  <c:v>890</c:v>
                </c:pt>
                <c:pt idx="23">
                  <c:v>888</c:v>
                </c:pt>
                <c:pt idx="24">
                  <c:v>886</c:v>
                </c:pt>
                <c:pt idx="25">
                  <c:v>881</c:v>
                </c:pt>
                <c:pt idx="26">
                  <c:v>876</c:v>
                </c:pt>
                <c:pt idx="27">
                  <c:v>873</c:v>
                </c:pt>
                <c:pt idx="28">
                  <c:v>870</c:v>
                </c:pt>
                <c:pt idx="29">
                  <c:v>866</c:v>
                </c:pt>
                <c:pt idx="30">
                  <c:v>866</c:v>
                </c:pt>
                <c:pt idx="31">
                  <c:v>865</c:v>
                </c:pt>
                <c:pt idx="32">
                  <c:v>863</c:v>
                </c:pt>
                <c:pt idx="33">
                  <c:v>860</c:v>
                </c:pt>
                <c:pt idx="34">
                  <c:v>858</c:v>
                </c:pt>
                <c:pt idx="35">
                  <c:v>858</c:v>
                </c:pt>
                <c:pt idx="36">
                  <c:v>855</c:v>
                </c:pt>
                <c:pt idx="37">
                  <c:v>854</c:v>
                </c:pt>
                <c:pt idx="38">
                  <c:v>852</c:v>
                </c:pt>
                <c:pt idx="39">
                  <c:v>848</c:v>
                </c:pt>
                <c:pt idx="40">
                  <c:v>847</c:v>
                </c:pt>
                <c:pt idx="41">
                  <c:v>845</c:v>
                </c:pt>
                <c:pt idx="42">
                  <c:v>841</c:v>
                </c:pt>
                <c:pt idx="43">
                  <c:v>839</c:v>
                </c:pt>
                <c:pt idx="44">
                  <c:v>839</c:v>
                </c:pt>
                <c:pt idx="45">
                  <c:v>838</c:v>
                </c:pt>
                <c:pt idx="46">
                  <c:v>837</c:v>
                </c:pt>
                <c:pt idx="47">
                  <c:v>835</c:v>
                </c:pt>
                <c:pt idx="48">
                  <c:v>834</c:v>
                </c:pt>
                <c:pt idx="49">
                  <c:v>831</c:v>
                </c:pt>
                <c:pt idx="50">
                  <c:v>827</c:v>
                </c:pt>
                <c:pt idx="51">
                  <c:v>827</c:v>
                </c:pt>
                <c:pt idx="52">
                  <c:v>826</c:v>
                </c:pt>
                <c:pt idx="53">
                  <c:v>824</c:v>
                </c:pt>
                <c:pt idx="54">
                  <c:v>824</c:v>
                </c:pt>
                <c:pt idx="55">
                  <c:v>824</c:v>
                </c:pt>
                <c:pt idx="56">
                  <c:v>821</c:v>
                </c:pt>
                <c:pt idx="57">
                  <c:v>821</c:v>
                </c:pt>
                <c:pt idx="58">
                  <c:v>821</c:v>
                </c:pt>
                <c:pt idx="59">
                  <c:v>821</c:v>
                </c:pt>
                <c:pt idx="60">
                  <c:v>820</c:v>
                </c:pt>
                <c:pt idx="61">
                  <c:v>819</c:v>
                </c:pt>
                <c:pt idx="62">
                  <c:v>819</c:v>
                </c:pt>
                <c:pt idx="63">
                  <c:v>818</c:v>
                </c:pt>
                <c:pt idx="64">
                  <c:v>818</c:v>
                </c:pt>
                <c:pt idx="65">
                  <c:v>817</c:v>
                </c:pt>
                <c:pt idx="66">
                  <c:v>817</c:v>
                </c:pt>
                <c:pt idx="67">
                  <c:v>817</c:v>
                </c:pt>
                <c:pt idx="68">
                  <c:v>817</c:v>
                </c:pt>
                <c:pt idx="69">
                  <c:v>817</c:v>
                </c:pt>
                <c:pt idx="70">
                  <c:v>817</c:v>
                </c:pt>
                <c:pt idx="71">
                  <c:v>817</c:v>
                </c:pt>
                <c:pt idx="72">
                  <c:v>817</c:v>
                </c:pt>
                <c:pt idx="73">
                  <c:v>817</c:v>
                </c:pt>
                <c:pt idx="74">
                  <c:v>817</c:v>
                </c:pt>
                <c:pt idx="75">
                  <c:v>817</c:v>
                </c:pt>
                <c:pt idx="76">
                  <c:v>817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817</c:v>
                </c:pt>
                <c:pt idx="81">
                  <c:v>817</c:v>
                </c:pt>
                <c:pt idx="82">
                  <c:v>817</c:v>
                </c:pt>
                <c:pt idx="83">
                  <c:v>817</c:v>
                </c:pt>
                <c:pt idx="84">
                  <c:v>817</c:v>
                </c:pt>
                <c:pt idx="85">
                  <c:v>817</c:v>
                </c:pt>
                <c:pt idx="86">
                  <c:v>817</c:v>
                </c:pt>
                <c:pt idx="87">
                  <c:v>817</c:v>
                </c:pt>
                <c:pt idx="88">
                  <c:v>817</c:v>
                </c:pt>
                <c:pt idx="89">
                  <c:v>817</c:v>
                </c:pt>
                <c:pt idx="90">
                  <c:v>817</c:v>
                </c:pt>
                <c:pt idx="91">
                  <c:v>817</c:v>
                </c:pt>
                <c:pt idx="92">
                  <c:v>817</c:v>
                </c:pt>
                <c:pt idx="93">
                  <c:v>817</c:v>
                </c:pt>
                <c:pt idx="94">
                  <c:v>817</c:v>
                </c:pt>
                <c:pt idx="95">
                  <c:v>817</c:v>
                </c:pt>
                <c:pt idx="96">
                  <c:v>817</c:v>
                </c:pt>
                <c:pt idx="97">
                  <c:v>817</c:v>
                </c:pt>
                <c:pt idx="98">
                  <c:v>817</c:v>
                </c:pt>
                <c:pt idx="99">
                  <c:v>817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817</c:v>
                </c:pt>
                <c:pt idx="104">
                  <c:v>817</c:v>
                </c:pt>
                <c:pt idx="105">
                  <c:v>817</c:v>
                </c:pt>
                <c:pt idx="106">
                  <c:v>817</c:v>
                </c:pt>
                <c:pt idx="107">
                  <c:v>817</c:v>
                </c:pt>
                <c:pt idx="108">
                  <c:v>817</c:v>
                </c:pt>
                <c:pt idx="109">
                  <c:v>817</c:v>
                </c:pt>
                <c:pt idx="110">
                  <c:v>817</c:v>
                </c:pt>
                <c:pt idx="111">
                  <c:v>817</c:v>
                </c:pt>
                <c:pt idx="112">
                  <c:v>817</c:v>
                </c:pt>
                <c:pt idx="113">
                  <c:v>817</c:v>
                </c:pt>
                <c:pt idx="114">
                  <c:v>817</c:v>
                </c:pt>
                <c:pt idx="115">
                  <c:v>817</c:v>
                </c:pt>
                <c:pt idx="116">
                  <c:v>817</c:v>
                </c:pt>
                <c:pt idx="117">
                  <c:v>817</c:v>
                </c:pt>
                <c:pt idx="118">
                  <c:v>817</c:v>
                </c:pt>
                <c:pt idx="119">
                  <c:v>817</c:v>
                </c:pt>
                <c:pt idx="120">
                  <c:v>817</c:v>
                </c:pt>
                <c:pt idx="121">
                  <c:v>817</c:v>
                </c:pt>
                <c:pt idx="122">
                  <c:v>817</c:v>
                </c:pt>
                <c:pt idx="123">
                  <c:v>817</c:v>
                </c:pt>
                <c:pt idx="124">
                  <c:v>817</c:v>
                </c:pt>
                <c:pt idx="125">
                  <c:v>817</c:v>
                </c:pt>
                <c:pt idx="126">
                  <c:v>817</c:v>
                </c:pt>
                <c:pt idx="127">
                  <c:v>817</c:v>
                </c:pt>
                <c:pt idx="128">
                  <c:v>817</c:v>
                </c:pt>
                <c:pt idx="129">
                  <c:v>817</c:v>
                </c:pt>
                <c:pt idx="130">
                  <c:v>817</c:v>
                </c:pt>
                <c:pt idx="131">
                  <c:v>817</c:v>
                </c:pt>
                <c:pt idx="132">
                  <c:v>817</c:v>
                </c:pt>
                <c:pt idx="133">
                  <c:v>817</c:v>
                </c:pt>
                <c:pt idx="134">
                  <c:v>817</c:v>
                </c:pt>
                <c:pt idx="135">
                  <c:v>817</c:v>
                </c:pt>
                <c:pt idx="136">
                  <c:v>817</c:v>
                </c:pt>
                <c:pt idx="137">
                  <c:v>817</c:v>
                </c:pt>
                <c:pt idx="138">
                  <c:v>817</c:v>
                </c:pt>
                <c:pt idx="139">
                  <c:v>817</c:v>
                </c:pt>
                <c:pt idx="140">
                  <c:v>817</c:v>
                </c:pt>
                <c:pt idx="141">
                  <c:v>817</c:v>
                </c:pt>
                <c:pt idx="142">
                  <c:v>817</c:v>
                </c:pt>
                <c:pt idx="143">
                  <c:v>817</c:v>
                </c:pt>
                <c:pt idx="144">
                  <c:v>817</c:v>
                </c:pt>
                <c:pt idx="145">
                  <c:v>817</c:v>
                </c:pt>
                <c:pt idx="146">
                  <c:v>817</c:v>
                </c:pt>
                <c:pt idx="147">
                  <c:v>817</c:v>
                </c:pt>
                <c:pt idx="148">
                  <c:v>817</c:v>
                </c:pt>
                <c:pt idx="149">
                  <c:v>817</c:v>
                </c:pt>
                <c:pt idx="150">
                  <c:v>817</c:v>
                </c:pt>
                <c:pt idx="151">
                  <c:v>817</c:v>
                </c:pt>
                <c:pt idx="152">
                  <c:v>817</c:v>
                </c:pt>
                <c:pt idx="153">
                  <c:v>817</c:v>
                </c:pt>
                <c:pt idx="154">
                  <c:v>817</c:v>
                </c:pt>
                <c:pt idx="155">
                  <c:v>817</c:v>
                </c:pt>
                <c:pt idx="156">
                  <c:v>817</c:v>
                </c:pt>
                <c:pt idx="157">
                  <c:v>817</c:v>
                </c:pt>
                <c:pt idx="158">
                  <c:v>817</c:v>
                </c:pt>
                <c:pt idx="159">
                  <c:v>817</c:v>
                </c:pt>
                <c:pt idx="160">
                  <c:v>817</c:v>
                </c:pt>
                <c:pt idx="161">
                  <c:v>817</c:v>
                </c:pt>
                <c:pt idx="162">
                  <c:v>817</c:v>
                </c:pt>
                <c:pt idx="163">
                  <c:v>817</c:v>
                </c:pt>
                <c:pt idx="164">
                  <c:v>817</c:v>
                </c:pt>
                <c:pt idx="165">
                  <c:v>817</c:v>
                </c:pt>
                <c:pt idx="166">
                  <c:v>817</c:v>
                </c:pt>
                <c:pt idx="167">
                  <c:v>817</c:v>
                </c:pt>
                <c:pt idx="168">
                  <c:v>817</c:v>
                </c:pt>
                <c:pt idx="169">
                  <c:v>817</c:v>
                </c:pt>
                <c:pt idx="170">
                  <c:v>817</c:v>
                </c:pt>
                <c:pt idx="171">
                  <c:v>817</c:v>
                </c:pt>
                <c:pt idx="172">
                  <c:v>817</c:v>
                </c:pt>
                <c:pt idx="173">
                  <c:v>817</c:v>
                </c:pt>
                <c:pt idx="174">
                  <c:v>817</c:v>
                </c:pt>
                <c:pt idx="175">
                  <c:v>817</c:v>
                </c:pt>
                <c:pt idx="176">
                  <c:v>817</c:v>
                </c:pt>
                <c:pt idx="177">
                  <c:v>817</c:v>
                </c:pt>
                <c:pt idx="178">
                  <c:v>817</c:v>
                </c:pt>
                <c:pt idx="179">
                  <c:v>817</c:v>
                </c:pt>
                <c:pt idx="180">
                  <c:v>817</c:v>
                </c:pt>
              </c:numCache>
            </c:numRef>
          </c:yVal>
          <c:smooth val="1"/>
        </c:ser>
        <c:ser>
          <c:idx val="9"/>
          <c:order val="8"/>
          <c:tx>
            <c:v>100</c:v>
          </c:tx>
          <c:marker>
            <c:symbol val="none"/>
          </c:marker>
          <c:yVal>
            <c:numRef>
              <c:f>'p0.82 chart'!$K$1:$K$181</c:f>
              <c:numCache>
                <c:formatCode>General</c:formatCode>
                <c:ptCount val="181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997</c:v>
                </c:pt>
                <c:pt idx="7">
                  <c:v>996</c:v>
                </c:pt>
                <c:pt idx="8">
                  <c:v>996</c:v>
                </c:pt>
                <c:pt idx="9">
                  <c:v>996</c:v>
                </c:pt>
                <c:pt idx="10">
                  <c:v>996</c:v>
                </c:pt>
                <c:pt idx="11">
                  <c:v>994</c:v>
                </c:pt>
                <c:pt idx="12">
                  <c:v>993</c:v>
                </c:pt>
                <c:pt idx="13">
                  <c:v>993</c:v>
                </c:pt>
                <c:pt idx="14">
                  <c:v>993</c:v>
                </c:pt>
                <c:pt idx="15">
                  <c:v>990</c:v>
                </c:pt>
                <c:pt idx="16">
                  <c:v>990</c:v>
                </c:pt>
                <c:pt idx="17">
                  <c:v>988</c:v>
                </c:pt>
                <c:pt idx="18">
                  <c:v>987</c:v>
                </c:pt>
                <c:pt idx="19">
                  <c:v>985</c:v>
                </c:pt>
                <c:pt idx="20">
                  <c:v>982</c:v>
                </c:pt>
                <c:pt idx="21">
                  <c:v>981</c:v>
                </c:pt>
                <c:pt idx="22">
                  <c:v>979</c:v>
                </c:pt>
                <c:pt idx="23">
                  <c:v>977</c:v>
                </c:pt>
                <c:pt idx="24">
                  <c:v>976</c:v>
                </c:pt>
                <c:pt idx="25">
                  <c:v>972</c:v>
                </c:pt>
                <c:pt idx="26">
                  <c:v>970</c:v>
                </c:pt>
                <c:pt idx="27">
                  <c:v>968</c:v>
                </c:pt>
                <c:pt idx="28">
                  <c:v>965</c:v>
                </c:pt>
                <c:pt idx="29">
                  <c:v>962</c:v>
                </c:pt>
                <c:pt idx="30">
                  <c:v>961</c:v>
                </c:pt>
                <c:pt idx="31">
                  <c:v>957</c:v>
                </c:pt>
                <c:pt idx="32">
                  <c:v>953</c:v>
                </c:pt>
                <c:pt idx="33">
                  <c:v>950</c:v>
                </c:pt>
                <c:pt idx="34">
                  <c:v>948</c:v>
                </c:pt>
                <c:pt idx="35">
                  <c:v>947</c:v>
                </c:pt>
                <c:pt idx="36">
                  <c:v>945</c:v>
                </c:pt>
                <c:pt idx="37">
                  <c:v>944</c:v>
                </c:pt>
                <c:pt idx="38">
                  <c:v>943</c:v>
                </c:pt>
                <c:pt idx="39">
                  <c:v>941</c:v>
                </c:pt>
                <c:pt idx="40">
                  <c:v>939</c:v>
                </c:pt>
                <c:pt idx="41">
                  <c:v>937</c:v>
                </c:pt>
                <c:pt idx="42">
                  <c:v>936</c:v>
                </c:pt>
                <c:pt idx="43">
                  <c:v>936</c:v>
                </c:pt>
                <c:pt idx="44">
                  <c:v>935</c:v>
                </c:pt>
                <c:pt idx="45">
                  <c:v>934</c:v>
                </c:pt>
                <c:pt idx="46">
                  <c:v>931</c:v>
                </c:pt>
                <c:pt idx="47">
                  <c:v>931</c:v>
                </c:pt>
                <c:pt idx="48">
                  <c:v>931</c:v>
                </c:pt>
                <c:pt idx="49">
                  <c:v>931</c:v>
                </c:pt>
                <c:pt idx="50">
                  <c:v>931</c:v>
                </c:pt>
                <c:pt idx="51">
                  <c:v>930</c:v>
                </c:pt>
                <c:pt idx="52">
                  <c:v>930</c:v>
                </c:pt>
                <c:pt idx="53">
                  <c:v>930</c:v>
                </c:pt>
                <c:pt idx="54">
                  <c:v>930</c:v>
                </c:pt>
                <c:pt idx="55">
                  <c:v>929</c:v>
                </c:pt>
                <c:pt idx="56">
                  <c:v>929</c:v>
                </c:pt>
                <c:pt idx="57">
                  <c:v>929</c:v>
                </c:pt>
                <c:pt idx="58">
                  <c:v>929</c:v>
                </c:pt>
                <c:pt idx="59">
                  <c:v>929</c:v>
                </c:pt>
                <c:pt idx="60">
                  <c:v>928</c:v>
                </c:pt>
                <c:pt idx="61">
                  <c:v>927</c:v>
                </c:pt>
                <c:pt idx="62">
                  <c:v>927</c:v>
                </c:pt>
                <c:pt idx="63">
                  <c:v>927</c:v>
                </c:pt>
                <c:pt idx="64">
                  <c:v>926</c:v>
                </c:pt>
                <c:pt idx="65">
                  <c:v>926</c:v>
                </c:pt>
                <c:pt idx="66">
                  <c:v>926</c:v>
                </c:pt>
                <c:pt idx="67">
                  <c:v>925</c:v>
                </c:pt>
                <c:pt idx="68">
                  <c:v>925</c:v>
                </c:pt>
                <c:pt idx="69">
                  <c:v>925</c:v>
                </c:pt>
                <c:pt idx="70">
                  <c:v>923</c:v>
                </c:pt>
                <c:pt idx="71">
                  <c:v>922</c:v>
                </c:pt>
                <c:pt idx="72">
                  <c:v>922</c:v>
                </c:pt>
                <c:pt idx="73">
                  <c:v>922</c:v>
                </c:pt>
                <c:pt idx="74">
                  <c:v>921</c:v>
                </c:pt>
                <c:pt idx="75">
                  <c:v>918</c:v>
                </c:pt>
                <c:pt idx="76">
                  <c:v>918</c:v>
                </c:pt>
                <c:pt idx="77">
                  <c:v>918</c:v>
                </c:pt>
                <c:pt idx="78">
                  <c:v>918</c:v>
                </c:pt>
                <c:pt idx="79">
                  <c:v>918</c:v>
                </c:pt>
                <c:pt idx="80">
                  <c:v>918</c:v>
                </c:pt>
                <c:pt idx="81">
                  <c:v>918</c:v>
                </c:pt>
                <c:pt idx="82">
                  <c:v>917</c:v>
                </c:pt>
                <c:pt idx="83">
                  <c:v>917</c:v>
                </c:pt>
                <c:pt idx="84">
                  <c:v>917</c:v>
                </c:pt>
                <c:pt idx="85">
                  <c:v>917</c:v>
                </c:pt>
                <c:pt idx="86">
                  <c:v>917</c:v>
                </c:pt>
                <c:pt idx="87">
                  <c:v>916</c:v>
                </c:pt>
                <c:pt idx="88">
                  <c:v>916</c:v>
                </c:pt>
                <c:pt idx="89">
                  <c:v>913</c:v>
                </c:pt>
                <c:pt idx="90">
                  <c:v>913</c:v>
                </c:pt>
                <c:pt idx="91">
                  <c:v>913</c:v>
                </c:pt>
                <c:pt idx="92">
                  <c:v>912</c:v>
                </c:pt>
                <c:pt idx="93">
                  <c:v>911</c:v>
                </c:pt>
                <c:pt idx="94">
                  <c:v>909</c:v>
                </c:pt>
                <c:pt idx="95">
                  <c:v>906</c:v>
                </c:pt>
                <c:pt idx="96">
                  <c:v>906</c:v>
                </c:pt>
                <c:pt idx="97">
                  <c:v>903</c:v>
                </c:pt>
                <c:pt idx="98">
                  <c:v>898</c:v>
                </c:pt>
                <c:pt idx="99">
                  <c:v>898</c:v>
                </c:pt>
                <c:pt idx="100">
                  <c:v>898</c:v>
                </c:pt>
                <c:pt idx="101">
                  <c:v>898</c:v>
                </c:pt>
                <c:pt idx="102">
                  <c:v>897</c:v>
                </c:pt>
                <c:pt idx="103">
                  <c:v>895</c:v>
                </c:pt>
                <c:pt idx="104">
                  <c:v>895</c:v>
                </c:pt>
                <c:pt idx="105">
                  <c:v>895</c:v>
                </c:pt>
                <c:pt idx="106">
                  <c:v>895</c:v>
                </c:pt>
                <c:pt idx="107">
                  <c:v>895</c:v>
                </c:pt>
                <c:pt idx="108">
                  <c:v>894</c:v>
                </c:pt>
                <c:pt idx="109">
                  <c:v>894</c:v>
                </c:pt>
                <c:pt idx="110">
                  <c:v>893</c:v>
                </c:pt>
                <c:pt idx="111">
                  <c:v>893</c:v>
                </c:pt>
                <c:pt idx="112">
                  <c:v>893</c:v>
                </c:pt>
                <c:pt idx="113">
                  <c:v>893</c:v>
                </c:pt>
                <c:pt idx="114">
                  <c:v>893</c:v>
                </c:pt>
                <c:pt idx="115">
                  <c:v>893</c:v>
                </c:pt>
                <c:pt idx="116">
                  <c:v>893</c:v>
                </c:pt>
                <c:pt idx="117">
                  <c:v>893</c:v>
                </c:pt>
                <c:pt idx="118">
                  <c:v>893</c:v>
                </c:pt>
                <c:pt idx="119">
                  <c:v>893</c:v>
                </c:pt>
                <c:pt idx="120">
                  <c:v>893</c:v>
                </c:pt>
                <c:pt idx="121">
                  <c:v>893</c:v>
                </c:pt>
                <c:pt idx="122">
                  <c:v>893</c:v>
                </c:pt>
                <c:pt idx="123">
                  <c:v>893</c:v>
                </c:pt>
                <c:pt idx="124">
                  <c:v>893</c:v>
                </c:pt>
                <c:pt idx="125">
                  <c:v>893</c:v>
                </c:pt>
                <c:pt idx="126">
                  <c:v>893</c:v>
                </c:pt>
                <c:pt idx="127">
                  <c:v>893</c:v>
                </c:pt>
                <c:pt idx="128">
                  <c:v>893</c:v>
                </c:pt>
                <c:pt idx="129">
                  <c:v>893</c:v>
                </c:pt>
                <c:pt idx="130">
                  <c:v>893</c:v>
                </c:pt>
                <c:pt idx="131">
                  <c:v>893</c:v>
                </c:pt>
                <c:pt idx="132">
                  <c:v>893</c:v>
                </c:pt>
                <c:pt idx="133">
                  <c:v>893</c:v>
                </c:pt>
                <c:pt idx="134">
                  <c:v>893</c:v>
                </c:pt>
                <c:pt idx="135">
                  <c:v>893</c:v>
                </c:pt>
                <c:pt idx="136">
                  <c:v>893</c:v>
                </c:pt>
                <c:pt idx="137">
                  <c:v>893</c:v>
                </c:pt>
                <c:pt idx="138">
                  <c:v>893</c:v>
                </c:pt>
                <c:pt idx="139">
                  <c:v>893</c:v>
                </c:pt>
                <c:pt idx="140">
                  <c:v>893</c:v>
                </c:pt>
                <c:pt idx="141">
                  <c:v>893</c:v>
                </c:pt>
                <c:pt idx="142">
                  <c:v>893</c:v>
                </c:pt>
                <c:pt idx="143">
                  <c:v>893</c:v>
                </c:pt>
                <c:pt idx="144">
                  <c:v>893</c:v>
                </c:pt>
                <c:pt idx="145">
                  <c:v>893</c:v>
                </c:pt>
                <c:pt idx="146">
                  <c:v>893</c:v>
                </c:pt>
                <c:pt idx="147">
                  <c:v>893</c:v>
                </c:pt>
                <c:pt idx="148">
                  <c:v>893</c:v>
                </c:pt>
                <c:pt idx="149">
                  <c:v>893</c:v>
                </c:pt>
                <c:pt idx="150">
                  <c:v>893</c:v>
                </c:pt>
                <c:pt idx="151">
                  <c:v>893</c:v>
                </c:pt>
                <c:pt idx="152">
                  <c:v>893</c:v>
                </c:pt>
                <c:pt idx="153">
                  <c:v>893</c:v>
                </c:pt>
                <c:pt idx="154">
                  <c:v>893</c:v>
                </c:pt>
                <c:pt idx="155">
                  <c:v>893</c:v>
                </c:pt>
                <c:pt idx="156">
                  <c:v>893</c:v>
                </c:pt>
                <c:pt idx="157">
                  <c:v>893</c:v>
                </c:pt>
                <c:pt idx="158">
                  <c:v>893</c:v>
                </c:pt>
                <c:pt idx="159">
                  <c:v>893</c:v>
                </c:pt>
                <c:pt idx="160">
                  <c:v>893</c:v>
                </c:pt>
                <c:pt idx="161">
                  <c:v>893</c:v>
                </c:pt>
                <c:pt idx="162">
                  <c:v>893</c:v>
                </c:pt>
                <c:pt idx="163">
                  <c:v>893</c:v>
                </c:pt>
                <c:pt idx="164">
                  <c:v>893</c:v>
                </c:pt>
                <c:pt idx="165">
                  <c:v>893</c:v>
                </c:pt>
                <c:pt idx="166">
                  <c:v>893</c:v>
                </c:pt>
                <c:pt idx="167">
                  <c:v>893</c:v>
                </c:pt>
                <c:pt idx="168">
                  <c:v>893</c:v>
                </c:pt>
                <c:pt idx="169">
                  <c:v>893</c:v>
                </c:pt>
                <c:pt idx="170">
                  <c:v>893</c:v>
                </c:pt>
                <c:pt idx="171">
                  <c:v>893</c:v>
                </c:pt>
                <c:pt idx="172">
                  <c:v>893</c:v>
                </c:pt>
                <c:pt idx="173">
                  <c:v>893</c:v>
                </c:pt>
                <c:pt idx="174">
                  <c:v>893</c:v>
                </c:pt>
                <c:pt idx="175">
                  <c:v>893</c:v>
                </c:pt>
                <c:pt idx="176">
                  <c:v>893</c:v>
                </c:pt>
                <c:pt idx="177">
                  <c:v>893</c:v>
                </c:pt>
                <c:pt idx="178">
                  <c:v>893</c:v>
                </c:pt>
                <c:pt idx="179">
                  <c:v>893</c:v>
                </c:pt>
                <c:pt idx="180">
                  <c:v>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91520"/>
        <c:axId val="253289984"/>
      </c:scatterChart>
      <c:valAx>
        <c:axId val="2532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Dose 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3289984"/>
        <c:crosses val="autoZero"/>
        <c:crossBetween val="midCat"/>
      </c:valAx>
      <c:valAx>
        <c:axId val="253289984"/>
        <c:scaling>
          <c:orientation val="minMax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Uninfected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329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Protection Post Dose 1 by Population % Vaccinated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0 -&gt; 10 days to p(0.90)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residual 120 days -&gt; 180 p(0.25)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24040434073344999"/>
          <c:y val="3.486750348675034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14157175307215"/>
          <c:y val="1.935585719149123E-2"/>
          <c:w val="0.88152285150136045"/>
          <c:h val="0.88989858223788976"/>
        </c:manualLayout>
      </c:layout>
      <c:scatterChart>
        <c:scatterStyle val="smoothMarker"/>
        <c:varyColors val="0"/>
        <c:ser>
          <c:idx val="1"/>
          <c:order val="0"/>
          <c:tx>
            <c:v>0</c:v>
          </c:tx>
          <c:marker>
            <c:symbol val="none"/>
          </c:marker>
          <c:yVal>
            <c:numRef>
              <c:f>'p0.90 chart'!$C$1:$C$182</c:f>
              <c:numCache>
                <c:formatCode>0</c:formatCode>
                <c:ptCount val="182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  <c:pt idx="145">
                  <c:v>21.5</c:v>
                </c:pt>
                <c:pt idx="146">
                  <c:v>21.5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</c:numCache>
            </c:numRef>
          </c:yVal>
          <c:smooth val="1"/>
        </c:ser>
        <c:ser>
          <c:idx val="2"/>
          <c:order val="1"/>
          <c:tx>
            <c:v>60</c:v>
          </c:tx>
          <c:marker>
            <c:symbol val="none"/>
          </c:marker>
          <c:yVal>
            <c:numRef>
              <c:f>'p0.90 chart'!$D$1:$D$182</c:f>
              <c:numCache>
                <c:formatCode>General</c:formatCode>
                <c:ptCount val="182"/>
                <c:pt idx="0" formatCode="0">
                  <c:v>60</c:v>
                </c:pt>
                <c:pt idx="1">
                  <c:v>1000</c:v>
                </c:pt>
                <c:pt idx="2">
                  <c:v>999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991</c:v>
                </c:pt>
                <c:pt idx="8">
                  <c:v>988</c:v>
                </c:pt>
                <c:pt idx="9">
                  <c:v>986</c:v>
                </c:pt>
                <c:pt idx="10">
                  <c:v>979</c:v>
                </c:pt>
                <c:pt idx="11">
                  <c:v>978</c:v>
                </c:pt>
                <c:pt idx="12">
                  <c:v>976</c:v>
                </c:pt>
                <c:pt idx="13">
                  <c:v>970</c:v>
                </c:pt>
                <c:pt idx="14">
                  <c:v>967</c:v>
                </c:pt>
                <c:pt idx="15">
                  <c:v>965</c:v>
                </c:pt>
                <c:pt idx="16">
                  <c:v>961</c:v>
                </c:pt>
                <c:pt idx="17">
                  <c:v>959</c:v>
                </c:pt>
                <c:pt idx="18">
                  <c:v>952</c:v>
                </c:pt>
                <c:pt idx="19">
                  <c:v>947</c:v>
                </c:pt>
                <c:pt idx="20">
                  <c:v>943</c:v>
                </c:pt>
                <c:pt idx="21">
                  <c:v>937</c:v>
                </c:pt>
                <c:pt idx="22">
                  <c:v>930</c:v>
                </c:pt>
                <c:pt idx="23">
                  <c:v>925</c:v>
                </c:pt>
                <c:pt idx="24">
                  <c:v>915</c:v>
                </c:pt>
                <c:pt idx="25">
                  <c:v>909</c:v>
                </c:pt>
                <c:pt idx="26">
                  <c:v>904</c:v>
                </c:pt>
                <c:pt idx="27">
                  <c:v>899</c:v>
                </c:pt>
                <c:pt idx="28">
                  <c:v>892</c:v>
                </c:pt>
                <c:pt idx="29">
                  <c:v>884</c:v>
                </c:pt>
                <c:pt idx="30">
                  <c:v>877</c:v>
                </c:pt>
                <c:pt idx="31">
                  <c:v>869</c:v>
                </c:pt>
                <c:pt idx="32">
                  <c:v>861</c:v>
                </c:pt>
                <c:pt idx="33">
                  <c:v>855</c:v>
                </c:pt>
                <c:pt idx="34">
                  <c:v>852</c:v>
                </c:pt>
                <c:pt idx="35">
                  <c:v>850</c:v>
                </c:pt>
                <c:pt idx="36">
                  <c:v>849</c:v>
                </c:pt>
                <c:pt idx="37">
                  <c:v>845</c:v>
                </c:pt>
                <c:pt idx="38">
                  <c:v>838</c:v>
                </c:pt>
                <c:pt idx="39">
                  <c:v>835</c:v>
                </c:pt>
                <c:pt idx="40">
                  <c:v>831</c:v>
                </c:pt>
                <c:pt idx="41">
                  <c:v>824</c:v>
                </c:pt>
                <c:pt idx="42">
                  <c:v>823</c:v>
                </c:pt>
                <c:pt idx="43">
                  <c:v>819</c:v>
                </c:pt>
                <c:pt idx="44">
                  <c:v>815</c:v>
                </c:pt>
                <c:pt idx="45">
                  <c:v>809</c:v>
                </c:pt>
                <c:pt idx="46">
                  <c:v>806</c:v>
                </c:pt>
                <c:pt idx="47">
                  <c:v>802</c:v>
                </c:pt>
                <c:pt idx="48">
                  <c:v>797</c:v>
                </c:pt>
                <c:pt idx="49">
                  <c:v>790</c:v>
                </c:pt>
                <c:pt idx="50">
                  <c:v>782</c:v>
                </c:pt>
                <c:pt idx="51">
                  <c:v>779</c:v>
                </c:pt>
                <c:pt idx="52">
                  <c:v>772</c:v>
                </c:pt>
                <c:pt idx="53">
                  <c:v>769</c:v>
                </c:pt>
                <c:pt idx="54">
                  <c:v>760</c:v>
                </c:pt>
                <c:pt idx="55">
                  <c:v>758</c:v>
                </c:pt>
                <c:pt idx="56">
                  <c:v>751</c:v>
                </c:pt>
                <c:pt idx="57">
                  <c:v>745</c:v>
                </c:pt>
                <c:pt idx="58">
                  <c:v>740</c:v>
                </c:pt>
                <c:pt idx="59">
                  <c:v>736</c:v>
                </c:pt>
                <c:pt idx="60">
                  <c:v>731</c:v>
                </c:pt>
                <c:pt idx="61">
                  <c:v>724</c:v>
                </c:pt>
                <c:pt idx="62">
                  <c:v>722</c:v>
                </c:pt>
                <c:pt idx="63">
                  <c:v>720</c:v>
                </c:pt>
                <c:pt idx="64">
                  <c:v>715</c:v>
                </c:pt>
                <c:pt idx="65">
                  <c:v>715</c:v>
                </c:pt>
                <c:pt idx="66">
                  <c:v>713</c:v>
                </c:pt>
                <c:pt idx="67">
                  <c:v>711</c:v>
                </c:pt>
                <c:pt idx="68">
                  <c:v>709</c:v>
                </c:pt>
                <c:pt idx="69">
                  <c:v>704</c:v>
                </c:pt>
                <c:pt idx="70">
                  <c:v>703</c:v>
                </c:pt>
                <c:pt idx="71">
                  <c:v>702</c:v>
                </c:pt>
                <c:pt idx="72">
                  <c:v>699</c:v>
                </c:pt>
                <c:pt idx="73">
                  <c:v>698</c:v>
                </c:pt>
                <c:pt idx="74">
                  <c:v>697</c:v>
                </c:pt>
                <c:pt idx="75">
                  <c:v>696</c:v>
                </c:pt>
                <c:pt idx="76">
                  <c:v>694</c:v>
                </c:pt>
                <c:pt idx="77">
                  <c:v>694</c:v>
                </c:pt>
                <c:pt idx="78">
                  <c:v>691</c:v>
                </c:pt>
                <c:pt idx="79">
                  <c:v>690</c:v>
                </c:pt>
                <c:pt idx="80">
                  <c:v>684</c:v>
                </c:pt>
                <c:pt idx="81">
                  <c:v>684</c:v>
                </c:pt>
                <c:pt idx="82">
                  <c:v>682</c:v>
                </c:pt>
                <c:pt idx="83">
                  <c:v>681</c:v>
                </c:pt>
                <c:pt idx="84">
                  <c:v>679</c:v>
                </c:pt>
                <c:pt idx="85">
                  <c:v>679</c:v>
                </c:pt>
                <c:pt idx="86">
                  <c:v>677</c:v>
                </c:pt>
                <c:pt idx="87">
                  <c:v>676</c:v>
                </c:pt>
                <c:pt idx="88">
                  <c:v>675</c:v>
                </c:pt>
                <c:pt idx="89">
                  <c:v>674</c:v>
                </c:pt>
                <c:pt idx="90">
                  <c:v>673</c:v>
                </c:pt>
                <c:pt idx="91">
                  <c:v>671</c:v>
                </c:pt>
                <c:pt idx="92">
                  <c:v>671</c:v>
                </c:pt>
                <c:pt idx="93">
                  <c:v>669</c:v>
                </c:pt>
                <c:pt idx="94">
                  <c:v>668</c:v>
                </c:pt>
                <c:pt idx="95">
                  <c:v>667</c:v>
                </c:pt>
                <c:pt idx="96">
                  <c:v>666</c:v>
                </c:pt>
                <c:pt idx="97">
                  <c:v>665</c:v>
                </c:pt>
                <c:pt idx="98">
                  <c:v>661</c:v>
                </c:pt>
                <c:pt idx="99">
                  <c:v>657</c:v>
                </c:pt>
                <c:pt idx="100">
                  <c:v>656</c:v>
                </c:pt>
                <c:pt idx="101">
                  <c:v>653</c:v>
                </c:pt>
                <c:pt idx="102">
                  <c:v>651</c:v>
                </c:pt>
                <c:pt idx="103">
                  <c:v>649</c:v>
                </c:pt>
                <c:pt idx="104">
                  <c:v>640</c:v>
                </c:pt>
                <c:pt idx="105">
                  <c:v>634</c:v>
                </c:pt>
                <c:pt idx="106">
                  <c:v>633</c:v>
                </c:pt>
                <c:pt idx="107">
                  <c:v>628</c:v>
                </c:pt>
                <c:pt idx="108">
                  <c:v>620</c:v>
                </c:pt>
                <c:pt idx="109">
                  <c:v>615</c:v>
                </c:pt>
                <c:pt idx="110">
                  <c:v>611</c:v>
                </c:pt>
                <c:pt idx="111">
                  <c:v>607</c:v>
                </c:pt>
                <c:pt idx="112">
                  <c:v>604</c:v>
                </c:pt>
                <c:pt idx="113">
                  <c:v>600</c:v>
                </c:pt>
                <c:pt idx="114">
                  <c:v>598</c:v>
                </c:pt>
                <c:pt idx="115">
                  <c:v>593</c:v>
                </c:pt>
                <c:pt idx="116">
                  <c:v>585</c:v>
                </c:pt>
                <c:pt idx="117">
                  <c:v>584</c:v>
                </c:pt>
                <c:pt idx="118">
                  <c:v>580</c:v>
                </c:pt>
                <c:pt idx="119">
                  <c:v>576</c:v>
                </c:pt>
                <c:pt idx="120">
                  <c:v>572</c:v>
                </c:pt>
                <c:pt idx="121">
                  <c:v>567</c:v>
                </c:pt>
                <c:pt idx="122">
                  <c:v>562</c:v>
                </c:pt>
                <c:pt idx="123">
                  <c:v>557</c:v>
                </c:pt>
                <c:pt idx="124">
                  <c:v>548</c:v>
                </c:pt>
                <c:pt idx="125">
                  <c:v>545</c:v>
                </c:pt>
                <c:pt idx="126">
                  <c:v>542</c:v>
                </c:pt>
                <c:pt idx="127">
                  <c:v>541</c:v>
                </c:pt>
                <c:pt idx="128">
                  <c:v>537</c:v>
                </c:pt>
                <c:pt idx="129">
                  <c:v>536</c:v>
                </c:pt>
                <c:pt idx="130">
                  <c:v>533</c:v>
                </c:pt>
                <c:pt idx="131">
                  <c:v>530</c:v>
                </c:pt>
                <c:pt idx="132">
                  <c:v>528</c:v>
                </c:pt>
                <c:pt idx="133">
                  <c:v>525</c:v>
                </c:pt>
                <c:pt idx="134">
                  <c:v>524</c:v>
                </c:pt>
                <c:pt idx="135">
                  <c:v>522</c:v>
                </c:pt>
                <c:pt idx="136">
                  <c:v>522</c:v>
                </c:pt>
                <c:pt idx="137">
                  <c:v>521</c:v>
                </c:pt>
                <c:pt idx="138">
                  <c:v>520</c:v>
                </c:pt>
                <c:pt idx="139">
                  <c:v>519</c:v>
                </c:pt>
                <c:pt idx="140">
                  <c:v>519</c:v>
                </c:pt>
                <c:pt idx="141">
                  <c:v>519</c:v>
                </c:pt>
                <c:pt idx="142">
                  <c:v>519</c:v>
                </c:pt>
                <c:pt idx="143">
                  <c:v>515</c:v>
                </c:pt>
                <c:pt idx="144">
                  <c:v>515</c:v>
                </c:pt>
                <c:pt idx="145">
                  <c:v>513</c:v>
                </c:pt>
                <c:pt idx="146">
                  <c:v>511</c:v>
                </c:pt>
                <c:pt idx="147">
                  <c:v>508</c:v>
                </c:pt>
                <c:pt idx="148">
                  <c:v>507</c:v>
                </c:pt>
                <c:pt idx="149">
                  <c:v>502</c:v>
                </c:pt>
                <c:pt idx="150">
                  <c:v>502</c:v>
                </c:pt>
                <c:pt idx="151">
                  <c:v>498</c:v>
                </c:pt>
                <c:pt idx="152">
                  <c:v>497</c:v>
                </c:pt>
                <c:pt idx="153">
                  <c:v>495</c:v>
                </c:pt>
                <c:pt idx="154">
                  <c:v>493</c:v>
                </c:pt>
                <c:pt idx="155">
                  <c:v>490</c:v>
                </c:pt>
                <c:pt idx="156">
                  <c:v>489</c:v>
                </c:pt>
                <c:pt idx="157">
                  <c:v>487</c:v>
                </c:pt>
                <c:pt idx="158">
                  <c:v>484</c:v>
                </c:pt>
                <c:pt idx="159">
                  <c:v>482</c:v>
                </c:pt>
                <c:pt idx="160">
                  <c:v>479</c:v>
                </c:pt>
                <c:pt idx="161">
                  <c:v>477</c:v>
                </c:pt>
                <c:pt idx="162">
                  <c:v>476</c:v>
                </c:pt>
                <c:pt idx="163">
                  <c:v>473</c:v>
                </c:pt>
                <c:pt idx="164">
                  <c:v>468</c:v>
                </c:pt>
                <c:pt idx="165">
                  <c:v>465</c:v>
                </c:pt>
                <c:pt idx="166">
                  <c:v>460</c:v>
                </c:pt>
                <c:pt idx="167">
                  <c:v>457</c:v>
                </c:pt>
                <c:pt idx="168">
                  <c:v>454</c:v>
                </c:pt>
                <c:pt idx="169">
                  <c:v>450</c:v>
                </c:pt>
                <c:pt idx="170">
                  <c:v>444</c:v>
                </c:pt>
                <c:pt idx="171">
                  <c:v>435</c:v>
                </c:pt>
                <c:pt idx="172">
                  <c:v>431</c:v>
                </c:pt>
                <c:pt idx="173">
                  <c:v>428</c:v>
                </c:pt>
                <c:pt idx="174">
                  <c:v>422</c:v>
                </c:pt>
                <c:pt idx="175">
                  <c:v>415</c:v>
                </c:pt>
                <c:pt idx="176">
                  <c:v>414</c:v>
                </c:pt>
                <c:pt idx="177">
                  <c:v>411</c:v>
                </c:pt>
                <c:pt idx="178">
                  <c:v>403</c:v>
                </c:pt>
                <c:pt idx="179">
                  <c:v>402</c:v>
                </c:pt>
                <c:pt idx="180">
                  <c:v>399</c:v>
                </c:pt>
                <c:pt idx="181">
                  <c:v>397</c:v>
                </c:pt>
              </c:numCache>
            </c:numRef>
          </c:yVal>
          <c:smooth val="1"/>
        </c:ser>
        <c:ser>
          <c:idx val="3"/>
          <c:order val="2"/>
          <c:tx>
            <c:v>65</c:v>
          </c:tx>
          <c:marker>
            <c:symbol val="none"/>
          </c:marker>
          <c:yVal>
            <c:numRef>
              <c:f>'p0.90 chart'!$E$1:$E$182</c:f>
              <c:numCache>
                <c:formatCode>General</c:formatCode>
                <c:ptCount val="182"/>
                <c:pt idx="0" formatCode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993</c:v>
                </c:pt>
                <c:pt idx="6">
                  <c:v>990</c:v>
                </c:pt>
                <c:pt idx="7">
                  <c:v>989</c:v>
                </c:pt>
                <c:pt idx="8">
                  <c:v>987</c:v>
                </c:pt>
                <c:pt idx="9">
                  <c:v>983</c:v>
                </c:pt>
                <c:pt idx="10">
                  <c:v>981</c:v>
                </c:pt>
                <c:pt idx="11">
                  <c:v>980</c:v>
                </c:pt>
                <c:pt idx="12">
                  <c:v>977</c:v>
                </c:pt>
                <c:pt idx="13">
                  <c:v>975</c:v>
                </c:pt>
                <c:pt idx="14">
                  <c:v>973</c:v>
                </c:pt>
                <c:pt idx="15">
                  <c:v>969</c:v>
                </c:pt>
                <c:pt idx="16">
                  <c:v>967</c:v>
                </c:pt>
                <c:pt idx="17">
                  <c:v>964</c:v>
                </c:pt>
                <c:pt idx="18">
                  <c:v>962</c:v>
                </c:pt>
                <c:pt idx="19">
                  <c:v>961</c:v>
                </c:pt>
                <c:pt idx="20">
                  <c:v>956</c:v>
                </c:pt>
                <c:pt idx="21">
                  <c:v>952</c:v>
                </c:pt>
                <c:pt idx="22">
                  <c:v>950</c:v>
                </c:pt>
                <c:pt idx="23">
                  <c:v>946</c:v>
                </c:pt>
                <c:pt idx="24">
                  <c:v>939</c:v>
                </c:pt>
                <c:pt idx="25">
                  <c:v>938</c:v>
                </c:pt>
                <c:pt idx="26">
                  <c:v>938</c:v>
                </c:pt>
                <c:pt idx="27">
                  <c:v>934</c:v>
                </c:pt>
                <c:pt idx="28">
                  <c:v>931</c:v>
                </c:pt>
                <c:pt idx="29">
                  <c:v>927</c:v>
                </c:pt>
                <c:pt idx="30">
                  <c:v>923</c:v>
                </c:pt>
                <c:pt idx="31">
                  <c:v>920</c:v>
                </c:pt>
                <c:pt idx="32">
                  <c:v>916</c:v>
                </c:pt>
                <c:pt idx="33">
                  <c:v>915</c:v>
                </c:pt>
                <c:pt idx="34">
                  <c:v>912</c:v>
                </c:pt>
                <c:pt idx="35">
                  <c:v>908</c:v>
                </c:pt>
                <c:pt idx="36">
                  <c:v>903</c:v>
                </c:pt>
                <c:pt idx="37">
                  <c:v>900</c:v>
                </c:pt>
                <c:pt idx="38">
                  <c:v>900</c:v>
                </c:pt>
                <c:pt idx="39">
                  <c:v>898</c:v>
                </c:pt>
                <c:pt idx="40">
                  <c:v>898</c:v>
                </c:pt>
                <c:pt idx="41">
                  <c:v>895</c:v>
                </c:pt>
                <c:pt idx="42">
                  <c:v>893</c:v>
                </c:pt>
                <c:pt idx="43">
                  <c:v>892</c:v>
                </c:pt>
                <c:pt idx="44">
                  <c:v>891</c:v>
                </c:pt>
                <c:pt idx="45">
                  <c:v>888</c:v>
                </c:pt>
                <c:pt idx="46">
                  <c:v>888</c:v>
                </c:pt>
                <c:pt idx="47">
                  <c:v>887</c:v>
                </c:pt>
                <c:pt idx="48">
                  <c:v>883</c:v>
                </c:pt>
                <c:pt idx="49">
                  <c:v>882</c:v>
                </c:pt>
                <c:pt idx="50">
                  <c:v>881</c:v>
                </c:pt>
                <c:pt idx="51">
                  <c:v>876</c:v>
                </c:pt>
                <c:pt idx="52">
                  <c:v>872</c:v>
                </c:pt>
                <c:pt idx="53">
                  <c:v>870</c:v>
                </c:pt>
                <c:pt idx="54">
                  <c:v>870</c:v>
                </c:pt>
                <c:pt idx="55">
                  <c:v>867</c:v>
                </c:pt>
                <c:pt idx="56">
                  <c:v>864</c:v>
                </c:pt>
                <c:pt idx="57">
                  <c:v>861</c:v>
                </c:pt>
                <c:pt idx="58">
                  <c:v>857</c:v>
                </c:pt>
                <c:pt idx="59">
                  <c:v>854</c:v>
                </c:pt>
                <c:pt idx="60">
                  <c:v>850</c:v>
                </c:pt>
                <c:pt idx="61">
                  <c:v>848</c:v>
                </c:pt>
                <c:pt idx="62">
                  <c:v>841</c:v>
                </c:pt>
                <c:pt idx="63">
                  <c:v>837</c:v>
                </c:pt>
                <c:pt idx="64">
                  <c:v>833</c:v>
                </c:pt>
                <c:pt idx="65">
                  <c:v>830</c:v>
                </c:pt>
                <c:pt idx="66">
                  <c:v>822</c:v>
                </c:pt>
                <c:pt idx="67">
                  <c:v>819</c:v>
                </c:pt>
                <c:pt idx="68">
                  <c:v>817</c:v>
                </c:pt>
                <c:pt idx="69">
                  <c:v>811</c:v>
                </c:pt>
                <c:pt idx="70">
                  <c:v>808</c:v>
                </c:pt>
                <c:pt idx="71">
                  <c:v>806</c:v>
                </c:pt>
                <c:pt idx="72">
                  <c:v>802</c:v>
                </c:pt>
                <c:pt idx="73">
                  <c:v>799</c:v>
                </c:pt>
                <c:pt idx="74">
                  <c:v>795</c:v>
                </c:pt>
                <c:pt idx="75">
                  <c:v>793</c:v>
                </c:pt>
                <c:pt idx="76">
                  <c:v>792</c:v>
                </c:pt>
                <c:pt idx="77">
                  <c:v>791</c:v>
                </c:pt>
                <c:pt idx="78">
                  <c:v>790</c:v>
                </c:pt>
                <c:pt idx="79">
                  <c:v>787</c:v>
                </c:pt>
                <c:pt idx="80">
                  <c:v>784</c:v>
                </c:pt>
                <c:pt idx="81">
                  <c:v>779</c:v>
                </c:pt>
                <c:pt idx="82">
                  <c:v>778</c:v>
                </c:pt>
                <c:pt idx="83">
                  <c:v>777</c:v>
                </c:pt>
                <c:pt idx="84">
                  <c:v>775</c:v>
                </c:pt>
                <c:pt idx="85">
                  <c:v>774</c:v>
                </c:pt>
                <c:pt idx="86">
                  <c:v>772</c:v>
                </c:pt>
                <c:pt idx="87">
                  <c:v>766</c:v>
                </c:pt>
                <c:pt idx="88">
                  <c:v>761</c:v>
                </c:pt>
                <c:pt idx="89">
                  <c:v>759</c:v>
                </c:pt>
                <c:pt idx="90">
                  <c:v>755</c:v>
                </c:pt>
                <c:pt idx="91">
                  <c:v>751</c:v>
                </c:pt>
                <c:pt idx="92">
                  <c:v>750</c:v>
                </c:pt>
                <c:pt idx="93">
                  <c:v>747</c:v>
                </c:pt>
                <c:pt idx="94">
                  <c:v>745</c:v>
                </c:pt>
                <c:pt idx="95">
                  <c:v>740</c:v>
                </c:pt>
                <c:pt idx="96">
                  <c:v>737</c:v>
                </c:pt>
                <c:pt idx="97">
                  <c:v>733</c:v>
                </c:pt>
                <c:pt idx="98">
                  <c:v>729</c:v>
                </c:pt>
                <c:pt idx="99">
                  <c:v>727</c:v>
                </c:pt>
                <c:pt idx="100">
                  <c:v>723</c:v>
                </c:pt>
                <c:pt idx="101">
                  <c:v>716</c:v>
                </c:pt>
                <c:pt idx="102">
                  <c:v>713</c:v>
                </c:pt>
                <c:pt idx="103">
                  <c:v>706</c:v>
                </c:pt>
                <c:pt idx="104">
                  <c:v>703</c:v>
                </c:pt>
                <c:pt idx="105">
                  <c:v>691</c:v>
                </c:pt>
                <c:pt idx="106">
                  <c:v>687</c:v>
                </c:pt>
                <c:pt idx="107">
                  <c:v>682</c:v>
                </c:pt>
                <c:pt idx="108">
                  <c:v>677</c:v>
                </c:pt>
                <c:pt idx="109">
                  <c:v>666</c:v>
                </c:pt>
                <c:pt idx="110">
                  <c:v>662</c:v>
                </c:pt>
                <c:pt idx="111">
                  <c:v>659</c:v>
                </c:pt>
                <c:pt idx="112">
                  <c:v>651</c:v>
                </c:pt>
                <c:pt idx="113">
                  <c:v>642</c:v>
                </c:pt>
                <c:pt idx="114">
                  <c:v>633</c:v>
                </c:pt>
                <c:pt idx="115">
                  <c:v>620</c:v>
                </c:pt>
                <c:pt idx="116">
                  <c:v>614</c:v>
                </c:pt>
                <c:pt idx="117">
                  <c:v>606</c:v>
                </c:pt>
                <c:pt idx="118">
                  <c:v>600</c:v>
                </c:pt>
                <c:pt idx="119">
                  <c:v>591</c:v>
                </c:pt>
                <c:pt idx="120">
                  <c:v>588</c:v>
                </c:pt>
                <c:pt idx="121">
                  <c:v>578</c:v>
                </c:pt>
                <c:pt idx="122">
                  <c:v>571</c:v>
                </c:pt>
                <c:pt idx="123">
                  <c:v>563</c:v>
                </c:pt>
                <c:pt idx="124">
                  <c:v>558</c:v>
                </c:pt>
                <c:pt idx="125">
                  <c:v>544</c:v>
                </c:pt>
                <c:pt idx="126">
                  <c:v>541</c:v>
                </c:pt>
                <c:pt idx="127">
                  <c:v>535</c:v>
                </c:pt>
                <c:pt idx="128">
                  <c:v>528</c:v>
                </c:pt>
                <c:pt idx="129">
                  <c:v>523</c:v>
                </c:pt>
                <c:pt idx="130">
                  <c:v>519</c:v>
                </c:pt>
                <c:pt idx="131">
                  <c:v>514</c:v>
                </c:pt>
                <c:pt idx="132">
                  <c:v>513</c:v>
                </c:pt>
                <c:pt idx="133">
                  <c:v>506</c:v>
                </c:pt>
                <c:pt idx="134">
                  <c:v>505</c:v>
                </c:pt>
                <c:pt idx="135">
                  <c:v>503</c:v>
                </c:pt>
                <c:pt idx="136">
                  <c:v>497</c:v>
                </c:pt>
                <c:pt idx="137">
                  <c:v>492</c:v>
                </c:pt>
                <c:pt idx="138">
                  <c:v>490</c:v>
                </c:pt>
                <c:pt idx="139">
                  <c:v>487</c:v>
                </c:pt>
                <c:pt idx="140">
                  <c:v>483</c:v>
                </c:pt>
                <c:pt idx="141">
                  <c:v>481</c:v>
                </c:pt>
                <c:pt idx="142">
                  <c:v>476</c:v>
                </c:pt>
                <c:pt idx="143">
                  <c:v>471</c:v>
                </c:pt>
                <c:pt idx="144">
                  <c:v>466</c:v>
                </c:pt>
                <c:pt idx="145">
                  <c:v>463</c:v>
                </c:pt>
                <c:pt idx="146">
                  <c:v>461</c:v>
                </c:pt>
                <c:pt idx="147">
                  <c:v>459</c:v>
                </c:pt>
                <c:pt idx="148">
                  <c:v>450</c:v>
                </c:pt>
                <c:pt idx="149">
                  <c:v>449</c:v>
                </c:pt>
                <c:pt idx="150">
                  <c:v>445</c:v>
                </c:pt>
                <c:pt idx="151">
                  <c:v>439</c:v>
                </c:pt>
                <c:pt idx="152">
                  <c:v>434</c:v>
                </c:pt>
                <c:pt idx="153">
                  <c:v>432</c:v>
                </c:pt>
                <c:pt idx="154">
                  <c:v>428</c:v>
                </c:pt>
                <c:pt idx="155">
                  <c:v>424</c:v>
                </c:pt>
                <c:pt idx="156">
                  <c:v>419</c:v>
                </c:pt>
                <c:pt idx="157">
                  <c:v>417</c:v>
                </c:pt>
                <c:pt idx="158">
                  <c:v>414</c:v>
                </c:pt>
                <c:pt idx="159">
                  <c:v>411</c:v>
                </c:pt>
                <c:pt idx="160">
                  <c:v>408</c:v>
                </c:pt>
                <c:pt idx="161">
                  <c:v>407</c:v>
                </c:pt>
                <c:pt idx="162">
                  <c:v>406</c:v>
                </c:pt>
                <c:pt idx="163">
                  <c:v>402</c:v>
                </c:pt>
                <c:pt idx="164">
                  <c:v>401</c:v>
                </c:pt>
                <c:pt idx="165">
                  <c:v>398</c:v>
                </c:pt>
                <c:pt idx="166">
                  <c:v>397</c:v>
                </c:pt>
                <c:pt idx="167">
                  <c:v>395</c:v>
                </c:pt>
                <c:pt idx="168">
                  <c:v>392</c:v>
                </c:pt>
                <c:pt idx="169">
                  <c:v>388</c:v>
                </c:pt>
                <c:pt idx="170">
                  <c:v>387</c:v>
                </c:pt>
                <c:pt idx="171">
                  <c:v>386</c:v>
                </c:pt>
                <c:pt idx="172">
                  <c:v>384</c:v>
                </c:pt>
                <c:pt idx="173">
                  <c:v>384</c:v>
                </c:pt>
                <c:pt idx="174">
                  <c:v>381</c:v>
                </c:pt>
                <c:pt idx="175">
                  <c:v>380</c:v>
                </c:pt>
                <c:pt idx="176">
                  <c:v>379</c:v>
                </c:pt>
                <c:pt idx="177">
                  <c:v>379</c:v>
                </c:pt>
                <c:pt idx="178">
                  <c:v>377</c:v>
                </c:pt>
                <c:pt idx="179">
                  <c:v>375</c:v>
                </c:pt>
                <c:pt idx="180">
                  <c:v>374</c:v>
                </c:pt>
                <c:pt idx="181">
                  <c:v>373</c:v>
                </c:pt>
              </c:numCache>
            </c:numRef>
          </c:yVal>
          <c:smooth val="1"/>
        </c:ser>
        <c:ser>
          <c:idx val="4"/>
          <c:order val="3"/>
          <c:tx>
            <c:v>70</c:v>
          </c:tx>
          <c:marker>
            <c:symbol val="none"/>
          </c:marker>
          <c:yVal>
            <c:numRef>
              <c:f>'p0.90 chart'!$F$1:$F$182</c:f>
              <c:numCache>
                <c:formatCode>General</c:formatCode>
                <c:ptCount val="182"/>
                <c:pt idx="0">
                  <c:v>70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995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991</c:v>
                </c:pt>
                <c:pt idx="11">
                  <c:v>989</c:v>
                </c:pt>
                <c:pt idx="12">
                  <c:v>987</c:v>
                </c:pt>
                <c:pt idx="13">
                  <c:v>986</c:v>
                </c:pt>
                <c:pt idx="14">
                  <c:v>983</c:v>
                </c:pt>
                <c:pt idx="15">
                  <c:v>983</c:v>
                </c:pt>
                <c:pt idx="16">
                  <c:v>979</c:v>
                </c:pt>
                <c:pt idx="17">
                  <c:v>973</c:v>
                </c:pt>
                <c:pt idx="18">
                  <c:v>971</c:v>
                </c:pt>
                <c:pt idx="19">
                  <c:v>967</c:v>
                </c:pt>
                <c:pt idx="20">
                  <c:v>963</c:v>
                </c:pt>
                <c:pt idx="21">
                  <c:v>960</c:v>
                </c:pt>
                <c:pt idx="22">
                  <c:v>956</c:v>
                </c:pt>
                <c:pt idx="23">
                  <c:v>952</c:v>
                </c:pt>
                <c:pt idx="24">
                  <c:v>948</c:v>
                </c:pt>
                <c:pt idx="25">
                  <c:v>944</c:v>
                </c:pt>
                <c:pt idx="26">
                  <c:v>939</c:v>
                </c:pt>
                <c:pt idx="27">
                  <c:v>935</c:v>
                </c:pt>
                <c:pt idx="28">
                  <c:v>929</c:v>
                </c:pt>
                <c:pt idx="29">
                  <c:v>925</c:v>
                </c:pt>
                <c:pt idx="30">
                  <c:v>922</c:v>
                </c:pt>
                <c:pt idx="31">
                  <c:v>916</c:v>
                </c:pt>
                <c:pt idx="32">
                  <c:v>914</c:v>
                </c:pt>
                <c:pt idx="33">
                  <c:v>910</c:v>
                </c:pt>
                <c:pt idx="34">
                  <c:v>905</c:v>
                </c:pt>
                <c:pt idx="35">
                  <c:v>901</c:v>
                </c:pt>
                <c:pt idx="36">
                  <c:v>898</c:v>
                </c:pt>
                <c:pt idx="37">
                  <c:v>894</c:v>
                </c:pt>
                <c:pt idx="38">
                  <c:v>887</c:v>
                </c:pt>
                <c:pt idx="39">
                  <c:v>882</c:v>
                </c:pt>
                <c:pt idx="40">
                  <c:v>880</c:v>
                </c:pt>
                <c:pt idx="41">
                  <c:v>873</c:v>
                </c:pt>
                <c:pt idx="42">
                  <c:v>866</c:v>
                </c:pt>
                <c:pt idx="43">
                  <c:v>865</c:v>
                </c:pt>
                <c:pt idx="44">
                  <c:v>859</c:v>
                </c:pt>
                <c:pt idx="45">
                  <c:v>856</c:v>
                </c:pt>
                <c:pt idx="46">
                  <c:v>851</c:v>
                </c:pt>
                <c:pt idx="47">
                  <c:v>848</c:v>
                </c:pt>
                <c:pt idx="48">
                  <c:v>844</c:v>
                </c:pt>
                <c:pt idx="49">
                  <c:v>840</c:v>
                </c:pt>
                <c:pt idx="50">
                  <c:v>836</c:v>
                </c:pt>
                <c:pt idx="51">
                  <c:v>830</c:v>
                </c:pt>
                <c:pt idx="52">
                  <c:v>827</c:v>
                </c:pt>
                <c:pt idx="53">
                  <c:v>824</c:v>
                </c:pt>
                <c:pt idx="54">
                  <c:v>823</c:v>
                </c:pt>
                <c:pt idx="55">
                  <c:v>818</c:v>
                </c:pt>
                <c:pt idx="56">
                  <c:v>815</c:v>
                </c:pt>
                <c:pt idx="57">
                  <c:v>813</c:v>
                </c:pt>
                <c:pt idx="58">
                  <c:v>807</c:v>
                </c:pt>
                <c:pt idx="59">
                  <c:v>804</c:v>
                </c:pt>
                <c:pt idx="60">
                  <c:v>801</c:v>
                </c:pt>
                <c:pt idx="61">
                  <c:v>798</c:v>
                </c:pt>
                <c:pt idx="62">
                  <c:v>794</c:v>
                </c:pt>
                <c:pt idx="63">
                  <c:v>789</c:v>
                </c:pt>
                <c:pt idx="64">
                  <c:v>787</c:v>
                </c:pt>
                <c:pt idx="65">
                  <c:v>782</c:v>
                </c:pt>
                <c:pt idx="66">
                  <c:v>778</c:v>
                </c:pt>
                <c:pt idx="67">
                  <c:v>777</c:v>
                </c:pt>
                <c:pt idx="68">
                  <c:v>772</c:v>
                </c:pt>
                <c:pt idx="69">
                  <c:v>770</c:v>
                </c:pt>
                <c:pt idx="70">
                  <c:v>766</c:v>
                </c:pt>
                <c:pt idx="71">
                  <c:v>761</c:v>
                </c:pt>
                <c:pt idx="72">
                  <c:v>759</c:v>
                </c:pt>
                <c:pt idx="73">
                  <c:v>753</c:v>
                </c:pt>
                <c:pt idx="74">
                  <c:v>751</c:v>
                </c:pt>
                <c:pt idx="75">
                  <c:v>749</c:v>
                </c:pt>
                <c:pt idx="76">
                  <c:v>746</c:v>
                </c:pt>
                <c:pt idx="77">
                  <c:v>744</c:v>
                </c:pt>
                <c:pt idx="78">
                  <c:v>741</c:v>
                </c:pt>
                <c:pt idx="79">
                  <c:v>738</c:v>
                </c:pt>
                <c:pt idx="80">
                  <c:v>733</c:v>
                </c:pt>
                <c:pt idx="81">
                  <c:v>732</c:v>
                </c:pt>
                <c:pt idx="82">
                  <c:v>729</c:v>
                </c:pt>
                <c:pt idx="83">
                  <c:v>727</c:v>
                </c:pt>
                <c:pt idx="84">
                  <c:v>726</c:v>
                </c:pt>
                <c:pt idx="85">
                  <c:v>726</c:v>
                </c:pt>
                <c:pt idx="86">
                  <c:v>724</c:v>
                </c:pt>
                <c:pt idx="87">
                  <c:v>723</c:v>
                </c:pt>
                <c:pt idx="88">
                  <c:v>722</c:v>
                </c:pt>
                <c:pt idx="89">
                  <c:v>721</c:v>
                </c:pt>
                <c:pt idx="90">
                  <c:v>720</c:v>
                </c:pt>
                <c:pt idx="91">
                  <c:v>718</c:v>
                </c:pt>
                <c:pt idx="92">
                  <c:v>718</c:v>
                </c:pt>
                <c:pt idx="93">
                  <c:v>717</c:v>
                </c:pt>
                <c:pt idx="94">
                  <c:v>717</c:v>
                </c:pt>
                <c:pt idx="95">
                  <c:v>717</c:v>
                </c:pt>
                <c:pt idx="96">
                  <c:v>716</c:v>
                </c:pt>
                <c:pt idx="97">
                  <c:v>716</c:v>
                </c:pt>
                <c:pt idx="98">
                  <c:v>715</c:v>
                </c:pt>
                <c:pt idx="99">
                  <c:v>715</c:v>
                </c:pt>
                <c:pt idx="100">
                  <c:v>715</c:v>
                </c:pt>
                <c:pt idx="101">
                  <c:v>714</c:v>
                </c:pt>
                <c:pt idx="102">
                  <c:v>714</c:v>
                </c:pt>
                <c:pt idx="103">
                  <c:v>714</c:v>
                </c:pt>
                <c:pt idx="104">
                  <c:v>713</c:v>
                </c:pt>
                <c:pt idx="105">
                  <c:v>712</c:v>
                </c:pt>
                <c:pt idx="106">
                  <c:v>712</c:v>
                </c:pt>
                <c:pt idx="107">
                  <c:v>712</c:v>
                </c:pt>
                <c:pt idx="108">
                  <c:v>712</c:v>
                </c:pt>
                <c:pt idx="109">
                  <c:v>711</c:v>
                </c:pt>
                <c:pt idx="110">
                  <c:v>711</c:v>
                </c:pt>
                <c:pt idx="111">
                  <c:v>711</c:v>
                </c:pt>
                <c:pt idx="112">
                  <c:v>710</c:v>
                </c:pt>
                <c:pt idx="113">
                  <c:v>710</c:v>
                </c:pt>
                <c:pt idx="114">
                  <c:v>710</c:v>
                </c:pt>
                <c:pt idx="115">
                  <c:v>710</c:v>
                </c:pt>
                <c:pt idx="116">
                  <c:v>710</c:v>
                </c:pt>
                <c:pt idx="117">
                  <c:v>710</c:v>
                </c:pt>
                <c:pt idx="118">
                  <c:v>709</c:v>
                </c:pt>
                <c:pt idx="119">
                  <c:v>709</c:v>
                </c:pt>
                <c:pt idx="120">
                  <c:v>709</c:v>
                </c:pt>
                <c:pt idx="121">
                  <c:v>708</c:v>
                </c:pt>
                <c:pt idx="122">
                  <c:v>708</c:v>
                </c:pt>
                <c:pt idx="123">
                  <c:v>708</c:v>
                </c:pt>
                <c:pt idx="124">
                  <c:v>708</c:v>
                </c:pt>
                <c:pt idx="125">
                  <c:v>708</c:v>
                </c:pt>
                <c:pt idx="126">
                  <c:v>708</c:v>
                </c:pt>
                <c:pt idx="127">
                  <c:v>708</c:v>
                </c:pt>
                <c:pt idx="128">
                  <c:v>708</c:v>
                </c:pt>
                <c:pt idx="129">
                  <c:v>708</c:v>
                </c:pt>
                <c:pt idx="130">
                  <c:v>706</c:v>
                </c:pt>
                <c:pt idx="131">
                  <c:v>705</c:v>
                </c:pt>
                <c:pt idx="132">
                  <c:v>704</c:v>
                </c:pt>
                <c:pt idx="133">
                  <c:v>703</c:v>
                </c:pt>
                <c:pt idx="134">
                  <c:v>703</c:v>
                </c:pt>
                <c:pt idx="135">
                  <c:v>703</c:v>
                </c:pt>
                <c:pt idx="136">
                  <c:v>703</c:v>
                </c:pt>
                <c:pt idx="137">
                  <c:v>702</c:v>
                </c:pt>
                <c:pt idx="138">
                  <c:v>699</c:v>
                </c:pt>
                <c:pt idx="139">
                  <c:v>697</c:v>
                </c:pt>
                <c:pt idx="140">
                  <c:v>696</c:v>
                </c:pt>
                <c:pt idx="141">
                  <c:v>695</c:v>
                </c:pt>
                <c:pt idx="142">
                  <c:v>695</c:v>
                </c:pt>
                <c:pt idx="143">
                  <c:v>695</c:v>
                </c:pt>
                <c:pt idx="144">
                  <c:v>694</c:v>
                </c:pt>
                <c:pt idx="145">
                  <c:v>694</c:v>
                </c:pt>
                <c:pt idx="146">
                  <c:v>692</c:v>
                </c:pt>
                <c:pt idx="147">
                  <c:v>690</c:v>
                </c:pt>
                <c:pt idx="148">
                  <c:v>690</c:v>
                </c:pt>
                <c:pt idx="149">
                  <c:v>689</c:v>
                </c:pt>
                <c:pt idx="150">
                  <c:v>689</c:v>
                </c:pt>
                <c:pt idx="151">
                  <c:v>689</c:v>
                </c:pt>
                <c:pt idx="152">
                  <c:v>689</c:v>
                </c:pt>
                <c:pt idx="153">
                  <c:v>689</c:v>
                </c:pt>
                <c:pt idx="154">
                  <c:v>688</c:v>
                </c:pt>
                <c:pt idx="155">
                  <c:v>687</c:v>
                </c:pt>
                <c:pt idx="156">
                  <c:v>687</c:v>
                </c:pt>
                <c:pt idx="157">
                  <c:v>685</c:v>
                </c:pt>
                <c:pt idx="158">
                  <c:v>683</c:v>
                </c:pt>
                <c:pt idx="159">
                  <c:v>682</c:v>
                </c:pt>
                <c:pt idx="160">
                  <c:v>681</c:v>
                </c:pt>
                <c:pt idx="161">
                  <c:v>680</c:v>
                </c:pt>
                <c:pt idx="162">
                  <c:v>678</c:v>
                </c:pt>
                <c:pt idx="163">
                  <c:v>678</c:v>
                </c:pt>
                <c:pt idx="164">
                  <c:v>678</c:v>
                </c:pt>
                <c:pt idx="165">
                  <c:v>675</c:v>
                </c:pt>
                <c:pt idx="166">
                  <c:v>674</c:v>
                </c:pt>
                <c:pt idx="167">
                  <c:v>673</c:v>
                </c:pt>
                <c:pt idx="168">
                  <c:v>670</c:v>
                </c:pt>
                <c:pt idx="169">
                  <c:v>670</c:v>
                </c:pt>
                <c:pt idx="170">
                  <c:v>669</c:v>
                </c:pt>
                <c:pt idx="171">
                  <c:v>669</c:v>
                </c:pt>
                <c:pt idx="172">
                  <c:v>668</c:v>
                </c:pt>
                <c:pt idx="173">
                  <c:v>666</c:v>
                </c:pt>
                <c:pt idx="174">
                  <c:v>665</c:v>
                </c:pt>
                <c:pt idx="175">
                  <c:v>662</c:v>
                </c:pt>
                <c:pt idx="176">
                  <c:v>660</c:v>
                </c:pt>
                <c:pt idx="177">
                  <c:v>659</c:v>
                </c:pt>
                <c:pt idx="178">
                  <c:v>653</c:v>
                </c:pt>
                <c:pt idx="179">
                  <c:v>652</c:v>
                </c:pt>
                <c:pt idx="180">
                  <c:v>646</c:v>
                </c:pt>
                <c:pt idx="181">
                  <c:v>643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yVal>
            <c:numRef>
              <c:f>'p0.90 chart'!$G$1:$G$182</c:f>
              <c:numCache>
                <c:formatCode>General</c:formatCode>
                <c:ptCount val="182"/>
                <c:pt idx="0" formatCode="0">
                  <c:v>75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997</c:v>
                </c:pt>
                <c:pt idx="5">
                  <c:v>996</c:v>
                </c:pt>
                <c:pt idx="6">
                  <c:v>996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992</c:v>
                </c:pt>
                <c:pt idx="11">
                  <c:v>987</c:v>
                </c:pt>
                <c:pt idx="12">
                  <c:v>986</c:v>
                </c:pt>
                <c:pt idx="13">
                  <c:v>985</c:v>
                </c:pt>
                <c:pt idx="14">
                  <c:v>983</c:v>
                </c:pt>
                <c:pt idx="15">
                  <c:v>981</c:v>
                </c:pt>
                <c:pt idx="16">
                  <c:v>980</c:v>
                </c:pt>
                <c:pt idx="17">
                  <c:v>974</c:v>
                </c:pt>
                <c:pt idx="18">
                  <c:v>973</c:v>
                </c:pt>
                <c:pt idx="19">
                  <c:v>971</c:v>
                </c:pt>
                <c:pt idx="20">
                  <c:v>969</c:v>
                </c:pt>
                <c:pt idx="21">
                  <c:v>967</c:v>
                </c:pt>
                <c:pt idx="22">
                  <c:v>966</c:v>
                </c:pt>
                <c:pt idx="23">
                  <c:v>964</c:v>
                </c:pt>
                <c:pt idx="24">
                  <c:v>961</c:v>
                </c:pt>
                <c:pt idx="25">
                  <c:v>958</c:v>
                </c:pt>
                <c:pt idx="26">
                  <c:v>955</c:v>
                </c:pt>
                <c:pt idx="27">
                  <c:v>954</c:v>
                </c:pt>
                <c:pt idx="28">
                  <c:v>953</c:v>
                </c:pt>
                <c:pt idx="29">
                  <c:v>950</c:v>
                </c:pt>
                <c:pt idx="30">
                  <c:v>948</c:v>
                </c:pt>
                <c:pt idx="31">
                  <c:v>947</c:v>
                </c:pt>
                <c:pt idx="32">
                  <c:v>946</c:v>
                </c:pt>
                <c:pt idx="33">
                  <c:v>944</c:v>
                </c:pt>
                <c:pt idx="34">
                  <c:v>941</c:v>
                </c:pt>
                <c:pt idx="35">
                  <c:v>940</c:v>
                </c:pt>
                <c:pt idx="36">
                  <c:v>940</c:v>
                </c:pt>
                <c:pt idx="37">
                  <c:v>937</c:v>
                </c:pt>
                <c:pt idx="38">
                  <c:v>936</c:v>
                </c:pt>
                <c:pt idx="39">
                  <c:v>936</c:v>
                </c:pt>
                <c:pt idx="40">
                  <c:v>935</c:v>
                </c:pt>
                <c:pt idx="41">
                  <c:v>935</c:v>
                </c:pt>
                <c:pt idx="42">
                  <c:v>931</c:v>
                </c:pt>
                <c:pt idx="43">
                  <c:v>930</c:v>
                </c:pt>
                <c:pt idx="44">
                  <c:v>930</c:v>
                </c:pt>
                <c:pt idx="45">
                  <c:v>929</c:v>
                </c:pt>
                <c:pt idx="46">
                  <c:v>927</c:v>
                </c:pt>
                <c:pt idx="47">
                  <c:v>926</c:v>
                </c:pt>
                <c:pt idx="48">
                  <c:v>921</c:v>
                </c:pt>
                <c:pt idx="49">
                  <c:v>920</c:v>
                </c:pt>
                <c:pt idx="50">
                  <c:v>920</c:v>
                </c:pt>
                <c:pt idx="51">
                  <c:v>918</c:v>
                </c:pt>
                <c:pt idx="52">
                  <c:v>915</c:v>
                </c:pt>
                <c:pt idx="53">
                  <c:v>914</c:v>
                </c:pt>
                <c:pt idx="54">
                  <c:v>913</c:v>
                </c:pt>
                <c:pt idx="55">
                  <c:v>913</c:v>
                </c:pt>
                <c:pt idx="56">
                  <c:v>912</c:v>
                </c:pt>
                <c:pt idx="57">
                  <c:v>910</c:v>
                </c:pt>
                <c:pt idx="58">
                  <c:v>907</c:v>
                </c:pt>
                <c:pt idx="59">
                  <c:v>907</c:v>
                </c:pt>
                <c:pt idx="60">
                  <c:v>906</c:v>
                </c:pt>
                <c:pt idx="61">
                  <c:v>904</c:v>
                </c:pt>
                <c:pt idx="62">
                  <c:v>904</c:v>
                </c:pt>
                <c:pt idx="63">
                  <c:v>904</c:v>
                </c:pt>
                <c:pt idx="64">
                  <c:v>901</c:v>
                </c:pt>
                <c:pt idx="65">
                  <c:v>901</c:v>
                </c:pt>
                <c:pt idx="66">
                  <c:v>899</c:v>
                </c:pt>
                <c:pt idx="67">
                  <c:v>898</c:v>
                </c:pt>
                <c:pt idx="68">
                  <c:v>898</c:v>
                </c:pt>
                <c:pt idx="69">
                  <c:v>898</c:v>
                </c:pt>
                <c:pt idx="70">
                  <c:v>897</c:v>
                </c:pt>
                <c:pt idx="71">
                  <c:v>897</c:v>
                </c:pt>
                <c:pt idx="72">
                  <c:v>897</c:v>
                </c:pt>
                <c:pt idx="73">
                  <c:v>895</c:v>
                </c:pt>
                <c:pt idx="74">
                  <c:v>895</c:v>
                </c:pt>
                <c:pt idx="75">
                  <c:v>894</c:v>
                </c:pt>
                <c:pt idx="76">
                  <c:v>893</c:v>
                </c:pt>
                <c:pt idx="77">
                  <c:v>892</c:v>
                </c:pt>
                <c:pt idx="78">
                  <c:v>890</c:v>
                </c:pt>
                <c:pt idx="79">
                  <c:v>888</c:v>
                </c:pt>
                <c:pt idx="80">
                  <c:v>885</c:v>
                </c:pt>
                <c:pt idx="81">
                  <c:v>883</c:v>
                </c:pt>
                <c:pt idx="82">
                  <c:v>879</c:v>
                </c:pt>
                <c:pt idx="83">
                  <c:v>879</c:v>
                </c:pt>
                <c:pt idx="84">
                  <c:v>879</c:v>
                </c:pt>
                <c:pt idx="85">
                  <c:v>875</c:v>
                </c:pt>
                <c:pt idx="86">
                  <c:v>875</c:v>
                </c:pt>
                <c:pt idx="87">
                  <c:v>874</c:v>
                </c:pt>
                <c:pt idx="88">
                  <c:v>873</c:v>
                </c:pt>
                <c:pt idx="89">
                  <c:v>872</c:v>
                </c:pt>
                <c:pt idx="90">
                  <c:v>870</c:v>
                </c:pt>
                <c:pt idx="91">
                  <c:v>869</c:v>
                </c:pt>
                <c:pt idx="92">
                  <c:v>869</c:v>
                </c:pt>
                <c:pt idx="93">
                  <c:v>869</c:v>
                </c:pt>
                <c:pt idx="94">
                  <c:v>868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867</c:v>
                </c:pt>
                <c:pt idx="102">
                  <c:v>867</c:v>
                </c:pt>
                <c:pt idx="103">
                  <c:v>867</c:v>
                </c:pt>
                <c:pt idx="104">
                  <c:v>867</c:v>
                </c:pt>
                <c:pt idx="105">
                  <c:v>867</c:v>
                </c:pt>
                <c:pt idx="106">
                  <c:v>867</c:v>
                </c:pt>
                <c:pt idx="107">
                  <c:v>867</c:v>
                </c:pt>
                <c:pt idx="108">
                  <c:v>867</c:v>
                </c:pt>
                <c:pt idx="109">
                  <c:v>867</c:v>
                </c:pt>
                <c:pt idx="110">
                  <c:v>867</c:v>
                </c:pt>
                <c:pt idx="111">
                  <c:v>867</c:v>
                </c:pt>
                <c:pt idx="112">
                  <c:v>867</c:v>
                </c:pt>
                <c:pt idx="113">
                  <c:v>867</c:v>
                </c:pt>
                <c:pt idx="114">
                  <c:v>867</c:v>
                </c:pt>
                <c:pt idx="115">
                  <c:v>867</c:v>
                </c:pt>
                <c:pt idx="116">
                  <c:v>867</c:v>
                </c:pt>
                <c:pt idx="117">
                  <c:v>867</c:v>
                </c:pt>
                <c:pt idx="118">
                  <c:v>867</c:v>
                </c:pt>
                <c:pt idx="119">
                  <c:v>867</c:v>
                </c:pt>
                <c:pt idx="120">
                  <c:v>867</c:v>
                </c:pt>
                <c:pt idx="121">
                  <c:v>867</c:v>
                </c:pt>
                <c:pt idx="122">
                  <c:v>867</c:v>
                </c:pt>
                <c:pt idx="123">
                  <c:v>867</c:v>
                </c:pt>
                <c:pt idx="124">
                  <c:v>867</c:v>
                </c:pt>
                <c:pt idx="125">
                  <c:v>867</c:v>
                </c:pt>
                <c:pt idx="126">
                  <c:v>867</c:v>
                </c:pt>
                <c:pt idx="127">
                  <c:v>867</c:v>
                </c:pt>
                <c:pt idx="128">
                  <c:v>867</c:v>
                </c:pt>
                <c:pt idx="129">
                  <c:v>867</c:v>
                </c:pt>
                <c:pt idx="130">
                  <c:v>867</c:v>
                </c:pt>
                <c:pt idx="131">
                  <c:v>867</c:v>
                </c:pt>
                <c:pt idx="132">
                  <c:v>867</c:v>
                </c:pt>
                <c:pt idx="133">
                  <c:v>867</c:v>
                </c:pt>
                <c:pt idx="134">
                  <c:v>867</c:v>
                </c:pt>
                <c:pt idx="135">
                  <c:v>867</c:v>
                </c:pt>
                <c:pt idx="136">
                  <c:v>867</c:v>
                </c:pt>
                <c:pt idx="137">
                  <c:v>867</c:v>
                </c:pt>
                <c:pt idx="138">
                  <c:v>867</c:v>
                </c:pt>
                <c:pt idx="139">
                  <c:v>867</c:v>
                </c:pt>
                <c:pt idx="140">
                  <c:v>867</c:v>
                </c:pt>
                <c:pt idx="141">
                  <c:v>867</c:v>
                </c:pt>
                <c:pt idx="142">
                  <c:v>867</c:v>
                </c:pt>
                <c:pt idx="143">
                  <c:v>867</c:v>
                </c:pt>
                <c:pt idx="144">
                  <c:v>867</c:v>
                </c:pt>
                <c:pt idx="145">
                  <c:v>867</c:v>
                </c:pt>
                <c:pt idx="146">
                  <c:v>867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867</c:v>
                </c:pt>
                <c:pt idx="151">
                  <c:v>867</c:v>
                </c:pt>
                <c:pt idx="152">
                  <c:v>867</c:v>
                </c:pt>
                <c:pt idx="153">
                  <c:v>867</c:v>
                </c:pt>
                <c:pt idx="154">
                  <c:v>867</c:v>
                </c:pt>
                <c:pt idx="155">
                  <c:v>867</c:v>
                </c:pt>
                <c:pt idx="156">
                  <c:v>867</c:v>
                </c:pt>
                <c:pt idx="157">
                  <c:v>867</c:v>
                </c:pt>
                <c:pt idx="158">
                  <c:v>867</c:v>
                </c:pt>
                <c:pt idx="159">
                  <c:v>867</c:v>
                </c:pt>
                <c:pt idx="160">
                  <c:v>867</c:v>
                </c:pt>
                <c:pt idx="161">
                  <c:v>867</c:v>
                </c:pt>
                <c:pt idx="162">
                  <c:v>867</c:v>
                </c:pt>
                <c:pt idx="163">
                  <c:v>867</c:v>
                </c:pt>
                <c:pt idx="164">
                  <c:v>867</c:v>
                </c:pt>
                <c:pt idx="165">
                  <c:v>867</c:v>
                </c:pt>
                <c:pt idx="166">
                  <c:v>867</c:v>
                </c:pt>
                <c:pt idx="167">
                  <c:v>867</c:v>
                </c:pt>
                <c:pt idx="168">
                  <c:v>867</c:v>
                </c:pt>
                <c:pt idx="169">
                  <c:v>867</c:v>
                </c:pt>
                <c:pt idx="170">
                  <c:v>867</c:v>
                </c:pt>
                <c:pt idx="171">
                  <c:v>867</c:v>
                </c:pt>
                <c:pt idx="172">
                  <c:v>867</c:v>
                </c:pt>
                <c:pt idx="173">
                  <c:v>867</c:v>
                </c:pt>
                <c:pt idx="174">
                  <c:v>867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867</c:v>
                </c:pt>
                <c:pt idx="179">
                  <c:v>867</c:v>
                </c:pt>
                <c:pt idx="180">
                  <c:v>867</c:v>
                </c:pt>
                <c:pt idx="181">
                  <c:v>867</c:v>
                </c:pt>
              </c:numCache>
            </c:numRef>
          </c:yVal>
          <c:smooth val="1"/>
        </c:ser>
        <c:ser>
          <c:idx val="6"/>
          <c:order val="5"/>
          <c:tx>
            <c:v>80</c:v>
          </c:tx>
          <c:marker>
            <c:symbol val="none"/>
          </c:marker>
          <c:yVal>
            <c:numRef>
              <c:f>'p0.90 chart'!$H$1:$H$182</c:f>
              <c:numCache>
                <c:formatCode>General</c:formatCode>
                <c:ptCount val="182"/>
                <c:pt idx="0" formatCode="0">
                  <c:v>80</c:v>
                </c:pt>
                <c:pt idx="1">
                  <c:v>1000</c:v>
                </c:pt>
                <c:pt idx="2">
                  <c:v>997</c:v>
                </c:pt>
                <c:pt idx="3">
                  <c:v>997</c:v>
                </c:pt>
                <c:pt idx="4">
                  <c:v>996</c:v>
                </c:pt>
                <c:pt idx="5">
                  <c:v>992</c:v>
                </c:pt>
                <c:pt idx="6">
                  <c:v>990</c:v>
                </c:pt>
                <c:pt idx="7">
                  <c:v>987</c:v>
                </c:pt>
                <c:pt idx="8">
                  <c:v>985</c:v>
                </c:pt>
                <c:pt idx="9">
                  <c:v>982</c:v>
                </c:pt>
                <c:pt idx="10">
                  <c:v>978</c:v>
                </c:pt>
                <c:pt idx="11">
                  <c:v>974</c:v>
                </c:pt>
                <c:pt idx="12">
                  <c:v>972</c:v>
                </c:pt>
                <c:pt idx="13">
                  <c:v>969</c:v>
                </c:pt>
                <c:pt idx="14">
                  <c:v>967</c:v>
                </c:pt>
                <c:pt idx="15">
                  <c:v>964</c:v>
                </c:pt>
                <c:pt idx="16">
                  <c:v>963</c:v>
                </c:pt>
                <c:pt idx="17">
                  <c:v>961</c:v>
                </c:pt>
                <c:pt idx="18">
                  <c:v>960</c:v>
                </c:pt>
                <c:pt idx="19">
                  <c:v>959</c:v>
                </c:pt>
                <c:pt idx="20">
                  <c:v>956</c:v>
                </c:pt>
                <c:pt idx="21">
                  <c:v>956</c:v>
                </c:pt>
                <c:pt idx="22">
                  <c:v>953</c:v>
                </c:pt>
                <c:pt idx="23">
                  <c:v>952</c:v>
                </c:pt>
                <c:pt idx="24">
                  <c:v>950</c:v>
                </c:pt>
                <c:pt idx="25">
                  <c:v>949</c:v>
                </c:pt>
                <c:pt idx="26">
                  <c:v>948</c:v>
                </c:pt>
                <c:pt idx="27">
                  <c:v>948</c:v>
                </c:pt>
                <c:pt idx="28">
                  <c:v>946</c:v>
                </c:pt>
                <c:pt idx="29">
                  <c:v>946</c:v>
                </c:pt>
                <c:pt idx="30">
                  <c:v>945</c:v>
                </c:pt>
                <c:pt idx="31">
                  <c:v>945</c:v>
                </c:pt>
                <c:pt idx="32">
                  <c:v>945</c:v>
                </c:pt>
                <c:pt idx="33">
                  <c:v>945</c:v>
                </c:pt>
                <c:pt idx="34">
                  <c:v>945</c:v>
                </c:pt>
                <c:pt idx="35">
                  <c:v>944</c:v>
                </c:pt>
                <c:pt idx="36">
                  <c:v>944</c:v>
                </c:pt>
                <c:pt idx="37">
                  <c:v>944</c:v>
                </c:pt>
                <c:pt idx="38">
                  <c:v>943</c:v>
                </c:pt>
                <c:pt idx="39">
                  <c:v>943</c:v>
                </c:pt>
                <c:pt idx="40">
                  <c:v>943</c:v>
                </c:pt>
                <c:pt idx="41">
                  <c:v>942</c:v>
                </c:pt>
                <c:pt idx="42">
                  <c:v>942</c:v>
                </c:pt>
                <c:pt idx="43">
                  <c:v>941</c:v>
                </c:pt>
                <c:pt idx="44">
                  <c:v>941</c:v>
                </c:pt>
                <c:pt idx="45">
                  <c:v>941</c:v>
                </c:pt>
                <c:pt idx="46">
                  <c:v>941</c:v>
                </c:pt>
                <c:pt idx="47">
                  <c:v>940</c:v>
                </c:pt>
                <c:pt idx="48">
                  <c:v>940</c:v>
                </c:pt>
                <c:pt idx="49">
                  <c:v>940</c:v>
                </c:pt>
                <c:pt idx="50">
                  <c:v>939</c:v>
                </c:pt>
                <c:pt idx="51">
                  <c:v>939</c:v>
                </c:pt>
                <c:pt idx="52">
                  <c:v>939</c:v>
                </c:pt>
                <c:pt idx="53">
                  <c:v>938</c:v>
                </c:pt>
                <c:pt idx="54">
                  <c:v>938</c:v>
                </c:pt>
                <c:pt idx="55">
                  <c:v>936</c:v>
                </c:pt>
                <c:pt idx="56">
                  <c:v>936</c:v>
                </c:pt>
                <c:pt idx="57">
                  <c:v>936</c:v>
                </c:pt>
                <c:pt idx="58">
                  <c:v>934</c:v>
                </c:pt>
                <c:pt idx="59">
                  <c:v>934</c:v>
                </c:pt>
                <c:pt idx="60">
                  <c:v>933</c:v>
                </c:pt>
                <c:pt idx="61">
                  <c:v>933</c:v>
                </c:pt>
                <c:pt idx="62">
                  <c:v>933</c:v>
                </c:pt>
                <c:pt idx="63">
                  <c:v>933</c:v>
                </c:pt>
                <c:pt idx="64">
                  <c:v>931</c:v>
                </c:pt>
                <c:pt idx="65">
                  <c:v>931</c:v>
                </c:pt>
                <c:pt idx="66">
                  <c:v>930</c:v>
                </c:pt>
                <c:pt idx="67">
                  <c:v>930</c:v>
                </c:pt>
                <c:pt idx="68">
                  <c:v>929</c:v>
                </c:pt>
                <c:pt idx="69">
                  <c:v>929</c:v>
                </c:pt>
                <c:pt idx="70">
                  <c:v>928</c:v>
                </c:pt>
                <c:pt idx="71">
                  <c:v>926</c:v>
                </c:pt>
                <c:pt idx="72">
                  <c:v>926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922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920</c:v>
                </c:pt>
                <c:pt idx="81">
                  <c:v>920</c:v>
                </c:pt>
                <c:pt idx="82">
                  <c:v>918</c:v>
                </c:pt>
                <c:pt idx="83">
                  <c:v>917</c:v>
                </c:pt>
                <c:pt idx="84">
                  <c:v>917</c:v>
                </c:pt>
                <c:pt idx="85">
                  <c:v>916</c:v>
                </c:pt>
                <c:pt idx="86">
                  <c:v>915</c:v>
                </c:pt>
                <c:pt idx="87">
                  <c:v>915</c:v>
                </c:pt>
                <c:pt idx="88">
                  <c:v>915</c:v>
                </c:pt>
                <c:pt idx="89">
                  <c:v>914</c:v>
                </c:pt>
                <c:pt idx="90">
                  <c:v>911</c:v>
                </c:pt>
                <c:pt idx="91">
                  <c:v>910</c:v>
                </c:pt>
                <c:pt idx="92">
                  <c:v>910</c:v>
                </c:pt>
                <c:pt idx="93">
                  <c:v>910</c:v>
                </c:pt>
                <c:pt idx="94">
                  <c:v>910</c:v>
                </c:pt>
                <c:pt idx="95">
                  <c:v>908</c:v>
                </c:pt>
                <c:pt idx="96">
                  <c:v>908</c:v>
                </c:pt>
                <c:pt idx="97">
                  <c:v>907</c:v>
                </c:pt>
                <c:pt idx="98">
                  <c:v>906</c:v>
                </c:pt>
                <c:pt idx="99">
                  <c:v>905</c:v>
                </c:pt>
                <c:pt idx="100">
                  <c:v>905</c:v>
                </c:pt>
                <c:pt idx="101">
                  <c:v>905</c:v>
                </c:pt>
                <c:pt idx="102">
                  <c:v>903</c:v>
                </c:pt>
                <c:pt idx="103">
                  <c:v>903</c:v>
                </c:pt>
                <c:pt idx="104">
                  <c:v>903</c:v>
                </c:pt>
                <c:pt idx="105">
                  <c:v>903</c:v>
                </c:pt>
                <c:pt idx="106">
                  <c:v>903</c:v>
                </c:pt>
                <c:pt idx="107">
                  <c:v>902</c:v>
                </c:pt>
                <c:pt idx="108">
                  <c:v>902</c:v>
                </c:pt>
                <c:pt idx="109">
                  <c:v>902</c:v>
                </c:pt>
                <c:pt idx="110">
                  <c:v>902</c:v>
                </c:pt>
                <c:pt idx="111">
                  <c:v>902</c:v>
                </c:pt>
                <c:pt idx="112">
                  <c:v>902</c:v>
                </c:pt>
                <c:pt idx="113">
                  <c:v>902</c:v>
                </c:pt>
                <c:pt idx="114">
                  <c:v>902</c:v>
                </c:pt>
                <c:pt idx="115">
                  <c:v>902</c:v>
                </c:pt>
                <c:pt idx="116">
                  <c:v>902</c:v>
                </c:pt>
                <c:pt idx="117">
                  <c:v>902</c:v>
                </c:pt>
                <c:pt idx="118">
                  <c:v>902</c:v>
                </c:pt>
                <c:pt idx="119">
                  <c:v>902</c:v>
                </c:pt>
                <c:pt idx="120">
                  <c:v>902</c:v>
                </c:pt>
                <c:pt idx="121">
                  <c:v>902</c:v>
                </c:pt>
                <c:pt idx="122">
                  <c:v>902</c:v>
                </c:pt>
                <c:pt idx="123">
                  <c:v>902</c:v>
                </c:pt>
                <c:pt idx="124">
                  <c:v>902</c:v>
                </c:pt>
                <c:pt idx="125">
                  <c:v>902</c:v>
                </c:pt>
                <c:pt idx="126">
                  <c:v>902</c:v>
                </c:pt>
                <c:pt idx="127">
                  <c:v>902</c:v>
                </c:pt>
                <c:pt idx="128">
                  <c:v>902</c:v>
                </c:pt>
                <c:pt idx="129">
                  <c:v>902</c:v>
                </c:pt>
                <c:pt idx="130">
                  <c:v>902</c:v>
                </c:pt>
                <c:pt idx="131">
                  <c:v>902</c:v>
                </c:pt>
                <c:pt idx="132">
                  <c:v>902</c:v>
                </c:pt>
                <c:pt idx="133">
                  <c:v>902</c:v>
                </c:pt>
                <c:pt idx="134">
                  <c:v>902</c:v>
                </c:pt>
                <c:pt idx="135">
                  <c:v>902</c:v>
                </c:pt>
                <c:pt idx="136">
                  <c:v>902</c:v>
                </c:pt>
                <c:pt idx="137">
                  <c:v>902</c:v>
                </c:pt>
                <c:pt idx="138">
                  <c:v>902</c:v>
                </c:pt>
                <c:pt idx="139">
                  <c:v>902</c:v>
                </c:pt>
                <c:pt idx="140">
                  <c:v>902</c:v>
                </c:pt>
                <c:pt idx="141">
                  <c:v>902</c:v>
                </c:pt>
                <c:pt idx="142">
                  <c:v>902</c:v>
                </c:pt>
                <c:pt idx="143">
                  <c:v>902</c:v>
                </c:pt>
                <c:pt idx="144">
                  <c:v>902</c:v>
                </c:pt>
                <c:pt idx="145">
                  <c:v>902</c:v>
                </c:pt>
                <c:pt idx="146">
                  <c:v>902</c:v>
                </c:pt>
                <c:pt idx="147">
                  <c:v>902</c:v>
                </c:pt>
                <c:pt idx="148">
                  <c:v>902</c:v>
                </c:pt>
                <c:pt idx="149">
                  <c:v>902</c:v>
                </c:pt>
                <c:pt idx="150">
                  <c:v>902</c:v>
                </c:pt>
                <c:pt idx="151">
                  <c:v>902</c:v>
                </c:pt>
                <c:pt idx="152">
                  <c:v>902</c:v>
                </c:pt>
                <c:pt idx="153">
                  <c:v>902</c:v>
                </c:pt>
                <c:pt idx="154">
                  <c:v>902</c:v>
                </c:pt>
                <c:pt idx="155">
                  <c:v>902</c:v>
                </c:pt>
                <c:pt idx="156">
                  <c:v>902</c:v>
                </c:pt>
                <c:pt idx="157">
                  <c:v>902</c:v>
                </c:pt>
                <c:pt idx="158">
                  <c:v>902</c:v>
                </c:pt>
                <c:pt idx="159">
                  <c:v>902</c:v>
                </c:pt>
                <c:pt idx="160">
                  <c:v>902</c:v>
                </c:pt>
                <c:pt idx="161">
                  <c:v>902</c:v>
                </c:pt>
                <c:pt idx="162">
                  <c:v>902</c:v>
                </c:pt>
                <c:pt idx="163">
                  <c:v>902</c:v>
                </c:pt>
                <c:pt idx="164">
                  <c:v>902</c:v>
                </c:pt>
                <c:pt idx="165">
                  <c:v>902</c:v>
                </c:pt>
                <c:pt idx="166">
                  <c:v>902</c:v>
                </c:pt>
                <c:pt idx="167">
                  <c:v>902</c:v>
                </c:pt>
                <c:pt idx="168">
                  <c:v>902</c:v>
                </c:pt>
                <c:pt idx="169">
                  <c:v>902</c:v>
                </c:pt>
                <c:pt idx="170">
                  <c:v>902</c:v>
                </c:pt>
                <c:pt idx="171">
                  <c:v>902</c:v>
                </c:pt>
                <c:pt idx="172">
                  <c:v>902</c:v>
                </c:pt>
                <c:pt idx="173">
                  <c:v>902</c:v>
                </c:pt>
                <c:pt idx="174">
                  <c:v>902</c:v>
                </c:pt>
                <c:pt idx="175">
                  <c:v>902</c:v>
                </c:pt>
                <c:pt idx="176">
                  <c:v>902</c:v>
                </c:pt>
                <c:pt idx="177">
                  <c:v>902</c:v>
                </c:pt>
                <c:pt idx="178">
                  <c:v>902</c:v>
                </c:pt>
                <c:pt idx="179">
                  <c:v>902</c:v>
                </c:pt>
                <c:pt idx="180">
                  <c:v>902</c:v>
                </c:pt>
                <c:pt idx="181">
                  <c:v>902</c:v>
                </c:pt>
              </c:numCache>
            </c:numRef>
          </c:yVal>
          <c:smooth val="1"/>
        </c:ser>
        <c:ser>
          <c:idx val="7"/>
          <c:order val="6"/>
          <c:tx>
            <c:v>85</c:v>
          </c:tx>
          <c:marker>
            <c:symbol val="none"/>
          </c:marker>
          <c:yVal>
            <c:numRef>
              <c:f>'p0.90 chart'!$I$1:$I$182</c:f>
              <c:numCache>
                <c:formatCode>General</c:formatCode>
                <c:ptCount val="182"/>
                <c:pt idx="0" formatCode="0">
                  <c:v>85</c:v>
                </c:pt>
                <c:pt idx="1">
                  <c:v>1000</c:v>
                </c:pt>
                <c:pt idx="2">
                  <c:v>995</c:v>
                </c:pt>
                <c:pt idx="3">
                  <c:v>994</c:v>
                </c:pt>
                <c:pt idx="4">
                  <c:v>992</c:v>
                </c:pt>
                <c:pt idx="5">
                  <c:v>990</c:v>
                </c:pt>
                <c:pt idx="6">
                  <c:v>987</c:v>
                </c:pt>
                <c:pt idx="7">
                  <c:v>986</c:v>
                </c:pt>
                <c:pt idx="8">
                  <c:v>984</c:v>
                </c:pt>
                <c:pt idx="9">
                  <c:v>976</c:v>
                </c:pt>
                <c:pt idx="10">
                  <c:v>975</c:v>
                </c:pt>
                <c:pt idx="11">
                  <c:v>972</c:v>
                </c:pt>
                <c:pt idx="12">
                  <c:v>971</c:v>
                </c:pt>
                <c:pt idx="13">
                  <c:v>970</c:v>
                </c:pt>
                <c:pt idx="14">
                  <c:v>969</c:v>
                </c:pt>
                <c:pt idx="15">
                  <c:v>968</c:v>
                </c:pt>
                <c:pt idx="16">
                  <c:v>967</c:v>
                </c:pt>
                <c:pt idx="17">
                  <c:v>963</c:v>
                </c:pt>
                <c:pt idx="18">
                  <c:v>961</c:v>
                </c:pt>
                <c:pt idx="19">
                  <c:v>959</c:v>
                </c:pt>
                <c:pt idx="20">
                  <c:v>959</c:v>
                </c:pt>
                <c:pt idx="21">
                  <c:v>958</c:v>
                </c:pt>
                <c:pt idx="22">
                  <c:v>956</c:v>
                </c:pt>
                <c:pt idx="23">
                  <c:v>956</c:v>
                </c:pt>
                <c:pt idx="24">
                  <c:v>954</c:v>
                </c:pt>
                <c:pt idx="25">
                  <c:v>954</c:v>
                </c:pt>
                <c:pt idx="26">
                  <c:v>954</c:v>
                </c:pt>
                <c:pt idx="27">
                  <c:v>953</c:v>
                </c:pt>
                <c:pt idx="28">
                  <c:v>950</c:v>
                </c:pt>
                <c:pt idx="29">
                  <c:v>950</c:v>
                </c:pt>
                <c:pt idx="30">
                  <c:v>949</c:v>
                </c:pt>
                <c:pt idx="31">
                  <c:v>947</c:v>
                </c:pt>
                <c:pt idx="32">
                  <c:v>946</c:v>
                </c:pt>
                <c:pt idx="33">
                  <c:v>946</c:v>
                </c:pt>
                <c:pt idx="34">
                  <c:v>945</c:v>
                </c:pt>
                <c:pt idx="35">
                  <c:v>945</c:v>
                </c:pt>
                <c:pt idx="36">
                  <c:v>943</c:v>
                </c:pt>
                <c:pt idx="37">
                  <c:v>943</c:v>
                </c:pt>
                <c:pt idx="38">
                  <c:v>943</c:v>
                </c:pt>
                <c:pt idx="39">
                  <c:v>942</c:v>
                </c:pt>
                <c:pt idx="40">
                  <c:v>942</c:v>
                </c:pt>
                <c:pt idx="41">
                  <c:v>941</c:v>
                </c:pt>
                <c:pt idx="42">
                  <c:v>941</c:v>
                </c:pt>
                <c:pt idx="43">
                  <c:v>939</c:v>
                </c:pt>
                <c:pt idx="44">
                  <c:v>939</c:v>
                </c:pt>
                <c:pt idx="45">
                  <c:v>939</c:v>
                </c:pt>
                <c:pt idx="46">
                  <c:v>939</c:v>
                </c:pt>
                <c:pt idx="47">
                  <c:v>938</c:v>
                </c:pt>
                <c:pt idx="48">
                  <c:v>937</c:v>
                </c:pt>
                <c:pt idx="49">
                  <c:v>937</c:v>
                </c:pt>
                <c:pt idx="50">
                  <c:v>937</c:v>
                </c:pt>
                <c:pt idx="51">
                  <c:v>936</c:v>
                </c:pt>
                <c:pt idx="52">
                  <c:v>936</c:v>
                </c:pt>
                <c:pt idx="53">
                  <c:v>935</c:v>
                </c:pt>
                <c:pt idx="54">
                  <c:v>935</c:v>
                </c:pt>
                <c:pt idx="55">
                  <c:v>934</c:v>
                </c:pt>
                <c:pt idx="56">
                  <c:v>934</c:v>
                </c:pt>
                <c:pt idx="57">
                  <c:v>933</c:v>
                </c:pt>
                <c:pt idx="58">
                  <c:v>933</c:v>
                </c:pt>
                <c:pt idx="59">
                  <c:v>933</c:v>
                </c:pt>
                <c:pt idx="60">
                  <c:v>932</c:v>
                </c:pt>
                <c:pt idx="61">
                  <c:v>931</c:v>
                </c:pt>
                <c:pt idx="62">
                  <c:v>931</c:v>
                </c:pt>
                <c:pt idx="63">
                  <c:v>929</c:v>
                </c:pt>
                <c:pt idx="64">
                  <c:v>929</c:v>
                </c:pt>
                <c:pt idx="65">
                  <c:v>929</c:v>
                </c:pt>
                <c:pt idx="66">
                  <c:v>929</c:v>
                </c:pt>
                <c:pt idx="67">
                  <c:v>929</c:v>
                </c:pt>
                <c:pt idx="68">
                  <c:v>928</c:v>
                </c:pt>
                <c:pt idx="69">
                  <c:v>928</c:v>
                </c:pt>
                <c:pt idx="70">
                  <c:v>928</c:v>
                </c:pt>
                <c:pt idx="71">
                  <c:v>927</c:v>
                </c:pt>
                <c:pt idx="72">
                  <c:v>927</c:v>
                </c:pt>
                <c:pt idx="73">
                  <c:v>927</c:v>
                </c:pt>
                <c:pt idx="74">
                  <c:v>927</c:v>
                </c:pt>
                <c:pt idx="75">
                  <c:v>926</c:v>
                </c:pt>
                <c:pt idx="76">
                  <c:v>926</c:v>
                </c:pt>
                <c:pt idx="77">
                  <c:v>925</c:v>
                </c:pt>
                <c:pt idx="78">
                  <c:v>925</c:v>
                </c:pt>
                <c:pt idx="79">
                  <c:v>925</c:v>
                </c:pt>
                <c:pt idx="80">
                  <c:v>925</c:v>
                </c:pt>
                <c:pt idx="81">
                  <c:v>924</c:v>
                </c:pt>
                <c:pt idx="82">
                  <c:v>924</c:v>
                </c:pt>
                <c:pt idx="83">
                  <c:v>924</c:v>
                </c:pt>
                <c:pt idx="84">
                  <c:v>924</c:v>
                </c:pt>
                <c:pt idx="85">
                  <c:v>924</c:v>
                </c:pt>
                <c:pt idx="86">
                  <c:v>924</c:v>
                </c:pt>
                <c:pt idx="87">
                  <c:v>924</c:v>
                </c:pt>
                <c:pt idx="88">
                  <c:v>924</c:v>
                </c:pt>
                <c:pt idx="89">
                  <c:v>924</c:v>
                </c:pt>
                <c:pt idx="90">
                  <c:v>924</c:v>
                </c:pt>
                <c:pt idx="91">
                  <c:v>924</c:v>
                </c:pt>
                <c:pt idx="92">
                  <c:v>924</c:v>
                </c:pt>
                <c:pt idx="93">
                  <c:v>924</c:v>
                </c:pt>
                <c:pt idx="94">
                  <c:v>924</c:v>
                </c:pt>
                <c:pt idx="95">
                  <c:v>924</c:v>
                </c:pt>
                <c:pt idx="96">
                  <c:v>924</c:v>
                </c:pt>
                <c:pt idx="97">
                  <c:v>924</c:v>
                </c:pt>
                <c:pt idx="98">
                  <c:v>924</c:v>
                </c:pt>
                <c:pt idx="99">
                  <c:v>924</c:v>
                </c:pt>
                <c:pt idx="100">
                  <c:v>924</c:v>
                </c:pt>
                <c:pt idx="101">
                  <c:v>924</c:v>
                </c:pt>
                <c:pt idx="102">
                  <c:v>924</c:v>
                </c:pt>
                <c:pt idx="103">
                  <c:v>924</c:v>
                </c:pt>
                <c:pt idx="104">
                  <c:v>924</c:v>
                </c:pt>
                <c:pt idx="105">
                  <c:v>924</c:v>
                </c:pt>
                <c:pt idx="106">
                  <c:v>924</c:v>
                </c:pt>
                <c:pt idx="107">
                  <c:v>924</c:v>
                </c:pt>
                <c:pt idx="108">
                  <c:v>924</c:v>
                </c:pt>
                <c:pt idx="109">
                  <c:v>924</c:v>
                </c:pt>
                <c:pt idx="110">
                  <c:v>924</c:v>
                </c:pt>
                <c:pt idx="111">
                  <c:v>924</c:v>
                </c:pt>
                <c:pt idx="112">
                  <c:v>924</c:v>
                </c:pt>
                <c:pt idx="113">
                  <c:v>924</c:v>
                </c:pt>
                <c:pt idx="114">
                  <c:v>924</c:v>
                </c:pt>
                <c:pt idx="115">
                  <c:v>924</c:v>
                </c:pt>
                <c:pt idx="116">
                  <c:v>924</c:v>
                </c:pt>
                <c:pt idx="117">
                  <c:v>924</c:v>
                </c:pt>
                <c:pt idx="118">
                  <c:v>924</c:v>
                </c:pt>
                <c:pt idx="119">
                  <c:v>924</c:v>
                </c:pt>
                <c:pt idx="120">
                  <c:v>924</c:v>
                </c:pt>
                <c:pt idx="121">
                  <c:v>924</c:v>
                </c:pt>
                <c:pt idx="122">
                  <c:v>924</c:v>
                </c:pt>
                <c:pt idx="123">
                  <c:v>924</c:v>
                </c:pt>
                <c:pt idx="124">
                  <c:v>924</c:v>
                </c:pt>
                <c:pt idx="125">
                  <c:v>924</c:v>
                </c:pt>
                <c:pt idx="126">
                  <c:v>924</c:v>
                </c:pt>
                <c:pt idx="127">
                  <c:v>924</c:v>
                </c:pt>
                <c:pt idx="128">
                  <c:v>924</c:v>
                </c:pt>
                <c:pt idx="129">
                  <c:v>924</c:v>
                </c:pt>
                <c:pt idx="130">
                  <c:v>924</c:v>
                </c:pt>
                <c:pt idx="131">
                  <c:v>924</c:v>
                </c:pt>
                <c:pt idx="132">
                  <c:v>924</c:v>
                </c:pt>
                <c:pt idx="133">
                  <c:v>924</c:v>
                </c:pt>
                <c:pt idx="134">
                  <c:v>924</c:v>
                </c:pt>
                <c:pt idx="135">
                  <c:v>924</c:v>
                </c:pt>
                <c:pt idx="136">
                  <c:v>924</c:v>
                </c:pt>
                <c:pt idx="137">
                  <c:v>924</c:v>
                </c:pt>
                <c:pt idx="138">
                  <c:v>924</c:v>
                </c:pt>
                <c:pt idx="139">
                  <c:v>924</c:v>
                </c:pt>
                <c:pt idx="140">
                  <c:v>924</c:v>
                </c:pt>
                <c:pt idx="141">
                  <c:v>924</c:v>
                </c:pt>
                <c:pt idx="142">
                  <c:v>924</c:v>
                </c:pt>
                <c:pt idx="143">
                  <c:v>924</c:v>
                </c:pt>
                <c:pt idx="144">
                  <c:v>924</c:v>
                </c:pt>
                <c:pt idx="145">
                  <c:v>924</c:v>
                </c:pt>
                <c:pt idx="146">
                  <c:v>924</c:v>
                </c:pt>
                <c:pt idx="147">
                  <c:v>924</c:v>
                </c:pt>
                <c:pt idx="148">
                  <c:v>924</c:v>
                </c:pt>
                <c:pt idx="149">
                  <c:v>924</c:v>
                </c:pt>
                <c:pt idx="150">
                  <c:v>924</c:v>
                </c:pt>
                <c:pt idx="151">
                  <c:v>924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924</c:v>
                </c:pt>
                <c:pt idx="156">
                  <c:v>924</c:v>
                </c:pt>
                <c:pt idx="157">
                  <c:v>924</c:v>
                </c:pt>
                <c:pt idx="158">
                  <c:v>924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924</c:v>
                </c:pt>
                <c:pt idx="163">
                  <c:v>924</c:v>
                </c:pt>
                <c:pt idx="164">
                  <c:v>924</c:v>
                </c:pt>
                <c:pt idx="165">
                  <c:v>924</c:v>
                </c:pt>
                <c:pt idx="166">
                  <c:v>924</c:v>
                </c:pt>
                <c:pt idx="167">
                  <c:v>924</c:v>
                </c:pt>
                <c:pt idx="168">
                  <c:v>924</c:v>
                </c:pt>
                <c:pt idx="169">
                  <c:v>924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924</c:v>
                </c:pt>
                <c:pt idx="174">
                  <c:v>924</c:v>
                </c:pt>
                <c:pt idx="175">
                  <c:v>924</c:v>
                </c:pt>
                <c:pt idx="176">
                  <c:v>924</c:v>
                </c:pt>
                <c:pt idx="177">
                  <c:v>924</c:v>
                </c:pt>
                <c:pt idx="178">
                  <c:v>924</c:v>
                </c:pt>
                <c:pt idx="179">
                  <c:v>924</c:v>
                </c:pt>
                <c:pt idx="180">
                  <c:v>924</c:v>
                </c:pt>
                <c:pt idx="181">
                  <c:v>924</c:v>
                </c:pt>
              </c:numCache>
            </c:numRef>
          </c:yVal>
          <c:smooth val="1"/>
        </c:ser>
        <c:ser>
          <c:idx val="8"/>
          <c:order val="7"/>
          <c:tx>
            <c:v>90</c:v>
          </c:tx>
          <c:marker>
            <c:symbol val="none"/>
          </c:marker>
          <c:yVal>
            <c:numRef>
              <c:f>'p0.90 chart'!$J$1:$J$182</c:f>
              <c:numCache>
                <c:formatCode>General</c:formatCode>
                <c:ptCount val="182"/>
                <c:pt idx="0" formatCode="0">
                  <c:v>90</c:v>
                </c:pt>
                <c:pt idx="1">
                  <c:v>1000</c:v>
                </c:pt>
                <c:pt idx="2">
                  <c:v>998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993</c:v>
                </c:pt>
                <c:pt idx="7">
                  <c:v>990</c:v>
                </c:pt>
                <c:pt idx="8">
                  <c:v>988</c:v>
                </c:pt>
                <c:pt idx="9">
                  <c:v>983</c:v>
                </c:pt>
                <c:pt idx="10">
                  <c:v>980</c:v>
                </c:pt>
                <c:pt idx="11">
                  <c:v>980</c:v>
                </c:pt>
                <c:pt idx="12">
                  <c:v>977</c:v>
                </c:pt>
                <c:pt idx="13">
                  <c:v>976</c:v>
                </c:pt>
                <c:pt idx="14">
                  <c:v>975</c:v>
                </c:pt>
                <c:pt idx="15">
                  <c:v>972</c:v>
                </c:pt>
                <c:pt idx="16">
                  <c:v>972</c:v>
                </c:pt>
                <c:pt idx="17">
                  <c:v>971</c:v>
                </c:pt>
                <c:pt idx="18">
                  <c:v>970</c:v>
                </c:pt>
                <c:pt idx="19">
                  <c:v>969</c:v>
                </c:pt>
                <c:pt idx="20">
                  <c:v>967</c:v>
                </c:pt>
                <c:pt idx="21">
                  <c:v>965</c:v>
                </c:pt>
                <c:pt idx="22">
                  <c:v>964</c:v>
                </c:pt>
                <c:pt idx="23">
                  <c:v>964</c:v>
                </c:pt>
                <c:pt idx="24">
                  <c:v>964</c:v>
                </c:pt>
                <c:pt idx="25">
                  <c:v>962</c:v>
                </c:pt>
                <c:pt idx="26">
                  <c:v>962</c:v>
                </c:pt>
                <c:pt idx="27">
                  <c:v>961</c:v>
                </c:pt>
                <c:pt idx="28">
                  <c:v>959</c:v>
                </c:pt>
                <c:pt idx="29">
                  <c:v>958</c:v>
                </c:pt>
                <c:pt idx="30">
                  <c:v>956</c:v>
                </c:pt>
                <c:pt idx="31">
                  <c:v>956</c:v>
                </c:pt>
                <c:pt idx="32">
                  <c:v>954</c:v>
                </c:pt>
                <c:pt idx="33">
                  <c:v>951</c:v>
                </c:pt>
                <c:pt idx="34">
                  <c:v>951</c:v>
                </c:pt>
                <c:pt idx="35">
                  <c:v>950</c:v>
                </c:pt>
                <c:pt idx="36">
                  <c:v>949</c:v>
                </c:pt>
                <c:pt idx="37">
                  <c:v>948</c:v>
                </c:pt>
                <c:pt idx="38">
                  <c:v>947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943</c:v>
                </c:pt>
                <c:pt idx="43">
                  <c:v>942</c:v>
                </c:pt>
                <c:pt idx="44">
                  <c:v>941</c:v>
                </c:pt>
                <c:pt idx="45">
                  <c:v>941</c:v>
                </c:pt>
                <c:pt idx="46">
                  <c:v>941</c:v>
                </c:pt>
                <c:pt idx="47">
                  <c:v>941</c:v>
                </c:pt>
                <c:pt idx="48">
                  <c:v>940</c:v>
                </c:pt>
                <c:pt idx="49">
                  <c:v>940</c:v>
                </c:pt>
                <c:pt idx="50">
                  <c:v>940</c:v>
                </c:pt>
                <c:pt idx="51">
                  <c:v>939</c:v>
                </c:pt>
                <c:pt idx="52">
                  <c:v>939</c:v>
                </c:pt>
                <c:pt idx="53">
                  <c:v>939</c:v>
                </c:pt>
                <c:pt idx="54">
                  <c:v>939</c:v>
                </c:pt>
                <c:pt idx="55">
                  <c:v>939</c:v>
                </c:pt>
                <c:pt idx="56">
                  <c:v>939</c:v>
                </c:pt>
                <c:pt idx="57">
                  <c:v>939</c:v>
                </c:pt>
                <c:pt idx="58">
                  <c:v>939</c:v>
                </c:pt>
                <c:pt idx="59">
                  <c:v>939</c:v>
                </c:pt>
                <c:pt idx="60">
                  <c:v>939</c:v>
                </c:pt>
                <c:pt idx="61">
                  <c:v>939</c:v>
                </c:pt>
                <c:pt idx="62">
                  <c:v>939</c:v>
                </c:pt>
                <c:pt idx="63">
                  <c:v>939</c:v>
                </c:pt>
                <c:pt idx="64">
                  <c:v>939</c:v>
                </c:pt>
                <c:pt idx="65">
                  <c:v>939</c:v>
                </c:pt>
                <c:pt idx="66">
                  <c:v>939</c:v>
                </c:pt>
                <c:pt idx="67">
                  <c:v>939</c:v>
                </c:pt>
                <c:pt idx="68">
                  <c:v>939</c:v>
                </c:pt>
                <c:pt idx="69">
                  <c:v>939</c:v>
                </c:pt>
                <c:pt idx="70">
                  <c:v>939</c:v>
                </c:pt>
                <c:pt idx="71">
                  <c:v>939</c:v>
                </c:pt>
                <c:pt idx="72">
                  <c:v>939</c:v>
                </c:pt>
                <c:pt idx="73">
                  <c:v>939</c:v>
                </c:pt>
                <c:pt idx="74">
                  <c:v>939</c:v>
                </c:pt>
                <c:pt idx="75">
                  <c:v>939</c:v>
                </c:pt>
                <c:pt idx="76">
                  <c:v>939</c:v>
                </c:pt>
                <c:pt idx="77">
                  <c:v>939</c:v>
                </c:pt>
                <c:pt idx="78">
                  <c:v>939</c:v>
                </c:pt>
                <c:pt idx="79">
                  <c:v>939</c:v>
                </c:pt>
                <c:pt idx="80">
                  <c:v>939</c:v>
                </c:pt>
                <c:pt idx="81">
                  <c:v>939</c:v>
                </c:pt>
                <c:pt idx="82">
                  <c:v>939</c:v>
                </c:pt>
                <c:pt idx="83">
                  <c:v>939</c:v>
                </c:pt>
                <c:pt idx="84">
                  <c:v>939</c:v>
                </c:pt>
                <c:pt idx="85">
                  <c:v>939</c:v>
                </c:pt>
                <c:pt idx="86">
                  <c:v>939</c:v>
                </c:pt>
                <c:pt idx="87">
                  <c:v>939</c:v>
                </c:pt>
                <c:pt idx="88">
                  <c:v>939</c:v>
                </c:pt>
                <c:pt idx="89">
                  <c:v>939</c:v>
                </c:pt>
                <c:pt idx="90">
                  <c:v>939</c:v>
                </c:pt>
                <c:pt idx="91">
                  <c:v>939</c:v>
                </c:pt>
                <c:pt idx="92">
                  <c:v>939</c:v>
                </c:pt>
                <c:pt idx="93">
                  <c:v>939</c:v>
                </c:pt>
                <c:pt idx="94">
                  <c:v>939</c:v>
                </c:pt>
                <c:pt idx="95">
                  <c:v>939</c:v>
                </c:pt>
                <c:pt idx="96">
                  <c:v>939</c:v>
                </c:pt>
                <c:pt idx="97">
                  <c:v>939</c:v>
                </c:pt>
                <c:pt idx="98">
                  <c:v>939</c:v>
                </c:pt>
                <c:pt idx="99">
                  <c:v>939</c:v>
                </c:pt>
                <c:pt idx="100">
                  <c:v>939</c:v>
                </c:pt>
                <c:pt idx="101">
                  <c:v>939</c:v>
                </c:pt>
                <c:pt idx="102">
                  <c:v>939</c:v>
                </c:pt>
                <c:pt idx="103">
                  <c:v>939</c:v>
                </c:pt>
                <c:pt idx="104">
                  <c:v>939</c:v>
                </c:pt>
                <c:pt idx="105">
                  <c:v>939</c:v>
                </c:pt>
                <c:pt idx="106">
                  <c:v>939</c:v>
                </c:pt>
                <c:pt idx="107">
                  <c:v>939</c:v>
                </c:pt>
                <c:pt idx="108">
                  <c:v>939</c:v>
                </c:pt>
                <c:pt idx="109">
                  <c:v>939</c:v>
                </c:pt>
                <c:pt idx="110">
                  <c:v>939</c:v>
                </c:pt>
                <c:pt idx="111">
                  <c:v>939</c:v>
                </c:pt>
                <c:pt idx="112">
                  <c:v>939</c:v>
                </c:pt>
                <c:pt idx="113">
                  <c:v>939</c:v>
                </c:pt>
                <c:pt idx="114">
                  <c:v>939</c:v>
                </c:pt>
                <c:pt idx="115">
                  <c:v>939</c:v>
                </c:pt>
                <c:pt idx="116">
                  <c:v>939</c:v>
                </c:pt>
                <c:pt idx="117">
                  <c:v>939</c:v>
                </c:pt>
                <c:pt idx="118">
                  <c:v>939</c:v>
                </c:pt>
                <c:pt idx="119">
                  <c:v>939</c:v>
                </c:pt>
                <c:pt idx="120">
                  <c:v>939</c:v>
                </c:pt>
                <c:pt idx="121">
                  <c:v>939</c:v>
                </c:pt>
                <c:pt idx="122">
                  <c:v>939</c:v>
                </c:pt>
                <c:pt idx="123">
                  <c:v>939</c:v>
                </c:pt>
                <c:pt idx="124">
                  <c:v>939</c:v>
                </c:pt>
                <c:pt idx="125">
                  <c:v>939</c:v>
                </c:pt>
                <c:pt idx="126">
                  <c:v>939</c:v>
                </c:pt>
                <c:pt idx="127">
                  <c:v>939</c:v>
                </c:pt>
                <c:pt idx="128">
                  <c:v>939</c:v>
                </c:pt>
                <c:pt idx="129">
                  <c:v>939</c:v>
                </c:pt>
                <c:pt idx="130">
                  <c:v>939</c:v>
                </c:pt>
                <c:pt idx="131">
                  <c:v>939</c:v>
                </c:pt>
                <c:pt idx="132">
                  <c:v>939</c:v>
                </c:pt>
                <c:pt idx="133">
                  <c:v>939</c:v>
                </c:pt>
                <c:pt idx="134">
                  <c:v>939</c:v>
                </c:pt>
                <c:pt idx="135">
                  <c:v>939</c:v>
                </c:pt>
                <c:pt idx="136">
                  <c:v>939</c:v>
                </c:pt>
                <c:pt idx="137">
                  <c:v>939</c:v>
                </c:pt>
                <c:pt idx="138">
                  <c:v>939</c:v>
                </c:pt>
                <c:pt idx="139">
                  <c:v>939</c:v>
                </c:pt>
                <c:pt idx="140">
                  <c:v>939</c:v>
                </c:pt>
                <c:pt idx="141">
                  <c:v>939</c:v>
                </c:pt>
                <c:pt idx="142">
                  <c:v>939</c:v>
                </c:pt>
                <c:pt idx="143">
                  <c:v>939</c:v>
                </c:pt>
                <c:pt idx="144">
                  <c:v>939</c:v>
                </c:pt>
                <c:pt idx="145">
                  <c:v>939</c:v>
                </c:pt>
                <c:pt idx="146">
                  <c:v>939</c:v>
                </c:pt>
                <c:pt idx="147">
                  <c:v>939</c:v>
                </c:pt>
                <c:pt idx="148">
                  <c:v>939</c:v>
                </c:pt>
                <c:pt idx="149">
                  <c:v>939</c:v>
                </c:pt>
                <c:pt idx="150">
                  <c:v>939</c:v>
                </c:pt>
                <c:pt idx="151">
                  <c:v>939</c:v>
                </c:pt>
                <c:pt idx="152">
                  <c:v>939</c:v>
                </c:pt>
                <c:pt idx="153">
                  <c:v>939</c:v>
                </c:pt>
                <c:pt idx="154">
                  <c:v>939</c:v>
                </c:pt>
                <c:pt idx="155">
                  <c:v>939</c:v>
                </c:pt>
                <c:pt idx="156">
                  <c:v>939</c:v>
                </c:pt>
                <c:pt idx="157">
                  <c:v>939</c:v>
                </c:pt>
                <c:pt idx="158">
                  <c:v>939</c:v>
                </c:pt>
                <c:pt idx="159">
                  <c:v>939</c:v>
                </c:pt>
                <c:pt idx="160">
                  <c:v>939</c:v>
                </c:pt>
                <c:pt idx="161">
                  <c:v>939</c:v>
                </c:pt>
                <c:pt idx="162">
                  <c:v>939</c:v>
                </c:pt>
                <c:pt idx="163">
                  <c:v>939</c:v>
                </c:pt>
                <c:pt idx="164">
                  <c:v>939</c:v>
                </c:pt>
                <c:pt idx="165">
                  <c:v>939</c:v>
                </c:pt>
                <c:pt idx="166">
                  <c:v>939</c:v>
                </c:pt>
                <c:pt idx="167">
                  <c:v>939</c:v>
                </c:pt>
                <c:pt idx="168">
                  <c:v>939</c:v>
                </c:pt>
                <c:pt idx="169">
                  <c:v>939</c:v>
                </c:pt>
                <c:pt idx="170">
                  <c:v>939</c:v>
                </c:pt>
                <c:pt idx="171">
                  <c:v>939</c:v>
                </c:pt>
                <c:pt idx="172">
                  <c:v>939</c:v>
                </c:pt>
                <c:pt idx="173">
                  <c:v>939</c:v>
                </c:pt>
                <c:pt idx="174">
                  <c:v>939</c:v>
                </c:pt>
                <c:pt idx="175">
                  <c:v>939</c:v>
                </c:pt>
                <c:pt idx="176">
                  <c:v>939</c:v>
                </c:pt>
                <c:pt idx="177">
                  <c:v>939</c:v>
                </c:pt>
                <c:pt idx="178">
                  <c:v>939</c:v>
                </c:pt>
                <c:pt idx="179">
                  <c:v>939</c:v>
                </c:pt>
                <c:pt idx="180">
                  <c:v>939</c:v>
                </c:pt>
                <c:pt idx="181">
                  <c:v>939</c:v>
                </c:pt>
              </c:numCache>
            </c:numRef>
          </c:yVal>
          <c:smooth val="1"/>
        </c:ser>
        <c:ser>
          <c:idx val="9"/>
          <c:order val="8"/>
          <c:tx>
            <c:v>100</c:v>
          </c:tx>
          <c:marker>
            <c:symbol val="none"/>
          </c:marker>
          <c:yVal>
            <c:numRef>
              <c:f>'p0.90 chart'!$K$1:$K$182</c:f>
              <c:numCache>
                <c:formatCode>General</c:formatCode>
                <c:ptCount val="182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994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991</c:v>
                </c:pt>
                <c:pt idx="11">
                  <c:v>990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986</c:v>
                </c:pt>
                <c:pt idx="16">
                  <c:v>986</c:v>
                </c:pt>
                <c:pt idx="17">
                  <c:v>986</c:v>
                </c:pt>
                <c:pt idx="18">
                  <c:v>986</c:v>
                </c:pt>
                <c:pt idx="19">
                  <c:v>986</c:v>
                </c:pt>
                <c:pt idx="20">
                  <c:v>986</c:v>
                </c:pt>
                <c:pt idx="21">
                  <c:v>986</c:v>
                </c:pt>
                <c:pt idx="22">
                  <c:v>986</c:v>
                </c:pt>
                <c:pt idx="23">
                  <c:v>986</c:v>
                </c:pt>
                <c:pt idx="24">
                  <c:v>986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986</c:v>
                </c:pt>
                <c:pt idx="55">
                  <c:v>986</c:v>
                </c:pt>
                <c:pt idx="56">
                  <c:v>986</c:v>
                </c:pt>
                <c:pt idx="57">
                  <c:v>986</c:v>
                </c:pt>
                <c:pt idx="58">
                  <c:v>986</c:v>
                </c:pt>
                <c:pt idx="59">
                  <c:v>986</c:v>
                </c:pt>
                <c:pt idx="60">
                  <c:v>986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986</c:v>
                </c:pt>
                <c:pt idx="70">
                  <c:v>986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986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986</c:v>
                </c:pt>
                <c:pt idx="114">
                  <c:v>986</c:v>
                </c:pt>
                <c:pt idx="115">
                  <c:v>986</c:v>
                </c:pt>
                <c:pt idx="116">
                  <c:v>986</c:v>
                </c:pt>
                <c:pt idx="117">
                  <c:v>986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986</c:v>
                </c:pt>
                <c:pt idx="127">
                  <c:v>986</c:v>
                </c:pt>
                <c:pt idx="128">
                  <c:v>986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986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986</c:v>
                </c:pt>
                <c:pt idx="141">
                  <c:v>986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986</c:v>
                </c:pt>
                <c:pt idx="149">
                  <c:v>986</c:v>
                </c:pt>
                <c:pt idx="150">
                  <c:v>986</c:v>
                </c:pt>
                <c:pt idx="151">
                  <c:v>986</c:v>
                </c:pt>
                <c:pt idx="152">
                  <c:v>986</c:v>
                </c:pt>
                <c:pt idx="153">
                  <c:v>986</c:v>
                </c:pt>
                <c:pt idx="154">
                  <c:v>986</c:v>
                </c:pt>
                <c:pt idx="155">
                  <c:v>986</c:v>
                </c:pt>
                <c:pt idx="156">
                  <c:v>986</c:v>
                </c:pt>
                <c:pt idx="157">
                  <c:v>986</c:v>
                </c:pt>
                <c:pt idx="158">
                  <c:v>986</c:v>
                </c:pt>
                <c:pt idx="159">
                  <c:v>986</c:v>
                </c:pt>
                <c:pt idx="160">
                  <c:v>986</c:v>
                </c:pt>
                <c:pt idx="161">
                  <c:v>986</c:v>
                </c:pt>
                <c:pt idx="162">
                  <c:v>986</c:v>
                </c:pt>
                <c:pt idx="163">
                  <c:v>986</c:v>
                </c:pt>
                <c:pt idx="164">
                  <c:v>986</c:v>
                </c:pt>
                <c:pt idx="165">
                  <c:v>986</c:v>
                </c:pt>
                <c:pt idx="166">
                  <c:v>986</c:v>
                </c:pt>
                <c:pt idx="167">
                  <c:v>986</c:v>
                </c:pt>
                <c:pt idx="168">
                  <c:v>986</c:v>
                </c:pt>
                <c:pt idx="169">
                  <c:v>986</c:v>
                </c:pt>
                <c:pt idx="170">
                  <c:v>986</c:v>
                </c:pt>
                <c:pt idx="171">
                  <c:v>986</c:v>
                </c:pt>
                <c:pt idx="172">
                  <c:v>986</c:v>
                </c:pt>
                <c:pt idx="173">
                  <c:v>986</c:v>
                </c:pt>
                <c:pt idx="174">
                  <c:v>986</c:v>
                </c:pt>
                <c:pt idx="175">
                  <c:v>986</c:v>
                </c:pt>
                <c:pt idx="176">
                  <c:v>986</c:v>
                </c:pt>
                <c:pt idx="177">
                  <c:v>986</c:v>
                </c:pt>
                <c:pt idx="178">
                  <c:v>986</c:v>
                </c:pt>
                <c:pt idx="179">
                  <c:v>986</c:v>
                </c:pt>
                <c:pt idx="180">
                  <c:v>986</c:v>
                </c:pt>
                <c:pt idx="181">
                  <c:v>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33984"/>
        <c:axId val="253836288"/>
      </c:scatterChart>
      <c:valAx>
        <c:axId val="253833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3836288"/>
        <c:crosses val="autoZero"/>
        <c:crossBetween val="midCat"/>
      </c:valAx>
      <c:valAx>
        <c:axId val="2538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3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3</xdr:row>
      <xdr:rowOff>7620</xdr:rowOff>
    </xdr:from>
    <xdr:to>
      <xdr:col>26</xdr:col>
      <xdr:colOff>403860</xdr:colOff>
      <xdr:row>43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0.89232</cdr:x>
      <cdr:y>0.2521</cdr:y>
    </cdr:from>
    <cdr:to>
      <cdr:x>0.95515</cdr:x>
      <cdr:y>0.28658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38669" y="1846054"/>
          <a:ext cx="523700" cy="252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0.89747</cdr:x>
      <cdr:y>0.30036</cdr:y>
    </cdr:from>
    <cdr:to>
      <cdr:x>0.93901</cdr:x>
      <cdr:y>0.33484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481595" y="2199465"/>
          <a:ext cx="346272" cy="252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90</a:t>
          </a:r>
        </a:p>
      </cdr:txBody>
    </cdr:sp>
  </cdr:relSizeAnchor>
  <cdr:relSizeAnchor xmlns:cdr="http://schemas.openxmlformats.org/drawingml/2006/chartDrawing">
    <cdr:from>
      <cdr:x>0.90037</cdr:x>
      <cdr:y>0.33299</cdr:y>
    </cdr:from>
    <cdr:to>
      <cdr:x>0.9479</cdr:x>
      <cdr:y>0.36524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05700" y="2438400"/>
          <a:ext cx="39624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0.90037</cdr:x>
      <cdr:y>0.42456</cdr:y>
    </cdr:from>
    <cdr:to>
      <cdr:x>0.93327</cdr:x>
      <cdr:y>0.4589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05700" y="3108960"/>
          <a:ext cx="2743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80</a:t>
          </a:r>
        </a:p>
      </cdr:txBody>
    </cdr:sp>
  </cdr:relSizeAnchor>
  <cdr:relSizeAnchor xmlns:cdr="http://schemas.openxmlformats.org/drawingml/2006/chartDrawing">
    <cdr:from>
      <cdr:x>0.89854</cdr:x>
      <cdr:y>0.45161</cdr:y>
    </cdr:from>
    <cdr:to>
      <cdr:x>0.93784</cdr:x>
      <cdr:y>0.48907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490460" y="330708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0.89305</cdr:x>
      <cdr:y>0.60562</cdr:y>
    </cdr:from>
    <cdr:to>
      <cdr:x>0.93053</cdr:x>
      <cdr:y>0.63684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44740" y="4434840"/>
          <a:ext cx="312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70</a:t>
          </a:r>
        </a:p>
      </cdr:txBody>
    </cdr:sp>
  </cdr:relSizeAnchor>
  <cdr:relSizeAnchor xmlns:cdr="http://schemas.openxmlformats.org/drawingml/2006/chartDrawing">
    <cdr:from>
      <cdr:x>0.89488</cdr:x>
      <cdr:y>0.67222</cdr:y>
    </cdr:from>
    <cdr:to>
      <cdr:x>0.93967</cdr:x>
      <cdr:y>0.70552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59980" y="4922520"/>
          <a:ext cx="3733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3" name="Straight Connector 12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0.54595</cdr:x>
      <cdr:y>0.23814</cdr:y>
    </cdr:from>
    <cdr:to>
      <cdr:x>0.54595</cdr:x>
      <cdr:y>0.91443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4572000" y="1760220"/>
          <a:ext cx="0" cy="49987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38100</xdr:rowOff>
    </xdr:from>
    <xdr:to>
      <xdr:col>18</xdr:col>
      <xdr:colOff>350520</xdr:colOff>
      <xdr:row>43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0.54289</cdr:x>
      <cdr:y>0.1705</cdr:y>
    </cdr:from>
    <cdr:to>
      <cdr:x>0.54289</cdr:x>
      <cdr:y>0.91234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5410982" y="1242060"/>
          <a:ext cx="0" cy="54040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0.9123</cdr:x>
      <cdr:y>0.24922</cdr:y>
    </cdr:from>
    <cdr:to>
      <cdr:x>0.9516</cdr:x>
      <cdr:y>0.28668</cdr:y>
    </cdr:to>
    <cdr:sp macro="" textlink="">
      <cdr:nvSpPr>
        <cdr:cNvPr id="19" name="TextBox 5"/>
        <cdr:cNvSpPr txBox="1"/>
      </cdr:nvSpPr>
      <cdr:spPr>
        <a:xfrm xmlns:a="http://schemas.openxmlformats.org/drawingml/2006/main">
          <a:off x="9092872" y="1815479"/>
          <a:ext cx="391702" cy="272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22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23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0.90788</cdr:x>
      <cdr:y>0.599</cdr:y>
    </cdr:from>
    <cdr:to>
      <cdr:x>0.95267</cdr:x>
      <cdr:y>0.6323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9048773" y="4363534"/>
          <a:ext cx="446420" cy="2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60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4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0.90452</cdr:x>
      <cdr:y>0.16196</cdr:y>
    </cdr:from>
    <cdr:to>
      <cdr:x>0.96735</cdr:x>
      <cdr:y>0.19644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9015267" y="1179828"/>
          <a:ext cx="626225" cy="251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0.91243</cdr:x>
      <cdr:y>0.18756</cdr:y>
    </cdr:from>
    <cdr:to>
      <cdr:x>0.95397</cdr:x>
      <cdr:y>0.22204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9094177" y="1366332"/>
          <a:ext cx="414028" cy="251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90</a:t>
          </a:r>
        </a:p>
      </cdr:txBody>
    </cdr:sp>
  </cdr:relSizeAnchor>
  <cdr:relSizeAnchor xmlns:cdr="http://schemas.openxmlformats.org/drawingml/2006/chartDrawing">
    <cdr:from>
      <cdr:x>0.91231</cdr:x>
      <cdr:y>0.2079</cdr:y>
    </cdr:from>
    <cdr:to>
      <cdr:x>0.95719</cdr:x>
      <cdr:y>0.23326</cdr:y>
    </cdr:to>
    <cdr:sp macro="" textlink="">
      <cdr:nvSpPr>
        <cdr:cNvPr id="31" name="TextBox 3"/>
        <cdr:cNvSpPr txBox="1"/>
      </cdr:nvSpPr>
      <cdr:spPr>
        <a:xfrm xmlns:a="http://schemas.openxmlformats.org/drawingml/2006/main">
          <a:off x="9092972" y="1514504"/>
          <a:ext cx="447268" cy="184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0.91322</cdr:x>
      <cdr:y>0.2242</cdr:y>
    </cdr:from>
    <cdr:to>
      <cdr:x>0.94612</cdr:x>
      <cdr:y>0.25854</cdr:y>
    </cdr:to>
    <cdr:sp macro="" textlink="">
      <cdr:nvSpPr>
        <cdr:cNvPr id="32" name="TextBox 4"/>
        <cdr:cNvSpPr txBox="1"/>
      </cdr:nvSpPr>
      <cdr:spPr>
        <a:xfrm xmlns:a="http://schemas.openxmlformats.org/drawingml/2006/main">
          <a:off x="9102042" y="1633201"/>
          <a:ext cx="327913" cy="250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80</a:t>
          </a:r>
        </a:p>
      </cdr:txBody>
    </cdr:sp>
  </cdr:relSizeAnchor>
  <cdr:relSizeAnchor xmlns:cdr="http://schemas.openxmlformats.org/drawingml/2006/chartDrawing">
    <cdr:from>
      <cdr:x>0.91285</cdr:x>
      <cdr:y>0.4188</cdr:y>
    </cdr:from>
    <cdr:to>
      <cdr:x>0.95033</cdr:x>
      <cdr:y>0.45002</cdr:y>
    </cdr:to>
    <cdr:sp macro="" textlink="">
      <cdr:nvSpPr>
        <cdr:cNvPr id="34" name="TextBox 6"/>
        <cdr:cNvSpPr txBox="1"/>
      </cdr:nvSpPr>
      <cdr:spPr>
        <a:xfrm xmlns:a="http://schemas.openxmlformats.org/drawingml/2006/main">
          <a:off x="9098373" y="3050838"/>
          <a:ext cx="373562" cy="227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70</a:t>
          </a:r>
        </a:p>
      </cdr:txBody>
    </cdr:sp>
  </cdr:relSizeAnchor>
  <cdr:relSizeAnchor xmlns:cdr="http://schemas.openxmlformats.org/drawingml/2006/chartDrawing">
    <cdr:from>
      <cdr:x>0.90711</cdr:x>
      <cdr:y>0.62306</cdr:y>
    </cdr:from>
    <cdr:to>
      <cdr:x>0.9519</cdr:x>
      <cdr:y>0.65636</cdr:y>
    </cdr:to>
    <cdr:sp macro="" textlink="">
      <cdr:nvSpPr>
        <cdr:cNvPr id="35" name="TextBox 7"/>
        <cdr:cNvSpPr txBox="1"/>
      </cdr:nvSpPr>
      <cdr:spPr>
        <a:xfrm xmlns:a="http://schemas.openxmlformats.org/drawingml/2006/main">
          <a:off x="9041153" y="4538794"/>
          <a:ext cx="446420" cy="2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36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0.16841</cdr:y>
    </cdr:from>
    <cdr:to>
      <cdr:x>0.62875</cdr:x>
      <cdr:y>0.91237</cdr:y>
    </cdr:to>
    <cdr:cxnSp macro="">
      <cdr:nvCxnSpPr>
        <cdr:cNvPr id="37" name="Straight Connector 10"/>
        <cdr:cNvCxnSpPr/>
      </cdr:nvCxnSpPr>
      <cdr:spPr>
        <a:xfrm xmlns:a="http://schemas.openxmlformats.org/drawingml/2006/main">
          <a:off x="6266726" y="1226820"/>
          <a:ext cx="0" cy="54195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A26" workbookViewId="0">
      <selection activeCell="E41" sqref="E41:N45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</row>
    <row r="2" spans="1:2" x14ac:dyDescent="0.3">
      <c r="A2" s="1">
        <v>0</v>
      </c>
    </row>
    <row r="3" spans="1:2" x14ac:dyDescent="0.3">
      <c r="A3" s="1">
        <v>2.5714285714285716</v>
      </c>
    </row>
    <row r="4" spans="1:2" x14ac:dyDescent="0.3">
      <c r="A4" s="1">
        <v>3.4285714285714284</v>
      </c>
      <c r="B4">
        <v>600</v>
      </c>
    </row>
    <row r="5" spans="1:2" x14ac:dyDescent="0.3">
      <c r="A5" s="1">
        <v>4.1428571428571432</v>
      </c>
    </row>
    <row r="6" spans="1:2" x14ac:dyDescent="0.3">
      <c r="A6" s="1">
        <v>6.4285714285714288</v>
      </c>
    </row>
    <row r="7" spans="1:2" x14ac:dyDescent="0.3">
      <c r="A7" s="1">
        <v>8.8571428571428577</v>
      </c>
    </row>
    <row r="8" spans="1:2" x14ac:dyDescent="0.3">
      <c r="A8" s="1">
        <v>10</v>
      </c>
    </row>
    <row r="9" spans="1:2" x14ac:dyDescent="0.3">
      <c r="A9" s="1">
        <v>13.428571428571429</v>
      </c>
    </row>
    <row r="10" spans="1:2" x14ac:dyDescent="0.3">
      <c r="A10" s="1">
        <v>17.571428571428573</v>
      </c>
    </row>
    <row r="11" spans="1:2" x14ac:dyDescent="0.3">
      <c r="A11" s="1">
        <v>22.142857142857142</v>
      </c>
    </row>
    <row r="12" spans="1:2" x14ac:dyDescent="0.3">
      <c r="A12" s="1">
        <v>29.714285714285715</v>
      </c>
    </row>
    <row r="13" spans="1:2" x14ac:dyDescent="0.3">
      <c r="A13" s="1">
        <v>38.142857142857146</v>
      </c>
    </row>
    <row r="14" spans="1:2" x14ac:dyDescent="0.3">
      <c r="A14" s="1">
        <v>45.857142857142854</v>
      </c>
      <c r="B14" t="s">
        <v>1</v>
      </c>
    </row>
    <row r="15" spans="1:2" x14ac:dyDescent="0.3">
      <c r="A15" s="1">
        <v>54.571428571428569</v>
      </c>
      <c r="B15" t="s">
        <v>2</v>
      </c>
    </row>
    <row r="16" spans="1:2" x14ac:dyDescent="0.3">
      <c r="A16" s="1">
        <v>62.285714285714285</v>
      </c>
    </row>
    <row r="17" spans="1:12" x14ac:dyDescent="0.3">
      <c r="A17" s="1">
        <v>71.714285714285708</v>
      </c>
      <c r="B17" s="2" t="s">
        <v>3</v>
      </c>
      <c r="C17" s="2"/>
      <c r="D17" s="2"/>
      <c r="E17" s="2"/>
      <c r="I17" t="s">
        <v>24</v>
      </c>
    </row>
    <row r="18" spans="1:12" x14ac:dyDescent="0.3">
      <c r="A18" s="1">
        <v>81.428571428571431</v>
      </c>
      <c r="B18" t="s">
        <v>4</v>
      </c>
      <c r="E18" t="s">
        <v>5</v>
      </c>
      <c r="I18" t="s">
        <v>25</v>
      </c>
      <c r="J18" t="s">
        <v>26</v>
      </c>
    </row>
    <row r="19" spans="1:12" x14ac:dyDescent="0.3">
      <c r="A19" s="1">
        <v>90.428571428571431</v>
      </c>
      <c r="B19" t="s">
        <v>6</v>
      </c>
      <c r="G19" t="s">
        <v>7</v>
      </c>
      <c r="J19" t="s">
        <v>27</v>
      </c>
      <c r="L19">
        <v>558</v>
      </c>
    </row>
    <row r="20" spans="1:12" x14ac:dyDescent="0.3">
      <c r="A20" s="1">
        <v>102.57142857142857</v>
      </c>
      <c r="B20" t="s">
        <v>8</v>
      </c>
      <c r="J20" t="s">
        <v>28</v>
      </c>
    </row>
    <row r="21" spans="1:12" x14ac:dyDescent="0.3">
      <c r="A21" s="1">
        <v>115</v>
      </c>
      <c r="B21" t="s">
        <v>9</v>
      </c>
      <c r="K21" t="s">
        <v>29</v>
      </c>
    </row>
    <row r="22" spans="1:12" x14ac:dyDescent="0.3">
      <c r="A22" s="1">
        <v>125.42857142857143</v>
      </c>
      <c r="B22" t="s">
        <v>10</v>
      </c>
      <c r="K22">
        <f>0.6*139</f>
        <v>83.399999999999991</v>
      </c>
      <c r="L22" t="s">
        <v>30</v>
      </c>
    </row>
    <row r="23" spans="1:12" x14ac:dyDescent="0.3">
      <c r="A23" s="3">
        <v>139.42857142857142</v>
      </c>
      <c r="B23" t="s">
        <v>11</v>
      </c>
      <c r="G23" t="s">
        <v>12</v>
      </c>
      <c r="J23" t="s">
        <v>31</v>
      </c>
    </row>
    <row r="24" spans="1:12" x14ac:dyDescent="0.3">
      <c r="A24" s="1">
        <v>155.28571428571428</v>
      </c>
      <c r="F24" s="4"/>
      <c r="J24" t="s">
        <v>32</v>
      </c>
    </row>
    <row r="25" spans="1:12" x14ac:dyDescent="0.3">
      <c r="A25" s="1">
        <v>166.57142857142858</v>
      </c>
      <c r="C25" t="s">
        <v>13</v>
      </c>
      <c r="G25" t="s">
        <v>14</v>
      </c>
      <c r="K25" t="s">
        <v>33</v>
      </c>
    </row>
    <row r="26" spans="1:12" x14ac:dyDescent="0.3">
      <c r="A26" s="1">
        <v>181.57142857142858</v>
      </c>
      <c r="G26" t="s">
        <v>15</v>
      </c>
      <c r="K26">
        <f>0.18*861</f>
        <v>154.97999999999999</v>
      </c>
    </row>
    <row r="27" spans="1:12" x14ac:dyDescent="0.3">
      <c r="A27" s="1">
        <v>197.42857142857142</v>
      </c>
      <c r="F27" t="s">
        <v>16</v>
      </c>
      <c r="G27" t="s">
        <v>17</v>
      </c>
      <c r="H27" t="s">
        <v>18</v>
      </c>
      <c r="I27" t="s">
        <v>19</v>
      </c>
      <c r="J27" t="s">
        <v>34</v>
      </c>
      <c r="K27" t="s">
        <v>35</v>
      </c>
    </row>
    <row r="28" spans="1:12" x14ac:dyDescent="0.3">
      <c r="A28" s="1">
        <v>210</v>
      </c>
      <c r="C28" t="s">
        <v>20</v>
      </c>
      <c r="E28" s="4">
        <v>1</v>
      </c>
      <c r="F28" s="5">
        <v>819</v>
      </c>
      <c r="G28">
        <v>986</v>
      </c>
      <c r="H28" s="5">
        <f>G28-F28</f>
        <v>167</v>
      </c>
      <c r="I28" s="6">
        <f>H28/1000</f>
        <v>0.16700000000000001</v>
      </c>
      <c r="K28">
        <f>K26+K22</f>
        <v>238.38</v>
      </c>
      <c r="L28" t="s">
        <v>30</v>
      </c>
    </row>
    <row r="29" spans="1:12" x14ac:dyDescent="0.3">
      <c r="A29" s="1">
        <v>228.42857142857142</v>
      </c>
      <c r="C29" t="s">
        <v>21</v>
      </c>
      <c r="E29" s="4">
        <v>0.9</v>
      </c>
      <c r="F29" s="5">
        <f>F28*E29</f>
        <v>737.1</v>
      </c>
      <c r="G29">
        <v>939</v>
      </c>
      <c r="H29" s="5">
        <f t="shared" ref="H29:H36" si="0">G29-F29</f>
        <v>201.89999999999998</v>
      </c>
      <c r="I29" s="6">
        <f t="shared" ref="I29:I36" si="1">H29/1000</f>
        <v>0.20189999999999997</v>
      </c>
      <c r="K29">
        <f>1000-K28</f>
        <v>761.62</v>
      </c>
      <c r="L29" t="s">
        <v>36</v>
      </c>
    </row>
    <row r="30" spans="1:12" x14ac:dyDescent="0.3">
      <c r="A30" s="1">
        <v>241.14285714285714</v>
      </c>
      <c r="E30" s="4">
        <v>0.85</v>
      </c>
      <c r="F30" s="5">
        <f>F28*E30</f>
        <v>696.15</v>
      </c>
      <c r="G30">
        <v>924</v>
      </c>
      <c r="H30" s="5">
        <f t="shared" si="0"/>
        <v>227.85000000000002</v>
      </c>
      <c r="I30" s="6">
        <f t="shared" si="1"/>
        <v>0.22785000000000002</v>
      </c>
    </row>
    <row r="31" spans="1:12" x14ac:dyDescent="0.3">
      <c r="A31" s="1">
        <v>258</v>
      </c>
      <c r="E31" s="4">
        <v>0.8</v>
      </c>
      <c r="F31" s="5">
        <f>F28*E31</f>
        <v>655.20000000000005</v>
      </c>
      <c r="G31">
        <v>902</v>
      </c>
      <c r="H31" s="5">
        <f t="shared" si="0"/>
        <v>246.79999999999995</v>
      </c>
      <c r="I31" s="6">
        <f t="shared" si="1"/>
        <v>0.24679999999999996</v>
      </c>
      <c r="K31" t="s">
        <v>37</v>
      </c>
    </row>
    <row r="32" spans="1:12" x14ac:dyDescent="0.3">
      <c r="A32" s="1">
        <v>272</v>
      </c>
      <c r="E32" s="4">
        <v>0.75</v>
      </c>
      <c r="F32" s="5">
        <f>F28*E32</f>
        <v>614.25</v>
      </c>
      <c r="G32">
        <v>867</v>
      </c>
      <c r="H32" s="5">
        <f t="shared" si="0"/>
        <v>252.75</v>
      </c>
      <c r="I32" s="6">
        <f t="shared" si="1"/>
        <v>0.25274999999999997</v>
      </c>
    </row>
    <row r="33" spans="1:14" x14ac:dyDescent="0.3">
      <c r="A33" s="1">
        <v>284.57142857142856</v>
      </c>
      <c r="E33" s="4">
        <v>0.7</v>
      </c>
      <c r="F33" s="5">
        <f>F28*E33</f>
        <v>573.29999999999995</v>
      </c>
      <c r="G33">
        <v>708</v>
      </c>
      <c r="H33" s="5">
        <f t="shared" si="0"/>
        <v>134.70000000000005</v>
      </c>
      <c r="I33" s="6">
        <f t="shared" si="1"/>
        <v>0.13470000000000004</v>
      </c>
    </row>
    <row r="34" spans="1:14" x14ac:dyDescent="0.3">
      <c r="A34" s="1">
        <v>302.42857142857144</v>
      </c>
      <c r="E34" s="4">
        <v>0.65</v>
      </c>
      <c r="F34" s="5">
        <f>F28*E34</f>
        <v>532.35</v>
      </c>
      <c r="G34">
        <v>578</v>
      </c>
      <c r="H34" s="5">
        <f t="shared" si="0"/>
        <v>45.649999999999977</v>
      </c>
      <c r="I34" s="6">
        <f t="shared" si="1"/>
        <v>4.5649999999999975E-2</v>
      </c>
    </row>
    <row r="35" spans="1:14" x14ac:dyDescent="0.3">
      <c r="A35" s="1">
        <v>319</v>
      </c>
      <c r="E35" s="4">
        <v>0.6</v>
      </c>
      <c r="F35" s="5">
        <f>F28*E35</f>
        <v>491.4</v>
      </c>
      <c r="G35">
        <v>567</v>
      </c>
      <c r="H35" s="5">
        <f t="shared" si="0"/>
        <v>75.600000000000023</v>
      </c>
      <c r="I35" s="6">
        <f t="shared" si="1"/>
        <v>7.5600000000000028E-2</v>
      </c>
    </row>
    <row r="36" spans="1:14" x14ac:dyDescent="0.3">
      <c r="A36" s="1">
        <v>332.71428571428572</v>
      </c>
      <c r="E36" s="4">
        <v>0.5</v>
      </c>
      <c r="F36" s="5">
        <f>F28*E36</f>
        <v>409.5</v>
      </c>
      <c r="G36">
        <v>498</v>
      </c>
      <c r="H36" s="5">
        <f t="shared" si="0"/>
        <v>88.5</v>
      </c>
      <c r="I36" s="6">
        <f t="shared" si="1"/>
        <v>8.8499999999999995E-2</v>
      </c>
    </row>
    <row r="37" spans="1:14" x14ac:dyDescent="0.3">
      <c r="A37" s="1">
        <v>349.28571428571428</v>
      </c>
      <c r="F37" s="5"/>
    </row>
    <row r="38" spans="1:14" x14ac:dyDescent="0.3">
      <c r="A38" s="1">
        <v>368.85714285714283</v>
      </c>
      <c r="F38" s="5"/>
    </row>
    <row r="39" spans="1:14" x14ac:dyDescent="0.3">
      <c r="A39" s="1">
        <v>386.14285714285717</v>
      </c>
    </row>
    <row r="40" spans="1:14" x14ac:dyDescent="0.3">
      <c r="A40" s="1">
        <v>404.28571428571428</v>
      </c>
    </row>
    <row r="41" spans="1:14" x14ac:dyDescent="0.3">
      <c r="A41" s="1">
        <v>424.57142857142856</v>
      </c>
      <c r="E41" t="s">
        <v>22</v>
      </c>
      <c r="F41" s="4">
        <v>1</v>
      </c>
      <c r="G41" s="4">
        <v>0.9</v>
      </c>
      <c r="H41" s="4">
        <v>0.85</v>
      </c>
      <c r="I41" s="4">
        <v>0.8</v>
      </c>
      <c r="J41" s="4">
        <v>0.75</v>
      </c>
      <c r="K41" s="4">
        <v>0.7</v>
      </c>
      <c r="L41" s="4">
        <v>0.65</v>
      </c>
      <c r="M41" s="4">
        <v>0.6</v>
      </c>
      <c r="N41" s="4">
        <v>0.5</v>
      </c>
    </row>
    <row r="42" spans="1:14" x14ac:dyDescent="0.3">
      <c r="A42" s="1">
        <v>443.42857142857144</v>
      </c>
      <c r="E42" t="s">
        <v>16</v>
      </c>
      <c r="F42" s="5">
        <v>819</v>
      </c>
      <c r="G42" s="5">
        <f>F42*G41</f>
        <v>737.1</v>
      </c>
      <c r="H42" s="5">
        <f>F42*H41</f>
        <v>696.15</v>
      </c>
      <c r="I42" s="5">
        <f>F42*I41</f>
        <v>655.20000000000005</v>
      </c>
      <c r="J42" s="5">
        <f>F42*J41</f>
        <v>614.25</v>
      </c>
      <c r="K42" s="5">
        <f>F42*K41</f>
        <v>573.29999999999995</v>
      </c>
      <c r="L42" s="5">
        <f>F42*L41</f>
        <v>532.35</v>
      </c>
      <c r="M42" s="5">
        <f>F42*M41</f>
        <v>491.4</v>
      </c>
      <c r="N42" s="5">
        <f>F42*N41</f>
        <v>409.5</v>
      </c>
    </row>
    <row r="43" spans="1:14" x14ac:dyDescent="0.3">
      <c r="A43" s="1">
        <v>466.42857142857144</v>
      </c>
      <c r="E43" t="s">
        <v>17</v>
      </c>
      <c r="F43">
        <v>986</v>
      </c>
      <c r="G43">
        <v>939</v>
      </c>
      <c r="H43">
        <v>924</v>
      </c>
      <c r="I43">
        <v>902</v>
      </c>
      <c r="J43">
        <v>867</v>
      </c>
      <c r="K43">
        <v>708</v>
      </c>
      <c r="L43">
        <v>578</v>
      </c>
      <c r="M43">
        <v>567</v>
      </c>
      <c r="N43">
        <v>498</v>
      </c>
    </row>
    <row r="44" spans="1:14" x14ac:dyDescent="0.3">
      <c r="A44" s="1">
        <v>485.71428571428572</v>
      </c>
      <c r="E44" t="s">
        <v>18</v>
      </c>
      <c r="F44" s="5">
        <f t="shared" ref="F44:N44" si="2">F43-F42</f>
        <v>167</v>
      </c>
      <c r="G44" s="5">
        <f t="shared" si="2"/>
        <v>201.89999999999998</v>
      </c>
      <c r="H44" s="5">
        <f t="shared" si="2"/>
        <v>227.85000000000002</v>
      </c>
      <c r="I44" s="5">
        <f t="shared" si="2"/>
        <v>246.79999999999995</v>
      </c>
      <c r="J44" s="5">
        <f t="shared" si="2"/>
        <v>252.75</v>
      </c>
      <c r="K44" s="5">
        <f t="shared" si="2"/>
        <v>134.70000000000005</v>
      </c>
      <c r="L44" s="5">
        <f t="shared" si="2"/>
        <v>45.649999999999977</v>
      </c>
      <c r="M44" s="5">
        <f t="shared" si="2"/>
        <v>75.600000000000023</v>
      </c>
      <c r="N44" s="5">
        <f t="shared" si="2"/>
        <v>88.5</v>
      </c>
    </row>
    <row r="45" spans="1:14" x14ac:dyDescent="0.3">
      <c r="A45" s="1">
        <v>505.57142857142856</v>
      </c>
      <c r="E45" t="s">
        <v>19</v>
      </c>
      <c r="F45" s="8">
        <f t="shared" ref="F45:N45" si="3">F44/1000</f>
        <v>0.16700000000000001</v>
      </c>
      <c r="G45" s="8">
        <f t="shared" si="3"/>
        <v>0.20189999999999997</v>
      </c>
      <c r="H45" s="8">
        <f t="shared" si="3"/>
        <v>0.22785000000000002</v>
      </c>
      <c r="I45" s="8">
        <f t="shared" si="3"/>
        <v>0.24679999999999996</v>
      </c>
      <c r="J45" s="8">
        <f t="shared" si="3"/>
        <v>0.25274999999999997</v>
      </c>
      <c r="K45" s="8">
        <f t="shared" si="3"/>
        <v>0.13470000000000004</v>
      </c>
      <c r="L45" s="8">
        <f t="shared" si="3"/>
        <v>4.5649999999999975E-2</v>
      </c>
      <c r="M45" s="8">
        <f t="shared" si="3"/>
        <v>7.5600000000000028E-2</v>
      </c>
      <c r="N45" s="8">
        <f t="shared" si="3"/>
        <v>8.8499999999999995E-2</v>
      </c>
    </row>
    <row r="46" spans="1:14" x14ac:dyDescent="0.3">
      <c r="A46" s="1">
        <v>524</v>
      </c>
    </row>
    <row r="47" spans="1:14" x14ac:dyDescent="0.3">
      <c r="A47" s="1">
        <v>545.28571428571433</v>
      </c>
    </row>
    <row r="48" spans="1:14" x14ac:dyDescent="0.3">
      <c r="A48" s="1">
        <v>562.85714285714289</v>
      </c>
    </row>
    <row r="49" spans="1:14" x14ac:dyDescent="0.3">
      <c r="A49" s="1">
        <v>581.57142857142856</v>
      </c>
      <c r="E49" t="s">
        <v>23</v>
      </c>
      <c r="F49" s="4">
        <v>1</v>
      </c>
      <c r="G49" s="4">
        <v>0.9</v>
      </c>
      <c r="H49" s="4">
        <v>0.85</v>
      </c>
      <c r="I49" s="4">
        <v>0.8</v>
      </c>
      <c r="J49" s="4">
        <v>0.75</v>
      </c>
      <c r="K49" s="4">
        <v>0.7</v>
      </c>
      <c r="L49" s="4">
        <v>0.65</v>
      </c>
      <c r="M49" s="4">
        <v>0.6</v>
      </c>
      <c r="N49" s="4">
        <v>0.5</v>
      </c>
    </row>
    <row r="50" spans="1:14" x14ac:dyDescent="0.3">
      <c r="A50" s="1">
        <v>598</v>
      </c>
      <c r="E50" t="s">
        <v>16</v>
      </c>
      <c r="F50" s="5">
        <v>761.6</v>
      </c>
      <c r="G50" s="5">
        <f t="shared" ref="G50" si="4">G49*762</f>
        <v>685.80000000000007</v>
      </c>
      <c r="H50" s="5">
        <f>H49*F50</f>
        <v>647.36</v>
      </c>
      <c r="I50" s="5">
        <f>I49*F50</f>
        <v>609.28000000000009</v>
      </c>
      <c r="J50" s="5">
        <f>J49*762</f>
        <v>571.5</v>
      </c>
      <c r="K50" s="5">
        <f t="shared" ref="K50:N50" si="5">K49*762</f>
        <v>533.4</v>
      </c>
      <c r="L50" s="5">
        <f t="shared" si="5"/>
        <v>495.3</v>
      </c>
      <c r="M50" s="5">
        <f t="shared" si="5"/>
        <v>457.2</v>
      </c>
      <c r="N50" s="5">
        <f t="shared" si="5"/>
        <v>381</v>
      </c>
    </row>
    <row r="51" spans="1:14" x14ac:dyDescent="0.3">
      <c r="A51" s="1">
        <v>613.42857142857144</v>
      </c>
      <c r="E51" t="s">
        <v>17</v>
      </c>
      <c r="F51" s="7">
        <v>893</v>
      </c>
      <c r="G51" s="7">
        <v>817</v>
      </c>
      <c r="H51" s="7">
        <v>790</v>
      </c>
      <c r="I51" s="7">
        <v>648</v>
      </c>
      <c r="J51" s="7">
        <v>623</v>
      </c>
      <c r="K51" s="7">
        <v>380</v>
      </c>
      <c r="L51" s="7">
        <v>396</v>
      </c>
      <c r="M51" s="7">
        <v>314</v>
      </c>
      <c r="N51">
        <v>288</v>
      </c>
    </row>
    <row r="52" spans="1:14" x14ac:dyDescent="0.3">
      <c r="A52" s="1">
        <v>629.57142857142856</v>
      </c>
      <c r="E52" t="s">
        <v>18</v>
      </c>
      <c r="F52" s="5">
        <f t="shared" ref="F52:N52" si="6">F51-F50</f>
        <v>131.39999999999998</v>
      </c>
      <c r="G52" s="5">
        <f t="shared" si="6"/>
        <v>131.19999999999993</v>
      </c>
      <c r="H52" s="5">
        <f t="shared" si="6"/>
        <v>142.63999999999999</v>
      </c>
      <c r="I52" s="5">
        <f t="shared" si="6"/>
        <v>38.719999999999914</v>
      </c>
      <c r="J52" s="5">
        <f t="shared" si="6"/>
        <v>51.5</v>
      </c>
      <c r="K52" s="5">
        <f t="shared" si="6"/>
        <v>-153.39999999999998</v>
      </c>
      <c r="L52" s="5">
        <f t="shared" si="6"/>
        <v>-99.300000000000011</v>
      </c>
      <c r="M52" s="5">
        <f t="shared" si="6"/>
        <v>-143.19999999999999</v>
      </c>
      <c r="N52" s="5">
        <f t="shared" si="6"/>
        <v>-93</v>
      </c>
    </row>
    <row r="53" spans="1:14" x14ac:dyDescent="0.3">
      <c r="A53" s="1">
        <v>647.42857142857144</v>
      </c>
      <c r="E53" t="s">
        <v>19</v>
      </c>
      <c r="F53" s="8">
        <f t="shared" ref="F53:N53" si="7">F52/1000</f>
        <v>0.13139999999999999</v>
      </c>
      <c r="G53" s="8">
        <f t="shared" si="7"/>
        <v>0.13119999999999993</v>
      </c>
      <c r="H53" s="8">
        <f t="shared" si="7"/>
        <v>0.14263999999999999</v>
      </c>
      <c r="I53" s="8">
        <f t="shared" si="7"/>
        <v>3.8719999999999914E-2</v>
      </c>
      <c r="J53" s="8">
        <f t="shared" si="7"/>
        <v>5.1499999999999997E-2</v>
      </c>
      <c r="K53" s="8">
        <f t="shared" si="7"/>
        <v>-0.15339999999999998</v>
      </c>
      <c r="L53" s="8">
        <f t="shared" si="7"/>
        <v>-9.9300000000000013E-2</v>
      </c>
      <c r="M53" s="8">
        <f t="shared" si="7"/>
        <v>-0.14319999999999999</v>
      </c>
      <c r="N53" s="8">
        <f t="shared" si="7"/>
        <v>-9.2999999999999999E-2</v>
      </c>
    </row>
    <row r="54" spans="1:14" x14ac:dyDescent="0.3">
      <c r="A54" s="1">
        <v>661.28571428571433</v>
      </c>
    </row>
    <row r="55" spans="1:14" x14ac:dyDescent="0.3">
      <c r="A55" s="1">
        <v>678.85714285714289</v>
      </c>
      <c r="F55" t="s">
        <v>38</v>
      </c>
    </row>
    <row r="56" spans="1:14" x14ac:dyDescent="0.3">
      <c r="A56" s="1">
        <v>696.85714285714289</v>
      </c>
      <c r="F56" t="s">
        <v>39</v>
      </c>
    </row>
    <row r="57" spans="1:14" x14ac:dyDescent="0.3">
      <c r="A57" s="1">
        <v>712.57142857142856</v>
      </c>
      <c r="F57" t="s">
        <v>40</v>
      </c>
    </row>
    <row r="58" spans="1:14" x14ac:dyDescent="0.3">
      <c r="A58" s="1">
        <v>733.28571428571433</v>
      </c>
    </row>
    <row r="59" spans="1:14" x14ac:dyDescent="0.3">
      <c r="A59" s="1">
        <v>749.28571428571433</v>
      </c>
      <c r="F59" t="s">
        <v>41</v>
      </c>
    </row>
    <row r="60" spans="1:14" x14ac:dyDescent="0.3">
      <c r="A60" s="1">
        <v>767.14285714285711</v>
      </c>
      <c r="F60" t="s">
        <v>42</v>
      </c>
    </row>
    <row r="61" spans="1:14" x14ac:dyDescent="0.3">
      <c r="A61" s="1">
        <v>782.42857142857144</v>
      </c>
      <c r="F61" t="s">
        <v>43</v>
      </c>
    </row>
    <row r="62" spans="1:14" x14ac:dyDescent="0.3">
      <c r="A62" s="1">
        <v>800.28571428571433</v>
      </c>
    </row>
    <row r="63" spans="1:14" x14ac:dyDescent="0.3">
      <c r="A63" s="1">
        <v>815.57142857142856</v>
      </c>
      <c r="F63" t="s">
        <v>44</v>
      </c>
    </row>
    <row r="64" spans="1:14" x14ac:dyDescent="0.3">
      <c r="A64" s="1">
        <v>828.71428571428567</v>
      </c>
      <c r="F64" t="s">
        <v>45</v>
      </c>
    </row>
    <row r="65" spans="1:6" x14ac:dyDescent="0.3">
      <c r="A65" s="1">
        <v>845</v>
      </c>
    </row>
    <row r="66" spans="1:6" x14ac:dyDescent="0.3">
      <c r="A66" s="1">
        <v>860</v>
      </c>
      <c r="F66" t="s">
        <v>46</v>
      </c>
    </row>
    <row r="67" spans="1:6" x14ac:dyDescent="0.3">
      <c r="A67" s="1">
        <v>872.71428571428567</v>
      </c>
      <c r="F67" t="s">
        <v>47</v>
      </c>
    </row>
    <row r="68" spans="1:6" x14ac:dyDescent="0.3">
      <c r="A68" s="1">
        <v>883</v>
      </c>
    </row>
    <row r="69" spans="1:6" x14ac:dyDescent="0.3">
      <c r="A69" s="1">
        <v>894.57142857142856</v>
      </c>
      <c r="F69" t="s">
        <v>48</v>
      </c>
    </row>
    <row r="70" spans="1:6" x14ac:dyDescent="0.3">
      <c r="A70" s="1">
        <v>906.14285714285711</v>
      </c>
      <c r="F70" t="s">
        <v>49</v>
      </c>
    </row>
    <row r="71" spans="1:6" x14ac:dyDescent="0.3">
      <c r="A71" s="1">
        <v>915.14285714285711</v>
      </c>
    </row>
    <row r="72" spans="1:6" x14ac:dyDescent="0.3">
      <c r="A72" s="1">
        <v>924.71428571428567</v>
      </c>
      <c r="F72" t="s">
        <v>50</v>
      </c>
    </row>
    <row r="73" spans="1:6" x14ac:dyDescent="0.3">
      <c r="A73" s="1">
        <v>932.28571428571433</v>
      </c>
      <c r="F73" t="s">
        <v>51</v>
      </c>
    </row>
    <row r="74" spans="1:6" x14ac:dyDescent="0.3">
      <c r="A74" s="1">
        <v>938.85714285714289</v>
      </c>
    </row>
    <row r="75" spans="1:6" x14ac:dyDescent="0.3">
      <c r="A75" s="1">
        <v>944.71428571428567</v>
      </c>
      <c r="F75" t="s">
        <v>52</v>
      </c>
    </row>
    <row r="76" spans="1:6" x14ac:dyDescent="0.3">
      <c r="A76" s="1">
        <v>949.28571428571433</v>
      </c>
      <c r="F76" t="s">
        <v>53</v>
      </c>
    </row>
    <row r="77" spans="1:6" x14ac:dyDescent="0.3">
      <c r="A77" s="1">
        <v>955.14285714285711</v>
      </c>
    </row>
    <row r="78" spans="1:6" x14ac:dyDescent="0.3">
      <c r="A78" s="1">
        <v>957.71428571428567</v>
      </c>
      <c r="F78" t="s">
        <v>54</v>
      </c>
    </row>
    <row r="79" spans="1:6" x14ac:dyDescent="0.3">
      <c r="A79" s="1">
        <v>960.85714285714289</v>
      </c>
      <c r="F79" t="s">
        <v>55</v>
      </c>
    </row>
    <row r="80" spans="1:6" x14ac:dyDescent="0.3">
      <c r="A80" s="1">
        <v>964</v>
      </c>
      <c r="F80" t="s">
        <v>56</v>
      </c>
    </row>
    <row r="81" spans="1:6" x14ac:dyDescent="0.3">
      <c r="A81" s="1">
        <v>966.85714285714289</v>
      </c>
    </row>
    <row r="82" spans="1:6" x14ac:dyDescent="0.3">
      <c r="A82" s="1">
        <v>967.16666666666663</v>
      </c>
      <c r="F82" t="s">
        <v>57</v>
      </c>
    </row>
    <row r="83" spans="1:6" x14ac:dyDescent="0.3">
      <c r="A83" s="1">
        <v>969</v>
      </c>
      <c r="F83" t="s">
        <v>58</v>
      </c>
    </row>
    <row r="84" spans="1:6" x14ac:dyDescent="0.3">
      <c r="A84" s="1">
        <v>970.83333333333337</v>
      </c>
    </row>
    <row r="85" spans="1:6" x14ac:dyDescent="0.3">
      <c r="A85" s="1">
        <v>972.5</v>
      </c>
      <c r="F85" t="s">
        <v>59</v>
      </c>
    </row>
    <row r="86" spans="1:6" x14ac:dyDescent="0.3">
      <c r="A86" s="1">
        <v>973.66666666666663</v>
      </c>
    </row>
    <row r="87" spans="1:6" x14ac:dyDescent="0.3">
      <c r="A87" s="1">
        <v>974</v>
      </c>
    </row>
    <row r="88" spans="1:6" x14ac:dyDescent="0.3">
      <c r="A88" s="1">
        <v>975</v>
      </c>
    </row>
    <row r="89" spans="1:6" x14ac:dyDescent="0.3">
      <c r="A89" s="1">
        <v>976.4</v>
      </c>
    </row>
    <row r="90" spans="1:6" x14ac:dyDescent="0.3">
      <c r="A90" s="1">
        <v>978</v>
      </c>
    </row>
    <row r="91" spans="1:6" x14ac:dyDescent="0.3">
      <c r="A91" s="1">
        <v>978.4</v>
      </c>
    </row>
    <row r="92" spans="1:6" x14ac:dyDescent="0.3">
      <c r="A92" s="1">
        <v>978.5</v>
      </c>
    </row>
    <row r="93" spans="1:6" x14ac:dyDescent="0.3">
      <c r="A93" s="1">
        <v>978.75</v>
      </c>
    </row>
    <row r="94" spans="1:6" x14ac:dyDescent="0.3">
      <c r="A94" s="1">
        <v>979.75</v>
      </c>
    </row>
    <row r="95" spans="1:6" x14ac:dyDescent="0.3">
      <c r="A95" s="1">
        <v>980</v>
      </c>
    </row>
    <row r="96" spans="1:6" x14ac:dyDescent="0.3">
      <c r="A96" s="1">
        <v>980.75</v>
      </c>
    </row>
    <row r="97" spans="1:1" x14ac:dyDescent="0.3">
      <c r="A97" s="1">
        <v>981.25</v>
      </c>
    </row>
    <row r="98" spans="1:1" x14ac:dyDescent="0.3">
      <c r="A98" s="1">
        <v>981.5</v>
      </c>
    </row>
    <row r="99" spans="1:1" x14ac:dyDescent="0.3">
      <c r="A99" s="1">
        <v>981.5</v>
      </c>
    </row>
    <row r="100" spans="1:1" x14ac:dyDescent="0.3">
      <c r="A100" s="1">
        <v>982</v>
      </c>
    </row>
    <row r="101" spans="1:1" x14ac:dyDescent="0.3">
      <c r="A101" s="1">
        <v>982</v>
      </c>
    </row>
    <row r="102" spans="1:1" x14ac:dyDescent="0.3">
      <c r="A102" s="1">
        <v>982</v>
      </c>
    </row>
    <row r="103" spans="1:1" x14ac:dyDescent="0.3">
      <c r="A103" s="1">
        <v>982</v>
      </c>
    </row>
    <row r="104" spans="1:1" x14ac:dyDescent="0.3">
      <c r="A104" s="1">
        <v>982</v>
      </c>
    </row>
    <row r="105" spans="1:1" x14ac:dyDescent="0.3">
      <c r="A105" s="1">
        <v>979</v>
      </c>
    </row>
    <row r="106" spans="1:1" x14ac:dyDescent="0.3">
      <c r="A106" s="1">
        <v>979</v>
      </c>
    </row>
    <row r="107" spans="1:1" x14ac:dyDescent="0.3">
      <c r="A107" s="1">
        <v>979</v>
      </c>
    </row>
    <row r="108" spans="1:1" x14ac:dyDescent="0.3">
      <c r="A108" s="1">
        <v>979</v>
      </c>
    </row>
    <row r="109" spans="1:1" x14ac:dyDescent="0.3">
      <c r="A109" s="1">
        <v>979</v>
      </c>
    </row>
    <row r="110" spans="1:1" x14ac:dyDescent="0.3">
      <c r="A110" s="1">
        <v>979</v>
      </c>
    </row>
    <row r="111" spans="1:1" x14ac:dyDescent="0.3">
      <c r="A111" s="1">
        <v>979</v>
      </c>
    </row>
    <row r="112" spans="1:1" x14ac:dyDescent="0.3">
      <c r="A112" s="1">
        <v>979</v>
      </c>
    </row>
    <row r="113" spans="1:1" x14ac:dyDescent="0.3">
      <c r="A113" s="1">
        <v>979</v>
      </c>
    </row>
    <row r="114" spans="1:1" x14ac:dyDescent="0.3">
      <c r="A114" s="1">
        <v>979</v>
      </c>
    </row>
    <row r="115" spans="1:1" x14ac:dyDescent="0.3">
      <c r="A115" s="1">
        <v>979</v>
      </c>
    </row>
    <row r="116" spans="1:1" x14ac:dyDescent="0.3">
      <c r="A116" s="1">
        <v>979</v>
      </c>
    </row>
    <row r="117" spans="1:1" x14ac:dyDescent="0.3">
      <c r="A117" s="1">
        <v>979</v>
      </c>
    </row>
    <row r="118" spans="1:1" x14ac:dyDescent="0.3">
      <c r="A118" s="1">
        <v>979</v>
      </c>
    </row>
    <row r="119" spans="1:1" x14ac:dyDescent="0.3">
      <c r="A119" s="1">
        <v>979</v>
      </c>
    </row>
    <row r="120" spans="1:1" x14ac:dyDescent="0.3">
      <c r="A120" s="1">
        <v>979</v>
      </c>
    </row>
    <row r="121" spans="1:1" x14ac:dyDescent="0.3">
      <c r="A121" s="1">
        <v>979</v>
      </c>
    </row>
    <row r="122" spans="1:1" x14ac:dyDescent="0.3">
      <c r="A122" s="1">
        <v>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9"/>
  <sheetViews>
    <sheetView workbookViewId="0">
      <selection sqref="A1:K1048576"/>
    </sheetView>
  </sheetViews>
  <sheetFormatPr defaultRowHeight="14.4" x14ac:dyDescent="0.3"/>
  <cols>
    <col min="1" max="2" width="8.88671875" style="10"/>
    <col min="4" max="4" width="12.5546875" style="10" customWidth="1"/>
    <col min="5" max="6" width="8.88671875" style="10"/>
    <col min="12" max="16384" width="8.88671875" style="10"/>
  </cols>
  <sheetData>
    <row r="1" spans="2:11" x14ac:dyDescent="0.3">
      <c r="B1" s="10" t="s">
        <v>60</v>
      </c>
      <c r="C1">
        <v>0</v>
      </c>
      <c r="D1" s="12">
        <v>60</v>
      </c>
      <c r="E1" s="12">
        <v>65</v>
      </c>
      <c r="F1" s="10">
        <v>70</v>
      </c>
      <c r="G1" s="12">
        <v>75</v>
      </c>
      <c r="H1" s="12">
        <v>80</v>
      </c>
      <c r="I1" s="12">
        <v>85</v>
      </c>
      <c r="J1" s="12">
        <v>90</v>
      </c>
      <c r="K1" s="12">
        <v>100</v>
      </c>
    </row>
    <row r="2" spans="2:11" x14ac:dyDescent="0.3">
      <c r="B2" s="10">
        <v>0</v>
      </c>
      <c r="C2" s="13">
        <v>1000</v>
      </c>
      <c r="D2" s="10">
        <v>1000</v>
      </c>
      <c r="E2" s="10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</row>
    <row r="3" spans="2:11" x14ac:dyDescent="0.3">
      <c r="B3" s="10">
        <v>1</v>
      </c>
      <c r="C3" s="13">
        <v>997.42857142857144</v>
      </c>
      <c r="D3" s="10">
        <v>999</v>
      </c>
      <c r="E3">
        <v>999</v>
      </c>
      <c r="F3">
        <v>999</v>
      </c>
      <c r="G3">
        <v>998</v>
      </c>
      <c r="H3">
        <v>997</v>
      </c>
      <c r="I3">
        <v>995</v>
      </c>
      <c r="J3">
        <v>998</v>
      </c>
      <c r="K3">
        <v>999</v>
      </c>
    </row>
    <row r="4" spans="2:11" x14ac:dyDescent="0.3">
      <c r="B4" s="10">
        <v>2</v>
      </c>
      <c r="C4" s="13">
        <v>996.57142857142856</v>
      </c>
      <c r="D4" s="10">
        <v>999</v>
      </c>
      <c r="E4">
        <v>999</v>
      </c>
      <c r="F4">
        <v>999</v>
      </c>
      <c r="G4">
        <v>998</v>
      </c>
      <c r="H4">
        <v>996</v>
      </c>
      <c r="I4">
        <v>995</v>
      </c>
      <c r="J4">
        <v>998</v>
      </c>
      <c r="K4">
        <v>999</v>
      </c>
    </row>
    <row r="5" spans="2:11" x14ac:dyDescent="0.3">
      <c r="B5" s="10">
        <v>3</v>
      </c>
      <c r="C5" s="13">
        <v>995.85714285714289</v>
      </c>
      <c r="D5" s="10">
        <v>996</v>
      </c>
      <c r="E5">
        <v>997</v>
      </c>
      <c r="F5">
        <v>997</v>
      </c>
      <c r="G5">
        <v>998</v>
      </c>
      <c r="H5">
        <v>995</v>
      </c>
      <c r="I5">
        <v>992</v>
      </c>
      <c r="J5">
        <v>996</v>
      </c>
      <c r="K5">
        <v>999</v>
      </c>
    </row>
    <row r="6" spans="2:11" x14ac:dyDescent="0.3">
      <c r="B6" s="10">
        <v>4</v>
      </c>
      <c r="C6" s="13">
        <v>993.57142857142856</v>
      </c>
      <c r="D6" s="10">
        <v>995</v>
      </c>
      <c r="E6">
        <v>997</v>
      </c>
      <c r="F6">
        <v>997</v>
      </c>
      <c r="G6">
        <v>997</v>
      </c>
      <c r="H6">
        <v>994</v>
      </c>
      <c r="I6">
        <v>988</v>
      </c>
      <c r="J6">
        <v>991</v>
      </c>
      <c r="K6">
        <v>999</v>
      </c>
    </row>
    <row r="7" spans="2:11" x14ac:dyDescent="0.3">
      <c r="B7" s="10">
        <v>5</v>
      </c>
      <c r="C7" s="13">
        <v>991.14285714285711</v>
      </c>
      <c r="D7" s="10">
        <v>993</v>
      </c>
      <c r="E7">
        <v>995</v>
      </c>
      <c r="F7">
        <v>995</v>
      </c>
      <c r="G7">
        <v>997</v>
      </c>
      <c r="H7">
        <v>993</v>
      </c>
      <c r="I7">
        <v>984</v>
      </c>
      <c r="J7">
        <v>990</v>
      </c>
      <c r="K7">
        <v>997</v>
      </c>
    </row>
    <row r="8" spans="2:11" x14ac:dyDescent="0.3">
      <c r="B8" s="10">
        <v>6</v>
      </c>
      <c r="C8" s="13">
        <v>990</v>
      </c>
      <c r="D8" s="10">
        <v>991</v>
      </c>
      <c r="E8">
        <v>995</v>
      </c>
      <c r="F8">
        <v>995</v>
      </c>
      <c r="G8">
        <v>996</v>
      </c>
      <c r="H8">
        <v>990</v>
      </c>
      <c r="I8">
        <v>979</v>
      </c>
      <c r="J8">
        <v>988</v>
      </c>
      <c r="K8">
        <v>996</v>
      </c>
    </row>
    <row r="9" spans="2:11" x14ac:dyDescent="0.3">
      <c r="B9" s="10">
        <v>7</v>
      </c>
      <c r="C9" s="13">
        <v>986.57142857142856</v>
      </c>
      <c r="D9" s="10">
        <v>988</v>
      </c>
      <c r="E9">
        <v>995</v>
      </c>
      <c r="F9">
        <v>995</v>
      </c>
      <c r="G9">
        <v>995</v>
      </c>
      <c r="H9">
        <v>989</v>
      </c>
      <c r="I9">
        <v>976</v>
      </c>
      <c r="J9">
        <v>982</v>
      </c>
      <c r="K9">
        <v>996</v>
      </c>
    </row>
    <row r="10" spans="2:11" x14ac:dyDescent="0.3">
      <c r="B10" s="10">
        <v>8</v>
      </c>
      <c r="C10" s="13">
        <v>982.42857142857144</v>
      </c>
      <c r="D10" s="10">
        <v>984</v>
      </c>
      <c r="E10">
        <v>992</v>
      </c>
      <c r="F10">
        <v>992</v>
      </c>
      <c r="G10">
        <v>993</v>
      </c>
      <c r="H10">
        <v>983</v>
      </c>
      <c r="I10">
        <v>970</v>
      </c>
      <c r="J10">
        <v>978</v>
      </c>
      <c r="K10">
        <v>996</v>
      </c>
    </row>
    <row r="11" spans="2:11" x14ac:dyDescent="0.3">
      <c r="B11" s="10">
        <v>9</v>
      </c>
      <c r="C11" s="13">
        <v>977.85714285714289</v>
      </c>
      <c r="D11" s="10">
        <v>980</v>
      </c>
      <c r="E11">
        <v>992</v>
      </c>
      <c r="F11">
        <v>992</v>
      </c>
      <c r="G11">
        <v>990</v>
      </c>
      <c r="H11">
        <v>981</v>
      </c>
      <c r="I11">
        <v>965</v>
      </c>
      <c r="J11">
        <v>971</v>
      </c>
      <c r="K11">
        <v>996</v>
      </c>
    </row>
    <row r="12" spans="2:11" x14ac:dyDescent="0.3">
      <c r="B12" s="11">
        <v>10</v>
      </c>
      <c r="C12" s="13">
        <v>970.28571428571433</v>
      </c>
      <c r="D12" s="11">
        <v>974</v>
      </c>
      <c r="E12" s="9">
        <v>990</v>
      </c>
      <c r="F12" s="9">
        <v>990</v>
      </c>
      <c r="G12" s="9">
        <v>989</v>
      </c>
      <c r="H12" s="9">
        <v>980</v>
      </c>
      <c r="I12" s="9">
        <v>960</v>
      </c>
      <c r="J12" s="9">
        <v>959</v>
      </c>
      <c r="K12" s="9">
        <v>994</v>
      </c>
    </row>
    <row r="13" spans="2:11" x14ac:dyDescent="0.3">
      <c r="B13" s="10">
        <v>11</v>
      </c>
      <c r="C13" s="13">
        <v>961.85714285714289</v>
      </c>
      <c r="D13" s="10">
        <v>966</v>
      </c>
      <c r="E13">
        <v>987</v>
      </c>
      <c r="F13">
        <v>987</v>
      </c>
      <c r="G13">
        <v>988</v>
      </c>
      <c r="H13">
        <v>977</v>
      </c>
      <c r="I13">
        <v>957</v>
      </c>
      <c r="J13">
        <v>953</v>
      </c>
      <c r="K13">
        <v>993</v>
      </c>
    </row>
    <row r="14" spans="2:11" x14ac:dyDescent="0.3">
      <c r="B14" s="10">
        <v>12</v>
      </c>
      <c r="C14" s="13">
        <v>954.14285714285711</v>
      </c>
      <c r="D14" s="10">
        <v>962</v>
      </c>
      <c r="E14">
        <v>985</v>
      </c>
      <c r="F14">
        <v>985</v>
      </c>
      <c r="G14">
        <v>982</v>
      </c>
      <c r="H14">
        <v>974</v>
      </c>
      <c r="I14">
        <v>952</v>
      </c>
      <c r="J14">
        <v>949</v>
      </c>
      <c r="K14">
        <v>993</v>
      </c>
    </row>
    <row r="15" spans="2:11" x14ac:dyDescent="0.3">
      <c r="B15" s="10">
        <v>13</v>
      </c>
      <c r="C15" s="13">
        <v>945.42857142857144</v>
      </c>
      <c r="D15" s="10">
        <v>956</v>
      </c>
      <c r="E15">
        <v>983</v>
      </c>
      <c r="F15">
        <v>983</v>
      </c>
      <c r="G15">
        <v>981</v>
      </c>
      <c r="H15">
        <v>971</v>
      </c>
      <c r="I15">
        <v>948</v>
      </c>
      <c r="J15">
        <v>939</v>
      </c>
      <c r="K15">
        <v>993</v>
      </c>
    </row>
    <row r="16" spans="2:11" x14ac:dyDescent="0.3">
      <c r="B16" s="10">
        <v>14</v>
      </c>
      <c r="C16" s="13">
        <v>937.71428571428567</v>
      </c>
      <c r="D16" s="10">
        <v>950</v>
      </c>
      <c r="E16">
        <v>978</v>
      </c>
      <c r="F16">
        <v>978</v>
      </c>
      <c r="G16">
        <v>976</v>
      </c>
      <c r="H16">
        <v>967</v>
      </c>
      <c r="I16">
        <v>941</v>
      </c>
      <c r="J16">
        <v>934</v>
      </c>
      <c r="K16">
        <v>990</v>
      </c>
    </row>
    <row r="17" spans="2:11" x14ac:dyDescent="0.3">
      <c r="B17" s="10">
        <v>15</v>
      </c>
      <c r="C17" s="13">
        <v>928.28571428571433</v>
      </c>
      <c r="D17" s="10">
        <v>946</v>
      </c>
      <c r="E17">
        <v>973</v>
      </c>
      <c r="F17">
        <v>973</v>
      </c>
      <c r="G17">
        <v>972</v>
      </c>
      <c r="H17">
        <v>964</v>
      </c>
      <c r="I17">
        <v>933</v>
      </c>
      <c r="J17">
        <v>924</v>
      </c>
      <c r="K17">
        <v>990</v>
      </c>
    </row>
    <row r="18" spans="2:11" x14ac:dyDescent="0.3">
      <c r="B18" s="10">
        <v>16</v>
      </c>
      <c r="C18" s="13">
        <v>918.57142857142856</v>
      </c>
      <c r="D18" s="10">
        <v>943</v>
      </c>
      <c r="E18">
        <v>972</v>
      </c>
      <c r="F18">
        <v>972</v>
      </c>
      <c r="G18">
        <v>965</v>
      </c>
      <c r="H18">
        <v>961</v>
      </c>
      <c r="I18">
        <v>932</v>
      </c>
      <c r="J18">
        <v>920</v>
      </c>
      <c r="K18">
        <v>988</v>
      </c>
    </row>
    <row r="19" spans="2:11" x14ac:dyDescent="0.3">
      <c r="B19" s="10">
        <v>17</v>
      </c>
      <c r="C19" s="13">
        <v>909.57142857142856</v>
      </c>
      <c r="D19" s="10">
        <v>938</v>
      </c>
      <c r="E19">
        <v>971</v>
      </c>
      <c r="F19">
        <v>971</v>
      </c>
      <c r="G19">
        <v>962</v>
      </c>
      <c r="H19">
        <v>956</v>
      </c>
      <c r="I19">
        <v>925</v>
      </c>
      <c r="J19">
        <v>914</v>
      </c>
      <c r="K19">
        <v>987</v>
      </c>
    </row>
    <row r="20" spans="2:11" x14ac:dyDescent="0.3">
      <c r="B20" s="10">
        <v>18</v>
      </c>
      <c r="C20" s="13">
        <v>897.42857142857144</v>
      </c>
      <c r="D20" s="10">
        <v>931</v>
      </c>
      <c r="E20">
        <v>969</v>
      </c>
      <c r="F20">
        <v>969</v>
      </c>
      <c r="G20">
        <v>959</v>
      </c>
      <c r="H20">
        <v>955</v>
      </c>
      <c r="I20">
        <v>920</v>
      </c>
      <c r="J20">
        <v>908</v>
      </c>
      <c r="K20">
        <v>985</v>
      </c>
    </row>
    <row r="21" spans="2:11" x14ac:dyDescent="0.3">
      <c r="B21" s="10">
        <v>19</v>
      </c>
      <c r="C21" s="13">
        <v>885</v>
      </c>
      <c r="D21" s="10">
        <v>926</v>
      </c>
      <c r="E21">
        <v>966</v>
      </c>
      <c r="F21">
        <v>966</v>
      </c>
      <c r="G21">
        <v>956</v>
      </c>
      <c r="H21">
        <v>952</v>
      </c>
      <c r="I21">
        <v>914</v>
      </c>
      <c r="J21">
        <v>900</v>
      </c>
      <c r="K21">
        <v>982</v>
      </c>
    </row>
    <row r="22" spans="2:11" x14ac:dyDescent="0.3">
      <c r="B22" s="11">
        <v>20</v>
      </c>
      <c r="C22" s="13">
        <v>874.57142857142856</v>
      </c>
      <c r="D22" s="11">
        <v>923</v>
      </c>
      <c r="E22" s="9">
        <v>964</v>
      </c>
      <c r="F22" s="9">
        <v>964</v>
      </c>
      <c r="G22" s="9">
        <v>952</v>
      </c>
      <c r="H22" s="9">
        <v>948</v>
      </c>
      <c r="I22" s="9">
        <v>910</v>
      </c>
      <c r="J22" s="9">
        <v>897</v>
      </c>
      <c r="K22">
        <v>981</v>
      </c>
    </row>
    <row r="23" spans="2:11" x14ac:dyDescent="0.3">
      <c r="B23" s="10">
        <v>21</v>
      </c>
      <c r="C23" s="13">
        <v>860.57142857142856</v>
      </c>
      <c r="D23" s="10">
        <v>917</v>
      </c>
      <c r="E23">
        <v>962</v>
      </c>
      <c r="F23">
        <v>962</v>
      </c>
      <c r="G23">
        <v>950</v>
      </c>
      <c r="H23">
        <v>947</v>
      </c>
      <c r="I23">
        <v>903</v>
      </c>
      <c r="J23">
        <v>890</v>
      </c>
      <c r="K23">
        <v>979</v>
      </c>
    </row>
    <row r="24" spans="2:11" x14ac:dyDescent="0.3">
      <c r="B24" s="10">
        <v>22</v>
      </c>
      <c r="C24" s="13">
        <v>844.71428571428578</v>
      </c>
      <c r="D24" s="10">
        <v>914</v>
      </c>
      <c r="E24">
        <v>962</v>
      </c>
      <c r="F24">
        <v>962</v>
      </c>
      <c r="G24">
        <v>946</v>
      </c>
      <c r="H24">
        <v>943</v>
      </c>
      <c r="I24">
        <v>898</v>
      </c>
      <c r="J24">
        <v>888</v>
      </c>
      <c r="K24">
        <v>977</v>
      </c>
    </row>
    <row r="25" spans="2:11" x14ac:dyDescent="0.3">
      <c r="B25" s="10">
        <v>23</v>
      </c>
      <c r="C25" s="13">
        <v>833.42857142857144</v>
      </c>
      <c r="D25" s="10">
        <v>911</v>
      </c>
      <c r="E25">
        <v>962</v>
      </c>
      <c r="F25">
        <v>962</v>
      </c>
      <c r="G25">
        <v>940</v>
      </c>
      <c r="H25">
        <v>939</v>
      </c>
      <c r="I25">
        <v>893</v>
      </c>
      <c r="J25">
        <v>886</v>
      </c>
      <c r="K25">
        <v>976</v>
      </c>
    </row>
    <row r="26" spans="2:11" x14ac:dyDescent="0.3">
      <c r="B26" s="10">
        <v>24</v>
      </c>
      <c r="C26" s="13">
        <v>818.42857142857144</v>
      </c>
      <c r="D26" s="10">
        <v>906</v>
      </c>
      <c r="E26">
        <v>961</v>
      </c>
      <c r="F26">
        <v>961</v>
      </c>
      <c r="G26">
        <v>939</v>
      </c>
      <c r="H26">
        <v>936</v>
      </c>
      <c r="I26">
        <v>889</v>
      </c>
      <c r="J26">
        <v>881</v>
      </c>
      <c r="K26">
        <v>972</v>
      </c>
    </row>
    <row r="27" spans="2:11" x14ac:dyDescent="0.3">
      <c r="B27" s="10">
        <v>25</v>
      </c>
      <c r="C27" s="13">
        <v>802.57142857142856</v>
      </c>
      <c r="D27" s="10">
        <v>901</v>
      </c>
      <c r="E27">
        <v>960</v>
      </c>
      <c r="F27">
        <v>960</v>
      </c>
      <c r="G27">
        <v>937</v>
      </c>
      <c r="H27">
        <v>933</v>
      </c>
      <c r="I27">
        <v>884</v>
      </c>
      <c r="J27">
        <v>876</v>
      </c>
      <c r="K27">
        <v>970</v>
      </c>
    </row>
    <row r="28" spans="2:11" x14ac:dyDescent="0.3">
      <c r="B28" s="10">
        <v>26</v>
      </c>
      <c r="C28" s="13">
        <v>790</v>
      </c>
      <c r="D28" s="10">
        <v>897</v>
      </c>
      <c r="E28">
        <v>959</v>
      </c>
      <c r="F28">
        <v>959</v>
      </c>
      <c r="G28">
        <v>935</v>
      </c>
      <c r="H28">
        <v>931</v>
      </c>
      <c r="I28">
        <v>878</v>
      </c>
      <c r="J28">
        <v>873</v>
      </c>
      <c r="K28">
        <v>968</v>
      </c>
    </row>
    <row r="29" spans="2:11" x14ac:dyDescent="0.3">
      <c r="B29" s="10">
        <v>27</v>
      </c>
      <c r="C29" s="13">
        <v>771.57142857142856</v>
      </c>
      <c r="D29" s="10">
        <v>890</v>
      </c>
      <c r="E29">
        <v>958</v>
      </c>
      <c r="F29">
        <v>958</v>
      </c>
      <c r="G29">
        <v>931</v>
      </c>
      <c r="H29">
        <v>924</v>
      </c>
      <c r="I29">
        <v>872</v>
      </c>
      <c r="J29">
        <v>870</v>
      </c>
      <c r="K29">
        <v>965</v>
      </c>
    </row>
    <row r="30" spans="2:11" x14ac:dyDescent="0.3">
      <c r="B30" s="10">
        <v>28</v>
      </c>
      <c r="C30" s="13">
        <v>758.85714285714289</v>
      </c>
      <c r="D30" s="10">
        <v>885</v>
      </c>
      <c r="E30">
        <v>958</v>
      </c>
      <c r="F30">
        <v>958</v>
      </c>
      <c r="G30">
        <v>929</v>
      </c>
      <c r="H30">
        <v>920</v>
      </c>
      <c r="I30">
        <v>869</v>
      </c>
      <c r="J30">
        <v>866</v>
      </c>
      <c r="K30">
        <v>962</v>
      </c>
    </row>
    <row r="31" spans="2:11" x14ac:dyDescent="0.3">
      <c r="B31" s="10">
        <v>29</v>
      </c>
      <c r="C31" s="13">
        <v>742</v>
      </c>
      <c r="D31" s="10">
        <v>875</v>
      </c>
      <c r="E31">
        <v>958</v>
      </c>
      <c r="F31">
        <v>958</v>
      </c>
      <c r="G31">
        <v>925</v>
      </c>
      <c r="H31">
        <v>909</v>
      </c>
      <c r="I31">
        <v>862</v>
      </c>
      <c r="J31">
        <v>866</v>
      </c>
      <c r="K31">
        <v>961</v>
      </c>
    </row>
    <row r="32" spans="2:11" x14ac:dyDescent="0.3">
      <c r="B32" s="11">
        <v>30</v>
      </c>
      <c r="C32" s="13">
        <v>728</v>
      </c>
      <c r="D32" s="11">
        <v>874</v>
      </c>
      <c r="E32" s="9">
        <v>958</v>
      </c>
      <c r="F32" s="9">
        <v>958</v>
      </c>
      <c r="G32" s="9">
        <v>923</v>
      </c>
      <c r="H32" s="9">
        <v>907</v>
      </c>
      <c r="I32" s="9">
        <v>856</v>
      </c>
      <c r="J32">
        <v>865</v>
      </c>
      <c r="K32">
        <v>957</v>
      </c>
    </row>
    <row r="33" spans="2:11" x14ac:dyDescent="0.3">
      <c r="B33" s="10">
        <v>31</v>
      </c>
      <c r="C33" s="13">
        <v>715.42857142857144</v>
      </c>
      <c r="D33" s="10">
        <v>863</v>
      </c>
      <c r="E33">
        <v>958</v>
      </c>
      <c r="F33">
        <v>958</v>
      </c>
      <c r="G33">
        <v>920</v>
      </c>
      <c r="H33">
        <v>904</v>
      </c>
      <c r="I33">
        <v>852</v>
      </c>
      <c r="J33">
        <v>863</v>
      </c>
      <c r="K33">
        <v>953</v>
      </c>
    </row>
    <row r="34" spans="2:11" x14ac:dyDescent="0.3">
      <c r="B34" s="10">
        <v>32</v>
      </c>
      <c r="C34" s="13">
        <v>697.57142857142856</v>
      </c>
      <c r="D34" s="10">
        <v>860</v>
      </c>
      <c r="E34">
        <v>958</v>
      </c>
      <c r="F34">
        <v>958</v>
      </c>
      <c r="G34">
        <v>918</v>
      </c>
      <c r="H34">
        <v>899</v>
      </c>
      <c r="I34">
        <v>845</v>
      </c>
      <c r="J34">
        <v>860</v>
      </c>
      <c r="K34">
        <v>950</v>
      </c>
    </row>
    <row r="35" spans="2:11" x14ac:dyDescent="0.3">
      <c r="B35" s="10">
        <v>33</v>
      </c>
      <c r="C35" s="13">
        <v>681</v>
      </c>
      <c r="D35" s="10">
        <v>855</v>
      </c>
      <c r="E35">
        <v>957</v>
      </c>
      <c r="F35">
        <v>957</v>
      </c>
      <c r="G35">
        <v>918</v>
      </c>
      <c r="H35">
        <v>892</v>
      </c>
      <c r="I35">
        <v>839</v>
      </c>
      <c r="J35">
        <v>858</v>
      </c>
      <c r="K35">
        <v>948</v>
      </c>
    </row>
    <row r="36" spans="2:11" x14ac:dyDescent="0.3">
      <c r="B36" s="10">
        <v>34</v>
      </c>
      <c r="C36" s="13">
        <v>667.28571428571422</v>
      </c>
      <c r="D36" s="10">
        <v>849</v>
      </c>
      <c r="E36">
        <v>956</v>
      </c>
      <c r="F36">
        <v>956</v>
      </c>
      <c r="G36">
        <v>918</v>
      </c>
      <c r="H36">
        <v>886</v>
      </c>
      <c r="I36">
        <v>837</v>
      </c>
      <c r="J36">
        <v>858</v>
      </c>
      <c r="K36">
        <v>947</v>
      </c>
    </row>
    <row r="37" spans="2:11" x14ac:dyDescent="0.3">
      <c r="B37" s="10">
        <v>35</v>
      </c>
      <c r="C37" s="13">
        <v>650.71428571428578</v>
      </c>
      <c r="D37" s="10">
        <v>846</v>
      </c>
      <c r="E37">
        <v>956</v>
      </c>
      <c r="F37">
        <v>956</v>
      </c>
      <c r="G37">
        <v>916</v>
      </c>
      <c r="H37">
        <v>883</v>
      </c>
      <c r="I37">
        <v>834</v>
      </c>
      <c r="J37">
        <v>855</v>
      </c>
      <c r="K37">
        <v>945</v>
      </c>
    </row>
    <row r="38" spans="2:11" x14ac:dyDescent="0.3">
      <c r="B38" s="10">
        <v>36</v>
      </c>
      <c r="C38" s="13">
        <v>631.14285714285711</v>
      </c>
      <c r="D38" s="10">
        <v>840</v>
      </c>
      <c r="E38">
        <v>956</v>
      </c>
      <c r="F38">
        <v>956</v>
      </c>
      <c r="G38">
        <v>915</v>
      </c>
      <c r="H38">
        <v>878</v>
      </c>
      <c r="I38">
        <v>831</v>
      </c>
      <c r="J38">
        <v>854</v>
      </c>
      <c r="K38">
        <v>944</v>
      </c>
    </row>
    <row r="39" spans="2:11" x14ac:dyDescent="0.3">
      <c r="B39" s="10">
        <v>37</v>
      </c>
      <c r="C39" s="13">
        <v>613.85714285714289</v>
      </c>
      <c r="D39" s="10">
        <v>838</v>
      </c>
      <c r="E39">
        <v>956</v>
      </c>
      <c r="F39">
        <v>956</v>
      </c>
      <c r="G39">
        <v>913</v>
      </c>
      <c r="H39">
        <v>875</v>
      </c>
      <c r="I39">
        <v>828</v>
      </c>
      <c r="J39">
        <v>852</v>
      </c>
      <c r="K39">
        <v>943</v>
      </c>
    </row>
    <row r="40" spans="2:11" x14ac:dyDescent="0.3">
      <c r="B40" s="10">
        <v>38</v>
      </c>
      <c r="C40" s="13">
        <v>595.71428571428578</v>
      </c>
      <c r="D40" s="10">
        <v>835</v>
      </c>
      <c r="E40">
        <v>953</v>
      </c>
      <c r="F40">
        <v>953</v>
      </c>
      <c r="G40">
        <v>913</v>
      </c>
      <c r="H40">
        <v>870</v>
      </c>
      <c r="I40">
        <v>826</v>
      </c>
      <c r="J40">
        <v>848</v>
      </c>
      <c r="K40">
        <v>941</v>
      </c>
    </row>
    <row r="41" spans="2:11" x14ac:dyDescent="0.3">
      <c r="B41" s="10">
        <v>39</v>
      </c>
      <c r="C41" s="13">
        <v>575.42857142857144</v>
      </c>
      <c r="D41" s="10">
        <v>830</v>
      </c>
      <c r="E41">
        <v>953</v>
      </c>
      <c r="F41">
        <v>953</v>
      </c>
      <c r="G41">
        <v>912</v>
      </c>
      <c r="H41">
        <v>867</v>
      </c>
      <c r="I41">
        <v>825</v>
      </c>
      <c r="J41">
        <v>847</v>
      </c>
      <c r="K41">
        <v>939</v>
      </c>
    </row>
    <row r="42" spans="2:11" x14ac:dyDescent="0.3">
      <c r="B42" s="11">
        <v>40</v>
      </c>
      <c r="C42" s="13">
        <v>556.57142857142856</v>
      </c>
      <c r="D42" s="11">
        <v>828</v>
      </c>
      <c r="E42" s="9">
        <v>953</v>
      </c>
      <c r="F42" s="9">
        <v>953</v>
      </c>
      <c r="G42" s="9">
        <v>912</v>
      </c>
      <c r="H42" s="9">
        <v>861</v>
      </c>
      <c r="I42" s="9">
        <v>823</v>
      </c>
      <c r="J42" s="9">
        <v>845</v>
      </c>
      <c r="K42" s="9">
        <v>937</v>
      </c>
    </row>
    <row r="43" spans="2:11" x14ac:dyDescent="0.3">
      <c r="B43" s="10">
        <v>41</v>
      </c>
      <c r="C43" s="13">
        <v>533.57142857142856</v>
      </c>
      <c r="D43" s="10">
        <v>823</v>
      </c>
      <c r="E43">
        <v>952</v>
      </c>
      <c r="F43">
        <v>952</v>
      </c>
      <c r="G43">
        <v>911</v>
      </c>
      <c r="H43">
        <v>860</v>
      </c>
      <c r="I43">
        <v>821</v>
      </c>
      <c r="J43">
        <v>841</v>
      </c>
      <c r="K43">
        <v>936</v>
      </c>
    </row>
    <row r="44" spans="2:11" x14ac:dyDescent="0.3">
      <c r="B44" s="10">
        <v>42</v>
      </c>
      <c r="C44" s="13">
        <v>514.28571428571422</v>
      </c>
      <c r="D44" s="10">
        <v>820</v>
      </c>
      <c r="E44">
        <v>952</v>
      </c>
      <c r="F44">
        <v>952</v>
      </c>
      <c r="G44">
        <v>909</v>
      </c>
      <c r="H44">
        <v>853</v>
      </c>
      <c r="I44">
        <v>820</v>
      </c>
      <c r="J44">
        <v>839</v>
      </c>
      <c r="K44">
        <v>936</v>
      </c>
    </row>
    <row r="45" spans="2:11" x14ac:dyDescent="0.3">
      <c r="B45" s="10">
        <v>43</v>
      </c>
      <c r="C45" s="13">
        <v>494.42857142857144</v>
      </c>
      <c r="D45" s="10">
        <v>817</v>
      </c>
      <c r="E45">
        <v>952</v>
      </c>
      <c r="F45">
        <v>952</v>
      </c>
      <c r="G45">
        <v>909</v>
      </c>
      <c r="H45">
        <v>846</v>
      </c>
      <c r="I45">
        <v>819</v>
      </c>
      <c r="J45">
        <v>839</v>
      </c>
      <c r="K45">
        <v>935</v>
      </c>
    </row>
    <row r="46" spans="2:11" x14ac:dyDescent="0.3">
      <c r="B46" s="10">
        <v>44</v>
      </c>
      <c r="C46" s="13">
        <v>476</v>
      </c>
      <c r="D46" s="10">
        <v>814</v>
      </c>
      <c r="E46">
        <v>952</v>
      </c>
      <c r="F46">
        <v>952</v>
      </c>
      <c r="G46">
        <v>907</v>
      </c>
      <c r="H46">
        <v>842</v>
      </c>
      <c r="I46">
        <v>816</v>
      </c>
      <c r="J46">
        <v>838</v>
      </c>
      <c r="K46">
        <v>934</v>
      </c>
    </row>
    <row r="47" spans="2:11" x14ac:dyDescent="0.3">
      <c r="B47" s="10">
        <v>45</v>
      </c>
      <c r="C47" s="13">
        <v>454.71428571428567</v>
      </c>
      <c r="D47" s="10">
        <v>809</v>
      </c>
      <c r="E47">
        <v>951</v>
      </c>
      <c r="F47">
        <v>951</v>
      </c>
      <c r="G47">
        <v>905</v>
      </c>
      <c r="H47">
        <v>840</v>
      </c>
      <c r="I47">
        <v>814</v>
      </c>
      <c r="J47">
        <v>837</v>
      </c>
      <c r="K47">
        <v>931</v>
      </c>
    </row>
    <row r="48" spans="2:11" x14ac:dyDescent="0.3">
      <c r="B48" s="10">
        <v>46</v>
      </c>
      <c r="C48" s="13">
        <v>437.14285714285711</v>
      </c>
      <c r="D48" s="10">
        <v>806</v>
      </c>
      <c r="E48">
        <v>950</v>
      </c>
      <c r="F48">
        <v>950</v>
      </c>
      <c r="G48">
        <v>902</v>
      </c>
      <c r="H48">
        <v>835</v>
      </c>
      <c r="I48">
        <v>811</v>
      </c>
      <c r="J48">
        <v>835</v>
      </c>
      <c r="K48">
        <v>931</v>
      </c>
    </row>
    <row r="49" spans="2:11" x14ac:dyDescent="0.3">
      <c r="B49" s="10">
        <v>47</v>
      </c>
      <c r="C49" s="13">
        <v>418.42857142857144</v>
      </c>
      <c r="D49" s="10">
        <v>806</v>
      </c>
      <c r="E49">
        <v>950</v>
      </c>
      <c r="F49">
        <v>950</v>
      </c>
      <c r="G49">
        <v>901</v>
      </c>
      <c r="H49">
        <v>827</v>
      </c>
      <c r="I49">
        <v>811</v>
      </c>
      <c r="J49">
        <v>834</v>
      </c>
      <c r="K49">
        <v>931</v>
      </c>
    </row>
    <row r="50" spans="2:11" x14ac:dyDescent="0.3">
      <c r="B50" s="10">
        <v>48</v>
      </c>
      <c r="C50" s="13">
        <v>402</v>
      </c>
      <c r="D50" s="10">
        <v>803</v>
      </c>
      <c r="E50">
        <v>950</v>
      </c>
      <c r="F50">
        <v>950</v>
      </c>
      <c r="G50">
        <v>900</v>
      </c>
      <c r="H50">
        <v>826</v>
      </c>
      <c r="I50">
        <v>809</v>
      </c>
      <c r="J50">
        <v>831</v>
      </c>
      <c r="K50">
        <v>931</v>
      </c>
    </row>
    <row r="51" spans="2:11" x14ac:dyDescent="0.3">
      <c r="B51" s="10">
        <v>49</v>
      </c>
      <c r="C51" s="13">
        <v>386.57142857142856</v>
      </c>
      <c r="D51" s="10">
        <v>798</v>
      </c>
      <c r="E51">
        <v>948</v>
      </c>
      <c r="F51">
        <v>948</v>
      </c>
      <c r="G51">
        <v>898</v>
      </c>
      <c r="H51">
        <v>821</v>
      </c>
      <c r="I51">
        <v>808</v>
      </c>
      <c r="J51">
        <v>827</v>
      </c>
      <c r="K51">
        <v>931</v>
      </c>
    </row>
    <row r="52" spans="2:11" x14ac:dyDescent="0.3">
      <c r="B52" s="11">
        <v>50</v>
      </c>
      <c r="C52" s="13">
        <v>370.42857142857144</v>
      </c>
      <c r="D52" s="11">
        <v>795</v>
      </c>
      <c r="E52" s="9">
        <v>947</v>
      </c>
      <c r="F52" s="9">
        <v>947</v>
      </c>
      <c r="G52" s="9">
        <v>896</v>
      </c>
      <c r="H52" s="9">
        <v>817</v>
      </c>
      <c r="I52" s="9">
        <v>807</v>
      </c>
      <c r="J52" s="9">
        <v>827</v>
      </c>
      <c r="K52" s="9">
        <v>930</v>
      </c>
    </row>
    <row r="53" spans="2:11" x14ac:dyDescent="0.3">
      <c r="B53" s="10">
        <v>51</v>
      </c>
      <c r="C53" s="13">
        <v>352.57142857142856</v>
      </c>
      <c r="D53" s="10">
        <v>792</v>
      </c>
      <c r="E53">
        <v>945</v>
      </c>
      <c r="F53">
        <v>945</v>
      </c>
      <c r="G53">
        <v>894</v>
      </c>
      <c r="H53">
        <v>813</v>
      </c>
      <c r="I53">
        <v>805</v>
      </c>
      <c r="J53">
        <v>826</v>
      </c>
      <c r="K53">
        <v>930</v>
      </c>
    </row>
    <row r="54" spans="2:11" x14ac:dyDescent="0.3">
      <c r="B54" s="10">
        <v>52</v>
      </c>
      <c r="C54" s="13">
        <v>338.71428571428567</v>
      </c>
      <c r="D54" s="10">
        <v>790</v>
      </c>
      <c r="E54">
        <v>943</v>
      </c>
      <c r="F54">
        <v>943</v>
      </c>
      <c r="G54">
        <v>892</v>
      </c>
      <c r="H54">
        <v>805</v>
      </c>
      <c r="I54">
        <v>804</v>
      </c>
      <c r="J54">
        <v>824</v>
      </c>
      <c r="K54">
        <v>930</v>
      </c>
    </row>
    <row r="55" spans="2:11" x14ac:dyDescent="0.3">
      <c r="B55" s="10">
        <v>53</v>
      </c>
      <c r="C55" s="13">
        <v>321.14285714285711</v>
      </c>
      <c r="D55" s="10">
        <v>790</v>
      </c>
      <c r="E55">
        <v>941</v>
      </c>
      <c r="F55">
        <v>941</v>
      </c>
      <c r="G55">
        <v>891</v>
      </c>
      <c r="H55">
        <v>800</v>
      </c>
      <c r="I55">
        <v>803</v>
      </c>
      <c r="J55">
        <v>824</v>
      </c>
      <c r="K55">
        <v>930</v>
      </c>
    </row>
    <row r="56" spans="2:11" x14ac:dyDescent="0.3">
      <c r="B56" s="10">
        <v>54</v>
      </c>
      <c r="C56" s="13">
        <v>303.14285714285711</v>
      </c>
      <c r="D56" s="10">
        <v>788</v>
      </c>
      <c r="E56">
        <v>937</v>
      </c>
      <c r="F56">
        <v>937</v>
      </c>
      <c r="G56">
        <v>891</v>
      </c>
      <c r="H56">
        <v>797</v>
      </c>
      <c r="I56">
        <v>803</v>
      </c>
      <c r="J56">
        <v>824</v>
      </c>
      <c r="K56">
        <v>929</v>
      </c>
    </row>
    <row r="57" spans="2:11" x14ac:dyDescent="0.3">
      <c r="B57" s="10">
        <v>55</v>
      </c>
      <c r="C57" s="13">
        <v>287.42857142857144</v>
      </c>
      <c r="D57" s="10">
        <v>787</v>
      </c>
      <c r="E57">
        <v>937</v>
      </c>
      <c r="F57">
        <v>937</v>
      </c>
      <c r="G57">
        <v>887</v>
      </c>
      <c r="H57">
        <v>789</v>
      </c>
      <c r="I57">
        <v>802</v>
      </c>
      <c r="J57">
        <v>821</v>
      </c>
      <c r="K57">
        <v>929</v>
      </c>
    </row>
    <row r="58" spans="2:11" x14ac:dyDescent="0.3">
      <c r="B58" s="10">
        <v>56</v>
      </c>
      <c r="C58" s="13">
        <v>266.71428571428567</v>
      </c>
      <c r="D58" s="10">
        <v>783</v>
      </c>
      <c r="E58">
        <v>934</v>
      </c>
      <c r="F58">
        <v>934</v>
      </c>
      <c r="G58">
        <v>886</v>
      </c>
      <c r="H58">
        <v>785</v>
      </c>
      <c r="I58">
        <v>800</v>
      </c>
      <c r="J58">
        <v>821</v>
      </c>
      <c r="K58">
        <v>929</v>
      </c>
    </row>
    <row r="59" spans="2:11" x14ac:dyDescent="0.3">
      <c r="B59" s="10">
        <v>57</v>
      </c>
      <c r="C59" s="13">
        <v>250.71428571428567</v>
      </c>
      <c r="D59" s="10">
        <v>780</v>
      </c>
      <c r="E59">
        <v>932</v>
      </c>
      <c r="F59">
        <v>932</v>
      </c>
      <c r="G59">
        <v>886</v>
      </c>
      <c r="H59">
        <v>784</v>
      </c>
      <c r="I59">
        <v>799</v>
      </c>
      <c r="J59">
        <v>821</v>
      </c>
      <c r="K59">
        <v>929</v>
      </c>
    </row>
    <row r="60" spans="2:11" x14ac:dyDescent="0.3">
      <c r="B60" s="10">
        <v>58</v>
      </c>
      <c r="C60" s="13">
        <v>232.85714285714289</v>
      </c>
      <c r="D60" s="10">
        <v>778</v>
      </c>
      <c r="E60">
        <v>929</v>
      </c>
      <c r="F60">
        <v>929</v>
      </c>
      <c r="G60">
        <v>886</v>
      </c>
      <c r="H60">
        <v>780</v>
      </c>
      <c r="I60">
        <v>798</v>
      </c>
      <c r="J60">
        <v>821</v>
      </c>
      <c r="K60">
        <v>929</v>
      </c>
    </row>
    <row r="61" spans="2:11" x14ac:dyDescent="0.3">
      <c r="B61" s="10">
        <v>59</v>
      </c>
      <c r="C61" s="13">
        <v>217.57142857142856</v>
      </c>
      <c r="D61" s="10">
        <v>774</v>
      </c>
      <c r="E61">
        <v>925</v>
      </c>
      <c r="F61">
        <v>925</v>
      </c>
      <c r="G61">
        <v>885</v>
      </c>
      <c r="H61">
        <v>776</v>
      </c>
      <c r="I61">
        <v>798</v>
      </c>
      <c r="J61">
        <v>820</v>
      </c>
      <c r="K61">
        <v>928</v>
      </c>
    </row>
    <row r="62" spans="2:11" x14ac:dyDescent="0.3">
      <c r="B62" s="11">
        <v>60</v>
      </c>
      <c r="C62" s="13">
        <v>199.71428571428567</v>
      </c>
      <c r="D62" s="11">
        <v>772</v>
      </c>
      <c r="E62" s="9">
        <v>923</v>
      </c>
      <c r="F62" s="9">
        <v>923</v>
      </c>
      <c r="G62" s="9">
        <v>884</v>
      </c>
      <c r="H62" s="9">
        <v>770</v>
      </c>
      <c r="I62" s="9">
        <v>797</v>
      </c>
      <c r="J62" s="9">
        <v>819</v>
      </c>
      <c r="K62" s="9">
        <v>927</v>
      </c>
    </row>
    <row r="63" spans="2:11" x14ac:dyDescent="0.3">
      <c r="B63" s="10">
        <v>61</v>
      </c>
      <c r="C63" s="13">
        <v>184.42857142857144</v>
      </c>
      <c r="D63" s="10">
        <v>769</v>
      </c>
      <c r="E63">
        <v>922</v>
      </c>
      <c r="F63">
        <v>922</v>
      </c>
      <c r="G63">
        <v>884</v>
      </c>
      <c r="H63">
        <v>766</v>
      </c>
      <c r="I63">
        <v>797</v>
      </c>
      <c r="J63">
        <v>819</v>
      </c>
      <c r="K63">
        <v>927</v>
      </c>
    </row>
    <row r="64" spans="2:11" x14ac:dyDescent="0.3">
      <c r="B64" s="10">
        <v>62</v>
      </c>
      <c r="C64" s="13">
        <v>171.28571428571433</v>
      </c>
      <c r="D64" s="10">
        <v>763</v>
      </c>
      <c r="E64">
        <v>921</v>
      </c>
      <c r="F64">
        <v>921</v>
      </c>
      <c r="G64">
        <v>883</v>
      </c>
      <c r="H64">
        <v>759</v>
      </c>
      <c r="I64">
        <v>797</v>
      </c>
      <c r="J64">
        <v>818</v>
      </c>
      <c r="K64">
        <v>927</v>
      </c>
    </row>
    <row r="65" spans="2:11" x14ac:dyDescent="0.3">
      <c r="B65" s="10">
        <v>63</v>
      </c>
      <c r="C65" s="13">
        <v>155</v>
      </c>
      <c r="D65" s="10">
        <v>758</v>
      </c>
      <c r="E65">
        <v>920</v>
      </c>
      <c r="F65">
        <v>920</v>
      </c>
      <c r="G65">
        <v>882</v>
      </c>
      <c r="H65">
        <v>756</v>
      </c>
      <c r="I65">
        <v>796</v>
      </c>
      <c r="J65">
        <v>818</v>
      </c>
      <c r="K65">
        <v>926</v>
      </c>
    </row>
    <row r="66" spans="2:11" x14ac:dyDescent="0.3">
      <c r="B66" s="10">
        <v>64</v>
      </c>
      <c r="C66" s="13">
        <v>140</v>
      </c>
      <c r="D66" s="10">
        <v>750</v>
      </c>
      <c r="E66">
        <v>917</v>
      </c>
      <c r="F66">
        <v>917</v>
      </c>
      <c r="G66">
        <v>882</v>
      </c>
      <c r="H66">
        <v>752</v>
      </c>
      <c r="I66">
        <v>795</v>
      </c>
      <c r="J66">
        <v>817</v>
      </c>
      <c r="K66">
        <v>926</v>
      </c>
    </row>
    <row r="67" spans="2:11" x14ac:dyDescent="0.3">
      <c r="B67" s="10">
        <v>65</v>
      </c>
      <c r="C67" s="13">
        <v>127.28571428571433</v>
      </c>
      <c r="D67" s="10">
        <v>743</v>
      </c>
      <c r="E67">
        <v>916</v>
      </c>
      <c r="F67">
        <v>916</v>
      </c>
      <c r="G67">
        <v>882</v>
      </c>
      <c r="H67">
        <v>742</v>
      </c>
      <c r="I67">
        <v>794</v>
      </c>
      <c r="J67">
        <v>817</v>
      </c>
      <c r="K67">
        <v>926</v>
      </c>
    </row>
    <row r="68" spans="2:11" x14ac:dyDescent="0.3">
      <c r="B68" s="10">
        <v>66</v>
      </c>
      <c r="C68" s="13">
        <v>117</v>
      </c>
      <c r="D68" s="10">
        <v>740</v>
      </c>
      <c r="E68">
        <v>914</v>
      </c>
      <c r="F68">
        <v>914</v>
      </c>
      <c r="G68">
        <v>881</v>
      </c>
      <c r="H68">
        <v>738</v>
      </c>
      <c r="I68">
        <v>794</v>
      </c>
      <c r="J68">
        <v>817</v>
      </c>
      <c r="K68">
        <v>925</v>
      </c>
    </row>
    <row r="69" spans="2:11" x14ac:dyDescent="0.3">
      <c r="B69" s="10">
        <v>67</v>
      </c>
      <c r="C69" s="13">
        <v>105.42857142857144</v>
      </c>
      <c r="D69" s="10">
        <v>735</v>
      </c>
      <c r="E69">
        <v>913</v>
      </c>
      <c r="F69">
        <v>913</v>
      </c>
      <c r="G69">
        <v>879</v>
      </c>
      <c r="H69">
        <v>734</v>
      </c>
      <c r="I69">
        <v>792</v>
      </c>
      <c r="J69">
        <v>817</v>
      </c>
      <c r="K69">
        <v>925</v>
      </c>
    </row>
    <row r="70" spans="2:11" x14ac:dyDescent="0.3">
      <c r="B70" s="10">
        <v>68</v>
      </c>
      <c r="C70" s="13">
        <v>93.85714285714289</v>
      </c>
      <c r="D70" s="10">
        <v>726</v>
      </c>
      <c r="E70">
        <v>911</v>
      </c>
      <c r="F70">
        <v>911</v>
      </c>
      <c r="G70">
        <v>879</v>
      </c>
      <c r="H70">
        <v>730</v>
      </c>
      <c r="I70">
        <v>792</v>
      </c>
      <c r="J70">
        <v>817</v>
      </c>
      <c r="K70">
        <v>925</v>
      </c>
    </row>
    <row r="71" spans="2:11" x14ac:dyDescent="0.3">
      <c r="B71" s="10">
        <v>69</v>
      </c>
      <c r="C71" s="13">
        <v>84.85714285714289</v>
      </c>
      <c r="D71" s="10">
        <v>720</v>
      </c>
      <c r="E71">
        <v>910</v>
      </c>
      <c r="F71">
        <v>910</v>
      </c>
      <c r="G71">
        <v>879</v>
      </c>
      <c r="H71">
        <v>724</v>
      </c>
      <c r="I71">
        <v>791</v>
      </c>
      <c r="J71">
        <v>817</v>
      </c>
      <c r="K71">
        <v>923</v>
      </c>
    </row>
    <row r="72" spans="2:11" x14ac:dyDescent="0.3">
      <c r="B72" s="11">
        <v>70</v>
      </c>
      <c r="C72" s="13">
        <v>75.285714285714334</v>
      </c>
      <c r="D72" s="11">
        <v>716</v>
      </c>
      <c r="E72" s="9">
        <v>908</v>
      </c>
      <c r="F72" s="9">
        <v>908</v>
      </c>
      <c r="G72" s="9">
        <v>878</v>
      </c>
      <c r="H72" s="9">
        <v>720</v>
      </c>
      <c r="I72" s="9">
        <v>790</v>
      </c>
      <c r="J72" s="9">
        <v>817</v>
      </c>
      <c r="K72" s="9">
        <v>922</v>
      </c>
    </row>
    <row r="73" spans="2:11" x14ac:dyDescent="0.3">
      <c r="B73" s="10">
        <v>71</v>
      </c>
      <c r="C73" s="13">
        <v>67.714285714285666</v>
      </c>
      <c r="D73" s="10">
        <v>712</v>
      </c>
      <c r="E73">
        <v>908</v>
      </c>
      <c r="F73">
        <v>908</v>
      </c>
      <c r="G73">
        <v>878</v>
      </c>
      <c r="H73">
        <v>713</v>
      </c>
      <c r="I73">
        <v>790</v>
      </c>
      <c r="J73">
        <v>817</v>
      </c>
      <c r="K73">
        <v>922</v>
      </c>
    </row>
    <row r="74" spans="2:11" x14ac:dyDescent="0.3">
      <c r="B74" s="10">
        <v>72</v>
      </c>
      <c r="C74" s="13">
        <v>61.14285714285711</v>
      </c>
      <c r="D74" s="10">
        <v>706</v>
      </c>
      <c r="E74">
        <v>906</v>
      </c>
      <c r="F74">
        <v>906</v>
      </c>
      <c r="G74">
        <v>878</v>
      </c>
      <c r="H74">
        <v>710</v>
      </c>
      <c r="I74">
        <v>790</v>
      </c>
      <c r="J74">
        <v>817</v>
      </c>
      <c r="K74">
        <v>922</v>
      </c>
    </row>
    <row r="75" spans="2:11" x14ac:dyDescent="0.3">
      <c r="B75" s="10">
        <v>73</v>
      </c>
      <c r="C75" s="13">
        <v>55.285714285714334</v>
      </c>
      <c r="D75" s="10">
        <v>702</v>
      </c>
      <c r="E75">
        <v>905</v>
      </c>
      <c r="F75">
        <v>905</v>
      </c>
      <c r="G75">
        <v>877</v>
      </c>
      <c r="H75">
        <v>705</v>
      </c>
      <c r="I75">
        <v>790</v>
      </c>
      <c r="J75">
        <v>817</v>
      </c>
      <c r="K75">
        <v>921</v>
      </c>
    </row>
    <row r="76" spans="2:11" x14ac:dyDescent="0.3">
      <c r="B76" s="10">
        <v>74</v>
      </c>
      <c r="C76" s="13">
        <v>50.714285714285666</v>
      </c>
      <c r="D76" s="10">
        <v>700</v>
      </c>
      <c r="E76">
        <v>903</v>
      </c>
      <c r="F76">
        <v>903</v>
      </c>
      <c r="G76">
        <v>876</v>
      </c>
      <c r="H76">
        <v>702</v>
      </c>
      <c r="I76">
        <v>790</v>
      </c>
      <c r="J76">
        <v>817</v>
      </c>
      <c r="K76">
        <v>918</v>
      </c>
    </row>
    <row r="77" spans="2:11" x14ac:dyDescent="0.3">
      <c r="B77" s="10">
        <v>75</v>
      </c>
      <c r="C77" s="13">
        <v>44.85714285714289</v>
      </c>
      <c r="D77" s="10">
        <v>693</v>
      </c>
      <c r="E77">
        <v>902</v>
      </c>
      <c r="F77">
        <v>902</v>
      </c>
      <c r="G77">
        <v>875</v>
      </c>
      <c r="H77">
        <v>699</v>
      </c>
      <c r="I77">
        <v>790</v>
      </c>
      <c r="J77">
        <v>817</v>
      </c>
      <c r="K77">
        <v>918</v>
      </c>
    </row>
    <row r="78" spans="2:11" x14ac:dyDescent="0.3">
      <c r="B78" s="10">
        <v>76</v>
      </c>
      <c r="C78" s="13">
        <v>42.285714285714334</v>
      </c>
      <c r="D78" s="10">
        <v>691</v>
      </c>
      <c r="E78">
        <v>897</v>
      </c>
      <c r="F78">
        <v>897</v>
      </c>
      <c r="G78">
        <v>873</v>
      </c>
      <c r="H78">
        <v>694</v>
      </c>
      <c r="I78">
        <v>790</v>
      </c>
      <c r="J78">
        <v>817</v>
      </c>
      <c r="K78">
        <v>918</v>
      </c>
    </row>
    <row r="79" spans="2:11" x14ac:dyDescent="0.3">
      <c r="B79" s="10">
        <v>77</v>
      </c>
      <c r="C79" s="13">
        <v>39.14285714285711</v>
      </c>
      <c r="D79" s="10">
        <v>687</v>
      </c>
      <c r="E79">
        <v>895</v>
      </c>
      <c r="F79">
        <v>895</v>
      </c>
      <c r="G79">
        <v>871</v>
      </c>
      <c r="H79">
        <v>689</v>
      </c>
      <c r="I79">
        <v>790</v>
      </c>
      <c r="J79">
        <v>817</v>
      </c>
      <c r="K79">
        <v>918</v>
      </c>
    </row>
    <row r="80" spans="2:11" x14ac:dyDescent="0.3">
      <c r="B80" s="10">
        <v>78</v>
      </c>
      <c r="C80" s="13">
        <v>36</v>
      </c>
      <c r="D80" s="10">
        <v>683</v>
      </c>
      <c r="E80">
        <v>890</v>
      </c>
      <c r="F80">
        <v>890</v>
      </c>
      <c r="G80">
        <v>868</v>
      </c>
      <c r="H80">
        <v>686</v>
      </c>
      <c r="I80">
        <v>790</v>
      </c>
      <c r="J80">
        <v>817</v>
      </c>
      <c r="K80">
        <v>918</v>
      </c>
    </row>
    <row r="81" spans="2:11" x14ac:dyDescent="0.3">
      <c r="B81" s="10">
        <v>79</v>
      </c>
      <c r="C81" s="13">
        <v>33.14285714285711</v>
      </c>
      <c r="D81" s="10">
        <v>677</v>
      </c>
      <c r="E81">
        <v>888</v>
      </c>
      <c r="F81">
        <v>888</v>
      </c>
      <c r="G81">
        <v>867</v>
      </c>
      <c r="H81">
        <v>683</v>
      </c>
      <c r="I81">
        <v>790</v>
      </c>
      <c r="J81">
        <v>817</v>
      </c>
      <c r="K81">
        <v>918</v>
      </c>
    </row>
    <row r="82" spans="2:11" x14ac:dyDescent="0.3">
      <c r="B82" s="11">
        <v>80</v>
      </c>
      <c r="C82" s="13">
        <v>32.833333333333371</v>
      </c>
      <c r="D82" s="11">
        <v>677</v>
      </c>
      <c r="E82" s="9">
        <v>884</v>
      </c>
      <c r="F82" s="9">
        <v>884</v>
      </c>
      <c r="G82" s="9">
        <v>865</v>
      </c>
      <c r="H82" s="9">
        <v>679</v>
      </c>
      <c r="I82">
        <v>790</v>
      </c>
      <c r="J82">
        <v>817</v>
      </c>
      <c r="K82" s="9">
        <v>918</v>
      </c>
    </row>
    <row r="83" spans="2:11" x14ac:dyDescent="0.3">
      <c r="B83" s="10">
        <v>81</v>
      </c>
      <c r="C83" s="13">
        <v>31</v>
      </c>
      <c r="D83" s="10">
        <v>675</v>
      </c>
      <c r="E83">
        <v>883</v>
      </c>
      <c r="F83">
        <v>883</v>
      </c>
      <c r="G83">
        <v>863</v>
      </c>
      <c r="H83">
        <v>674</v>
      </c>
      <c r="I83">
        <v>790</v>
      </c>
      <c r="J83">
        <v>817</v>
      </c>
      <c r="K83">
        <v>917</v>
      </c>
    </row>
    <row r="84" spans="2:11" x14ac:dyDescent="0.3">
      <c r="B84" s="10">
        <v>82</v>
      </c>
      <c r="C84" s="13">
        <v>29.166666666666629</v>
      </c>
      <c r="D84" s="10">
        <v>669</v>
      </c>
      <c r="E84">
        <v>879</v>
      </c>
      <c r="F84">
        <v>879</v>
      </c>
      <c r="G84">
        <v>861</v>
      </c>
      <c r="H84">
        <v>674</v>
      </c>
      <c r="I84">
        <v>790</v>
      </c>
      <c r="J84">
        <v>817</v>
      </c>
      <c r="K84">
        <v>917</v>
      </c>
    </row>
    <row r="85" spans="2:11" x14ac:dyDescent="0.3">
      <c r="B85" s="10">
        <v>83</v>
      </c>
      <c r="C85" s="13">
        <v>27.5</v>
      </c>
      <c r="D85" s="10">
        <v>666</v>
      </c>
      <c r="E85">
        <v>875</v>
      </c>
      <c r="F85">
        <v>875</v>
      </c>
      <c r="G85">
        <v>858</v>
      </c>
      <c r="H85">
        <v>671</v>
      </c>
      <c r="I85">
        <v>790</v>
      </c>
      <c r="J85">
        <v>817</v>
      </c>
      <c r="K85">
        <v>917</v>
      </c>
    </row>
    <row r="86" spans="2:11" x14ac:dyDescent="0.3">
      <c r="B86" s="10">
        <v>84</v>
      </c>
      <c r="C86" s="13">
        <v>26.333333333333371</v>
      </c>
      <c r="D86" s="10">
        <v>658</v>
      </c>
      <c r="E86">
        <v>873</v>
      </c>
      <c r="F86">
        <v>873</v>
      </c>
      <c r="G86">
        <v>858</v>
      </c>
      <c r="H86">
        <v>670</v>
      </c>
      <c r="I86">
        <v>790</v>
      </c>
      <c r="J86">
        <v>817</v>
      </c>
      <c r="K86">
        <v>917</v>
      </c>
    </row>
    <row r="87" spans="2:11" x14ac:dyDescent="0.3">
      <c r="B87" s="10">
        <v>85</v>
      </c>
      <c r="C87" s="13">
        <v>26</v>
      </c>
      <c r="D87" s="10">
        <v>655</v>
      </c>
      <c r="E87">
        <v>864</v>
      </c>
      <c r="F87">
        <v>864</v>
      </c>
      <c r="G87">
        <v>856</v>
      </c>
      <c r="H87">
        <v>666</v>
      </c>
      <c r="I87">
        <v>790</v>
      </c>
      <c r="J87">
        <v>817</v>
      </c>
      <c r="K87">
        <v>917</v>
      </c>
    </row>
    <row r="88" spans="2:11" x14ac:dyDescent="0.3">
      <c r="B88" s="10">
        <v>86</v>
      </c>
      <c r="C88" s="13">
        <v>25</v>
      </c>
      <c r="D88" s="10">
        <v>653</v>
      </c>
      <c r="E88">
        <v>859</v>
      </c>
      <c r="F88">
        <v>859</v>
      </c>
      <c r="G88">
        <v>852</v>
      </c>
      <c r="H88">
        <v>664</v>
      </c>
      <c r="I88">
        <v>790</v>
      </c>
      <c r="J88">
        <v>817</v>
      </c>
      <c r="K88">
        <v>916</v>
      </c>
    </row>
    <row r="89" spans="2:11" x14ac:dyDescent="0.3">
      <c r="B89" s="10">
        <v>87</v>
      </c>
      <c r="C89" s="13">
        <v>23.600000000000023</v>
      </c>
      <c r="D89" s="10">
        <v>648</v>
      </c>
      <c r="E89">
        <v>856</v>
      </c>
      <c r="F89">
        <v>856</v>
      </c>
      <c r="G89">
        <v>850</v>
      </c>
      <c r="H89">
        <v>661</v>
      </c>
      <c r="I89">
        <v>790</v>
      </c>
      <c r="J89">
        <v>817</v>
      </c>
      <c r="K89">
        <v>916</v>
      </c>
    </row>
    <row r="90" spans="2:11" x14ac:dyDescent="0.3">
      <c r="B90" s="10">
        <v>88</v>
      </c>
      <c r="C90" s="13">
        <v>22</v>
      </c>
      <c r="D90" s="10">
        <v>647</v>
      </c>
      <c r="E90">
        <v>851</v>
      </c>
      <c r="F90">
        <v>851</v>
      </c>
      <c r="G90">
        <v>845</v>
      </c>
      <c r="H90">
        <v>660</v>
      </c>
      <c r="I90">
        <v>790</v>
      </c>
      <c r="J90">
        <v>817</v>
      </c>
      <c r="K90">
        <v>913</v>
      </c>
    </row>
    <row r="91" spans="2:11" x14ac:dyDescent="0.3">
      <c r="B91" s="10">
        <v>89</v>
      </c>
      <c r="C91" s="13">
        <v>21.600000000000023</v>
      </c>
      <c r="D91" s="10">
        <v>647</v>
      </c>
      <c r="E91">
        <v>842</v>
      </c>
      <c r="F91">
        <v>842</v>
      </c>
      <c r="G91">
        <v>837</v>
      </c>
      <c r="H91">
        <v>659</v>
      </c>
      <c r="I91">
        <v>790</v>
      </c>
      <c r="J91">
        <v>817</v>
      </c>
      <c r="K91">
        <v>913</v>
      </c>
    </row>
    <row r="92" spans="2:11" x14ac:dyDescent="0.3">
      <c r="B92" s="11">
        <v>90</v>
      </c>
      <c r="C92" s="13">
        <v>21.5</v>
      </c>
      <c r="D92" s="11">
        <v>644</v>
      </c>
      <c r="E92" s="9">
        <v>835</v>
      </c>
      <c r="F92" s="9">
        <v>835</v>
      </c>
      <c r="G92" s="9">
        <v>834</v>
      </c>
      <c r="H92" s="9">
        <v>657</v>
      </c>
      <c r="I92">
        <v>790</v>
      </c>
      <c r="J92">
        <v>817</v>
      </c>
      <c r="K92" s="9">
        <v>913</v>
      </c>
    </row>
    <row r="93" spans="2:11" x14ac:dyDescent="0.3">
      <c r="B93" s="10">
        <v>91</v>
      </c>
      <c r="C93" s="13">
        <v>21.5</v>
      </c>
      <c r="D93" s="10">
        <v>643</v>
      </c>
      <c r="E93">
        <v>828</v>
      </c>
      <c r="F93">
        <v>828</v>
      </c>
      <c r="G93">
        <v>829</v>
      </c>
      <c r="H93">
        <v>656</v>
      </c>
      <c r="I93">
        <v>790</v>
      </c>
      <c r="J93">
        <v>817</v>
      </c>
      <c r="K93">
        <v>912</v>
      </c>
    </row>
    <row r="94" spans="2:11" x14ac:dyDescent="0.3">
      <c r="B94" s="10">
        <v>92</v>
      </c>
      <c r="C94" s="13">
        <v>21.5</v>
      </c>
      <c r="D94" s="10">
        <v>640</v>
      </c>
      <c r="E94">
        <v>825</v>
      </c>
      <c r="F94">
        <v>825</v>
      </c>
      <c r="G94">
        <v>826</v>
      </c>
      <c r="H94">
        <v>656</v>
      </c>
      <c r="I94">
        <v>790</v>
      </c>
      <c r="J94">
        <v>817</v>
      </c>
      <c r="K94">
        <v>911</v>
      </c>
    </row>
    <row r="95" spans="2:11" x14ac:dyDescent="0.3">
      <c r="B95" s="10">
        <v>93</v>
      </c>
      <c r="C95" s="13">
        <v>21.5</v>
      </c>
      <c r="D95" s="10">
        <v>639</v>
      </c>
      <c r="E95">
        <v>818</v>
      </c>
      <c r="F95">
        <v>818</v>
      </c>
      <c r="G95">
        <v>823</v>
      </c>
      <c r="H95">
        <v>656</v>
      </c>
      <c r="I95">
        <v>790</v>
      </c>
      <c r="J95">
        <v>817</v>
      </c>
      <c r="K95">
        <v>909</v>
      </c>
    </row>
    <row r="96" spans="2:11" x14ac:dyDescent="0.3">
      <c r="B96" s="10">
        <v>94</v>
      </c>
      <c r="C96" s="13">
        <v>21.5</v>
      </c>
      <c r="D96" s="10">
        <v>637</v>
      </c>
      <c r="E96">
        <v>816</v>
      </c>
      <c r="F96">
        <v>816</v>
      </c>
      <c r="G96">
        <v>820</v>
      </c>
      <c r="H96">
        <v>655</v>
      </c>
      <c r="I96">
        <v>790</v>
      </c>
      <c r="J96">
        <v>817</v>
      </c>
      <c r="K96">
        <v>906</v>
      </c>
    </row>
    <row r="97" spans="2:11" x14ac:dyDescent="0.3">
      <c r="B97" s="10">
        <v>95</v>
      </c>
      <c r="C97" s="13">
        <v>21.5</v>
      </c>
      <c r="D97" s="10">
        <v>632</v>
      </c>
      <c r="E97">
        <v>808</v>
      </c>
      <c r="F97">
        <v>808</v>
      </c>
      <c r="G97">
        <v>815</v>
      </c>
      <c r="H97">
        <v>655</v>
      </c>
      <c r="I97">
        <v>790</v>
      </c>
      <c r="J97">
        <v>817</v>
      </c>
      <c r="K97">
        <v>906</v>
      </c>
    </row>
    <row r="98" spans="2:11" x14ac:dyDescent="0.3">
      <c r="B98" s="10">
        <v>96</v>
      </c>
      <c r="C98" s="13">
        <v>21.5</v>
      </c>
      <c r="D98" s="10">
        <v>629</v>
      </c>
      <c r="E98">
        <v>800</v>
      </c>
      <c r="F98">
        <v>800</v>
      </c>
      <c r="G98">
        <v>809</v>
      </c>
      <c r="H98">
        <v>653</v>
      </c>
      <c r="I98">
        <v>790</v>
      </c>
      <c r="J98">
        <v>817</v>
      </c>
      <c r="K98">
        <v>903</v>
      </c>
    </row>
    <row r="99" spans="2:11" x14ac:dyDescent="0.3">
      <c r="B99" s="10">
        <v>97</v>
      </c>
      <c r="C99" s="13">
        <v>21.5</v>
      </c>
      <c r="D99" s="10">
        <v>626</v>
      </c>
      <c r="E99">
        <v>794</v>
      </c>
      <c r="F99">
        <v>794</v>
      </c>
      <c r="G99">
        <v>804</v>
      </c>
      <c r="H99">
        <v>652</v>
      </c>
      <c r="I99">
        <v>790</v>
      </c>
      <c r="J99">
        <v>817</v>
      </c>
      <c r="K99">
        <v>898</v>
      </c>
    </row>
    <row r="100" spans="2:11" x14ac:dyDescent="0.3">
      <c r="B100" s="10">
        <v>98</v>
      </c>
      <c r="C100" s="13">
        <v>21.5</v>
      </c>
      <c r="D100" s="10">
        <v>623</v>
      </c>
      <c r="E100">
        <v>788</v>
      </c>
      <c r="F100">
        <v>788</v>
      </c>
      <c r="G100">
        <v>799</v>
      </c>
      <c r="H100">
        <v>652</v>
      </c>
      <c r="I100">
        <v>790</v>
      </c>
      <c r="J100">
        <v>817</v>
      </c>
      <c r="K100">
        <v>898</v>
      </c>
    </row>
    <row r="101" spans="2:11" x14ac:dyDescent="0.3">
      <c r="B101" s="10">
        <v>99</v>
      </c>
      <c r="C101" s="13">
        <v>21.5</v>
      </c>
      <c r="D101" s="10">
        <v>621</v>
      </c>
      <c r="E101">
        <v>781</v>
      </c>
      <c r="F101">
        <v>781</v>
      </c>
      <c r="G101">
        <v>793</v>
      </c>
      <c r="H101">
        <v>652</v>
      </c>
      <c r="I101">
        <v>790</v>
      </c>
      <c r="J101">
        <v>817</v>
      </c>
      <c r="K101">
        <v>898</v>
      </c>
    </row>
    <row r="102" spans="2:11" x14ac:dyDescent="0.3">
      <c r="B102" s="11">
        <v>100</v>
      </c>
      <c r="C102" s="13">
        <v>21.5</v>
      </c>
      <c r="D102" s="11">
        <v>616</v>
      </c>
      <c r="E102" s="9">
        <v>777</v>
      </c>
      <c r="F102" s="9">
        <v>777</v>
      </c>
      <c r="G102" s="9">
        <v>785</v>
      </c>
      <c r="H102" s="9">
        <v>652</v>
      </c>
      <c r="I102">
        <v>790</v>
      </c>
      <c r="J102">
        <v>817</v>
      </c>
      <c r="K102" s="9">
        <v>898</v>
      </c>
    </row>
    <row r="103" spans="2:11" x14ac:dyDescent="0.3">
      <c r="B103" s="10">
        <v>101</v>
      </c>
      <c r="C103" s="13">
        <v>21.5</v>
      </c>
      <c r="D103" s="10">
        <v>612</v>
      </c>
      <c r="E103">
        <v>773</v>
      </c>
      <c r="F103">
        <v>773</v>
      </c>
      <c r="G103">
        <v>783</v>
      </c>
      <c r="H103">
        <v>652</v>
      </c>
      <c r="I103">
        <v>790</v>
      </c>
      <c r="J103">
        <v>817</v>
      </c>
      <c r="K103">
        <v>897</v>
      </c>
    </row>
    <row r="104" spans="2:11" x14ac:dyDescent="0.3">
      <c r="B104" s="10">
        <v>102</v>
      </c>
      <c r="C104" s="13">
        <v>21.5</v>
      </c>
      <c r="D104" s="10">
        <v>603</v>
      </c>
      <c r="E104">
        <v>763</v>
      </c>
      <c r="F104">
        <v>763</v>
      </c>
      <c r="G104">
        <v>777</v>
      </c>
      <c r="H104">
        <v>652</v>
      </c>
      <c r="I104">
        <v>790</v>
      </c>
      <c r="J104">
        <v>817</v>
      </c>
      <c r="K104">
        <v>895</v>
      </c>
    </row>
    <row r="105" spans="2:11" x14ac:dyDescent="0.3">
      <c r="B105" s="10">
        <v>103</v>
      </c>
      <c r="C105" s="13">
        <v>21.5</v>
      </c>
      <c r="D105" s="10">
        <v>600</v>
      </c>
      <c r="E105">
        <v>755</v>
      </c>
      <c r="F105">
        <v>755</v>
      </c>
      <c r="G105">
        <v>774</v>
      </c>
      <c r="H105">
        <v>652</v>
      </c>
      <c r="I105">
        <v>790</v>
      </c>
      <c r="J105">
        <v>817</v>
      </c>
      <c r="K105">
        <v>895</v>
      </c>
    </row>
    <row r="106" spans="2:11" x14ac:dyDescent="0.3">
      <c r="B106" s="10">
        <v>104</v>
      </c>
      <c r="C106" s="13">
        <v>21.5</v>
      </c>
      <c r="D106" s="10">
        <v>595</v>
      </c>
      <c r="E106">
        <v>751</v>
      </c>
      <c r="F106">
        <v>751</v>
      </c>
      <c r="G106">
        <v>769</v>
      </c>
      <c r="H106">
        <v>651</v>
      </c>
      <c r="I106">
        <v>790</v>
      </c>
      <c r="J106">
        <v>817</v>
      </c>
      <c r="K106">
        <v>895</v>
      </c>
    </row>
    <row r="107" spans="2:11" x14ac:dyDescent="0.3">
      <c r="B107" s="10">
        <v>105</v>
      </c>
      <c r="C107" s="13">
        <v>21.5</v>
      </c>
      <c r="D107" s="10">
        <v>589</v>
      </c>
      <c r="E107">
        <v>744</v>
      </c>
      <c r="F107">
        <v>744</v>
      </c>
      <c r="G107">
        <v>768</v>
      </c>
      <c r="H107">
        <v>651</v>
      </c>
      <c r="I107">
        <v>790</v>
      </c>
      <c r="J107">
        <v>817</v>
      </c>
      <c r="K107">
        <v>895</v>
      </c>
    </row>
    <row r="108" spans="2:11" x14ac:dyDescent="0.3">
      <c r="B108" s="10">
        <v>106</v>
      </c>
      <c r="C108" s="13">
        <v>21.5</v>
      </c>
      <c r="D108" s="10">
        <v>581</v>
      </c>
      <c r="E108">
        <v>737</v>
      </c>
      <c r="F108">
        <v>737</v>
      </c>
      <c r="G108">
        <v>761</v>
      </c>
      <c r="H108">
        <v>651</v>
      </c>
      <c r="I108">
        <v>790</v>
      </c>
      <c r="J108">
        <v>817</v>
      </c>
      <c r="K108">
        <v>895</v>
      </c>
    </row>
    <row r="109" spans="2:11" x14ac:dyDescent="0.3">
      <c r="B109" s="10">
        <v>107</v>
      </c>
      <c r="C109" s="13">
        <v>21.5</v>
      </c>
      <c r="D109" s="10">
        <v>567</v>
      </c>
      <c r="E109">
        <v>732</v>
      </c>
      <c r="F109">
        <v>732</v>
      </c>
      <c r="G109">
        <v>757</v>
      </c>
      <c r="H109">
        <v>651</v>
      </c>
      <c r="I109">
        <v>790</v>
      </c>
      <c r="J109">
        <v>817</v>
      </c>
      <c r="K109">
        <v>894</v>
      </c>
    </row>
    <row r="110" spans="2:11" x14ac:dyDescent="0.3">
      <c r="B110" s="10">
        <v>108</v>
      </c>
      <c r="C110" s="13">
        <v>21.5</v>
      </c>
      <c r="D110" s="10">
        <v>559</v>
      </c>
      <c r="E110">
        <v>723</v>
      </c>
      <c r="F110">
        <v>723</v>
      </c>
      <c r="G110">
        <v>754</v>
      </c>
      <c r="H110">
        <v>650</v>
      </c>
      <c r="I110">
        <v>790</v>
      </c>
      <c r="J110">
        <v>817</v>
      </c>
      <c r="K110">
        <v>894</v>
      </c>
    </row>
    <row r="111" spans="2:11" x14ac:dyDescent="0.3">
      <c r="B111" s="10">
        <v>109</v>
      </c>
      <c r="C111" s="13">
        <v>21.5</v>
      </c>
      <c r="D111" s="10">
        <v>554</v>
      </c>
      <c r="E111">
        <v>718</v>
      </c>
      <c r="F111">
        <v>718</v>
      </c>
      <c r="G111">
        <v>749</v>
      </c>
      <c r="H111">
        <v>649</v>
      </c>
      <c r="I111">
        <v>790</v>
      </c>
      <c r="J111">
        <v>817</v>
      </c>
      <c r="K111">
        <v>893</v>
      </c>
    </row>
    <row r="112" spans="2:11" x14ac:dyDescent="0.3">
      <c r="B112" s="11">
        <v>110</v>
      </c>
      <c r="C112" s="13">
        <v>21.5</v>
      </c>
      <c r="D112" s="11">
        <v>541</v>
      </c>
      <c r="E112" s="9">
        <v>711</v>
      </c>
      <c r="F112" s="9">
        <v>711</v>
      </c>
      <c r="G112" s="9">
        <v>746</v>
      </c>
      <c r="H112" s="9">
        <v>649</v>
      </c>
      <c r="I112">
        <v>790</v>
      </c>
      <c r="J112">
        <v>817</v>
      </c>
      <c r="K112" s="9">
        <v>893</v>
      </c>
    </row>
    <row r="113" spans="2:11" x14ac:dyDescent="0.3">
      <c r="B113" s="10">
        <v>111</v>
      </c>
      <c r="C113" s="13">
        <v>21.5</v>
      </c>
      <c r="D113" s="10">
        <v>527</v>
      </c>
      <c r="E113">
        <v>699</v>
      </c>
      <c r="F113">
        <v>699</v>
      </c>
      <c r="G113">
        <v>744</v>
      </c>
      <c r="H113">
        <v>649</v>
      </c>
      <c r="I113">
        <v>790</v>
      </c>
      <c r="J113">
        <v>817</v>
      </c>
      <c r="K113">
        <v>893</v>
      </c>
    </row>
    <row r="114" spans="2:11" x14ac:dyDescent="0.3">
      <c r="B114" s="10">
        <v>112</v>
      </c>
      <c r="C114" s="13">
        <v>21.5</v>
      </c>
      <c r="D114" s="10">
        <v>523</v>
      </c>
      <c r="E114">
        <v>695</v>
      </c>
      <c r="F114">
        <v>695</v>
      </c>
      <c r="G114">
        <v>739</v>
      </c>
      <c r="H114">
        <v>649</v>
      </c>
      <c r="I114">
        <v>790</v>
      </c>
      <c r="J114">
        <v>817</v>
      </c>
      <c r="K114">
        <v>893</v>
      </c>
    </row>
    <row r="115" spans="2:11" x14ac:dyDescent="0.3">
      <c r="B115" s="10">
        <v>113</v>
      </c>
      <c r="C115" s="13">
        <v>21.5</v>
      </c>
      <c r="D115" s="10">
        <v>515</v>
      </c>
      <c r="E115">
        <v>687</v>
      </c>
      <c r="F115">
        <v>687</v>
      </c>
      <c r="G115">
        <v>737</v>
      </c>
      <c r="H115">
        <v>649</v>
      </c>
      <c r="I115">
        <v>790</v>
      </c>
      <c r="J115">
        <v>817</v>
      </c>
      <c r="K115">
        <v>893</v>
      </c>
    </row>
    <row r="116" spans="2:11" x14ac:dyDescent="0.3">
      <c r="B116" s="10">
        <v>114</v>
      </c>
      <c r="C116" s="13">
        <v>21.5</v>
      </c>
      <c r="D116" s="10">
        <v>506</v>
      </c>
      <c r="E116">
        <v>679</v>
      </c>
      <c r="F116">
        <v>679</v>
      </c>
      <c r="G116">
        <v>736</v>
      </c>
      <c r="H116">
        <v>648</v>
      </c>
      <c r="I116">
        <v>790</v>
      </c>
      <c r="J116">
        <v>817</v>
      </c>
      <c r="K116">
        <v>893</v>
      </c>
    </row>
    <row r="117" spans="2:11" x14ac:dyDescent="0.3">
      <c r="B117" s="10">
        <v>115</v>
      </c>
      <c r="C117" s="13">
        <v>21.5</v>
      </c>
      <c r="D117" s="10">
        <v>491</v>
      </c>
      <c r="E117">
        <v>672</v>
      </c>
      <c r="F117">
        <v>672</v>
      </c>
      <c r="G117">
        <v>733</v>
      </c>
      <c r="H117">
        <v>648</v>
      </c>
      <c r="I117">
        <v>790</v>
      </c>
      <c r="J117">
        <v>817</v>
      </c>
      <c r="K117">
        <v>893</v>
      </c>
    </row>
    <row r="118" spans="2:11" x14ac:dyDescent="0.3">
      <c r="B118" s="10">
        <v>116</v>
      </c>
      <c r="C118" s="13">
        <v>21.5</v>
      </c>
      <c r="D118" s="10">
        <v>479</v>
      </c>
      <c r="E118">
        <v>661</v>
      </c>
      <c r="F118">
        <v>661</v>
      </c>
      <c r="G118">
        <v>729</v>
      </c>
      <c r="H118">
        <v>648</v>
      </c>
      <c r="I118">
        <v>790</v>
      </c>
      <c r="J118">
        <v>817</v>
      </c>
      <c r="K118">
        <v>893</v>
      </c>
    </row>
    <row r="119" spans="2:11" x14ac:dyDescent="0.3">
      <c r="B119" s="10">
        <v>117</v>
      </c>
      <c r="C119" s="13">
        <v>21.5</v>
      </c>
      <c r="D119" s="10">
        <v>476</v>
      </c>
      <c r="E119">
        <v>654</v>
      </c>
      <c r="F119">
        <v>654</v>
      </c>
      <c r="G119">
        <v>723</v>
      </c>
      <c r="H119">
        <v>648</v>
      </c>
      <c r="I119">
        <v>790</v>
      </c>
      <c r="J119">
        <v>817</v>
      </c>
      <c r="K119">
        <v>893</v>
      </c>
    </row>
    <row r="120" spans="2:11" x14ac:dyDescent="0.3">
      <c r="B120" s="10">
        <v>118</v>
      </c>
      <c r="C120" s="13">
        <v>21.5</v>
      </c>
      <c r="D120" s="10">
        <v>466</v>
      </c>
      <c r="E120">
        <v>644</v>
      </c>
      <c r="F120">
        <v>644</v>
      </c>
      <c r="G120">
        <v>718</v>
      </c>
      <c r="H120">
        <v>648</v>
      </c>
      <c r="I120">
        <v>790</v>
      </c>
      <c r="J120">
        <v>817</v>
      </c>
      <c r="K120">
        <v>893</v>
      </c>
    </row>
    <row r="121" spans="2:11" x14ac:dyDescent="0.3">
      <c r="B121" s="10">
        <v>119</v>
      </c>
      <c r="C121" s="13">
        <v>21.5</v>
      </c>
      <c r="D121" s="10">
        <v>460</v>
      </c>
      <c r="E121">
        <v>638</v>
      </c>
      <c r="F121">
        <v>638</v>
      </c>
      <c r="G121">
        <v>712</v>
      </c>
      <c r="H121">
        <v>648</v>
      </c>
      <c r="I121">
        <v>790</v>
      </c>
      <c r="J121">
        <v>817</v>
      </c>
      <c r="K121">
        <v>893</v>
      </c>
    </row>
    <row r="122" spans="2:11" x14ac:dyDescent="0.3">
      <c r="B122" s="11">
        <v>120</v>
      </c>
      <c r="C122" s="13">
        <v>21.5</v>
      </c>
      <c r="D122" s="11">
        <v>453</v>
      </c>
      <c r="E122" s="9">
        <v>631</v>
      </c>
      <c r="F122" s="9">
        <v>631</v>
      </c>
      <c r="G122" s="9">
        <v>710</v>
      </c>
      <c r="H122" s="9">
        <v>648</v>
      </c>
      <c r="I122">
        <v>790</v>
      </c>
      <c r="J122">
        <v>817</v>
      </c>
      <c r="K122">
        <v>893</v>
      </c>
    </row>
    <row r="123" spans="2:11" x14ac:dyDescent="0.3">
      <c r="B123" s="10">
        <v>121</v>
      </c>
      <c r="C123" s="13">
        <v>21.5</v>
      </c>
      <c r="D123" s="10">
        <v>444</v>
      </c>
      <c r="E123">
        <v>622</v>
      </c>
      <c r="F123">
        <v>622</v>
      </c>
      <c r="G123">
        <v>707</v>
      </c>
      <c r="H123">
        <v>648</v>
      </c>
      <c r="I123">
        <v>790</v>
      </c>
      <c r="J123">
        <v>817</v>
      </c>
      <c r="K123">
        <v>893</v>
      </c>
    </row>
    <row r="124" spans="2:11" x14ac:dyDescent="0.3">
      <c r="B124" s="10">
        <v>122</v>
      </c>
      <c r="C124" s="13">
        <v>21.5</v>
      </c>
      <c r="D124" s="10">
        <v>434</v>
      </c>
      <c r="E124">
        <v>617</v>
      </c>
      <c r="F124">
        <v>617</v>
      </c>
      <c r="G124">
        <v>701</v>
      </c>
      <c r="H124">
        <v>648</v>
      </c>
      <c r="I124">
        <v>790</v>
      </c>
      <c r="J124">
        <v>817</v>
      </c>
      <c r="K124">
        <v>893</v>
      </c>
    </row>
    <row r="125" spans="2:11" x14ac:dyDescent="0.3">
      <c r="B125" s="10">
        <v>123</v>
      </c>
      <c r="C125" s="13">
        <v>21.5</v>
      </c>
      <c r="D125" s="10">
        <v>427</v>
      </c>
      <c r="E125">
        <v>610</v>
      </c>
      <c r="F125">
        <v>610</v>
      </c>
      <c r="G125">
        <v>696</v>
      </c>
      <c r="H125">
        <v>648</v>
      </c>
      <c r="I125">
        <v>790</v>
      </c>
      <c r="J125">
        <v>817</v>
      </c>
      <c r="K125">
        <v>893</v>
      </c>
    </row>
    <row r="126" spans="2:11" x14ac:dyDescent="0.3">
      <c r="B126" s="10">
        <v>124</v>
      </c>
      <c r="C126" s="13">
        <v>21.5</v>
      </c>
      <c r="D126" s="10">
        <v>421</v>
      </c>
      <c r="E126">
        <v>604</v>
      </c>
      <c r="F126">
        <v>604</v>
      </c>
      <c r="G126">
        <v>692</v>
      </c>
      <c r="H126">
        <v>648</v>
      </c>
      <c r="I126">
        <v>790</v>
      </c>
      <c r="J126">
        <v>817</v>
      </c>
      <c r="K126">
        <v>893</v>
      </c>
    </row>
    <row r="127" spans="2:11" x14ac:dyDescent="0.3">
      <c r="B127" s="10">
        <v>125</v>
      </c>
      <c r="C127" s="13">
        <v>21.5</v>
      </c>
      <c r="D127" s="10">
        <v>414</v>
      </c>
      <c r="E127">
        <v>597</v>
      </c>
      <c r="F127">
        <v>597</v>
      </c>
      <c r="G127">
        <v>690</v>
      </c>
      <c r="H127">
        <v>648</v>
      </c>
      <c r="I127">
        <v>790</v>
      </c>
      <c r="J127">
        <v>817</v>
      </c>
      <c r="K127">
        <v>893</v>
      </c>
    </row>
    <row r="128" spans="2:11" x14ac:dyDescent="0.3">
      <c r="B128" s="10">
        <v>126</v>
      </c>
      <c r="C128" s="13">
        <v>21.5</v>
      </c>
      <c r="D128" s="10">
        <v>410</v>
      </c>
      <c r="E128">
        <v>593</v>
      </c>
      <c r="F128">
        <v>593</v>
      </c>
      <c r="G128">
        <v>682</v>
      </c>
      <c r="H128">
        <v>648</v>
      </c>
      <c r="I128">
        <v>790</v>
      </c>
      <c r="J128">
        <v>817</v>
      </c>
      <c r="K128">
        <v>893</v>
      </c>
    </row>
    <row r="129" spans="2:11" x14ac:dyDescent="0.3">
      <c r="B129" s="10">
        <v>127</v>
      </c>
      <c r="C129" s="13">
        <v>21.5</v>
      </c>
      <c r="D129" s="10">
        <v>406</v>
      </c>
      <c r="E129">
        <v>585</v>
      </c>
      <c r="F129">
        <v>585</v>
      </c>
      <c r="G129">
        <v>679</v>
      </c>
      <c r="H129">
        <v>648</v>
      </c>
      <c r="I129">
        <v>790</v>
      </c>
      <c r="J129">
        <v>817</v>
      </c>
      <c r="K129">
        <v>893</v>
      </c>
    </row>
    <row r="130" spans="2:11" x14ac:dyDescent="0.3">
      <c r="B130" s="10">
        <v>128</v>
      </c>
      <c r="C130" s="13">
        <v>21.5</v>
      </c>
      <c r="D130" s="10">
        <v>397</v>
      </c>
      <c r="E130">
        <v>581</v>
      </c>
      <c r="F130">
        <v>581</v>
      </c>
      <c r="G130">
        <v>675</v>
      </c>
      <c r="H130">
        <v>648</v>
      </c>
      <c r="I130">
        <v>790</v>
      </c>
      <c r="J130">
        <v>817</v>
      </c>
      <c r="K130">
        <v>893</v>
      </c>
    </row>
    <row r="131" spans="2:11" x14ac:dyDescent="0.3">
      <c r="B131" s="10">
        <v>129</v>
      </c>
      <c r="C131" s="13">
        <v>21.5</v>
      </c>
      <c r="D131" s="10">
        <v>394</v>
      </c>
      <c r="E131">
        <v>574</v>
      </c>
      <c r="F131">
        <v>574</v>
      </c>
      <c r="G131">
        <v>671</v>
      </c>
      <c r="H131">
        <v>648</v>
      </c>
      <c r="I131">
        <v>790</v>
      </c>
      <c r="J131">
        <v>817</v>
      </c>
      <c r="K131">
        <v>893</v>
      </c>
    </row>
    <row r="132" spans="2:11" x14ac:dyDescent="0.3">
      <c r="B132" s="11">
        <v>130</v>
      </c>
      <c r="C132" s="13">
        <v>21.5</v>
      </c>
      <c r="D132" s="11">
        <v>388</v>
      </c>
      <c r="E132" s="9">
        <v>570</v>
      </c>
      <c r="F132" s="9">
        <v>570</v>
      </c>
      <c r="G132" s="9">
        <v>667</v>
      </c>
      <c r="H132">
        <v>648</v>
      </c>
      <c r="I132">
        <v>790</v>
      </c>
      <c r="J132">
        <v>817</v>
      </c>
      <c r="K132">
        <v>893</v>
      </c>
    </row>
    <row r="133" spans="2:11" x14ac:dyDescent="0.3">
      <c r="B133" s="10">
        <v>131</v>
      </c>
      <c r="C133" s="13">
        <v>21.5</v>
      </c>
      <c r="D133" s="10">
        <v>384</v>
      </c>
      <c r="E133">
        <v>566</v>
      </c>
      <c r="F133">
        <v>566</v>
      </c>
      <c r="G133">
        <v>662</v>
      </c>
      <c r="H133">
        <v>648</v>
      </c>
      <c r="I133">
        <v>790</v>
      </c>
      <c r="J133">
        <v>817</v>
      </c>
      <c r="K133">
        <v>893</v>
      </c>
    </row>
    <row r="134" spans="2:11" x14ac:dyDescent="0.3">
      <c r="B134" s="10">
        <v>132</v>
      </c>
      <c r="C134" s="13">
        <v>21.5</v>
      </c>
      <c r="D134" s="10">
        <v>378</v>
      </c>
      <c r="E134">
        <v>560</v>
      </c>
      <c r="F134">
        <v>560</v>
      </c>
      <c r="G134">
        <v>660</v>
      </c>
      <c r="H134">
        <v>648</v>
      </c>
      <c r="I134">
        <v>790</v>
      </c>
      <c r="J134">
        <v>817</v>
      </c>
      <c r="K134">
        <v>893</v>
      </c>
    </row>
    <row r="135" spans="2:11" x14ac:dyDescent="0.3">
      <c r="B135" s="10">
        <v>133</v>
      </c>
      <c r="C135" s="13">
        <v>21.5</v>
      </c>
      <c r="D135" s="10">
        <v>373</v>
      </c>
      <c r="E135">
        <v>557</v>
      </c>
      <c r="F135">
        <v>557</v>
      </c>
      <c r="G135">
        <v>656</v>
      </c>
      <c r="H135">
        <v>648</v>
      </c>
      <c r="I135">
        <v>790</v>
      </c>
      <c r="J135">
        <v>817</v>
      </c>
      <c r="K135">
        <v>893</v>
      </c>
    </row>
    <row r="136" spans="2:11" x14ac:dyDescent="0.3">
      <c r="B136" s="10">
        <v>134</v>
      </c>
      <c r="C136" s="13">
        <v>21.5</v>
      </c>
      <c r="D136" s="10">
        <v>369</v>
      </c>
      <c r="E136">
        <v>553</v>
      </c>
      <c r="F136">
        <v>553</v>
      </c>
      <c r="G136">
        <v>654</v>
      </c>
      <c r="H136">
        <v>648</v>
      </c>
      <c r="I136">
        <v>790</v>
      </c>
      <c r="J136">
        <v>817</v>
      </c>
      <c r="K136">
        <v>893</v>
      </c>
    </row>
    <row r="137" spans="2:11" x14ac:dyDescent="0.3">
      <c r="B137" s="10">
        <v>135</v>
      </c>
      <c r="C137" s="13">
        <v>21.5</v>
      </c>
      <c r="D137" s="10">
        <v>366</v>
      </c>
      <c r="E137">
        <v>547</v>
      </c>
      <c r="F137">
        <v>547</v>
      </c>
      <c r="G137">
        <v>651</v>
      </c>
      <c r="H137">
        <v>648</v>
      </c>
      <c r="I137">
        <v>790</v>
      </c>
      <c r="J137">
        <v>817</v>
      </c>
      <c r="K137">
        <v>893</v>
      </c>
    </row>
    <row r="138" spans="2:11" x14ac:dyDescent="0.3">
      <c r="B138" s="10">
        <v>136</v>
      </c>
      <c r="C138" s="13">
        <v>21.5</v>
      </c>
      <c r="D138" s="10">
        <v>362</v>
      </c>
      <c r="E138">
        <v>542</v>
      </c>
      <c r="F138">
        <v>542</v>
      </c>
      <c r="G138">
        <v>649</v>
      </c>
      <c r="H138">
        <v>648</v>
      </c>
      <c r="I138">
        <v>790</v>
      </c>
      <c r="J138">
        <v>817</v>
      </c>
      <c r="K138">
        <v>893</v>
      </c>
    </row>
    <row r="139" spans="2:11" x14ac:dyDescent="0.3">
      <c r="B139" s="10">
        <v>137</v>
      </c>
      <c r="C139" s="13">
        <v>21.5</v>
      </c>
      <c r="D139" s="10">
        <v>359</v>
      </c>
      <c r="E139">
        <v>538</v>
      </c>
      <c r="F139">
        <v>538</v>
      </c>
      <c r="G139">
        <v>648</v>
      </c>
      <c r="H139">
        <v>648</v>
      </c>
      <c r="I139">
        <v>790</v>
      </c>
      <c r="J139">
        <v>817</v>
      </c>
      <c r="K139">
        <v>893</v>
      </c>
    </row>
    <row r="140" spans="2:11" x14ac:dyDescent="0.3">
      <c r="B140" s="10">
        <v>138</v>
      </c>
      <c r="C140" s="13">
        <v>21.5</v>
      </c>
      <c r="D140" s="10">
        <v>354</v>
      </c>
      <c r="E140">
        <v>534</v>
      </c>
      <c r="F140">
        <v>534</v>
      </c>
      <c r="G140">
        <v>644</v>
      </c>
      <c r="H140">
        <v>648</v>
      </c>
      <c r="I140">
        <v>790</v>
      </c>
      <c r="J140">
        <v>817</v>
      </c>
      <c r="K140">
        <v>893</v>
      </c>
    </row>
    <row r="141" spans="2:11" x14ac:dyDescent="0.3">
      <c r="B141" s="10">
        <v>139</v>
      </c>
      <c r="C141" s="13">
        <v>21.5</v>
      </c>
      <c r="D141" s="10">
        <v>350</v>
      </c>
      <c r="E141">
        <v>529</v>
      </c>
      <c r="F141">
        <v>529</v>
      </c>
      <c r="G141">
        <v>640</v>
      </c>
      <c r="H141">
        <v>648</v>
      </c>
      <c r="I141">
        <v>790</v>
      </c>
      <c r="J141">
        <v>817</v>
      </c>
      <c r="K141">
        <v>893</v>
      </c>
    </row>
    <row r="142" spans="2:11" x14ac:dyDescent="0.3">
      <c r="B142" s="11">
        <v>140</v>
      </c>
      <c r="C142" s="13">
        <v>21.5</v>
      </c>
      <c r="D142" s="11">
        <v>347</v>
      </c>
      <c r="E142" s="9">
        <v>523</v>
      </c>
      <c r="F142" s="9">
        <v>523</v>
      </c>
      <c r="G142" s="9">
        <v>637</v>
      </c>
      <c r="H142">
        <v>648</v>
      </c>
      <c r="I142">
        <v>790</v>
      </c>
      <c r="J142">
        <v>817</v>
      </c>
      <c r="K142">
        <v>893</v>
      </c>
    </row>
    <row r="143" spans="2:11" x14ac:dyDescent="0.3">
      <c r="B143" s="10">
        <v>141</v>
      </c>
      <c r="C143" s="13">
        <v>21.5</v>
      </c>
      <c r="D143" s="10">
        <v>344</v>
      </c>
      <c r="E143">
        <v>520</v>
      </c>
      <c r="F143">
        <v>520</v>
      </c>
      <c r="G143">
        <v>633</v>
      </c>
      <c r="H143">
        <v>648</v>
      </c>
      <c r="I143">
        <v>790</v>
      </c>
      <c r="J143">
        <v>817</v>
      </c>
      <c r="K143">
        <v>893</v>
      </c>
    </row>
    <row r="144" spans="2:11" x14ac:dyDescent="0.3">
      <c r="B144" s="10">
        <v>142</v>
      </c>
      <c r="C144" s="13">
        <v>21.5</v>
      </c>
      <c r="D144" s="10">
        <v>342</v>
      </c>
      <c r="E144">
        <v>518</v>
      </c>
      <c r="F144">
        <v>518</v>
      </c>
      <c r="G144">
        <v>633</v>
      </c>
      <c r="H144">
        <v>648</v>
      </c>
      <c r="I144">
        <v>790</v>
      </c>
      <c r="J144">
        <v>817</v>
      </c>
      <c r="K144">
        <v>893</v>
      </c>
    </row>
    <row r="145" spans="2:11" x14ac:dyDescent="0.3">
      <c r="B145" s="10">
        <v>143</v>
      </c>
      <c r="C145" s="13">
        <v>21.5</v>
      </c>
      <c r="D145" s="10">
        <v>339</v>
      </c>
      <c r="E145">
        <v>517</v>
      </c>
      <c r="F145">
        <v>517</v>
      </c>
      <c r="G145">
        <v>632</v>
      </c>
      <c r="H145">
        <v>648</v>
      </c>
      <c r="I145">
        <v>790</v>
      </c>
      <c r="J145">
        <v>817</v>
      </c>
      <c r="K145">
        <v>893</v>
      </c>
    </row>
    <row r="146" spans="2:11" x14ac:dyDescent="0.3">
      <c r="B146" s="10">
        <v>144</v>
      </c>
      <c r="C146" s="13">
        <v>21.5</v>
      </c>
      <c r="D146" s="10">
        <v>338</v>
      </c>
      <c r="E146">
        <v>511</v>
      </c>
      <c r="F146">
        <v>511</v>
      </c>
      <c r="G146">
        <v>631</v>
      </c>
      <c r="H146">
        <v>648</v>
      </c>
      <c r="I146">
        <v>790</v>
      </c>
      <c r="J146">
        <v>817</v>
      </c>
      <c r="K146">
        <v>893</v>
      </c>
    </row>
    <row r="147" spans="2:11" x14ac:dyDescent="0.3">
      <c r="B147" s="10">
        <v>145</v>
      </c>
      <c r="C147" s="13">
        <v>21.5</v>
      </c>
      <c r="D147" s="10">
        <v>337</v>
      </c>
      <c r="E147">
        <v>507</v>
      </c>
      <c r="F147">
        <v>507</v>
      </c>
      <c r="G147">
        <v>629</v>
      </c>
      <c r="H147">
        <v>648</v>
      </c>
      <c r="I147">
        <v>790</v>
      </c>
      <c r="J147">
        <v>817</v>
      </c>
      <c r="K147">
        <v>893</v>
      </c>
    </row>
    <row r="148" spans="2:11" x14ac:dyDescent="0.3">
      <c r="B148" s="10">
        <v>146</v>
      </c>
      <c r="C148" s="13">
        <v>21.5</v>
      </c>
      <c r="D148" s="10">
        <v>337</v>
      </c>
      <c r="E148">
        <v>505</v>
      </c>
      <c r="F148">
        <v>505</v>
      </c>
      <c r="G148">
        <v>628</v>
      </c>
      <c r="H148">
        <v>648</v>
      </c>
      <c r="I148">
        <v>790</v>
      </c>
      <c r="J148">
        <v>817</v>
      </c>
      <c r="K148">
        <v>893</v>
      </c>
    </row>
    <row r="149" spans="2:11" x14ac:dyDescent="0.3">
      <c r="B149" s="10">
        <v>147</v>
      </c>
      <c r="C149" s="13">
        <v>21.5</v>
      </c>
      <c r="D149" s="10">
        <v>334</v>
      </c>
      <c r="E149">
        <v>502</v>
      </c>
      <c r="F149">
        <v>502</v>
      </c>
      <c r="G149">
        <v>627</v>
      </c>
      <c r="H149">
        <v>648</v>
      </c>
      <c r="I149">
        <v>790</v>
      </c>
      <c r="J149">
        <v>817</v>
      </c>
      <c r="K149">
        <v>893</v>
      </c>
    </row>
    <row r="150" spans="2:11" x14ac:dyDescent="0.3">
      <c r="B150" s="10">
        <v>148</v>
      </c>
      <c r="C150" s="13">
        <v>21.5</v>
      </c>
      <c r="D150" s="10">
        <v>332</v>
      </c>
      <c r="E150">
        <v>496</v>
      </c>
      <c r="F150">
        <v>496</v>
      </c>
      <c r="G150">
        <v>627</v>
      </c>
      <c r="H150">
        <v>648</v>
      </c>
      <c r="I150">
        <v>790</v>
      </c>
      <c r="J150">
        <v>817</v>
      </c>
      <c r="K150">
        <v>893</v>
      </c>
    </row>
    <row r="151" spans="2:11" x14ac:dyDescent="0.3">
      <c r="B151" s="10">
        <v>149</v>
      </c>
      <c r="C151" s="13">
        <v>21.5</v>
      </c>
      <c r="D151" s="10">
        <v>331</v>
      </c>
      <c r="E151">
        <v>495</v>
      </c>
      <c r="F151">
        <v>495</v>
      </c>
      <c r="G151">
        <v>626</v>
      </c>
      <c r="H151">
        <v>648</v>
      </c>
      <c r="I151">
        <v>790</v>
      </c>
      <c r="J151">
        <v>817</v>
      </c>
      <c r="K151">
        <v>893</v>
      </c>
    </row>
    <row r="152" spans="2:11" x14ac:dyDescent="0.3">
      <c r="B152" s="11">
        <v>150</v>
      </c>
      <c r="C152" s="13">
        <v>21.5</v>
      </c>
      <c r="D152" s="11">
        <v>328</v>
      </c>
      <c r="E152" s="9">
        <v>493</v>
      </c>
      <c r="F152" s="9">
        <v>493</v>
      </c>
      <c r="G152" s="9">
        <v>626</v>
      </c>
      <c r="H152">
        <v>648</v>
      </c>
      <c r="I152">
        <v>790</v>
      </c>
      <c r="J152">
        <v>817</v>
      </c>
      <c r="K152">
        <v>893</v>
      </c>
    </row>
    <row r="153" spans="2:11" x14ac:dyDescent="0.3">
      <c r="B153" s="10">
        <v>151</v>
      </c>
      <c r="C153" s="13">
        <v>21.5</v>
      </c>
      <c r="D153" s="10">
        <v>326</v>
      </c>
      <c r="E153">
        <v>491</v>
      </c>
      <c r="F153">
        <v>491</v>
      </c>
      <c r="G153">
        <v>625</v>
      </c>
      <c r="H153">
        <v>648</v>
      </c>
      <c r="I153">
        <v>790</v>
      </c>
      <c r="J153">
        <v>817</v>
      </c>
      <c r="K153">
        <v>893</v>
      </c>
    </row>
    <row r="154" spans="2:11" x14ac:dyDescent="0.3">
      <c r="B154" s="10">
        <v>152</v>
      </c>
      <c r="C154" s="13">
        <v>21.5</v>
      </c>
      <c r="D154" s="10">
        <v>325</v>
      </c>
      <c r="E154">
        <v>487</v>
      </c>
      <c r="F154">
        <v>487</v>
      </c>
      <c r="G154">
        <v>623</v>
      </c>
      <c r="H154">
        <v>648</v>
      </c>
      <c r="I154">
        <v>790</v>
      </c>
      <c r="J154">
        <v>817</v>
      </c>
      <c r="K154">
        <v>893</v>
      </c>
    </row>
    <row r="155" spans="2:11" x14ac:dyDescent="0.3">
      <c r="B155" s="10">
        <v>153</v>
      </c>
      <c r="C155" s="13">
        <v>21.5</v>
      </c>
      <c r="D155" s="10">
        <v>324</v>
      </c>
      <c r="E155">
        <v>484</v>
      </c>
      <c r="F155">
        <v>484</v>
      </c>
      <c r="G155">
        <v>623</v>
      </c>
      <c r="H155">
        <v>648</v>
      </c>
      <c r="I155">
        <v>790</v>
      </c>
      <c r="J155">
        <v>817</v>
      </c>
      <c r="K155">
        <v>893</v>
      </c>
    </row>
    <row r="156" spans="2:11" x14ac:dyDescent="0.3">
      <c r="B156" s="10">
        <v>154</v>
      </c>
      <c r="C156" s="13">
        <v>21.5</v>
      </c>
      <c r="D156" s="10">
        <v>323</v>
      </c>
      <c r="E156">
        <v>481</v>
      </c>
      <c r="F156">
        <v>481</v>
      </c>
      <c r="G156">
        <v>623</v>
      </c>
      <c r="H156">
        <v>648</v>
      </c>
      <c r="I156">
        <v>790</v>
      </c>
      <c r="J156">
        <v>817</v>
      </c>
      <c r="K156">
        <v>893</v>
      </c>
    </row>
    <row r="157" spans="2:11" x14ac:dyDescent="0.3">
      <c r="B157" s="10">
        <v>155</v>
      </c>
      <c r="C157" s="13">
        <v>21.5</v>
      </c>
      <c r="D157" s="10">
        <v>323</v>
      </c>
      <c r="E157">
        <v>478</v>
      </c>
      <c r="F157">
        <v>478</v>
      </c>
      <c r="G157">
        <v>623</v>
      </c>
      <c r="H157">
        <v>648</v>
      </c>
      <c r="I157">
        <v>790</v>
      </c>
      <c r="J157">
        <v>817</v>
      </c>
      <c r="K157">
        <v>893</v>
      </c>
    </row>
    <row r="158" spans="2:11" x14ac:dyDescent="0.3">
      <c r="B158" s="10">
        <v>156</v>
      </c>
      <c r="C158" s="13">
        <v>21.5</v>
      </c>
      <c r="D158" s="10">
        <v>323</v>
      </c>
      <c r="E158">
        <v>473</v>
      </c>
      <c r="F158">
        <v>473</v>
      </c>
      <c r="G158">
        <v>623</v>
      </c>
      <c r="H158">
        <v>648</v>
      </c>
      <c r="I158">
        <v>790</v>
      </c>
      <c r="J158">
        <v>817</v>
      </c>
      <c r="K158">
        <v>893</v>
      </c>
    </row>
    <row r="159" spans="2:11" x14ac:dyDescent="0.3">
      <c r="B159" s="10">
        <v>157</v>
      </c>
      <c r="C159" s="13">
        <v>21.5</v>
      </c>
      <c r="D159" s="10">
        <v>322</v>
      </c>
      <c r="E159">
        <v>471</v>
      </c>
      <c r="F159">
        <v>471</v>
      </c>
      <c r="G159">
        <v>623</v>
      </c>
      <c r="H159">
        <v>648</v>
      </c>
      <c r="I159">
        <v>790</v>
      </c>
      <c r="J159">
        <v>817</v>
      </c>
      <c r="K159">
        <v>893</v>
      </c>
    </row>
    <row r="160" spans="2:11" x14ac:dyDescent="0.3">
      <c r="B160" s="10">
        <v>158</v>
      </c>
      <c r="C160" s="13">
        <v>21.5</v>
      </c>
      <c r="D160" s="10">
        <v>321</v>
      </c>
      <c r="E160">
        <v>469</v>
      </c>
      <c r="F160">
        <v>469</v>
      </c>
      <c r="G160">
        <v>623</v>
      </c>
      <c r="H160">
        <v>648</v>
      </c>
      <c r="I160">
        <v>790</v>
      </c>
      <c r="J160">
        <v>817</v>
      </c>
      <c r="K160">
        <v>893</v>
      </c>
    </row>
    <row r="161" spans="2:11" x14ac:dyDescent="0.3">
      <c r="B161" s="10">
        <v>159</v>
      </c>
      <c r="C161" s="13">
        <v>21.5</v>
      </c>
      <c r="D161" s="10">
        <v>321</v>
      </c>
      <c r="E161">
        <v>465</v>
      </c>
      <c r="F161">
        <v>465</v>
      </c>
      <c r="G161">
        <v>623</v>
      </c>
      <c r="H161">
        <v>648</v>
      </c>
      <c r="I161">
        <v>790</v>
      </c>
      <c r="J161">
        <v>817</v>
      </c>
      <c r="K161">
        <v>893</v>
      </c>
    </row>
    <row r="162" spans="2:11" x14ac:dyDescent="0.3">
      <c r="B162" s="11">
        <v>160</v>
      </c>
      <c r="C162" s="13">
        <v>21.5</v>
      </c>
      <c r="D162" s="11">
        <v>319</v>
      </c>
      <c r="E162" s="9">
        <v>462</v>
      </c>
      <c r="F162" s="9">
        <v>462</v>
      </c>
      <c r="G162" s="9">
        <v>623</v>
      </c>
      <c r="H162">
        <v>648</v>
      </c>
      <c r="I162">
        <v>790</v>
      </c>
      <c r="J162">
        <v>817</v>
      </c>
      <c r="K162">
        <v>893</v>
      </c>
    </row>
    <row r="163" spans="2:11" x14ac:dyDescent="0.3">
      <c r="B163" s="10">
        <v>161</v>
      </c>
      <c r="C163" s="13">
        <v>21.5</v>
      </c>
      <c r="D163" s="10">
        <v>318</v>
      </c>
      <c r="E163">
        <v>458</v>
      </c>
      <c r="F163">
        <v>458</v>
      </c>
      <c r="G163" s="10">
        <v>623</v>
      </c>
      <c r="H163">
        <v>648</v>
      </c>
      <c r="I163">
        <v>790</v>
      </c>
      <c r="J163">
        <v>817</v>
      </c>
      <c r="K163">
        <v>893</v>
      </c>
    </row>
    <row r="164" spans="2:11" x14ac:dyDescent="0.3">
      <c r="B164" s="10">
        <v>162</v>
      </c>
      <c r="C164" s="13">
        <v>21.5</v>
      </c>
      <c r="D164" s="10">
        <v>318</v>
      </c>
      <c r="E164">
        <v>455</v>
      </c>
      <c r="F164">
        <v>455</v>
      </c>
      <c r="G164" s="10">
        <v>623</v>
      </c>
      <c r="H164">
        <v>648</v>
      </c>
      <c r="I164">
        <v>790</v>
      </c>
      <c r="J164">
        <v>817</v>
      </c>
      <c r="K164">
        <v>893</v>
      </c>
    </row>
    <row r="165" spans="2:11" x14ac:dyDescent="0.3">
      <c r="B165" s="10">
        <v>163</v>
      </c>
      <c r="C165" s="13">
        <v>21.5</v>
      </c>
      <c r="D165" s="10">
        <v>318</v>
      </c>
      <c r="E165">
        <v>450</v>
      </c>
      <c r="F165">
        <v>450</v>
      </c>
      <c r="G165" s="10">
        <v>623</v>
      </c>
      <c r="H165">
        <v>648</v>
      </c>
      <c r="I165">
        <v>790</v>
      </c>
      <c r="J165">
        <v>817</v>
      </c>
      <c r="K165">
        <v>893</v>
      </c>
    </row>
    <row r="166" spans="2:11" x14ac:dyDescent="0.3">
      <c r="B166" s="10">
        <v>164</v>
      </c>
      <c r="C166" s="13">
        <v>21.5</v>
      </c>
      <c r="D166" s="10">
        <v>317</v>
      </c>
      <c r="E166">
        <v>449</v>
      </c>
      <c r="F166">
        <v>449</v>
      </c>
      <c r="G166" s="10">
        <v>623</v>
      </c>
      <c r="H166">
        <v>648</v>
      </c>
      <c r="I166">
        <v>790</v>
      </c>
      <c r="J166">
        <v>817</v>
      </c>
      <c r="K166">
        <v>893</v>
      </c>
    </row>
    <row r="167" spans="2:11" x14ac:dyDescent="0.3">
      <c r="B167" s="10">
        <v>165</v>
      </c>
      <c r="C167" s="13">
        <v>21.5</v>
      </c>
      <c r="D167" s="10">
        <v>317</v>
      </c>
      <c r="E167">
        <v>444</v>
      </c>
      <c r="F167">
        <v>444</v>
      </c>
      <c r="G167" s="10">
        <v>623</v>
      </c>
      <c r="H167">
        <v>648</v>
      </c>
      <c r="I167">
        <v>790</v>
      </c>
      <c r="J167">
        <v>817</v>
      </c>
      <c r="K167">
        <v>893</v>
      </c>
    </row>
    <row r="168" spans="2:11" x14ac:dyDescent="0.3">
      <c r="B168" s="10">
        <v>166</v>
      </c>
      <c r="C168" s="13">
        <v>21.5</v>
      </c>
      <c r="D168" s="10">
        <v>317</v>
      </c>
      <c r="E168">
        <v>442</v>
      </c>
      <c r="F168">
        <v>442</v>
      </c>
      <c r="G168" s="10">
        <v>623</v>
      </c>
      <c r="H168">
        <v>648</v>
      </c>
      <c r="I168">
        <v>790</v>
      </c>
      <c r="J168">
        <v>817</v>
      </c>
      <c r="K168">
        <v>893</v>
      </c>
    </row>
    <row r="169" spans="2:11" x14ac:dyDescent="0.3">
      <c r="B169" s="10">
        <v>167</v>
      </c>
      <c r="C169" s="13">
        <v>21.5</v>
      </c>
      <c r="D169" s="10">
        <v>317</v>
      </c>
      <c r="E169">
        <v>439</v>
      </c>
      <c r="F169">
        <v>439</v>
      </c>
      <c r="G169" s="10">
        <v>623</v>
      </c>
      <c r="H169">
        <v>648</v>
      </c>
      <c r="I169">
        <v>790</v>
      </c>
      <c r="J169">
        <v>817</v>
      </c>
      <c r="K169">
        <v>893</v>
      </c>
    </row>
    <row r="170" spans="2:11" x14ac:dyDescent="0.3">
      <c r="B170" s="10">
        <v>168</v>
      </c>
      <c r="C170" s="13">
        <v>21.5</v>
      </c>
      <c r="D170" s="10">
        <v>316</v>
      </c>
      <c r="E170">
        <v>435</v>
      </c>
      <c r="F170">
        <v>435</v>
      </c>
      <c r="G170" s="10">
        <v>623</v>
      </c>
      <c r="H170">
        <v>648</v>
      </c>
      <c r="I170">
        <v>790</v>
      </c>
      <c r="J170">
        <v>817</v>
      </c>
      <c r="K170">
        <v>893</v>
      </c>
    </row>
    <row r="171" spans="2:11" x14ac:dyDescent="0.3">
      <c r="B171" s="10">
        <v>169</v>
      </c>
      <c r="C171" s="13">
        <v>21.5</v>
      </c>
      <c r="D171" s="10">
        <v>316</v>
      </c>
      <c r="E171">
        <v>429</v>
      </c>
      <c r="F171">
        <v>429</v>
      </c>
      <c r="G171" s="10">
        <v>623</v>
      </c>
      <c r="H171">
        <v>648</v>
      </c>
      <c r="I171">
        <v>790</v>
      </c>
      <c r="J171">
        <v>817</v>
      </c>
      <c r="K171">
        <v>893</v>
      </c>
    </row>
    <row r="172" spans="2:11" x14ac:dyDescent="0.3">
      <c r="B172" s="11">
        <v>170</v>
      </c>
      <c r="C172" s="13">
        <v>21.5</v>
      </c>
      <c r="D172" s="11">
        <v>316</v>
      </c>
      <c r="E172" s="9">
        <v>425</v>
      </c>
      <c r="F172" s="9">
        <v>425</v>
      </c>
      <c r="G172" s="10">
        <v>623</v>
      </c>
      <c r="H172">
        <v>648</v>
      </c>
      <c r="I172">
        <v>790</v>
      </c>
      <c r="J172">
        <v>817</v>
      </c>
      <c r="K172">
        <v>893</v>
      </c>
    </row>
    <row r="173" spans="2:11" x14ac:dyDescent="0.3">
      <c r="B173" s="10">
        <v>171</v>
      </c>
      <c r="C173" s="13">
        <v>21.5</v>
      </c>
      <c r="D173" s="10">
        <v>315</v>
      </c>
      <c r="E173">
        <v>422</v>
      </c>
      <c r="F173">
        <v>422</v>
      </c>
      <c r="G173" s="10">
        <v>623</v>
      </c>
      <c r="H173">
        <v>648</v>
      </c>
      <c r="I173">
        <v>790</v>
      </c>
      <c r="J173">
        <v>817</v>
      </c>
      <c r="K173">
        <v>893</v>
      </c>
    </row>
    <row r="174" spans="2:11" x14ac:dyDescent="0.3">
      <c r="B174" s="10">
        <v>172</v>
      </c>
      <c r="C174" s="13">
        <v>21.5</v>
      </c>
      <c r="D174" s="10">
        <v>315</v>
      </c>
      <c r="E174">
        <v>420</v>
      </c>
      <c r="F174">
        <v>420</v>
      </c>
      <c r="G174" s="10">
        <v>623</v>
      </c>
      <c r="H174">
        <v>648</v>
      </c>
      <c r="I174">
        <v>790</v>
      </c>
      <c r="J174">
        <v>817</v>
      </c>
      <c r="K174">
        <v>893</v>
      </c>
    </row>
    <row r="175" spans="2:11" x14ac:dyDescent="0.3">
      <c r="B175" s="10">
        <v>173</v>
      </c>
      <c r="C175" s="13">
        <v>21.5</v>
      </c>
      <c r="D175" s="10">
        <v>314</v>
      </c>
      <c r="E175">
        <v>417</v>
      </c>
      <c r="F175">
        <v>417</v>
      </c>
      <c r="G175" s="10">
        <v>623</v>
      </c>
      <c r="H175">
        <v>648</v>
      </c>
      <c r="I175">
        <v>790</v>
      </c>
      <c r="J175">
        <v>817</v>
      </c>
      <c r="K175">
        <v>893</v>
      </c>
    </row>
    <row r="176" spans="2:11" x14ac:dyDescent="0.3">
      <c r="B176" s="10">
        <v>174</v>
      </c>
      <c r="C176" s="13">
        <v>21.5</v>
      </c>
      <c r="D176" s="10">
        <v>314</v>
      </c>
      <c r="E176">
        <v>416</v>
      </c>
      <c r="F176">
        <v>416</v>
      </c>
      <c r="G176" s="10">
        <v>623</v>
      </c>
      <c r="H176">
        <v>648</v>
      </c>
      <c r="I176">
        <v>790</v>
      </c>
      <c r="J176">
        <v>817</v>
      </c>
      <c r="K176">
        <v>893</v>
      </c>
    </row>
    <row r="177" spans="2:11" x14ac:dyDescent="0.3">
      <c r="B177" s="10">
        <v>175</v>
      </c>
      <c r="C177" s="13">
        <v>21.5</v>
      </c>
      <c r="D177" s="10">
        <v>314</v>
      </c>
      <c r="E177">
        <v>415</v>
      </c>
      <c r="F177">
        <v>415</v>
      </c>
      <c r="G177" s="10">
        <v>623</v>
      </c>
      <c r="H177">
        <v>648</v>
      </c>
      <c r="I177">
        <v>790</v>
      </c>
      <c r="J177">
        <v>817</v>
      </c>
      <c r="K177">
        <v>893</v>
      </c>
    </row>
    <row r="178" spans="2:11" x14ac:dyDescent="0.3">
      <c r="B178" s="10">
        <v>176</v>
      </c>
      <c r="C178" s="13">
        <v>21.5</v>
      </c>
      <c r="D178" s="10">
        <v>314</v>
      </c>
      <c r="E178">
        <v>414</v>
      </c>
      <c r="F178">
        <v>414</v>
      </c>
      <c r="G178" s="10">
        <v>623</v>
      </c>
      <c r="H178">
        <v>648</v>
      </c>
      <c r="I178">
        <v>790</v>
      </c>
      <c r="J178">
        <v>817</v>
      </c>
      <c r="K178">
        <v>893</v>
      </c>
    </row>
    <row r="179" spans="2:11" x14ac:dyDescent="0.3">
      <c r="B179" s="10">
        <v>177</v>
      </c>
      <c r="C179" s="13">
        <v>21.5</v>
      </c>
      <c r="D179" s="10">
        <v>314</v>
      </c>
      <c r="E179">
        <v>412</v>
      </c>
      <c r="F179">
        <v>412</v>
      </c>
      <c r="G179" s="10">
        <v>623</v>
      </c>
      <c r="H179">
        <v>648</v>
      </c>
      <c r="I179">
        <v>790</v>
      </c>
      <c r="J179">
        <v>817</v>
      </c>
      <c r="K179">
        <v>893</v>
      </c>
    </row>
    <row r="180" spans="2:11" x14ac:dyDescent="0.3">
      <c r="B180" s="10">
        <v>178</v>
      </c>
      <c r="C180" s="13">
        <v>21.5</v>
      </c>
      <c r="D180" s="10">
        <v>314</v>
      </c>
      <c r="E180">
        <v>410</v>
      </c>
      <c r="F180">
        <v>410</v>
      </c>
      <c r="G180" s="10">
        <v>623</v>
      </c>
      <c r="H180">
        <v>648</v>
      </c>
      <c r="I180">
        <v>790</v>
      </c>
      <c r="J180">
        <v>817</v>
      </c>
      <c r="K180">
        <v>893</v>
      </c>
    </row>
    <row r="181" spans="2:11" x14ac:dyDescent="0.3">
      <c r="B181" s="10">
        <v>179</v>
      </c>
      <c r="C181" s="13">
        <v>21.5</v>
      </c>
      <c r="D181" s="10">
        <v>314</v>
      </c>
      <c r="E181">
        <v>408</v>
      </c>
      <c r="F181">
        <v>408</v>
      </c>
      <c r="G181" s="10">
        <v>623</v>
      </c>
      <c r="H181">
        <v>648</v>
      </c>
      <c r="I181">
        <v>790</v>
      </c>
      <c r="J181">
        <v>817</v>
      </c>
      <c r="K181">
        <v>893</v>
      </c>
    </row>
    <row r="182" spans="2:11" x14ac:dyDescent="0.3">
      <c r="B182" s="11">
        <v>180</v>
      </c>
      <c r="C182" s="13">
        <v>21.5</v>
      </c>
      <c r="D182" s="11">
        <v>314</v>
      </c>
      <c r="E182" s="9">
        <v>406</v>
      </c>
      <c r="F182" s="9">
        <v>406</v>
      </c>
      <c r="G182" s="10">
        <v>623</v>
      </c>
      <c r="H182">
        <v>648</v>
      </c>
      <c r="I182">
        <v>790</v>
      </c>
      <c r="J182">
        <v>817</v>
      </c>
      <c r="K182">
        <v>893</v>
      </c>
    </row>
    <row r="183" spans="2:11" x14ac:dyDescent="0.3">
      <c r="E183">
        <v>404</v>
      </c>
      <c r="F183">
        <v>404</v>
      </c>
    </row>
    <row r="184" spans="2:11" x14ac:dyDescent="0.3">
      <c r="E184">
        <v>402</v>
      </c>
      <c r="F184">
        <v>402</v>
      </c>
    </row>
    <row r="185" spans="2:11" x14ac:dyDescent="0.3">
      <c r="E185">
        <v>402</v>
      </c>
      <c r="F185">
        <v>402</v>
      </c>
    </row>
    <row r="186" spans="2:11" x14ac:dyDescent="0.3">
      <c r="E186">
        <v>401</v>
      </c>
      <c r="F186">
        <v>401</v>
      </c>
    </row>
    <row r="187" spans="2:11" x14ac:dyDescent="0.3">
      <c r="E187">
        <v>397</v>
      </c>
      <c r="F187">
        <v>397</v>
      </c>
    </row>
    <row r="188" spans="2:11" x14ac:dyDescent="0.3">
      <c r="E188">
        <v>397</v>
      </c>
      <c r="F188">
        <v>397</v>
      </c>
    </row>
    <row r="189" spans="2:11" x14ac:dyDescent="0.3">
      <c r="E189">
        <v>397</v>
      </c>
      <c r="F189">
        <v>397</v>
      </c>
    </row>
    <row r="190" spans="2:11" x14ac:dyDescent="0.3">
      <c r="E190">
        <v>394</v>
      </c>
      <c r="F190">
        <v>394</v>
      </c>
    </row>
    <row r="191" spans="2:11" x14ac:dyDescent="0.3">
      <c r="E191">
        <v>392</v>
      </c>
      <c r="F191">
        <v>392</v>
      </c>
    </row>
    <row r="192" spans="2:11" x14ac:dyDescent="0.3">
      <c r="E192" s="9">
        <v>388</v>
      </c>
      <c r="F192" s="9">
        <v>388</v>
      </c>
    </row>
    <row r="193" spans="5:6" x14ac:dyDescent="0.3">
      <c r="E193">
        <v>387</v>
      </c>
      <c r="F193">
        <v>387</v>
      </c>
    </row>
    <row r="194" spans="5:6" x14ac:dyDescent="0.3">
      <c r="E194">
        <v>386</v>
      </c>
      <c r="F194">
        <v>386</v>
      </c>
    </row>
    <row r="195" spans="5:6" x14ac:dyDescent="0.3">
      <c r="E195">
        <v>385</v>
      </c>
      <c r="F195">
        <v>385</v>
      </c>
    </row>
    <row r="196" spans="5:6" x14ac:dyDescent="0.3">
      <c r="E196">
        <v>384</v>
      </c>
      <c r="F196">
        <v>384</v>
      </c>
    </row>
    <row r="197" spans="5:6" x14ac:dyDescent="0.3">
      <c r="E197">
        <v>383</v>
      </c>
      <c r="F197">
        <v>383</v>
      </c>
    </row>
    <row r="198" spans="5:6" x14ac:dyDescent="0.3">
      <c r="E198">
        <v>383</v>
      </c>
      <c r="F198">
        <v>383</v>
      </c>
    </row>
    <row r="199" spans="5:6" x14ac:dyDescent="0.3">
      <c r="E199">
        <v>382</v>
      </c>
      <c r="F199">
        <v>382</v>
      </c>
    </row>
    <row r="200" spans="5:6" x14ac:dyDescent="0.3">
      <c r="E200">
        <v>381</v>
      </c>
      <c r="F200">
        <v>381</v>
      </c>
    </row>
    <row r="201" spans="5:6" x14ac:dyDescent="0.3">
      <c r="E201">
        <v>380</v>
      </c>
      <c r="F201">
        <v>380</v>
      </c>
    </row>
    <row r="202" spans="5:6" x14ac:dyDescent="0.3">
      <c r="E202" s="9">
        <v>380</v>
      </c>
      <c r="F202" s="9">
        <v>380</v>
      </c>
    </row>
    <row r="203" spans="5:6" x14ac:dyDescent="0.3">
      <c r="E203">
        <v>380</v>
      </c>
      <c r="F203">
        <v>380</v>
      </c>
    </row>
    <row r="204" spans="5:6" x14ac:dyDescent="0.3">
      <c r="E204">
        <v>380</v>
      </c>
      <c r="F204">
        <v>380</v>
      </c>
    </row>
    <row r="205" spans="5:6" x14ac:dyDescent="0.3">
      <c r="E205">
        <v>380</v>
      </c>
      <c r="F205">
        <v>380</v>
      </c>
    </row>
    <row r="206" spans="5:6" x14ac:dyDescent="0.3">
      <c r="E206">
        <v>380</v>
      </c>
      <c r="F206">
        <v>380</v>
      </c>
    </row>
    <row r="207" spans="5:6" x14ac:dyDescent="0.3">
      <c r="E207">
        <v>380</v>
      </c>
      <c r="F207">
        <v>380</v>
      </c>
    </row>
    <row r="208" spans="5:6" x14ac:dyDescent="0.3">
      <c r="E208">
        <v>380</v>
      </c>
      <c r="F208">
        <v>380</v>
      </c>
    </row>
    <row r="209" spans="5:6" x14ac:dyDescent="0.3">
      <c r="E209">
        <v>380</v>
      </c>
      <c r="F209">
        <v>380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tabSelected="1" workbookViewId="0">
      <selection activeCell="D2" sqref="D2:D255"/>
    </sheetView>
  </sheetViews>
  <sheetFormatPr defaultRowHeight="14.4" x14ac:dyDescent="0.3"/>
  <cols>
    <col min="1" max="2" width="8.88671875" style="10"/>
    <col min="4" max="4" width="12.5546875" style="10" customWidth="1"/>
    <col min="5" max="6" width="8.88671875" style="10"/>
  </cols>
  <sheetData>
    <row r="1" spans="2:11" x14ac:dyDescent="0.3">
      <c r="B1" s="10" t="s">
        <v>60</v>
      </c>
      <c r="C1">
        <v>0</v>
      </c>
      <c r="D1" s="12">
        <v>60</v>
      </c>
      <c r="E1" s="12">
        <v>65</v>
      </c>
      <c r="F1" s="10">
        <v>70</v>
      </c>
      <c r="G1" s="12">
        <v>75</v>
      </c>
      <c r="H1" s="12">
        <v>80</v>
      </c>
      <c r="I1" s="12">
        <v>85</v>
      </c>
      <c r="J1" s="12">
        <v>90</v>
      </c>
      <c r="K1" s="12">
        <v>100</v>
      </c>
    </row>
    <row r="2" spans="2:11" x14ac:dyDescent="0.3">
      <c r="B2" s="10">
        <v>0</v>
      </c>
      <c r="C2" s="13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</row>
    <row r="3" spans="2:11" x14ac:dyDescent="0.3">
      <c r="B3" s="10">
        <v>1</v>
      </c>
      <c r="C3" s="13">
        <v>997.42857142857144</v>
      </c>
      <c r="D3">
        <v>999</v>
      </c>
      <c r="E3">
        <v>998</v>
      </c>
      <c r="F3">
        <v>998</v>
      </c>
      <c r="G3">
        <v>999</v>
      </c>
      <c r="H3">
        <v>997</v>
      </c>
      <c r="I3">
        <v>995</v>
      </c>
      <c r="J3">
        <v>998</v>
      </c>
      <c r="K3">
        <v>999</v>
      </c>
    </row>
    <row r="4" spans="2:11" x14ac:dyDescent="0.3">
      <c r="B4" s="10">
        <v>2</v>
      </c>
      <c r="C4" s="13">
        <v>996.57142857142856</v>
      </c>
      <c r="D4">
        <v>997</v>
      </c>
      <c r="E4">
        <v>997</v>
      </c>
      <c r="F4">
        <v>998</v>
      </c>
      <c r="G4">
        <v>998</v>
      </c>
      <c r="H4">
        <v>997</v>
      </c>
      <c r="I4">
        <v>994</v>
      </c>
      <c r="J4">
        <v>996</v>
      </c>
      <c r="K4">
        <v>998</v>
      </c>
    </row>
    <row r="5" spans="2:11" x14ac:dyDescent="0.3">
      <c r="B5" s="10">
        <v>3</v>
      </c>
      <c r="C5" s="13">
        <v>995.85714285714289</v>
      </c>
      <c r="D5">
        <v>996</v>
      </c>
      <c r="E5">
        <v>996</v>
      </c>
      <c r="F5">
        <v>995</v>
      </c>
      <c r="G5">
        <v>997</v>
      </c>
      <c r="H5">
        <v>996</v>
      </c>
      <c r="I5">
        <v>992</v>
      </c>
      <c r="J5">
        <v>995</v>
      </c>
      <c r="K5">
        <v>998</v>
      </c>
    </row>
    <row r="6" spans="2:11" x14ac:dyDescent="0.3">
      <c r="B6" s="10">
        <v>4</v>
      </c>
      <c r="C6" s="13">
        <v>993.57142857142856</v>
      </c>
      <c r="D6">
        <v>995</v>
      </c>
      <c r="E6">
        <v>993</v>
      </c>
      <c r="F6">
        <v>995</v>
      </c>
      <c r="G6">
        <v>996</v>
      </c>
      <c r="H6">
        <v>992</v>
      </c>
      <c r="I6">
        <v>990</v>
      </c>
      <c r="J6">
        <v>994</v>
      </c>
      <c r="K6">
        <v>997</v>
      </c>
    </row>
    <row r="7" spans="2:11" x14ac:dyDescent="0.3">
      <c r="B7" s="10">
        <v>5</v>
      </c>
      <c r="C7" s="13">
        <v>991.14285714285711</v>
      </c>
      <c r="D7">
        <v>994</v>
      </c>
      <c r="E7">
        <v>990</v>
      </c>
      <c r="F7">
        <v>994</v>
      </c>
      <c r="G7">
        <v>996</v>
      </c>
      <c r="H7">
        <v>990</v>
      </c>
      <c r="I7">
        <v>987</v>
      </c>
      <c r="J7">
        <v>993</v>
      </c>
      <c r="K7">
        <v>994</v>
      </c>
    </row>
    <row r="8" spans="2:11" x14ac:dyDescent="0.3">
      <c r="B8" s="10">
        <v>6</v>
      </c>
      <c r="C8" s="13">
        <v>990</v>
      </c>
      <c r="D8">
        <v>991</v>
      </c>
      <c r="E8">
        <v>989</v>
      </c>
      <c r="F8">
        <v>993</v>
      </c>
      <c r="G8">
        <v>993</v>
      </c>
      <c r="H8">
        <v>987</v>
      </c>
      <c r="I8">
        <v>986</v>
      </c>
      <c r="J8">
        <v>990</v>
      </c>
      <c r="K8">
        <v>993</v>
      </c>
    </row>
    <row r="9" spans="2:11" x14ac:dyDescent="0.3">
      <c r="B9" s="10">
        <v>7</v>
      </c>
      <c r="C9" s="13">
        <v>986.57142857142856</v>
      </c>
      <c r="D9">
        <v>988</v>
      </c>
      <c r="E9">
        <v>987</v>
      </c>
      <c r="F9">
        <v>993</v>
      </c>
      <c r="G9">
        <v>993</v>
      </c>
      <c r="H9">
        <v>985</v>
      </c>
      <c r="I9">
        <v>984</v>
      </c>
      <c r="J9">
        <v>988</v>
      </c>
      <c r="K9">
        <v>993</v>
      </c>
    </row>
    <row r="10" spans="2:11" x14ac:dyDescent="0.3">
      <c r="B10" s="10">
        <v>8</v>
      </c>
      <c r="C10" s="13">
        <v>982.42857142857144</v>
      </c>
      <c r="D10">
        <v>986</v>
      </c>
      <c r="E10">
        <v>983</v>
      </c>
      <c r="F10">
        <v>992</v>
      </c>
      <c r="G10">
        <v>992</v>
      </c>
      <c r="H10">
        <v>982</v>
      </c>
      <c r="I10">
        <v>976</v>
      </c>
      <c r="J10">
        <v>983</v>
      </c>
      <c r="K10">
        <v>992</v>
      </c>
    </row>
    <row r="11" spans="2:11" x14ac:dyDescent="0.3">
      <c r="B11" s="10">
        <v>9</v>
      </c>
      <c r="C11" s="13">
        <v>977.85714285714289</v>
      </c>
      <c r="D11">
        <v>979</v>
      </c>
      <c r="E11">
        <v>981</v>
      </c>
      <c r="F11">
        <v>991</v>
      </c>
      <c r="G11">
        <v>992</v>
      </c>
      <c r="H11">
        <v>978</v>
      </c>
      <c r="I11">
        <v>975</v>
      </c>
      <c r="J11">
        <v>980</v>
      </c>
      <c r="K11">
        <v>991</v>
      </c>
    </row>
    <row r="12" spans="2:11" x14ac:dyDescent="0.3">
      <c r="B12" s="11">
        <v>10</v>
      </c>
      <c r="C12" s="13">
        <v>970.28571428571433</v>
      </c>
      <c r="D12">
        <v>978</v>
      </c>
      <c r="E12">
        <v>980</v>
      </c>
      <c r="F12">
        <v>989</v>
      </c>
      <c r="G12">
        <v>987</v>
      </c>
      <c r="H12">
        <v>974</v>
      </c>
      <c r="I12">
        <v>972</v>
      </c>
      <c r="J12">
        <v>980</v>
      </c>
      <c r="K12">
        <v>990</v>
      </c>
    </row>
    <row r="13" spans="2:11" x14ac:dyDescent="0.3">
      <c r="B13" s="10">
        <v>11</v>
      </c>
      <c r="C13" s="13">
        <v>961.85714285714289</v>
      </c>
      <c r="D13">
        <v>976</v>
      </c>
      <c r="E13">
        <v>977</v>
      </c>
      <c r="F13">
        <v>987</v>
      </c>
      <c r="G13">
        <v>986</v>
      </c>
      <c r="H13">
        <v>972</v>
      </c>
      <c r="I13">
        <v>971</v>
      </c>
      <c r="J13">
        <v>977</v>
      </c>
      <c r="K13">
        <v>988</v>
      </c>
    </row>
    <row r="14" spans="2:11" x14ac:dyDescent="0.3">
      <c r="B14" s="10">
        <v>12</v>
      </c>
      <c r="C14" s="13">
        <v>954.14285714285711</v>
      </c>
      <c r="D14">
        <v>970</v>
      </c>
      <c r="E14">
        <v>975</v>
      </c>
      <c r="F14">
        <v>986</v>
      </c>
      <c r="G14">
        <v>985</v>
      </c>
      <c r="H14">
        <v>969</v>
      </c>
      <c r="I14">
        <v>970</v>
      </c>
      <c r="J14">
        <v>976</v>
      </c>
      <c r="K14">
        <v>987</v>
      </c>
    </row>
    <row r="15" spans="2:11" x14ac:dyDescent="0.3">
      <c r="B15" s="10">
        <v>13</v>
      </c>
      <c r="C15" s="13">
        <v>945.42857142857144</v>
      </c>
      <c r="D15">
        <v>967</v>
      </c>
      <c r="E15">
        <v>973</v>
      </c>
      <c r="F15">
        <v>983</v>
      </c>
      <c r="G15">
        <v>983</v>
      </c>
      <c r="H15">
        <v>967</v>
      </c>
      <c r="I15">
        <v>969</v>
      </c>
      <c r="J15">
        <v>975</v>
      </c>
      <c r="K15">
        <v>986</v>
      </c>
    </row>
    <row r="16" spans="2:11" x14ac:dyDescent="0.3">
      <c r="B16" s="10">
        <v>14</v>
      </c>
      <c r="C16" s="13">
        <v>937.71428571428567</v>
      </c>
      <c r="D16">
        <v>965</v>
      </c>
      <c r="E16">
        <v>969</v>
      </c>
      <c r="F16">
        <v>983</v>
      </c>
      <c r="G16">
        <v>981</v>
      </c>
      <c r="H16">
        <v>964</v>
      </c>
      <c r="I16">
        <v>968</v>
      </c>
      <c r="J16">
        <v>972</v>
      </c>
      <c r="K16">
        <v>986</v>
      </c>
    </row>
    <row r="17" spans="2:11" x14ac:dyDescent="0.3">
      <c r="B17" s="10">
        <v>15</v>
      </c>
      <c r="C17" s="13">
        <v>928.28571428571433</v>
      </c>
      <c r="D17">
        <v>961</v>
      </c>
      <c r="E17">
        <v>967</v>
      </c>
      <c r="F17">
        <v>979</v>
      </c>
      <c r="G17">
        <v>980</v>
      </c>
      <c r="H17">
        <v>963</v>
      </c>
      <c r="I17">
        <v>967</v>
      </c>
      <c r="J17">
        <v>972</v>
      </c>
      <c r="K17">
        <v>986</v>
      </c>
    </row>
    <row r="18" spans="2:11" x14ac:dyDescent="0.3">
      <c r="B18" s="10">
        <v>16</v>
      </c>
      <c r="C18" s="13">
        <v>918.57142857142856</v>
      </c>
      <c r="D18">
        <v>959</v>
      </c>
      <c r="E18">
        <v>964</v>
      </c>
      <c r="F18">
        <v>973</v>
      </c>
      <c r="G18">
        <v>974</v>
      </c>
      <c r="H18">
        <v>961</v>
      </c>
      <c r="I18">
        <v>963</v>
      </c>
      <c r="J18">
        <v>971</v>
      </c>
      <c r="K18">
        <v>986</v>
      </c>
    </row>
    <row r="19" spans="2:11" x14ac:dyDescent="0.3">
      <c r="B19" s="10">
        <v>17</v>
      </c>
      <c r="C19" s="13">
        <v>909.57142857142856</v>
      </c>
      <c r="D19">
        <v>952</v>
      </c>
      <c r="E19">
        <v>962</v>
      </c>
      <c r="F19">
        <v>971</v>
      </c>
      <c r="G19">
        <v>973</v>
      </c>
      <c r="H19">
        <v>960</v>
      </c>
      <c r="I19">
        <v>961</v>
      </c>
      <c r="J19">
        <v>970</v>
      </c>
      <c r="K19">
        <v>986</v>
      </c>
    </row>
    <row r="20" spans="2:11" x14ac:dyDescent="0.3">
      <c r="B20" s="10">
        <v>18</v>
      </c>
      <c r="C20" s="13">
        <v>897.42857142857144</v>
      </c>
      <c r="D20">
        <v>947</v>
      </c>
      <c r="E20">
        <v>961</v>
      </c>
      <c r="F20">
        <v>967</v>
      </c>
      <c r="G20">
        <v>971</v>
      </c>
      <c r="H20">
        <v>959</v>
      </c>
      <c r="I20">
        <v>959</v>
      </c>
      <c r="J20">
        <v>969</v>
      </c>
      <c r="K20">
        <v>986</v>
      </c>
    </row>
    <row r="21" spans="2:11" x14ac:dyDescent="0.3">
      <c r="B21" s="10">
        <v>19</v>
      </c>
      <c r="C21" s="13">
        <v>885</v>
      </c>
      <c r="D21">
        <v>943</v>
      </c>
      <c r="E21">
        <v>956</v>
      </c>
      <c r="F21">
        <v>963</v>
      </c>
      <c r="G21">
        <v>969</v>
      </c>
      <c r="H21">
        <v>956</v>
      </c>
      <c r="I21">
        <v>959</v>
      </c>
      <c r="J21">
        <v>967</v>
      </c>
      <c r="K21">
        <v>986</v>
      </c>
    </row>
    <row r="22" spans="2:11" x14ac:dyDescent="0.3">
      <c r="B22" s="11">
        <v>20</v>
      </c>
      <c r="C22" s="13">
        <v>874.57142857142856</v>
      </c>
      <c r="D22">
        <v>937</v>
      </c>
      <c r="E22">
        <v>952</v>
      </c>
      <c r="F22">
        <v>960</v>
      </c>
      <c r="G22">
        <v>967</v>
      </c>
      <c r="H22">
        <v>956</v>
      </c>
      <c r="I22">
        <v>958</v>
      </c>
      <c r="J22">
        <v>965</v>
      </c>
      <c r="K22">
        <v>986</v>
      </c>
    </row>
    <row r="23" spans="2:11" x14ac:dyDescent="0.3">
      <c r="B23" s="10">
        <v>21</v>
      </c>
      <c r="C23" s="13">
        <v>860.57142857142856</v>
      </c>
      <c r="D23">
        <v>930</v>
      </c>
      <c r="E23">
        <v>950</v>
      </c>
      <c r="F23">
        <v>956</v>
      </c>
      <c r="G23">
        <v>966</v>
      </c>
      <c r="H23">
        <v>953</v>
      </c>
      <c r="I23">
        <v>956</v>
      </c>
      <c r="J23">
        <v>964</v>
      </c>
      <c r="K23">
        <v>986</v>
      </c>
    </row>
    <row r="24" spans="2:11" x14ac:dyDescent="0.3">
      <c r="B24" s="10">
        <v>22</v>
      </c>
      <c r="C24" s="13">
        <v>844.71428571428578</v>
      </c>
      <c r="D24">
        <v>925</v>
      </c>
      <c r="E24">
        <v>946</v>
      </c>
      <c r="F24">
        <v>952</v>
      </c>
      <c r="G24">
        <v>964</v>
      </c>
      <c r="H24">
        <v>952</v>
      </c>
      <c r="I24">
        <v>956</v>
      </c>
      <c r="J24">
        <v>964</v>
      </c>
      <c r="K24">
        <v>986</v>
      </c>
    </row>
    <row r="25" spans="2:11" x14ac:dyDescent="0.3">
      <c r="B25" s="10">
        <v>23</v>
      </c>
      <c r="C25" s="13">
        <v>833.42857142857144</v>
      </c>
      <c r="D25">
        <v>915</v>
      </c>
      <c r="E25">
        <v>939</v>
      </c>
      <c r="F25">
        <v>948</v>
      </c>
      <c r="G25">
        <v>961</v>
      </c>
      <c r="H25">
        <v>950</v>
      </c>
      <c r="I25">
        <v>954</v>
      </c>
      <c r="J25">
        <v>964</v>
      </c>
      <c r="K25">
        <v>986</v>
      </c>
    </row>
    <row r="26" spans="2:11" x14ac:dyDescent="0.3">
      <c r="B26" s="10">
        <v>24</v>
      </c>
      <c r="C26" s="13">
        <v>818.42857142857144</v>
      </c>
      <c r="D26">
        <v>909</v>
      </c>
      <c r="E26">
        <v>938</v>
      </c>
      <c r="F26">
        <v>944</v>
      </c>
      <c r="G26">
        <v>958</v>
      </c>
      <c r="H26">
        <v>949</v>
      </c>
      <c r="I26">
        <v>954</v>
      </c>
      <c r="J26">
        <v>962</v>
      </c>
      <c r="K26">
        <v>986</v>
      </c>
    </row>
    <row r="27" spans="2:11" x14ac:dyDescent="0.3">
      <c r="B27" s="10">
        <v>25</v>
      </c>
      <c r="C27" s="13">
        <v>802.57142857142856</v>
      </c>
      <c r="D27">
        <v>904</v>
      </c>
      <c r="E27">
        <v>938</v>
      </c>
      <c r="F27">
        <v>939</v>
      </c>
      <c r="G27">
        <v>955</v>
      </c>
      <c r="H27">
        <v>948</v>
      </c>
      <c r="I27">
        <v>954</v>
      </c>
      <c r="J27">
        <v>962</v>
      </c>
      <c r="K27">
        <v>986</v>
      </c>
    </row>
    <row r="28" spans="2:11" x14ac:dyDescent="0.3">
      <c r="B28" s="10">
        <v>26</v>
      </c>
      <c r="C28" s="13">
        <v>790</v>
      </c>
      <c r="D28">
        <v>899</v>
      </c>
      <c r="E28">
        <v>934</v>
      </c>
      <c r="F28">
        <v>935</v>
      </c>
      <c r="G28">
        <v>954</v>
      </c>
      <c r="H28">
        <v>948</v>
      </c>
      <c r="I28">
        <v>953</v>
      </c>
      <c r="J28">
        <v>961</v>
      </c>
      <c r="K28">
        <v>986</v>
      </c>
    </row>
    <row r="29" spans="2:11" x14ac:dyDescent="0.3">
      <c r="B29" s="10">
        <v>27</v>
      </c>
      <c r="C29" s="13">
        <v>771.57142857142856</v>
      </c>
      <c r="D29">
        <v>892</v>
      </c>
      <c r="E29">
        <v>931</v>
      </c>
      <c r="F29">
        <v>929</v>
      </c>
      <c r="G29">
        <v>953</v>
      </c>
      <c r="H29">
        <v>946</v>
      </c>
      <c r="I29">
        <v>950</v>
      </c>
      <c r="J29">
        <v>959</v>
      </c>
      <c r="K29">
        <v>986</v>
      </c>
    </row>
    <row r="30" spans="2:11" x14ac:dyDescent="0.3">
      <c r="B30" s="10">
        <v>28</v>
      </c>
      <c r="C30" s="13">
        <v>758.85714285714289</v>
      </c>
      <c r="D30">
        <v>884</v>
      </c>
      <c r="E30">
        <v>927</v>
      </c>
      <c r="F30">
        <v>925</v>
      </c>
      <c r="G30">
        <v>950</v>
      </c>
      <c r="H30">
        <v>946</v>
      </c>
      <c r="I30">
        <v>950</v>
      </c>
      <c r="J30">
        <v>958</v>
      </c>
      <c r="K30">
        <v>986</v>
      </c>
    </row>
    <row r="31" spans="2:11" x14ac:dyDescent="0.3">
      <c r="B31" s="10">
        <v>29</v>
      </c>
      <c r="C31" s="13">
        <v>742</v>
      </c>
      <c r="D31">
        <v>877</v>
      </c>
      <c r="E31">
        <v>923</v>
      </c>
      <c r="F31">
        <v>922</v>
      </c>
      <c r="G31">
        <v>948</v>
      </c>
      <c r="H31">
        <v>945</v>
      </c>
      <c r="I31">
        <v>949</v>
      </c>
      <c r="J31">
        <v>956</v>
      </c>
      <c r="K31">
        <v>986</v>
      </c>
    </row>
    <row r="32" spans="2:11" x14ac:dyDescent="0.3">
      <c r="B32" s="11">
        <v>30</v>
      </c>
      <c r="C32" s="13">
        <v>728</v>
      </c>
      <c r="D32">
        <v>869</v>
      </c>
      <c r="E32">
        <v>920</v>
      </c>
      <c r="F32">
        <v>916</v>
      </c>
      <c r="G32">
        <v>947</v>
      </c>
      <c r="H32">
        <v>945</v>
      </c>
      <c r="I32">
        <v>947</v>
      </c>
      <c r="J32">
        <v>956</v>
      </c>
      <c r="K32">
        <v>986</v>
      </c>
    </row>
    <row r="33" spans="2:11" x14ac:dyDescent="0.3">
      <c r="B33" s="10">
        <v>31</v>
      </c>
      <c r="C33" s="13">
        <v>715.42857142857144</v>
      </c>
      <c r="D33">
        <v>861</v>
      </c>
      <c r="E33">
        <v>916</v>
      </c>
      <c r="F33">
        <v>914</v>
      </c>
      <c r="G33">
        <v>946</v>
      </c>
      <c r="H33">
        <v>945</v>
      </c>
      <c r="I33">
        <v>946</v>
      </c>
      <c r="J33">
        <v>954</v>
      </c>
      <c r="K33">
        <v>986</v>
      </c>
    </row>
    <row r="34" spans="2:11" x14ac:dyDescent="0.3">
      <c r="B34" s="10">
        <v>32</v>
      </c>
      <c r="C34" s="13">
        <v>697.57142857142856</v>
      </c>
      <c r="D34">
        <v>855</v>
      </c>
      <c r="E34">
        <v>915</v>
      </c>
      <c r="F34">
        <v>910</v>
      </c>
      <c r="G34">
        <v>944</v>
      </c>
      <c r="H34">
        <v>945</v>
      </c>
      <c r="I34">
        <v>946</v>
      </c>
      <c r="J34">
        <v>951</v>
      </c>
      <c r="K34">
        <v>986</v>
      </c>
    </row>
    <row r="35" spans="2:11" x14ac:dyDescent="0.3">
      <c r="B35" s="10">
        <v>33</v>
      </c>
      <c r="C35" s="13">
        <v>681</v>
      </c>
      <c r="D35">
        <v>852</v>
      </c>
      <c r="E35">
        <v>912</v>
      </c>
      <c r="F35">
        <v>905</v>
      </c>
      <c r="G35">
        <v>941</v>
      </c>
      <c r="H35">
        <v>945</v>
      </c>
      <c r="I35">
        <v>945</v>
      </c>
      <c r="J35">
        <v>951</v>
      </c>
      <c r="K35">
        <v>986</v>
      </c>
    </row>
    <row r="36" spans="2:11" x14ac:dyDescent="0.3">
      <c r="B36" s="10">
        <v>34</v>
      </c>
      <c r="C36" s="13">
        <v>667.28571428571422</v>
      </c>
      <c r="D36">
        <v>850</v>
      </c>
      <c r="E36">
        <v>908</v>
      </c>
      <c r="F36">
        <v>901</v>
      </c>
      <c r="G36">
        <v>940</v>
      </c>
      <c r="H36">
        <v>944</v>
      </c>
      <c r="I36">
        <v>945</v>
      </c>
      <c r="J36">
        <v>950</v>
      </c>
      <c r="K36">
        <v>986</v>
      </c>
    </row>
    <row r="37" spans="2:11" x14ac:dyDescent="0.3">
      <c r="B37" s="10">
        <v>35</v>
      </c>
      <c r="C37" s="13">
        <v>650.71428571428578</v>
      </c>
      <c r="D37">
        <v>849</v>
      </c>
      <c r="E37">
        <v>903</v>
      </c>
      <c r="F37">
        <v>898</v>
      </c>
      <c r="G37">
        <v>940</v>
      </c>
      <c r="H37">
        <v>944</v>
      </c>
      <c r="I37">
        <v>943</v>
      </c>
      <c r="J37">
        <v>949</v>
      </c>
      <c r="K37">
        <v>986</v>
      </c>
    </row>
    <row r="38" spans="2:11" x14ac:dyDescent="0.3">
      <c r="B38" s="10">
        <v>36</v>
      </c>
      <c r="C38" s="13">
        <v>631.14285714285711</v>
      </c>
      <c r="D38">
        <v>845</v>
      </c>
      <c r="E38">
        <v>900</v>
      </c>
      <c r="F38">
        <v>894</v>
      </c>
      <c r="G38">
        <v>937</v>
      </c>
      <c r="H38">
        <v>944</v>
      </c>
      <c r="I38">
        <v>943</v>
      </c>
      <c r="J38">
        <v>948</v>
      </c>
      <c r="K38">
        <v>986</v>
      </c>
    </row>
    <row r="39" spans="2:11" x14ac:dyDescent="0.3">
      <c r="B39" s="10">
        <v>37</v>
      </c>
      <c r="C39" s="13">
        <v>613.85714285714289</v>
      </c>
      <c r="D39">
        <v>838</v>
      </c>
      <c r="E39">
        <v>900</v>
      </c>
      <c r="F39">
        <v>887</v>
      </c>
      <c r="G39">
        <v>936</v>
      </c>
      <c r="H39">
        <v>943</v>
      </c>
      <c r="I39">
        <v>943</v>
      </c>
      <c r="J39">
        <v>947</v>
      </c>
      <c r="K39">
        <v>986</v>
      </c>
    </row>
    <row r="40" spans="2:11" x14ac:dyDescent="0.3">
      <c r="B40" s="10">
        <v>38</v>
      </c>
      <c r="C40" s="13">
        <v>595.71428571428578</v>
      </c>
      <c r="D40">
        <v>835</v>
      </c>
      <c r="E40">
        <v>898</v>
      </c>
      <c r="F40">
        <v>882</v>
      </c>
      <c r="G40">
        <v>936</v>
      </c>
      <c r="H40">
        <v>943</v>
      </c>
      <c r="I40">
        <v>942</v>
      </c>
      <c r="J40">
        <v>945</v>
      </c>
      <c r="K40">
        <v>986</v>
      </c>
    </row>
    <row r="41" spans="2:11" x14ac:dyDescent="0.3">
      <c r="B41" s="10">
        <v>39</v>
      </c>
      <c r="C41" s="13">
        <v>575.42857142857144</v>
      </c>
      <c r="D41">
        <v>831</v>
      </c>
      <c r="E41">
        <v>898</v>
      </c>
      <c r="F41">
        <v>880</v>
      </c>
      <c r="G41">
        <v>935</v>
      </c>
      <c r="H41">
        <v>943</v>
      </c>
      <c r="I41">
        <v>942</v>
      </c>
      <c r="J41">
        <v>945</v>
      </c>
      <c r="K41">
        <v>986</v>
      </c>
    </row>
    <row r="42" spans="2:11" x14ac:dyDescent="0.3">
      <c r="B42" s="11">
        <v>40</v>
      </c>
      <c r="C42" s="13">
        <v>556.57142857142856</v>
      </c>
      <c r="D42">
        <v>824</v>
      </c>
      <c r="E42">
        <v>895</v>
      </c>
      <c r="F42">
        <v>873</v>
      </c>
      <c r="G42">
        <v>935</v>
      </c>
      <c r="H42">
        <v>942</v>
      </c>
      <c r="I42">
        <v>941</v>
      </c>
      <c r="J42">
        <v>945</v>
      </c>
      <c r="K42">
        <v>986</v>
      </c>
    </row>
    <row r="43" spans="2:11" x14ac:dyDescent="0.3">
      <c r="B43" s="10">
        <v>41</v>
      </c>
      <c r="C43" s="13">
        <v>533.57142857142856</v>
      </c>
      <c r="D43">
        <v>823</v>
      </c>
      <c r="E43">
        <v>893</v>
      </c>
      <c r="F43">
        <v>866</v>
      </c>
      <c r="G43">
        <v>931</v>
      </c>
      <c r="H43">
        <v>942</v>
      </c>
      <c r="I43">
        <v>941</v>
      </c>
      <c r="J43">
        <v>943</v>
      </c>
      <c r="K43">
        <v>986</v>
      </c>
    </row>
    <row r="44" spans="2:11" x14ac:dyDescent="0.3">
      <c r="B44" s="10">
        <v>42</v>
      </c>
      <c r="C44" s="13">
        <v>514.28571428571422</v>
      </c>
      <c r="D44">
        <v>819</v>
      </c>
      <c r="E44">
        <v>892</v>
      </c>
      <c r="F44">
        <v>865</v>
      </c>
      <c r="G44">
        <v>930</v>
      </c>
      <c r="H44">
        <v>941</v>
      </c>
      <c r="I44">
        <v>939</v>
      </c>
      <c r="J44">
        <v>942</v>
      </c>
      <c r="K44">
        <v>986</v>
      </c>
    </row>
    <row r="45" spans="2:11" x14ac:dyDescent="0.3">
      <c r="B45" s="10">
        <v>43</v>
      </c>
      <c r="C45" s="13">
        <v>494.42857142857144</v>
      </c>
      <c r="D45">
        <v>815</v>
      </c>
      <c r="E45">
        <v>891</v>
      </c>
      <c r="F45">
        <v>859</v>
      </c>
      <c r="G45">
        <v>930</v>
      </c>
      <c r="H45">
        <v>941</v>
      </c>
      <c r="I45">
        <v>939</v>
      </c>
      <c r="J45">
        <v>941</v>
      </c>
      <c r="K45">
        <v>986</v>
      </c>
    </row>
    <row r="46" spans="2:11" x14ac:dyDescent="0.3">
      <c r="B46" s="10">
        <v>44</v>
      </c>
      <c r="C46" s="13">
        <v>476</v>
      </c>
      <c r="D46">
        <v>809</v>
      </c>
      <c r="E46">
        <v>888</v>
      </c>
      <c r="F46">
        <v>856</v>
      </c>
      <c r="G46">
        <v>929</v>
      </c>
      <c r="H46">
        <v>941</v>
      </c>
      <c r="I46">
        <v>939</v>
      </c>
      <c r="J46">
        <v>941</v>
      </c>
      <c r="K46">
        <v>986</v>
      </c>
    </row>
    <row r="47" spans="2:11" x14ac:dyDescent="0.3">
      <c r="B47" s="10">
        <v>45</v>
      </c>
      <c r="C47" s="13">
        <v>454.71428571428567</v>
      </c>
      <c r="D47">
        <v>806</v>
      </c>
      <c r="E47">
        <v>888</v>
      </c>
      <c r="F47">
        <v>851</v>
      </c>
      <c r="G47">
        <v>927</v>
      </c>
      <c r="H47">
        <v>941</v>
      </c>
      <c r="I47">
        <v>939</v>
      </c>
      <c r="J47">
        <v>941</v>
      </c>
      <c r="K47">
        <v>986</v>
      </c>
    </row>
    <row r="48" spans="2:11" x14ac:dyDescent="0.3">
      <c r="B48" s="10">
        <v>46</v>
      </c>
      <c r="C48" s="13">
        <v>437.14285714285711</v>
      </c>
      <c r="D48">
        <v>802</v>
      </c>
      <c r="E48">
        <v>887</v>
      </c>
      <c r="F48">
        <v>848</v>
      </c>
      <c r="G48">
        <v>926</v>
      </c>
      <c r="H48">
        <v>940</v>
      </c>
      <c r="I48">
        <v>938</v>
      </c>
      <c r="J48">
        <v>941</v>
      </c>
      <c r="K48">
        <v>986</v>
      </c>
    </row>
    <row r="49" spans="2:11" x14ac:dyDescent="0.3">
      <c r="B49" s="10">
        <v>47</v>
      </c>
      <c r="C49" s="13">
        <v>418.42857142857144</v>
      </c>
      <c r="D49">
        <v>797</v>
      </c>
      <c r="E49">
        <v>883</v>
      </c>
      <c r="F49">
        <v>844</v>
      </c>
      <c r="G49">
        <v>921</v>
      </c>
      <c r="H49">
        <v>940</v>
      </c>
      <c r="I49">
        <v>937</v>
      </c>
      <c r="J49">
        <v>940</v>
      </c>
      <c r="K49">
        <v>986</v>
      </c>
    </row>
    <row r="50" spans="2:11" x14ac:dyDescent="0.3">
      <c r="B50" s="10">
        <v>48</v>
      </c>
      <c r="C50" s="13">
        <v>402</v>
      </c>
      <c r="D50">
        <v>790</v>
      </c>
      <c r="E50">
        <v>882</v>
      </c>
      <c r="F50">
        <v>840</v>
      </c>
      <c r="G50">
        <v>920</v>
      </c>
      <c r="H50">
        <v>940</v>
      </c>
      <c r="I50">
        <v>937</v>
      </c>
      <c r="J50">
        <v>940</v>
      </c>
      <c r="K50">
        <v>986</v>
      </c>
    </row>
    <row r="51" spans="2:11" x14ac:dyDescent="0.3">
      <c r="B51" s="10">
        <v>49</v>
      </c>
      <c r="C51" s="13">
        <v>386.57142857142856</v>
      </c>
      <c r="D51">
        <v>782</v>
      </c>
      <c r="E51">
        <v>881</v>
      </c>
      <c r="F51">
        <v>836</v>
      </c>
      <c r="G51">
        <v>920</v>
      </c>
      <c r="H51">
        <v>939</v>
      </c>
      <c r="I51">
        <v>937</v>
      </c>
      <c r="J51">
        <v>940</v>
      </c>
      <c r="K51">
        <v>986</v>
      </c>
    </row>
    <row r="52" spans="2:11" x14ac:dyDescent="0.3">
      <c r="B52" s="11">
        <v>50</v>
      </c>
      <c r="C52" s="13">
        <v>370.42857142857144</v>
      </c>
      <c r="D52">
        <v>779</v>
      </c>
      <c r="E52">
        <v>876</v>
      </c>
      <c r="F52">
        <v>830</v>
      </c>
      <c r="G52">
        <v>918</v>
      </c>
      <c r="H52">
        <v>939</v>
      </c>
      <c r="I52">
        <v>936</v>
      </c>
      <c r="J52">
        <v>939</v>
      </c>
      <c r="K52">
        <v>986</v>
      </c>
    </row>
    <row r="53" spans="2:11" x14ac:dyDescent="0.3">
      <c r="B53" s="10">
        <v>51</v>
      </c>
      <c r="C53" s="13">
        <v>352.57142857142856</v>
      </c>
      <c r="D53">
        <v>772</v>
      </c>
      <c r="E53">
        <v>872</v>
      </c>
      <c r="F53">
        <v>827</v>
      </c>
      <c r="G53">
        <v>915</v>
      </c>
      <c r="H53">
        <v>939</v>
      </c>
      <c r="I53">
        <v>936</v>
      </c>
      <c r="J53">
        <v>939</v>
      </c>
      <c r="K53">
        <v>986</v>
      </c>
    </row>
    <row r="54" spans="2:11" x14ac:dyDescent="0.3">
      <c r="B54" s="10">
        <v>52</v>
      </c>
      <c r="C54" s="13">
        <v>338.71428571428567</v>
      </c>
      <c r="D54">
        <v>769</v>
      </c>
      <c r="E54">
        <v>870</v>
      </c>
      <c r="F54">
        <v>824</v>
      </c>
      <c r="G54">
        <v>914</v>
      </c>
      <c r="H54">
        <v>938</v>
      </c>
      <c r="I54">
        <v>935</v>
      </c>
      <c r="J54">
        <v>939</v>
      </c>
      <c r="K54">
        <v>986</v>
      </c>
    </row>
    <row r="55" spans="2:11" x14ac:dyDescent="0.3">
      <c r="B55" s="10">
        <v>53</v>
      </c>
      <c r="C55" s="13">
        <v>321.14285714285711</v>
      </c>
      <c r="D55">
        <v>760</v>
      </c>
      <c r="E55">
        <v>870</v>
      </c>
      <c r="F55">
        <v>823</v>
      </c>
      <c r="G55">
        <v>913</v>
      </c>
      <c r="H55">
        <v>938</v>
      </c>
      <c r="I55">
        <v>935</v>
      </c>
      <c r="J55">
        <v>939</v>
      </c>
      <c r="K55">
        <v>986</v>
      </c>
    </row>
    <row r="56" spans="2:11" x14ac:dyDescent="0.3">
      <c r="B56" s="10">
        <v>54</v>
      </c>
      <c r="C56" s="13">
        <v>303.14285714285711</v>
      </c>
      <c r="D56">
        <v>758</v>
      </c>
      <c r="E56">
        <v>867</v>
      </c>
      <c r="F56">
        <v>818</v>
      </c>
      <c r="G56">
        <v>913</v>
      </c>
      <c r="H56">
        <v>936</v>
      </c>
      <c r="I56">
        <v>934</v>
      </c>
      <c r="J56">
        <v>939</v>
      </c>
      <c r="K56">
        <v>986</v>
      </c>
    </row>
    <row r="57" spans="2:11" x14ac:dyDescent="0.3">
      <c r="B57" s="10">
        <v>55</v>
      </c>
      <c r="C57" s="13">
        <v>287.42857142857144</v>
      </c>
      <c r="D57">
        <v>751</v>
      </c>
      <c r="E57">
        <v>864</v>
      </c>
      <c r="F57">
        <v>815</v>
      </c>
      <c r="G57">
        <v>912</v>
      </c>
      <c r="H57">
        <v>936</v>
      </c>
      <c r="I57">
        <v>934</v>
      </c>
      <c r="J57">
        <v>939</v>
      </c>
      <c r="K57">
        <v>986</v>
      </c>
    </row>
    <row r="58" spans="2:11" x14ac:dyDescent="0.3">
      <c r="B58" s="10">
        <v>56</v>
      </c>
      <c r="C58" s="13">
        <v>266.71428571428567</v>
      </c>
      <c r="D58">
        <v>745</v>
      </c>
      <c r="E58">
        <v>861</v>
      </c>
      <c r="F58">
        <v>813</v>
      </c>
      <c r="G58">
        <v>910</v>
      </c>
      <c r="H58">
        <v>936</v>
      </c>
      <c r="I58">
        <v>933</v>
      </c>
      <c r="J58">
        <v>939</v>
      </c>
      <c r="K58">
        <v>986</v>
      </c>
    </row>
    <row r="59" spans="2:11" x14ac:dyDescent="0.3">
      <c r="B59" s="10">
        <v>57</v>
      </c>
      <c r="C59" s="13">
        <v>250.71428571428567</v>
      </c>
      <c r="D59">
        <v>740</v>
      </c>
      <c r="E59">
        <v>857</v>
      </c>
      <c r="F59">
        <v>807</v>
      </c>
      <c r="G59">
        <v>907</v>
      </c>
      <c r="H59">
        <v>934</v>
      </c>
      <c r="I59">
        <v>933</v>
      </c>
      <c r="J59">
        <v>939</v>
      </c>
      <c r="K59">
        <v>986</v>
      </c>
    </row>
    <row r="60" spans="2:11" x14ac:dyDescent="0.3">
      <c r="B60" s="10">
        <v>58</v>
      </c>
      <c r="C60" s="13">
        <v>232.85714285714289</v>
      </c>
      <c r="D60">
        <v>736</v>
      </c>
      <c r="E60">
        <v>854</v>
      </c>
      <c r="F60">
        <v>804</v>
      </c>
      <c r="G60">
        <v>907</v>
      </c>
      <c r="H60">
        <v>934</v>
      </c>
      <c r="I60">
        <v>933</v>
      </c>
      <c r="J60">
        <v>939</v>
      </c>
      <c r="K60">
        <v>986</v>
      </c>
    </row>
    <row r="61" spans="2:11" x14ac:dyDescent="0.3">
      <c r="B61" s="10">
        <v>59</v>
      </c>
      <c r="C61" s="13">
        <v>217.57142857142856</v>
      </c>
      <c r="D61">
        <v>731</v>
      </c>
      <c r="E61">
        <v>850</v>
      </c>
      <c r="F61">
        <v>801</v>
      </c>
      <c r="G61">
        <v>906</v>
      </c>
      <c r="H61">
        <v>933</v>
      </c>
      <c r="I61">
        <v>932</v>
      </c>
      <c r="J61">
        <v>939</v>
      </c>
      <c r="K61">
        <v>986</v>
      </c>
    </row>
    <row r="62" spans="2:11" x14ac:dyDescent="0.3">
      <c r="B62" s="11">
        <v>60</v>
      </c>
      <c r="C62" s="13">
        <v>199.71428571428567</v>
      </c>
      <c r="D62">
        <v>724</v>
      </c>
      <c r="E62">
        <v>848</v>
      </c>
      <c r="F62">
        <v>798</v>
      </c>
      <c r="G62">
        <v>904</v>
      </c>
      <c r="H62">
        <v>933</v>
      </c>
      <c r="I62">
        <v>931</v>
      </c>
      <c r="J62">
        <v>939</v>
      </c>
      <c r="K62">
        <v>986</v>
      </c>
    </row>
    <row r="63" spans="2:11" x14ac:dyDescent="0.3">
      <c r="B63" s="10">
        <v>61</v>
      </c>
      <c r="C63" s="13">
        <v>184.42857142857144</v>
      </c>
      <c r="D63">
        <v>722</v>
      </c>
      <c r="E63">
        <v>841</v>
      </c>
      <c r="F63">
        <v>794</v>
      </c>
      <c r="G63">
        <v>904</v>
      </c>
      <c r="H63">
        <v>933</v>
      </c>
      <c r="I63">
        <v>931</v>
      </c>
      <c r="J63">
        <v>939</v>
      </c>
      <c r="K63">
        <v>986</v>
      </c>
    </row>
    <row r="64" spans="2:11" x14ac:dyDescent="0.3">
      <c r="B64" s="10">
        <v>62</v>
      </c>
      <c r="C64" s="13">
        <v>171.28571428571433</v>
      </c>
      <c r="D64">
        <v>720</v>
      </c>
      <c r="E64">
        <v>837</v>
      </c>
      <c r="F64">
        <v>789</v>
      </c>
      <c r="G64">
        <v>904</v>
      </c>
      <c r="H64">
        <v>933</v>
      </c>
      <c r="I64">
        <v>929</v>
      </c>
      <c r="J64">
        <v>939</v>
      </c>
      <c r="K64">
        <v>986</v>
      </c>
    </row>
    <row r="65" spans="2:11" x14ac:dyDescent="0.3">
      <c r="B65" s="10">
        <v>63</v>
      </c>
      <c r="C65" s="13">
        <v>155</v>
      </c>
      <c r="D65">
        <v>715</v>
      </c>
      <c r="E65">
        <v>833</v>
      </c>
      <c r="F65">
        <v>787</v>
      </c>
      <c r="G65">
        <v>901</v>
      </c>
      <c r="H65">
        <v>931</v>
      </c>
      <c r="I65">
        <v>929</v>
      </c>
      <c r="J65">
        <v>939</v>
      </c>
      <c r="K65">
        <v>986</v>
      </c>
    </row>
    <row r="66" spans="2:11" x14ac:dyDescent="0.3">
      <c r="B66" s="10">
        <v>64</v>
      </c>
      <c r="C66" s="13">
        <v>140</v>
      </c>
      <c r="D66">
        <v>715</v>
      </c>
      <c r="E66">
        <v>830</v>
      </c>
      <c r="F66">
        <v>782</v>
      </c>
      <c r="G66">
        <v>901</v>
      </c>
      <c r="H66">
        <v>931</v>
      </c>
      <c r="I66">
        <v>929</v>
      </c>
      <c r="J66">
        <v>939</v>
      </c>
      <c r="K66">
        <v>986</v>
      </c>
    </row>
    <row r="67" spans="2:11" x14ac:dyDescent="0.3">
      <c r="B67" s="10">
        <v>65</v>
      </c>
      <c r="C67" s="13">
        <v>127.28571428571433</v>
      </c>
      <c r="D67">
        <v>713</v>
      </c>
      <c r="E67">
        <v>822</v>
      </c>
      <c r="F67">
        <v>778</v>
      </c>
      <c r="G67">
        <v>899</v>
      </c>
      <c r="H67">
        <v>930</v>
      </c>
      <c r="I67">
        <v>929</v>
      </c>
      <c r="J67">
        <v>939</v>
      </c>
      <c r="K67">
        <v>986</v>
      </c>
    </row>
    <row r="68" spans="2:11" x14ac:dyDescent="0.3">
      <c r="B68" s="10">
        <v>66</v>
      </c>
      <c r="C68" s="13">
        <v>117</v>
      </c>
      <c r="D68">
        <v>711</v>
      </c>
      <c r="E68">
        <v>819</v>
      </c>
      <c r="F68">
        <v>777</v>
      </c>
      <c r="G68">
        <v>898</v>
      </c>
      <c r="H68">
        <v>930</v>
      </c>
      <c r="I68">
        <v>929</v>
      </c>
      <c r="J68">
        <v>939</v>
      </c>
      <c r="K68">
        <v>986</v>
      </c>
    </row>
    <row r="69" spans="2:11" x14ac:dyDescent="0.3">
      <c r="B69" s="10">
        <v>67</v>
      </c>
      <c r="C69" s="13">
        <v>105.42857142857144</v>
      </c>
      <c r="D69">
        <v>709</v>
      </c>
      <c r="E69">
        <v>817</v>
      </c>
      <c r="F69">
        <v>772</v>
      </c>
      <c r="G69">
        <v>898</v>
      </c>
      <c r="H69">
        <v>929</v>
      </c>
      <c r="I69">
        <v>928</v>
      </c>
      <c r="J69">
        <v>939</v>
      </c>
      <c r="K69">
        <v>986</v>
      </c>
    </row>
    <row r="70" spans="2:11" x14ac:dyDescent="0.3">
      <c r="B70" s="10">
        <v>68</v>
      </c>
      <c r="C70" s="13">
        <v>93.85714285714289</v>
      </c>
      <c r="D70">
        <v>704</v>
      </c>
      <c r="E70">
        <v>811</v>
      </c>
      <c r="F70">
        <v>770</v>
      </c>
      <c r="G70">
        <v>898</v>
      </c>
      <c r="H70">
        <v>929</v>
      </c>
      <c r="I70">
        <v>928</v>
      </c>
      <c r="J70">
        <v>939</v>
      </c>
      <c r="K70">
        <v>986</v>
      </c>
    </row>
    <row r="71" spans="2:11" x14ac:dyDescent="0.3">
      <c r="B71" s="10">
        <v>69</v>
      </c>
      <c r="C71" s="13">
        <v>84.85714285714289</v>
      </c>
      <c r="D71">
        <v>703</v>
      </c>
      <c r="E71">
        <v>808</v>
      </c>
      <c r="F71">
        <v>766</v>
      </c>
      <c r="G71">
        <v>897</v>
      </c>
      <c r="H71">
        <v>928</v>
      </c>
      <c r="I71">
        <v>928</v>
      </c>
      <c r="J71">
        <v>939</v>
      </c>
      <c r="K71">
        <v>986</v>
      </c>
    </row>
    <row r="72" spans="2:11" x14ac:dyDescent="0.3">
      <c r="B72" s="11">
        <v>70</v>
      </c>
      <c r="C72" s="13">
        <v>75.285714285714334</v>
      </c>
      <c r="D72">
        <v>702</v>
      </c>
      <c r="E72">
        <v>806</v>
      </c>
      <c r="F72">
        <v>761</v>
      </c>
      <c r="G72">
        <v>897</v>
      </c>
      <c r="H72">
        <v>926</v>
      </c>
      <c r="I72">
        <v>927</v>
      </c>
      <c r="J72">
        <v>939</v>
      </c>
      <c r="K72">
        <v>986</v>
      </c>
    </row>
    <row r="73" spans="2:11" x14ac:dyDescent="0.3">
      <c r="B73" s="10">
        <v>71</v>
      </c>
      <c r="C73" s="13">
        <v>67.714285714285666</v>
      </c>
      <c r="D73">
        <v>699</v>
      </c>
      <c r="E73">
        <v>802</v>
      </c>
      <c r="F73">
        <v>759</v>
      </c>
      <c r="G73">
        <v>897</v>
      </c>
      <c r="H73">
        <v>926</v>
      </c>
      <c r="I73">
        <v>927</v>
      </c>
      <c r="J73">
        <v>939</v>
      </c>
      <c r="K73">
        <v>986</v>
      </c>
    </row>
    <row r="74" spans="2:11" x14ac:dyDescent="0.3">
      <c r="B74" s="10">
        <v>72</v>
      </c>
      <c r="C74" s="13">
        <v>61.14285714285711</v>
      </c>
      <c r="D74">
        <v>698</v>
      </c>
      <c r="E74">
        <v>799</v>
      </c>
      <c r="F74">
        <v>753</v>
      </c>
      <c r="G74">
        <v>895</v>
      </c>
      <c r="H74">
        <v>926</v>
      </c>
      <c r="I74">
        <v>927</v>
      </c>
      <c r="J74">
        <v>939</v>
      </c>
      <c r="K74">
        <v>986</v>
      </c>
    </row>
    <row r="75" spans="2:11" x14ac:dyDescent="0.3">
      <c r="B75" s="10">
        <v>73</v>
      </c>
      <c r="C75" s="13">
        <v>55.285714285714334</v>
      </c>
      <c r="D75">
        <v>697</v>
      </c>
      <c r="E75">
        <v>795</v>
      </c>
      <c r="F75">
        <v>751</v>
      </c>
      <c r="G75">
        <v>895</v>
      </c>
      <c r="H75">
        <v>925</v>
      </c>
      <c r="I75">
        <v>927</v>
      </c>
      <c r="J75">
        <v>939</v>
      </c>
      <c r="K75">
        <v>986</v>
      </c>
    </row>
    <row r="76" spans="2:11" x14ac:dyDescent="0.3">
      <c r="B76" s="10">
        <v>74</v>
      </c>
      <c r="C76" s="13">
        <v>50.714285714285666</v>
      </c>
      <c r="D76">
        <v>696</v>
      </c>
      <c r="E76">
        <v>793</v>
      </c>
      <c r="F76">
        <v>749</v>
      </c>
      <c r="G76">
        <v>894</v>
      </c>
      <c r="H76">
        <v>924</v>
      </c>
      <c r="I76">
        <v>926</v>
      </c>
      <c r="J76">
        <v>939</v>
      </c>
      <c r="K76">
        <v>986</v>
      </c>
    </row>
    <row r="77" spans="2:11" x14ac:dyDescent="0.3">
      <c r="B77" s="10">
        <v>75</v>
      </c>
      <c r="C77" s="13">
        <v>44.85714285714289</v>
      </c>
      <c r="D77">
        <v>694</v>
      </c>
      <c r="E77">
        <v>792</v>
      </c>
      <c r="F77">
        <v>746</v>
      </c>
      <c r="G77">
        <v>893</v>
      </c>
      <c r="H77">
        <v>922</v>
      </c>
      <c r="I77">
        <v>926</v>
      </c>
      <c r="J77">
        <v>939</v>
      </c>
      <c r="K77">
        <v>986</v>
      </c>
    </row>
    <row r="78" spans="2:11" x14ac:dyDescent="0.3">
      <c r="B78" s="10">
        <v>76</v>
      </c>
      <c r="C78" s="13">
        <v>42.285714285714334</v>
      </c>
      <c r="D78">
        <v>694</v>
      </c>
      <c r="E78">
        <v>791</v>
      </c>
      <c r="F78">
        <v>744</v>
      </c>
      <c r="G78">
        <v>892</v>
      </c>
      <c r="H78">
        <v>922</v>
      </c>
      <c r="I78">
        <v>925</v>
      </c>
      <c r="J78">
        <v>939</v>
      </c>
      <c r="K78">
        <v>986</v>
      </c>
    </row>
    <row r="79" spans="2:11" x14ac:dyDescent="0.3">
      <c r="B79" s="10">
        <v>77</v>
      </c>
      <c r="C79" s="13">
        <v>39.14285714285711</v>
      </c>
      <c r="D79">
        <v>691</v>
      </c>
      <c r="E79">
        <v>790</v>
      </c>
      <c r="F79">
        <v>741</v>
      </c>
      <c r="G79">
        <v>890</v>
      </c>
      <c r="H79">
        <v>921</v>
      </c>
      <c r="I79">
        <v>925</v>
      </c>
      <c r="J79">
        <v>939</v>
      </c>
      <c r="K79">
        <v>986</v>
      </c>
    </row>
    <row r="80" spans="2:11" x14ac:dyDescent="0.3">
      <c r="B80" s="10">
        <v>78</v>
      </c>
      <c r="C80" s="13">
        <v>36</v>
      </c>
      <c r="D80">
        <v>690</v>
      </c>
      <c r="E80">
        <v>787</v>
      </c>
      <c r="F80">
        <v>738</v>
      </c>
      <c r="G80">
        <v>888</v>
      </c>
      <c r="H80">
        <v>920</v>
      </c>
      <c r="I80">
        <v>925</v>
      </c>
      <c r="J80">
        <v>939</v>
      </c>
      <c r="K80">
        <v>986</v>
      </c>
    </row>
    <row r="81" spans="2:11" x14ac:dyDescent="0.3">
      <c r="B81" s="10">
        <v>79</v>
      </c>
      <c r="C81" s="13">
        <v>33.14285714285711</v>
      </c>
      <c r="D81">
        <v>684</v>
      </c>
      <c r="E81">
        <v>784</v>
      </c>
      <c r="F81">
        <v>733</v>
      </c>
      <c r="G81">
        <v>885</v>
      </c>
      <c r="H81">
        <v>920</v>
      </c>
      <c r="I81">
        <v>925</v>
      </c>
      <c r="J81">
        <v>939</v>
      </c>
      <c r="K81">
        <v>986</v>
      </c>
    </row>
    <row r="82" spans="2:11" x14ac:dyDescent="0.3">
      <c r="B82" s="11">
        <v>80</v>
      </c>
      <c r="C82" s="13">
        <v>32.833333333333371</v>
      </c>
      <c r="D82">
        <v>684</v>
      </c>
      <c r="E82">
        <v>779</v>
      </c>
      <c r="F82">
        <v>732</v>
      </c>
      <c r="G82">
        <v>883</v>
      </c>
      <c r="H82">
        <v>920</v>
      </c>
      <c r="I82">
        <v>924</v>
      </c>
      <c r="J82">
        <v>939</v>
      </c>
      <c r="K82">
        <v>986</v>
      </c>
    </row>
    <row r="83" spans="2:11" x14ac:dyDescent="0.3">
      <c r="B83" s="10">
        <v>81</v>
      </c>
      <c r="C83" s="13">
        <v>31</v>
      </c>
      <c r="D83">
        <v>682</v>
      </c>
      <c r="E83">
        <v>778</v>
      </c>
      <c r="F83">
        <v>729</v>
      </c>
      <c r="G83">
        <v>879</v>
      </c>
      <c r="H83">
        <v>918</v>
      </c>
      <c r="I83">
        <v>924</v>
      </c>
      <c r="J83">
        <v>939</v>
      </c>
      <c r="K83">
        <v>986</v>
      </c>
    </row>
    <row r="84" spans="2:11" x14ac:dyDescent="0.3">
      <c r="B84" s="10">
        <v>82</v>
      </c>
      <c r="C84" s="13">
        <v>29.166666666666629</v>
      </c>
      <c r="D84">
        <v>681</v>
      </c>
      <c r="E84">
        <v>777</v>
      </c>
      <c r="F84">
        <v>727</v>
      </c>
      <c r="G84">
        <v>879</v>
      </c>
      <c r="H84">
        <v>917</v>
      </c>
      <c r="I84">
        <v>924</v>
      </c>
      <c r="J84">
        <v>939</v>
      </c>
      <c r="K84">
        <v>986</v>
      </c>
    </row>
    <row r="85" spans="2:11" x14ac:dyDescent="0.3">
      <c r="B85" s="10">
        <v>83</v>
      </c>
      <c r="C85" s="13">
        <v>27.5</v>
      </c>
      <c r="D85">
        <v>679</v>
      </c>
      <c r="E85">
        <v>775</v>
      </c>
      <c r="F85">
        <v>726</v>
      </c>
      <c r="G85">
        <v>879</v>
      </c>
      <c r="H85">
        <v>917</v>
      </c>
      <c r="I85">
        <v>924</v>
      </c>
      <c r="J85">
        <v>939</v>
      </c>
      <c r="K85">
        <v>986</v>
      </c>
    </row>
    <row r="86" spans="2:11" x14ac:dyDescent="0.3">
      <c r="B86" s="10">
        <v>84</v>
      </c>
      <c r="C86" s="13">
        <v>26.333333333333371</v>
      </c>
      <c r="D86">
        <v>679</v>
      </c>
      <c r="E86">
        <v>774</v>
      </c>
      <c r="F86">
        <v>726</v>
      </c>
      <c r="G86">
        <v>875</v>
      </c>
      <c r="H86">
        <v>916</v>
      </c>
      <c r="I86">
        <v>924</v>
      </c>
      <c r="J86">
        <v>939</v>
      </c>
      <c r="K86">
        <v>986</v>
      </c>
    </row>
    <row r="87" spans="2:11" x14ac:dyDescent="0.3">
      <c r="B87" s="10">
        <v>85</v>
      </c>
      <c r="C87" s="13">
        <v>26</v>
      </c>
      <c r="D87">
        <v>677</v>
      </c>
      <c r="E87">
        <v>772</v>
      </c>
      <c r="F87">
        <v>724</v>
      </c>
      <c r="G87">
        <v>875</v>
      </c>
      <c r="H87">
        <v>915</v>
      </c>
      <c r="I87">
        <v>924</v>
      </c>
      <c r="J87">
        <v>939</v>
      </c>
      <c r="K87">
        <v>986</v>
      </c>
    </row>
    <row r="88" spans="2:11" x14ac:dyDescent="0.3">
      <c r="B88" s="10">
        <v>86</v>
      </c>
      <c r="C88" s="13">
        <v>25</v>
      </c>
      <c r="D88">
        <v>676</v>
      </c>
      <c r="E88">
        <v>766</v>
      </c>
      <c r="F88">
        <v>723</v>
      </c>
      <c r="G88">
        <v>874</v>
      </c>
      <c r="H88">
        <v>915</v>
      </c>
      <c r="I88">
        <v>924</v>
      </c>
      <c r="J88">
        <v>939</v>
      </c>
      <c r="K88">
        <v>986</v>
      </c>
    </row>
    <row r="89" spans="2:11" x14ac:dyDescent="0.3">
      <c r="B89" s="10">
        <v>87</v>
      </c>
      <c r="C89" s="13">
        <v>23.600000000000023</v>
      </c>
      <c r="D89">
        <v>675</v>
      </c>
      <c r="E89">
        <v>761</v>
      </c>
      <c r="F89">
        <v>722</v>
      </c>
      <c r="G89">
        <v>873</v>
      </c>
      <c r="H89">
        <v>915</v>
      </c>
      <c r="I89">
        <v>924</v>
      </c>
      <c r="J89">
        <v>939</v>
      </c>
      <c r="K89">
        <v>986</v>
      </c>
    </row>
    <row r="90" spans="2:11" x14ac:dyDescent="0.3">
      <c r="B90" s="10">
        <v>88</v>
      </c>
      <c r="C90" s="13">
        <v>22</v>
      </c>
      <c r="D90">
        <v>674</v>
      </c>
      <c r="E90">
        <v>759</v>
      </c>
      <c r="F90">
        <v>721</v>
      </c>
      <c r="G90">
        <v>872</v>
      </c>
      <c r="H90">
        <v>914</v>
      </c>
      <c r="I90">
        <v>924</v>
      </c>
      <c r="J90">
        <v>939</v>
      </c>
      <c r="K90">
        <v>986</v>
      </c>
    </row>
    <row r="91" spans="2:11" x14ac:dyDescent="0.3">
      <c r="B91" s="10">
        <v>89</v>
      </c>
      <c r="C91" s="13">
        <v>21.600000000000023</v>
      </c>
      <c r="D91">
        <v>673</v>
      </c>
      <c r="E91">
        <v>755</v>
      </c>
      <c r="F91">
        <v>720</v>
      </c>
      <c r="G91">
        <v>870</v>
      </c>
      <c r="H91">
        <v>911</v>
      </c>
      <c r="I91">
        <v>924</v>
      </c>
      <c r="J91">
        <v>939</v>
      </c>
      <c r="K91">
        <v>986</v>
      </c>
    </row>
    <row r="92" spans="2:11" x14ac:dyDescent="0.3">
      <c r="B92" s="11">
        <v>90</v>
      </c>
      <c r="C92" s="13">
        <v>21.5</v>
      </c>
      <c r="D92">
        <v>671</v>
      </c>
      <c r="E92">
        <v>751</v>
      </c>
      <c r="F92">
        <v>718</v>
      </c>
      <c r="G92">
        <v>869</v>
      </c>
      <c r="H92">
        <v>910</v>
      </c>
      <c r="I92">
        <v>924</v>
      </c>
      <c r="J92">
        <v>939</v>
      </c>
      <c r="K92">
        <v>986</v>
      </c>
    </row>
    <row r="93" spans="2:11" x14ac:dyDescent="0.3">
      <c r="B93" s="10">
        <v>91</v>
      </c>
      <c r="C93" s="13">
        <v>21.5</v>
      </c>
      <c r="D93">
        <v>671</v>
      </c>
      <c r="E93">
        <v>750</v>
      </c>
      <c r="F93">
        <v>718</v>
      </c>
      <c r="G93">
        <v>869</v>
      </c>
      <c r="H93">
        <v>910</v>
      </c>
      <c r="I93">
        <v>924</v>
      </c>
      <c r="J93">
        <v>939</v>
      </c>
      <c r="K93">
        <v>986</v>
      </c>
    </row>
    <row r="94" spans="2:11" x14ac:dyDescent="0.3">
      <c r="B94" s="10">
        <v>92</v>
      </c>
      <c r="C94" s="13">
        <v>21.5</v>
      </c>
      <c r="D94">
        <v>669</v>
      </c>
      <c r="E94">
        <v>747</v>
      </c>
      <c r="F94">
        <v>717</v>
      </c>
      <c r="G94">
        <v>869</v>
      </c>
      <c r="H94">
        <v>910</v>
      </c>
      <c r="I94">
        <v>924</v>
      </c>
      <c r="J94">
        <v>939</v>
      </c>
      <c r="K94">
        <v>986</v>
      </c>
    </row>
    <row r="95" spans="2:11" x14ac:dyDescent="0.3">
      <c r="B95" s="10">
        <v>93</v>
      </c>
      <c r="C95" s="13">
        <v>21.5</v>
      </c>
      <c r="D95">
        <v>668</v>
      </c>
      <c r="E95">
        <v>745</v>
      </c>
      <c r="F95">
        <v>717</v>
      </c>
      <c r="G95">
        <v>868</v>
      </c>
      <c r="H95">
        <v>910</v>
      </c>
      <c r="I95">
        <v>924</v>
      </c>
      <c r="J95">
        <v>939</v>
      </c>
      <c r="K95">
        <v>986</v>
      </c>
    </row>
    <row r="96" spans="2:11" x14ac:dyDescent="0.3">
      <c r="B96" s="10">
        <v>94</v>
      </c>
      <c r="C96" s="13">
        <v>21.5</v>
      </c>
      <c r="D96">
        <v>667</v>
      </c>
      <c r="E96">
        <v>740</v>
      </c>
      <c r="F96">
        <v>717</v>
      </c>
      <c r="G96">
        <v>868</v>
      </c>
      <c r="H96">
        <v>908</v>
      </c>
      <c r="I96">
        <v>924</v>
      </c>
      <c r="J96">
        <v>939</v>
      </c>
      <c r="K96">
        <v>986</v>
      </c>
    </row>
    <row r="97" spans="2:11" x14ac:dyDescent="0.3">
      <c r="B97" s="10">
        <v>95</v>
      </c>
      <c r="C97" s="13">
        <v>21.5</v>
      </c>
      <c r="D97">
        <v>666</v>
      </c>
      <c r="E97">
        <v>737</v>
      </c>
      <c r="F97">
        <v>716</v>
      </c>
      <c r="G97">
        <v>868</v>
      </c>
      <c r="H97">
        <v>908</v>
      </c>
      <c r="I97">
        <v>924</v>
      </c>
      <c r="J97">
        <v>939</v>
      </c>
      <c r="K97">
        <v>986</v>
      </c>
    </row>
    <row r="98" spans="2:11" x14ac:dyDescent="0.3">
      <c r="B98" s="10">
        <v>96</v>
      </c>
      <c r="C98" s="13">
        <v>21.5</v>
      </c>
      <c r="D98">
        <v>665</v>
      </c>
      <c r="E98">
        <v>733</v>
      </c>
      <c r="F98">
        <v>716</v>
      </c>
      <c r="G98">
        <v>868</v>
      </c>
      <c r="H98">
        <v>907</v>
      </c>
      <c r="I98">
        <v>924</v>
      </c>
      <c r="J98">
        <v>939</v>
      </c>
      <c r="K98">
        <v>986</v>
      </c>
    </row>
    <row r="99" spans="2:11" x14ac:dyDescent="0.3">
      <c r="B99" s="10">
        <v>97</v>
      </c>
      <c r="C99" s="13">
        <v>21.5</v>
      </c>
      <c r="D99">
        <v>661</v>
      </c>
      <c r="E99">
        <v>729</v>
      </c>
      <c r="F99">
        <v>715</v>
      </c>
      <c r="G99">
        <v>868</v>
      </c>
      <c r="H99">
        <v>906</v>
      </c>
      <c r="I99">
        <v>924</v>
      </c>
      <c r="J99">
        <v>939</v>
      </c>
      <c r="K99">
        <v>986</v>
      </c>
    </row>
    <row r="100" spans="2:11" x14ac:dyDescent="0.3">
      <c r="B100" s="10">
        <v>98</v>
      </c>
      <c r="C100" s="13">
        <v>21.5</v>
      </c>
      <c r="D100">
        <v>657</v>
      </c>
      <c r="E100">
        <v>727</v>
      </c>
      <c r="F100">
        <v>715</v>
      </c>
      <c r="G100">
        <v>868</v>
      </c>
      <c r="H100">
        <v>905</v>
      </c>
      <c r="I100">
        <v>924</v>
      </c>
      <c r="J100">
        <v>939</v>
      </c>
      <c r="K100">
        <v>986</v>
      </c>
    </row>
    <row r="101" spans="2:11" x14ac:dyDescent="0.3">
      <c r="B101" s="10">
        <v>99</v>
      </c>
      <c r="C101" s="13">
        <v>21.5</v>
      </c>
      <c r="D101">
        <v>656</v>
      </c>
      <c r="E101">
        <v>723</v>
      </c>
      <c r="F101">
        <v>715</v>
      </c>
      <c r="G101">
        <v>868</v>
      </c>
      <c r="H101">
        <v>905</v>
      </c>
      <c r="I101">
        <v>924</v>
      </c>
      <c r="J101">
        <v>939</v>
      </c>
      <c r="K101">
        <v>986</v>
      </c>
    </row>
    <row r="102" spans="2:11" x14ac:dyDescent="0.3">
      <c r="B102" s="11">
        <v>100</v>
      </c>
      <c r="C102" s="13">
        <v>21.5</v>
      </c>
      <c r="D102">
        <v>653</v>
      </c>
      <c r="E102">
        <v>716</v>
      </c>
      <c r="F102">
        <v>714</v>
      </c>
      <c r="G102">
        <v>867</v>
      </c>
      <c r="H102">
        <v>905</v>
      </c>
      <c r="I102">
        <v>924</v>
      </c>
      <c r="J102">
        <v>939</v>
      </c>
      <c r="K102">
        <v>986</v>
      </c>
    </row>
    <row r="103" spans="2:11" x14ac:dyDescent="0.3">
      <c r="B103" s="10">
        <v>101</v>
      </c>
      <c r="C103" s="13">
        <v>21.5</v>
      </c>
      <c r="D103">
        <v>651</v>
      </c>
      <c r="E103">
        <v>713</v>
      </c>
      <c r="F103">
        <v>714</v>
      </c>
      <c r="G103">
        <v>867</v>
      </c>
      <c r="H103">
        <v>903</v>
      </c>
      <c r="I103">
        <v>924</v>
      </c>
      <c r="J103">
        <v>939</v>
      </c>
      <c r="K103">
        <v>986</v>
      </c>
    </row>
    <row r="104" spans="2:11" x14ac:dyDescent="0.3">
      <c r="B104" s="10">
        <v>102</v>
      </c>
      <c r="C104" s="13">
        <v>21.5</v>
      </c>
      <c r="D104">
        <v>649</v>
      </c>
      <c r="E104">
        <v>706</v>
      </c>
      <c r="F104">
        <v>714</v>
      </c>
      <c r="G104">
        <v>867</v>
      </c>
      <c r="H104">
        <v>903</v>
      </c>
      <c r="I104">
        <v>924</v>
      </c>
      <c r="J104">
        <v>939</v>
      </c>
      <c r="K104">
        <v>986</v>
      </c>
    </row>
    <row r="105" spans="2:11" x14ac:dyDescent="0.3">
      <c r="B105" s="10">
        <v>103</v>
      </c>
      <c r="C105" s="13">
        <v>21.5</v>
      </c>
      <c r="D105">
        <v>640</v>
      </c>
      <c r="E105">
        <v>703</v>
      </c>
      <c r="F105">
        <v>713</v>
      </c>
      <c r="G105">
        <v>867</v>
      </c>
      <c r="H105">
        <v>903</v>
      </c>
      <c r="I105">
        <v>924</v>
      </c>
      <c r="J105">
        <v>939</v>
      </c>
      <c r="K105">
        <v>986</v>
      </c>
    </row>
    <row r="106" spans="2:11" x14ac:dyDescent="0.3">
      <c r="B106" s="10">
        <v>104</v>
      </c>
      <c r="C106" s="13">
        <v>21.5</v>
      </c>
      <c r="D106">
        <v>634</v>
      </c>
      <c r="E106">
        <v>691</v>
      </c>
      <c r="F106">
        <v>712</v>
      </c>
      <c r="G106">
        <v>867</v>
      </c>
      <c r="H106">
        <v>903</v>
      </c>
      <c r="I106">
        <v>924</v>
      </c>
      <c r="J106">
        <v>939</v>
      </c>
      <c r="K106">
        <v>986</v>
      </c>
    </row>
    <row r="107" spans="2:11" x14ac:dyDescent="0.3">
      <c r="B107" s="10">
        <v>105</v>
      </c>
      <c r="C107" s="13">
        <v>21.5</v>
      </c>
      <c r="D107">
        <v>633</v>
      </c>
      <c r="E107">
        <v>687</v>
      </c>
      <c r="F107">
        <v>712</v>
      </c>
      <c r="G107">
        <v>867</v>
      </c>
      <c r="H107">
        <v>903</v>
      </c>
      <c r="I107">
        <v>924</v>
      </c>
      <c r="J107">
        <v>939</v>
      </c>
      <c r="K107">
        <v>986</v>
      </c>
    </row>
    <row r="108" spans="2:11" x14ac:dyDescent="0.3">
      <c r="B108" s="10">
        <v>106</v>
      </c>
      <c r="C108" s="13">
        <v>21.5</v>
      </c>
      <c r="D108">
        <v>628</v>
      </c>
      <c r="E108">
        <v>682</v>
      </c>
      <c r="F108">
        <v>712</v>
      </c>
      <c r="G108">
        <v>867</v>
      </c>
      <c r="H108">
        <v>902</v>
      </c>
      <c r="I108">
        <v>924</v>
      </c>
      <c r="J108">
        <v>939</v>
      </c>
      <c r="K108">
        <v>986</v>
      </c>
    </row>
    <row r="109" spans="2:11" x14ac:dyDescent="0.3">
      <c r="B109" s="10">
        <v>107</v>
      </c>
      <c r="C109" s="13">
        <v>21.5</v>
      </c>
      <c r="D109">
        <v>620</v>
      </c>
      <c r="E109">
        <v>677</v>
      </c>
      <c r="F109">
        <v>712</v>
      </c>
      <c r="G109">
        <v>867</v>
      </c>
      <c r="H109">
        <v>902</v>
      </c>
      <c r="I109">
        <v>924</v>
      </c>
      <c r="J109">
        <v>939</v>
      </c>
      <c r="K109">
        <v>986</v>
      </c>
    </row>
    <row r="110" spans="2:11" x14ac:dyDescent="0.3">
      <c r="B110" s="10">
        <v>108</v>
      </c>
      <c r="C110" s="13">
        <v>21.5</v>
      </c>
      <c r="D110">
        <v>615</v>
      </c>
      <c r="E110">
        <v>666</v>
      </c>
      <c r="F110">
        <v>711</v>
      </c>
      <c r="G110">
        <v>867</v>
      </c>
      <c r="H110">
        <v>902</v>
      </c>
      <c r="I110">
        <v>924</v>
      </c>
      <c r="J110">
        <v>939</v>
      </c>
      <c r="K110">
        <v>986</v>
      </c>
    </row>
    <row r="111" spans="2:11" x14ac:dyDescent="0.3">
      <c r="B111" s="10">
        <v>109</v>
      </c>
      <c r="C111" s="13">
        <v>21.5</v>
      </c>
      <c r="D111">
        <v>611</v>
      </c>
      <c r="E111">
        <v>662</v>
      </c>
      <c r="F111">
        <v>711</v>
      </c>
      <c r="G111">
        <v>867</v>
      </c>
      <c r="H111">
        <v>902</v>
      </c>
      <c r="I111">
        <v>924</v>
      </c>
      <c r="J111">
        <v>939</v>
      </c>
      <c r="K111">
        <v>986</v>
      </c>
    </row>
    <row r="112" spans="2:11" x14ac:dyDescent="0.3">
      <c r="B112" s="11">
        <v>110</v>
      </c>
      <c r="C112" s="13">
        <v>21.5</v>
      </c>
      <c r="D112">
        <v>607</v>
      </c>
      <c r="E112">
        <v>659</v>
      </c>
      <c r="F112">
        <v>711</v>
      </c>
      <c r="G112">
        <v>867</v>
      </c>
      <c r="H112">
        <v>902</v>
      </c>
      <c r="I112">
        <v>924</v>
      </c>
      <c r="J112">
        <v>939</v>
      </c>
      <c r="K112">
        <v>986</v>
      </c>
    </row>
    <row r="113" spans="2:11" x14ac:dyDescent="0.3">
      <c r="B113" s="10">
        <v>111</v>
      </c>
      <c r="C113" s="13">
        <v>21.5</v>
      </c>
      <c r="D113">
        <v>604</v>
      </c>
      <c r="E113">
        <v>651</v>
      </c>
      <c r="F113">
        <v>710</v>
      </c>
      <c r="G113">
        <v>867</v>
      </c>
      <c r="H113">
        <v>902</v>
      </c>
      <c r="I113">
        <v>924</v>
      </c>
      <c r="J113">
        <v>939</v>
      </c>
      <c r="K113">
        <v>986</v>
      </c>
    </row>
    <row r="114" spans="2:11" x14ac:dyDescent="0.3">
      <c r="B114" s="10">
        <v>112</v>
      </c>
      <c r="C114" s="13">
        <v>21.5</v>
      </c>
      <c r="D114">
        <v>600</v>
      </c>
      <c r="E114">
        <v>642</v>
      </c>
      <c r="F114">
        <v>710</v>
      </c>
      <c r="G114">
        <v>867</v>
      </c>
      <c r="H114">
        <v>902</v>
      </c>
      <c r="I114">
        <v>924</v>
      </c>
      <c r="J114">
        <v>939</v>
      </c>
      <c r="K114">
        <v>986</v>
      </c>
    </row>
    <row r="115" spans="2:11" x14ac:dyDescent="0.3">
      <c r="B115" s="10">
        <v>113</v>
      </c>
      <c r="C115" s="13">
        <v>21.5</v>
      </c>
      <c r="D115">
        <v>598</v>
      </c>
      <c r="E115">
        <v>633</v>
      </c>
      <c r="F115">
        <v>710</v>
      </c>
      <c r="G115">
        <v>867</v>
      </c>
      <c r="H115">
        <v>902</v>
      </c>
      <c r="I115">
        <v>924</v>
      </c>
      <c r="J115">
        <v>939</v>
      </c>
      <c r="K115">
        <v>986</v>
      </c>
    </row>
    <row r="116" spans="2:11" x14ac:dyDescent="0.3">
      <c r="B116" s="10">
        <v>114</v>
      </c>
      <c r="C116" s="13">
        <v>21.5</v>
      </c>
      <c r="D116">
        <v>593</v>
      </c>
      <c r="E116">
        <v>620</v>
      </c>
      <c r="F116">
        <v>710</v>
      </c>
      <c r="G116">
        <v>867</v>
      </c>
      <c r="H116">
        <v>902</v>
      </c>
      <c r="I116">
        <v>924</v>
      </c>
      <c r="J116">
        <v>939</v>
      </c>
      <c r="K116">
        <v>986</v>
      </c>
    </row>
    <row r="117" spans="2:11" x14ac:dyDescent="0.3">
      <c r="B117" s="10">
        <v>115</v>
      </c>
      <c r="C117" s="13">
        <v>21.5</v>
      </c>
      <c r="D117">
        <v>585</v>
      </c>
      <c r="E117">
        <v>614</v>
      </c>
      <c r="F117">
        <v>710</v>
      </c>
      <c r="G117">
        <v>867</v>
      </c>
      <c r="H117">
        <v>902</v>
      </c>
      <c r="I117">
        <v>924</v>
      </c>
      <c r="J117">
        <v>939</v>
      </c>
      <c r="K117">
        <v>986</v>
      </c>
    </row>
    <row r="118" spans="2:11" x14ac:dyDescent="0.3">
      <c r="B118" s="10">
        <v>116</v>
      </c>
      <c r="C118" s="13">
        <v>21.5</v>
      </c>
      <c r="D118">
        <v>584</v>
      </c>
      <c r="E118">
        <v>606</v>
      </c>
      <c r="F118">
        <v>710</v>
      </c>
      <c r="G118">
        <v>867</v>
      </c>
      <c r="H118">
        <v>902</v>
      </c>
      <c r="I118">
        <v>924</v>
      </c>
      <c r="J118">
        <v>939</v>
      </c>
      <c r="K118">
        <v>986</v>
      </c>
    </row>
    <row r="119" spans="2:11" x14ac:dyDescent="0.3">
      <c r="B119" s="10">
        <v>117</v>
      </c>
      <c r="C119" s="13">
        <v>21.5</v>
      </c>
      <c r="D119">
        <v>580</v>
      </c>
      <c r="E119">
        <v>600</v>
      </c>
      <c r="F119">
        <v>709</v>
      </c>
      <c r="G119">
        <v>867</v>
      </c>
      <c r="H119">
        <v>902</v>
      </c>
      <c r="I119">
        <v>924</v>
      </c>
      <c r="J119">
        <v>939</v>
      </c>
      <c r="K119">
        <v>986</v>
      </c>
    </row>
    <row r="120" spans="2:11" x14ac:dyDescent="0.3">
      <c r="B120" s="10">
        <v>118</v>
      </c>
      <c r="C120" s="13">
        <v>21.5</v>
      </c>
      <c r="D120">
        <v>576</v>
      </c>
      <c r="E120">
        <v>591</v>
      </c>
      <c r="F120">
        <v>709</v>
      </c>
      <c r="G120">
        <v>867</v>
      </c>
      <c r="H120">
        <v>902</v>
      </c>
      <c r="I120">
        <v>924</v>
      </c>
      <c r="J120">
        <v>939</v>
      </c>
      <c r="K120">
        <v>986</v>
      </c>
    </row>
    <row r="121" spans="2:11" x14ac:dyDescent="0.3">
      <c r="B121" s="10">
        <v>119</v>
      </c>
      <c r="C121" s="13">
        <v>21.5</v>
      </c>
      <c r="D121">
        <v>572</v>
      </c>
      <c r="E121">
        <v>588</v>
      </c>
      <c r="F121">
        <v>709</v>
      </c>
      <c r="G121">
        <v>867</v>
      </c>
      <c r="H121">
        <v>902</v>
      </c>
      <c r="I121">
        <v>924</v>
      </c>
      <c r="J121">
        <v>939</v>
      </c>
      <c r="K121">
        <v>986</v>
      </c>
    </row>
    <row r="122" spans="2:11" x14ac:dyDescent="0.3">
      <c r="B122" s="11">
        <v>120</v>
      </c>
      <c r="C122" s="13">
        <v>21.5</v>
      </c>
      <c r="D122">
        <v>567</v>
      </c>
      <c r="E122" s="2">
        <v>578</v>
      </c>
      <c r="F122" s="2">
        <v>708</v>
      </c>
      <c r="G122">
        <v>867</v>
      </c>
      <c r="H122">
        <v>902</v>
      </c>
      <c r="I122">
        <v>924</v>
      </c>
      <c r="J122">
        <v>939</v>
      </c>
      <c r="K122">
        <v>986</v>
      </c>
    </row>
    <row r="123" spans="2:11" x14ac:dyDescent="0.3">
      <c r="B123" s="10">
        <v>121</v>
      </c>
      <c r="C123" s="13">
        <v>21.5</v>
      </c>
      <c r="D123">
        <v>562</v>
      </c>
      <c r="E123">
        <v>571</v>
      </c>
      <c r="F123">
        <v>708</v>
      </c>
      <c r="G123">
        <v>867</v>
      </c>
      <c r="H123">
        <v>902</v>
      </c>
      <c r="I123">
        <v>924</v>
      </c>
      <c r="J123">
        <v>939</v>
      </c>
      <c r="K123">
        <v>986</v>
      </c>
    </row>
    <row r="124" spans="2:11" x14ac:dyDescent="0.3">
      <c r="B124" s="10">
        <v>122</v>
      </c>
      <c r="C124" s="13">
        <v>21.5</v>
      </c>
      <c r="D124">
        <v>557</v>
      </c>
      <c r="E124">
        <v>563</v>
      </c>
      <c r="F124">
        <v>708</v>
      </c>
      <c r="G124">
        <v>867</v>
      </c>
      <c r="H124">
        <v>902</v>
      </c>
      <c r="I124">
        <v>924</v>
      </c>
      <c r="J124">
        <v>939</v>
      </c>
      <c r="K124">
        <v>986</v>
      </c>
    </row>
    <row r="125" spans="2:11" x14ac:dyDescent="0.3">
      <c r="B125" s="10">
        <v>123</v>
      </c>
      <c r="C125" s="13">
        <v>21.5</v>
      </c>
      <c r="D125">
        <v>548</v>
      </c>
      <c r="E125">
        <v>558</v>
      </c>
      <c r="F125">
        <v>708</v>
      </c>
      <c r="G125">
        <v>867</v>
      </c>
      <c r="H125">
        <v>902</v>
      </c>
      <c r="I125">
        <v>924</v>
      </c>
      <c r="J125">
        <v>939</v>
      </c>
      <c r="K125">
        <v>986</v>
      </c>
    </row>
    <row r="126" spans="2:11" x14ac:dyDescent="0.3">
      <c r="B126" s="10">
        <v>124</v>
      </c>
      <c r="C126" s="13">
        <v>21.5</v>
      </c>
      <c r="D126">
        <v>545</v>
      </c>
      <c r="E126">
        <v>544</v>
      </c>
      <c r="F126">
        <v>708</v>
      </c>
      <c r="G126">
        <v>867</v>
      </c>
      <c r="H126">
        <v>902</v>
      </c>
      <c r="I126">
        <v>924</v>
      </c>
      <c r="J126">
        <v>939</v>
      </c>
      <c r="K126">
        <v>986</v>
      </c>
    </row>
    <row r="127" spans="2:11" x14ac:dyDescent="0.3">
      <c r="B127" s="10">
        <v>125</v>
      </c>
      <c r="C127" s="13">
        <v>21.5</v>
      </c>
      <c r="D127">
        <v>542</v>
      </c>
      <c r="E127">
        <v>541</v>
      </c>
      <c r="F127">
        <v>708</v>
      </c>
      <c r="G127">
        <v>867</v>
      </c>
      <c r="H127">
        <v>902</v>
      </c>
      <c r="I127">
        <v>924</v>
      </c>
      <c r="J127">
        <v>939</v>
      </c>
      <c r="K127">
        <v>986</v>
      </c>
    </row>
    <row r="128" spans="2:11" x14ac:dyDescent="0.3">
      <c r="B128" s="10">
        <v>126</v>
      </c>
      <c r="C128" s="13">
        <v>21.5</v>
      </c>
      <c r="D128">
        <v>541</v>
      </c>
      <c r="E128">
        <v>535</v>
      </c>
      <c r="F128">
        <v>708</v>
      </c>
      <c r="G128">
        <v>867</v>
      </c>
      <c r="H128">
        <v>902</v>
      </c>
      <c r="I128">
        <v>924</v>
      </c>
      <c r="J128">
        <v>939</v>
      </c>
      <c r="K128">
        <v>986</v>
      </c>
    </row>
    <row r="129" spans="2:11" x14ac:dyDescent="0.3">
      <c r="B129" s="10">
        <v>127</v>
      </c>
      <c r="C129" s="13">
        <v>21.5</v>
      </c>
      <c r="D129">
        <v>537</v>
      </c>
      <c r="E129">
        <v>528</v>
      </c>
      <c r="F129">
        <v>708</v>
      </c>
      <c r="G129">
        <v>867</v>
      </c>
      <c r="H129">
        <v>902</v>
      </c>
      <c r="I129">
        <v>924</v>
      </c>
      <c r="J129">
        <v>939</v>
      </c>
      <c r="K129">
        <v>986</v>
      </c>
    </row>
    <row r="130" spans="2:11" x14ac:dyDescent="0.3">
      <c r="B130" s="10">
        <v>128</v>
      </c>
      <c r="C130" s="13">
        <v>21.5</v>
      </c>
      <c r="D130">
        <v>536</v>
      </c>
      <c r="E130">
        <v>523</v>
      </c>
      <c r="F130">
        <v>708</v>
      </c>
      <c r="G130">
        <v>867</v>
      </c>
      <c r="H130">
        <v>902</v>
      </c>
      <c r="I130">
        <v>924</v>
      </c>
      <c r="J130">
        <v>939</v>
      </c>
      <c r="K130">
        <v>986</v>
      </c>
    </row>
    <row r="131" spans="2:11" x14ac:dyDescent="0.3">
      <c r="B131" s="10">
        <v>129</v>
      </c>
      <c r="C131" s="13">
        <v>21.5</v>
      </c>
      <c r="D131">
        <v>533</v>
      </c>
      <c r="E131">
        <v>519</v>
      </c>
      <c r="F131">
        <v>706</v>
      </c>
      <c r="G131">
        <v>867</v>
      </c>
      <c r="H131">
        <v>902</v>
      </c>
      <c r="I131">
        <v>924</v>
      </c>
      <c r="J131">
        <v>939</v>
      </c>
      <c r="K131">
        <v>986</v>
      </c>
    </row>
    <row r="132" spans="2:11" x14ac:dyDescent="0.3">
      <c r="B132" s="11">
        <v>130</v>
      </c>
      <c r="C132" s="13">
        <v>21.5</v>
      </c>
      <c r="D132">
        <v>530</v>
      </c>
      <c r="E132">
        <v>514</v>
      </c>
      <c r="F132">
        <v>705</v>
      </c>
      <c r="G132">
        <v>867</v>
      </c>
      <c r="H132">
        <v>902</v>
      </c>
      <c r="I132">
        <v>924</v>
      </c>
      <c r="J132">
        <v>939</v>
      </c>
      <c r="K132">
        <v>986</v>
      </c>
    </row>
    <row r="133" spans="2:11" x14ac:dyDescent="0.3">
      <c r="B133" s="10">
        <v>131</v>
      </c>
      <c r="C133" s="13">
        <v>21.5</v>
      </c>
      <c r="D133">
        <v>528</v>
      </c>
      <c r="E133">
        <v>513</v>
      </c>
      <c r="F133">
        <v>704</v>
      </c>
      <c r="G133">
        <v>867</v>
      </c>
      <c r="H133">
        <v>902</v>
      </c>
      <c r="I133">
        <v>924</v>
      </c>
      <c r="J133">
        <v>939</v>
      </c>
      <c r="K133">
        <v>986</v>
      </c>
    </row>
    <row r="134" spans="2:11" x14ac:dyDescent="0.3">
      <c r="B134" s="10">
        <v>132</v>
      </c>
      <c r="C134" s="13">
        <v>21.5</v>
      </c>
      <c r="D134">
        <v>525</v>
      </c>
      <c r="E134">
        <v>506</v>
      </c>
      <c r="F134">
        <v>703</v>
      </c>
      <c r="G134">
        <v>867</v>
      </c>
      <c r="H134">
        <v>902</v>
      </c>
      <c r="I134">
        <v>924</v>
      </c>
      <c r="J134">
        <v>939</v>
      </c>
      <c r="K134">
        <v>986</v>
      </c>
    </row>
    <row r="135" spans="2:11" x14ac:dyDescent="0.3">
      <c r="B135" s="10">
        <v>133</v>
      </c>
      <c r="C135" s="13">
        <v>21.5</v>
      </c>
      <c r="D135">
        <v>524</v>
      </c>
      <c r="E135">
        <v>505</v>
      </c>
      <c r="F135">
        <v>703</v>
      </c>
      <c r="G135">
        <v>867</v>
      </c>
      <c r="H135">
        <v>902</v>
      </c>
      <c r="I135">
        <v>924</v>
      </c>
      <c r="J135">
        <v>939</v>
      </c>
      <c r="K135">
        <v>986</v>
      </c>
    </row>
    <row r="136" spans="2:11" x14ac:dyDescent="0.3">
      <c r="B136" s="10">
        <v>134</v>
      </c>
      <c r="C136" s="13">
        <v>21.5</v>
      </c>
      <c r="D136">
        <v>522</v>
      </c>
      <c r="E136">
        <v>503</v>
      </c>
      <c r="F136">
        <v>703</v>
      </c>
      <c r="G136">
        <v>867</v>
      </c>
      <c r="H136">
        <v>902</v>
      </c>
      <c r="I136">
        <v>924</v>
      </c>
      <c r="J136">
        <v>939</v>
      </c>
      <c r="K136">
        <v>986</v>
      </c>
    </row>
    <row r="137" spans="2:11" x14ac:dyDescent="0.3">
      <c r="B137" s="10">
        <v>135</v>
      </c>
      <c r="C137" s="13">
        <v>21.5</v>
      </c>
      <c r="D137">
        <v>522</v>
      </c>
      <c r="E137">
        <v>497</v>
      </c>
      <c r="F137">
        <v>703</v>
      </c>
      <c r="G137">
        <v>867</v>
      </c>
      <c r="H137">
        <v>902</v>
      </c>
      <c r="I137">
        <v>924</v>
      </c>
      <c r="J137">
        <v>939</v>
      </c>
      <c r="K137">
        <v>986</v>
      </c>
    </row>
    <row r="138" spans="2:11" x14ac:dyDescent="0.3">
      <c r="B138" s="10">
        <v>136</v>
      </c>
      <c r="C138" s="13">
        <v>21.5</v>
      </c>
      <c r="D138">
        <v>521</v>
      </c>
      <c r="E138">
        <v>492</v>
      </c>
      <c r="F138">
        <v>702</v>
      </c>
      <c r="G138">
        <v>867</v>
      </c>
      <c r="H138">
        <v>902</v>
      </c>
      <c r="I138">
        <v>924</v>
      </c>
      <c r="J138">
        <v>939</v>
      </c>
      <c r="K138">
        <v>986</v>
      </c>
    </row>
    <row r="139" spans="2:11" x14ac:dyDescent="0.3">
      <c r="B139" s="10">
        <v>137</v>
      </c>
      <c r="C139" s="13">
        <v>21.5</v>
      </c>
      <c r="D139">
        <v>520</v>
      </c>
      <c r="E139">
        <v>490</v>
      </c>
      <c r="F139">
        <v>699</v>
      </c>
      <c r="G139">
        <v>867</v>
      </c>
      <c r="H139">
        <v>902</v>
      </c>
      <c r="I139">
        <v>924</v>
      </c>
      <c r="J139">
        <v>939</v>
      </c>
      <c r="K139">
        <v>986</v>
      </c>
    </row>
    <row r="140" spans="2:11" x14ac:dyDescent="0.3">
      <c r="B140" s="10">
        <v>138</v>
      </c>
      <c r="C140" s="13">
        <v>21.5</v>
      </c>
      <c r="D140">
        <v>519</v>
      </c>
      <c r="E140">
        <v>487</v>
      </c>
      <c r="F140">
        <v>697</v>
      </c>
      <c r="G140">
        <v>867</v>
      </c>
      <c r="H140">
        <v>902</v>
      </c>
      <c r="I140">
        <v>924</v>
      </c>
      <c r="J140">
        <v>939</v>
      </c>
      <c r="K140">
        <v>986</v>
      </c>
    </row>
    <row r="141" spans="2:11" x14ac:dyDescent="0.3">
      <c r="B141" s="10">
        <v>139</v>
      </c>
      <c r="C141" s="13">
        <v>21.5</v>
      </c>
      <c r="D141">
        <v>519</v>
      </c>
      <c r="E141">
        <v>483</v>
      </c>
      <c r="F141">
        <v>696</v>
      </c>
      <c r="G141">
        <v>867</v>
      </c>
      <c r="H141">
        <v>902</v>
      </c>
      <c r="I141">
        <v>924</v>
      </c>
      <c r="J141">
        <v>939</v>
      </c>
      <c r="K141">
        <v>986</v>
      </c>
    </row>
    <row r="142" spans="2:11" x14ac:dyDescent="0.3">
      <c r="B142" s="11">
        <v>140</v>
      </c>
      <c r="C142" s="13">
        <v>21.5</v>
      </c>
      <c r="D142">
        <v>519</v>
      </c>
      <c r="E142">
        <v>481</v>
      </c>
      <c r="F142">
        <v>695</v>
      </c>
      <c r="G142">
        <v>867</v>
      </c>
      <c r="H142">
        <v>902</v>
      </c>
      <c r="I142">
        <v>924</v>
      </c>
      <c r="J142">
        <v>939</v>
      </c>
      <c r="K142">
        <v>986</v>
      </c>
    </row>
    <row r="143" spans="2:11" x14ac:dyDescent="0.3">
      <c r="B143" s="10">
        <v>141</v>
      </c>
      <c r="C143" s="13">
        <v>21.5</v>
      </c>
      <c r="D143">
        <v>519</v>
      </c>
      <c r="E143">
        <v>476</v>
      </c>
      <c r="F143">
        <v>695</v>
      </c>
      <c r="G143">
        <v>867</v>
      </c>
      <c r="H143">
        <v>902</v>
      </c>
      <c r="I143">
        <v>924</v>
      </c>
      <c r="J143">
        <v>939</v>
      </c>
      <c r="K143">
        <v>986</v>
      </c>
    </row>
    <row r="144" spans="2:11" x14ac:dyDescent="0.3">
      <c r="B144" s="10">
        <v>142</v>
      </c>
      <c r="C144" s="13">
        <v>21.5</v>
      </c>
      <c r="D144">
        <v>515</v>
      </c>
      <c r="E144">
        <v>471</v>
      </c>
      <c r="F144">
        <v>695</v>
      </c>
      <c r="G144">
        <v>867</v>
      </c>
      <c r="H144">
        <v>902</v>
      </c>
      <c r="I144">
        <v>924</v>
      </c>
      <c r="J144">
        <v>939</v>
      </c>
      <c r="K144">
        <v>986</v>
      </c>
    </row>
    <row r="145" spans="2:11" x14ac:dyDescent="0.3">
      <c r="B145" s="10">
        <v>143</v>
      </c>
      <c r="C145" s="13">
        <v>21.5</v>
      </c>
      <c r="D145">
        <v>515</v>
      </c>
      <c r="E145">
        <v>466</v>
      </c>
      <c r="F145">
        <v>694</v>
      </c>
      <c r="G145">
        <v>867</v>
      </c>
      <c r="H145">
        <v>902</v>
      </c>
      <c r="I145">
        <v>924</v>
      </c>
      <c r="J145">
        <v>939</v>
      </c>
      <c r="K145">
        <v>986</v>
      </c>
    </row>
    <row r="146" spans="2:11" x14ac:dyDescent="0.3">
      <c r="B146" s="10">
        <v>144</v>
      </c>
      <c r="C146" s="13">
        <v>21.5</v>
      </c>
      <c r="D146">
        <v>513</v>
      </c>
      <c r="E146">
        <v>463</v>
      </c>
      <c r="F146">
        <v>694</v>
      </c>
      <c r="G146">
        <v>867</v>
      </c>
      <c r="H146">
        <v>902</v>
      </c>
      <c r="I146">
        <v>924</v>
      </c>
      <c r="J146">
        <v>939</v>
      </c>
      <c r="K146">
        <v>986</v>
      </c>
    </row>
    <row r="147" spans="2:11" x14ac:dyDescent="0.3">
      <c r="B147" s="10">
        <v>145</v>
      </c>
      <c r="C147" s="13">
        <v>21.5</v>
      </c>
      <c r="D147">
        <v>511</v>
      </c>
      <c r="E147">
        <v>461</v>
      </c>
      <c r="F147">
        <v>692</v>
      </c>
      <c r="G147">
        <v>867</v>
      </c>
      <c r="H147">
        <v>902</v>
      </c>
      <c r="I147">
        <v>924</v>
      </c>
      <c r="J147">
        <v>939</v>
      </c>
      <c r="K147">
        <v>986</v>
      </c>
    </row>
    <row r="148" spans="2:11" x14ac:dyDescent="0.3">
      <c r="B148" s="10">
        <v>146</v>
      </c>
      <c r="C148" s="13">
        <v>21.5</v>
      </c>
      <c r="D148">
        <v>508</v>
      </c>
      <c r="E148">
        <v>459</v>
      </c>
      <c r="F148">
        <v>690</v>
      </c>
      <c r="G148">
        <v>867</v>
      </c>
      <c r="H148">
        <v>902</v>
      </c>
      <c r="I148">
        <v>924</v>
      </c>
      <c r="J148">
        <v>939</v>
      </c>
      <c r="K148">
        <v>986</v>
      </c>
    </row>
    <row r="149" spans="2:11" x14ac:dyDescent="0.3">
      <c r="B149" s="10">
        <v>147</v>
      </c>
      <c r="C149" s="13">
        <v>21.5</v>
      </c>
      <c r="D149">
        <v>507</v>
      </c>
      <c r="E149">
        <v>450</v>
      </c>
      <c r="F149">
        <v>690</v>
      </c>
      <c r="G149">
        <v>867</v>
      </c>
      <c r="H149">
        <v>902</v>
      </c>
      <c r="I149">
        <v>924</v>
      </c>
      <c r="J149">
        <v>939</v>
      </c>
      <c r="K149">
        <v>986</v>
      </c>
    </row>
    <row r="150" spans="2:11" x14ac:dyDescent="0.3">
      <c r="B150" s="10">
        <v>148</v>
      </c>
      <c r="C150" s="13">
        <v>21.5</v>
      </c>
      <c r="D150">
        <v>502</v>
      </c>
      <c r="E150">
        <v>449</v>
      </c>
      <c r="F150">
        <v>689</v>
      </c>
      <c r="G150">
        <v>867</v>
      </c>
      <c r="H150">
        <v>902</v>
      </c>
      <c r="I150">
        <v>924</v>
      </c>
      <c r="J150">
        <v>939</v>
      </c>
      <c r="K150">
        <v>986</v>
      </c>
    </row>
    <row r="151" spans="2:11" x14ac:dyDescent="0.3">
      <c r="B151" s="10">
        <v>149</v>
      </c>
      <c r="C151" s="13">
        <v>21.5</v>
      </c>
      <c r="D151">
        <v>502</v>
      </c>
      <c r="E151">
        <v>445</v>
      </c>
      <c r="F151">
        <v>689</v>
      </c>
      <c r="G151">
        <v>867</v>
      </c>
      <c r="H151">
        <v>902</v>
      </c>
      <c r="I151">
        <v>924</v>
      </c>
      <c r="J151">
        <v>939</v>
      </c>
      <c r="K151">
        <v>986</v>
      </c>
    </row>
    <row r="152" spans="2:11" x14ac:dyDescent="0.3">
      <c r="B152" s="11">
        <v>150</v>
      </c>
      <c r="C152" s="13">
        <v>21.5</v>
      </c>
      <c r="D152">
        <v>498</v>
      </c>
      <c r="E152">
        <v>439</v>
      </c>
      <c r="F152">
        <v>689</v>
      </c>
      <c r="G152">
        <v>867</v>
      </c>
      <c r="H152">
        <v>902</v>
      </c>
      <c r="I152">
        <v>924</v>
      </c>
      <c r="J152">
        <v>939</v>
      </c>
      <c r="K152">
        <v>986</v>
      </c>
    </row>
    <row r="153" spans="2:11" x14ac:dyDescent="0.3">
      <c r="B153" s="10">
        <v>151</v>
      </c>
      <c r="C153" s="13">
        <v>21.5</v>
      </c>
      <c r="D153">
        <v>497</v>
      </c>
      <c r="E153">
        <v>434</v>
      </c>
      <c r="F153">
        <v>689</v>
      </c>
      <c r="G153">
        <v>867</v>
      </c>
      <c r="H153">
        <v>902</v>
      </c>
      <c r="I153">
        <v>924</v>
      </c>
      <c r="J153">
        <v>939</v>
      </c>
      <c r="K153">
        <v>986</v>
      </c>
    </row>
    <row r="154" spans="2:11" x14ac:dyDescent="0.3">
      <c r="B154" s="10">
        <v>152</v>
      </c>
      <c r="C154" s="13">
        <v>21.5</v>
      </c>
      <c r="D154">
        <v>495</v>
      </c>
      <c r="E154">
        <v>432</v>
      </c>
      <c r="F154">
        <v>689</v>
      </c>
      <c r="G154">
        <v>867</v>
      </c>
      <c r="H154">
        <v>902</v>
      </c>
      <c r="I154">
        <v>924</v>
      </c>
      <c r="J154">
        <v>939</v>
      </c>
      <c r="K154">
        <v>986</v>
      </c>
    </row>
    <row r="155" spans="2:11" x14ac:dyDescent="0.3">
      <c r="B155" s="10">
        <v>153</v>
      </c>
      <c r="C155" s="13">
        <v>21.5</v>
      </c>
      <c r="D155">
        <v>493</v>
      </c>
      <c r="E155">
        <v>428</v>
      </c>
      <c r="F155">
        <v>688</v>
      </c>
      <c r="G155">
        <v>867</v>
      </c>
      <c r="H155">
        <v>902</v>
      </c>
      <c r="I155">
        <v>924</v>
      </c>
      <c r="J155">
        <v>939</v>
      </c>
      <c r="K155">
        <v>986</v>
      </c>
    </row>
    <row r="156" spans="2:11" x14ac:dyDescent="0.3">
      <c r="B156" s="10">
        <v>154</v>
      </c>
      <c r="C156" s="13">
        <v>21.5</v>
      </c>
      <c r="D156">
        <v>490</v>
      </c>
      <c r="E156">
        <v>424</v>
      </c>
      <c r="F156">
        <v>687</v>
      </c>
      <c r="G156">
        <v>867</v>
      </c>
      <c r="H156">
        <v>902</v>
      </c>
      <c r="I156">
        <v>924</v>
      </c>
      <c r="J156">
        <v>939</v>
      </c>
      <c r="K156">
        <v>986</v>
      </c>
    </row>
    <row r="157" spans="2:11" x14ac:dyDescent="0.3">
      <c r="B157" s="10">
        <v>155</v>
      </c>
      <c r="C157" s="13">
        <v>21.5</v>
      </c>
      <c r="D157">
        <v>489</v>
      </c>
      <c r="E157">
        <v>419</v>
      </c>
      <c r="F157">
        <v>687</v>
      </c>
      <c r="G157">
        <v>867</v>
      </c>
      <c r="H157">
        <v>902</v>
      </c>
      <c r="I157">
        <v>924</v>
      </c>
      <c r="J157">
        <v>939</v>
      </c>
      <c r="K157">
        <v>986</v>
      </c>
    </row>
    <row r="158" spans="2:11" x14ac:dyDescent="0.3">
      <c r="B158" s="10">
        <v>156</v>
      </c>
      <c r="C158" s="13">
        <v>21.5</v>
      </c>
      <c r="D158">
        <v>487</v>
      </c>
      <c r="E158">
        <v>417</v>
      </c>
      <c r="F158">
        <v>685</v>
      </c>
      <c r="G158">
        <v>867</v>
      </c>
      <c r="H158">
        <v>902</v>
      </c>
      <c r="I158">
        <v>924</v>
      </c>
      <c r="J158">
        <v>939</v>
      </c>
      <c r="K158">
        <v>986</v>
      </c>
    </row>
    <row r="159" spans="2:11" x14ac:dyDescent="0.3">
      <c r="B159" s="10">
        <v>157</v>
      </c>
      <c r="C159" s="13">
        <v>21.5</v>
      </c>
      <c r="D159">
        <v>484</v>
      </c>
      <c r="E159">
        <v>414</v>
      </c>
      <c r="F159">
        <v>683</v>
      </c>
      <c r="G159">
        <v>867</v>
      </c>
      <c r="H159">
        <v>902</v>
      </c>
      <c r="I159">
        <v>924</v>
      </c>
      <c r="J159">
        <v>939</v>
      </c>
      <c r="K159">
        <v>986</v>
      </c>
    </row>
    <row r="160" spans="2:11" x14ac:dyDescent="0.3">
      <c r="B160" s="10">
        <v>158</v>
      </c>
      <c r="C160" s="13">
        <v>21.5</v>
      </c>
      <c r="D160">
        <v>482</v>
      </c>
      <c r="E160">
        <v>411</v>
      </c>
      <c r="F160">
        <v>682</v>
      </c>
      <c r="G160">
        <v>867</v>
      </c>
      <c r="H160">
        <v>902</v>
      </c>
      <c r="I160">
        <v>924</v>
      </c>
      <c r="J160">
        <v>939</v>
      </c>
      <c r="K160">
        <v>986</v>
      </c>
    </row>
    <row r="161" spans="2:11" x14ac:dyDescent="0.3">
      <c r="B161" s="10">
        <v>159</v>
      </c>
      <c r="C161" s="13">
        <v>21.5</v>
      </c>
      <c r="D161">
        <v>479</v>
      </c>
      <c r="E161">
        <v>408</v>
      </c>
      <c r="F161">
        <v>681</v>
      </c>
      <c r="G161">
        <v>867</v>
      </c>
      <c r="H161">
        <v>902</v>
      </c>
      <c r="I161">
        <v>924</v>
      </c>
      <c r="J161">
        <v>939</v>
      </c>
      <c r="K161">
        <v>986</v>
      </c>
    </row>
    <row r="162" spans="2:11" x14ac:dyDescent="0.3">
      <c r="B162" s="11">
        <v>160</v>
      </c>
      <c r="C162" s="13">
        <v>21.5</v>
      </c>
      <c r="D162">
        <v>477</v>
      </c>
      <c r="E162">
        <v>407</v>
      </c>
      <c r="F162">
        <v>680</v>
      </c>
      <c r="G162">
        <v>867</v>
      </c>
      <c r="H162">
        <v>902</v>
      </c>
      <c r="I162">
        <v>924</v>
      </c>
      <c r="J162">
        <v>939</v>
      </c>
      <c r="K162">
        <v>986</v>
      </c>
    </row>
    <row r="163" spans="2:11" x14ac:dyDescent="0.3">
      <c r="B163" s="10">
        <v>161</v>
      </c>
      <c r="C163" s="13">
        <v>21.5</v>
      </c>
      <c r="D163">
        <v>476</v>
      </c>
      <c r="E163">
        <v>406</v>
      </c>
      <c r="F163">
        <v>678</v>
      </c>
      <c r="G163">
        <v>867</v>
      </c>
      <c r="H163">
        <v>902</v>
      </c>
      <c r="I163">
        <v>924</v>
      </c>
      <c r="J163">
        <v>939</v>
      </c>
      <c r="K163">
        <v>986</v>
      </c>
    </row>
    <row r="164" spans="2:11" x14ac:dyDescent="0.3">
      <c r="B164" s="10">
        <v>162</v>
      </c>
      <c r="C164" s="13">
        <v>21.5</v>
      </c>
      <c r="D164">
        <v>473</v>
      </c>
      <c r="E164">
        <v>402</v>
      </c>
      <c r="F164">
        <v>678</v>
      </c>
      <c r="G164">
        <v>867</v>
      </c>
      <c r="H164">
        <v>902</v>
      </c>
      <c r="I164">
        <v>924</v>
      </c>
      <c r="J164">
        <v>939</v>
      </c>
      <c r="K164">
        <v>986</v>
      </c>
    </row>
    <row r="165" spans="2:11" x14ac:dyDescent="0.3">
      <c r="B165" s="10">
        <v>163</v>
      </c>
      <c r="C165" s="13">
        <v>21.5</v>
      </c>
      <c r="D165">
        <v>468</v>
      </c>
      <c r="E165">
        <v>401</v>
      </c>
      <c r="F165">
        <v>678</v>
      </c>
      <c r="G165">
        <v>867</v>
      </c>
      <c r="H165">
        <v>902</v>
      </c>
      <c r="I165">
        <v>924</v>
      </c>
      <c r="J165">
        <v>939</v>
      </c>
      <c r="K165">
        <v>986</v>
      </c>
    </row>
    <row r="166" spans="2:11" x14ac:dyDescent="0.3">
      <c r="B166" s="10">
        <v>164</v>
      </c>
      <c r="C166" s="13">
        <v>21.5</v>
      </c>
      <c r="D166">
        <v>465</v>
      </c>
      <c r="E166">
        <v>398</v>
      </c>
      <c r="F166">
        <v>675</v>
      </c>
      <c r="G166">
        <v>867</v>
      </c>
      <c r="H166">
        <v>902</v>
      </c>
      <c r="I166">
        <v>924</v>
      </c>
      <c r="J166">
        <v>939</v>
      </c>
      <c r="K166">
        <v>986</v>
      </c>
    </row>
    <row r="167" spans="2:11" x14ac:dyDescent="0.3">
      <c r="B167" s="10">
        <v>165</v>
      </c>
      <c r="C167" s="13">
        <v>21.5</v>
      </c>
      <c r="D167">
        <v>460</v>
      </c>
      <c r="E167">
        <v>397</v>
      </c>
      <c r="F167">
        <v>674</v>
      </c>
      <c r="G167">
        <v>867</v>
      </c>
      <c r="H167">
        <v>902</v>
      </c>
      <c r="I167">
        <v>924</v>
      </c>
      <c r="J167">
        <v>939</v>
      </c>
      <c r="K167">
        <v>986</v>
      </c>
    </row>
    <row r="168" spans="2:11" x14ac:dyDescent="0.3">
      <c r="B168" s="10">
        <v>166</v>
      </c>
      <c r="C168" s="13">
        <v>21.5</v>
      </c>
      <c r="D168">
        <v>457</v>
      </c>
      <c r="E168">
        <v>395</v>
      </c>
      <c r="F168">
        <v>673</v>
      </c>
      <c r="G168">
        <v>867</v>
      </c>
      <c r="H168">
        <v>902</v>
      </c>
      <c r="I168">
        <v>924</v>
      </c>
      <c r="J168">
        <v>939</v>
      </c>
      <c r="K168">
        <v>986</v>
      </c>
    </row>
    <row r="169" spans="2:11" x14ac:dyDescent="0.3">
      <c r="B169" s="10">
        <v>167</v>
      </c>
      <c r="C169" s="13">
        <v>21.5</v>
      </c>
      <c r="D169">
        <v>454</v>
      </c>
      <c r="E169">
        <v>392</v>
      </c>
      <c r="F169">
        <v>670</v>
      </c>
      <c r="G169">
        <v>867</v>
      </c>
      <c r="H169">
        <v>902</v>
      </c>
      <c r="I169">
        <v>924</v>
      </c>
      <c r="J169">
        <v>939</v>
      </c>
      <c r="K169">
        <v>986</v>
      </c>
    </row>
    <row r="170" spans="2:11" x14ac:dyDescent="0.3">
      <c r="B170" s="10">
        <v>168</v>
      </c>
      <c r="C170" s="13">
        <v>21.5</v>
      </c>
      <c r="D170">
        <v>450</v>
      </c>
      <c r="E170">
        <v>388</v>
      </c>
      <c r="F170">
        <v>670</v>
      </c>
      <c r="G170">
        <v>867</v>
      </c>
      <c r="H170">
        <v>902</v>
      </c>
      <c r="I170">
        <v>924</v>
      </c>
      <c r="J170">
        <v>939</v>
      </c>
      <c r="K170">
        <v>986</v>
      </c>
    </row>
    <row r="171" spans="2:11" x14ac:dyDescent="0.3">
      <c r="B171" s="10">
        <v>169</v>
      </c>
      <c r="C171" s="13">
        <v>21.5</v>
      </c>
      <c r="D171">
        <v>444</v>
      </c>
      <c r="E171">
        <v>387</v>
      </c>
      <c r="F171">
        <v>669</v>
      </c>
      <c r="G171">
        <v>867</v>
      </c>
      <c r="H171">
        <v>902</v>
      </c>
      <c r="I171">
        <v>924</v>
      </c>
      <c r="J171">
        <v>939</v>
      </c>
      <c r="K171">
        <v>986</v>
      </c>
    </row>
    <row r="172" spans="2:11" x14ac:dyDescent="0.3">
      <c r="B172" s="11">
        <v>170</v>
      </c>
      <c r="C172" s="13">
        <v>21.5</v>
      </c>
      <c r="D172">
        <v>435</v>
      </c>
      <c r="E172">
        <v>386</v>
      </c>
      <c r="F172">
        <v>669</v>
      </c>
      <c r="G172">
        <v>867</v>
      </c>
      <c r="H172">
        <v>902</v>
      </c>
      <c r="I172">
        <v>924</v>
      </c>
      <c r="J172">
        <v>939</v>
      </c>
      <c r="K172">
        <v>986</v>
      </c>
    </row>
    <row r="173" spans="2:11" x14ac:dyDescent="0.3">
      <c r="B173" s="10">
        <v>171</v>
      </c>
      <c r="C173" s="13">
        <v>21.5</v>
      </c>
      <c r="D173">
        <v>431</v>
      </c>
      <c r="E173">
        <v>384</v>
      </c>
      <c r="F173">
        <v>668</v>
      </c>
      <c r="G173">
        <v>867</v>
      </c>
      <c r="H173">
        <v>902</v>
      </c>
      <c r="I173">
        <v>924</v>
      </c>
      <c r="J173">
        <v>939</v>
      </c>
      <c r="K173">
        <v>986</v>
      </c>
    </row>
    <row r="174" spans="2:11" x14ac:dyDescent="0.3">
      <c r="B174" s="10">
        <v>172</v>
      </c>
      <c r="C174" s="13">
        <v>21.5</v>
      </c>
      <c r="D174">
        <v>428</v>
      </c>
      <c r="E174">
        <v>384</v>
      </c>
      <c r="F174">
        <v>666</v>
      </c>
      <c r="G174">
        <v>867</v>
      </c>
      <c r="H174">
        <v>902</v>
      </c>
      <c r="I174">
        <v>924</v>
      </c>
      <c r="J174">
        <v>939</v>
      </c>
      <c r="K174">
        <v>986</v>
      </c>
    </row>
    <row r="175" spans="2:11" x14ac:dyDescent="0.3">
      <c r="B175" s="10">
        <v>173</v>
      </c>
      <c r="C175" s="13">
        <v>21.5</v>
      </c>
      <c r="D175">
        <v>422</v>
      </c>
      <c r="E175">
        <v>381</v>
      </c>
      <c r="F175">
        <v>665</v>
      </c>
      <c r="G175">
        <v>867</v>
      </c>
      <c r="H175">
        <v>902</v>
      </c>
      <c r="I175">
        <v>924</v>
      </c>
      <c r="J175">
        <v>939</v>
      </c>
      <c r="K175">
        <v>986</v>
      </c>
    </row>
    <row r="176" spans="2:11" x14ac:dyDescent="0.3">
      <c r="B176" s="10">
        <v>174</v>
      </c>
      <c r="C176" s="13">
        <v>21.5</v>
      </c>
      <c r="D176">
        <v>415</v>
      </c>
      <c r="E176">
        <v>380</v>
      </c>
      <c r="F176">
        <v>662</v>
      </c>
      <c r="G176">
        <v>867</v>
      </c>
      <c r="H176">
        <v>902</v>
      </c>
      <c r="I176">
        <v>924</v>
      </c>
      <c r="J176">
        <v>939</v>
      </c>
      <c r="K176">
        <v>986</v>
      </c>
    </row>
    <row r="177" spans="2:11" x14ac:dyDescent="0.3">
      <c r="B177" s="10">
        <v>175</v>
      </c>
      <c r="C177" s="13">
        <v>21.5</v>
      </c>
      <c r="D177">
        <v>414</v>
      </c>
      <c r="E177">
        <v>379</v>
      </c>
      <c r="F177">
        <v>660</v>
      </c>
      <c r="G177">
        <v>867</v>
      </c>
      <c r="H177">
        <v>902</v>
      </c>
      <c r="I177">
        <v>924</v>
      </c>
      <c r="J177">
        <v>939</v>
      </c>
      <c r="K177">
        <v>986</v>
      </c>
    </row>
    <row r="178" spans="2:11" x14ac:dyDescent="0.3">
      <c r="B178" s="10">
        <v>176</v>
      </c>
      <c r="C178" s="13">
        <v>21.5</v>
      </c>
      <c r="D178">
        <v>411</v>
      </c>
      <c r="E178">
        <v>379</v>
      </c>
      <c r="F178">
        <v>659</v>
      </c>
      <c r="G178">
        <v>867</v>
      </c>
      <c r="H178">
        <v>902</v>
      </c>
      <c r="I178">
        <v>924</v>
      </c>
      <c r="J178">
        <v>939</v>
      </c>
      <c r="K178">
        <v>986</v>
      </c>
    </row>
    <row r="179" spans="2:11" x14ac:dyDescent="0.3">
      <c r="B179" s="10">
        <v>177</v>
      </c>
      <c r="C179" s="13">
        <v>21.5</v>
      </c>
      <c r="D179">
        <v>403</v>
      </c>
      <c r="E179">
        <v>377</v>
      </c>
      <c r="F179">
        <v>653</v>
      </c>
      <c r="G179">
        <v>867</v>
      </c>
      <c r="H179">
        <v>902</v>
      </c>
      <c r="I179">
        <v>924</v>
      </c>
      <c r="J179">
        <v>939</v>
      </c>
      <c r="K179">
        <v>986</v>
      </c>
    </row>
    <row r="180" spans="2:11" x14ac:dyDescent="0.3">
      <c r="B180" s="10">
        <v>178</v>
      </c>
      <c r="C180" s="13">
        <v>21.5</v>
      </c>
      <c r="D180">
        <v>402</v>
      </c>
      <c r="E180">
        <v>375</v>
      </c>
      <c r="F180">
        <v>652</v>
      </c>
      <c r="G180">
        <v>867</v>
      </c>
      <c r="H180">
        <v>902</v>
      </c>
      <c r="I180">
        <v>924</v>
      </c>
      <c r="J180">
        <v>939</v>
      </c>
      <c r="K180">
        <v>986</v>
      </c>
    </row>
    <row r="181" spans="2:11" x14ac:dyDescent="0.3">
      <c r="B181" s="10">
        <v>179</v>
      </c>
      <c r="C181" s="13">
        <v>21.5</v>
      </c>
      <c r="D181">
        <v>399</v>
      </c>
      <c r="E181">
        <v>374</v>
      </c>
      <c r="F181">
        <v>646</v>
      </c>
      <c r="G181">
        <v>867</v>
      </c>
      <c r="H181">
        <v>902</v>
      </c>
      <c r="I181">
        <v>924</v>
      </c>
      <c r="J181">
        <v>939</v>
      </c>
      <c r="K181">
        <v>986</v>
      </c>
    </row>
    <row r="182" spans="2:11" x14ac:dyDescent="0.3">
      <c r="B182" s="11">
        <v>180</v>
      </c>
      <c r="C182" s="13">
        <v>21.5</v>
      </c>
      <c r="D182">
        <v>397</v>
      </c>
      <c r="E182">
        <v>373</v>
      </c>
      <c r="F182">
        <v>643</v>
      </c>
      <c r="G182">
        <v>867</v>
      </c>
      <c r="H182">
        <v>902</v>
      </c>
      <c r="I182">
        <v>924</v>
      </c>
      <c r="J182">
        <v>939</v>
      </c>
      <c r="K182">
        <v>986</v>
      </c>
    </row>
    <row r="183" spans="2:11" x14ac:dyDescent="0.3">
      <c r="D183">
        <v>396</v>
      </c>
      <c r="E183">
        <v>373</v>
      </c>
      <c r="F183">
        <v>639</v>
      </c>
    </row>
    <row r="184" spans="2:11" x14ac:dyDescent="0.3">
      <c r="D184">
        <v>392</v>
      </c>
      <c r="E184">
        <v>373</v>
      </c>
      <c r="F184">
        <v>635</v>
      </c>
    </row>
    <row r="185" spans="2:11" x14ac:dyDescent="0.3">
      <c r="D185">
        <v>389</v>
      </c>
      <c r="E185">
        <v>373</v>
      </c>
      <c r="F185">
        <v>631</v>
      </c>
    </row>
    <row r="186" spans="2:11" x14ac:dyDescent="0.3">
      <c r="D186">
        <v>388</v>
      </c>
      <c r="E186">
        <v>371</v>
      </c>
      <c r="F186">
        <v>627</v>
      </c>
    </row>
    <row r="187" spans="2:11" x14ac:dyDescent="0.3">
      <c r="D187">
        <v>383</v>
      </c>
      <c r="E187">
        <v>370</v>
      </c>
      <c r="F187">
        <v>625</v>
      </c>
    </row>
    <row r="188" spans="2:11" x14ac:dyDescent="0.3">
      <c r="D188">
        <v>379</v>
      </c>
      <c r="E188">
        <v>369</v>
      </c>
      <c r="F188">
        <v>619</v>
      </c>
    </row>
    <row r="189" spans="2:11" x14ac:dyDescent="0.3">
      <c r="D189">
        <v>378</v>
      </c>
      <c r="E189">
        <v>369</v>
      </c>
      <c r="F189">
        <v>616</v>
      </c>
    </row>
    <row r="190" spans="2:11" x14ac:dyDescent="0.3">
      <c r="D190">
        <v>375</v>
      </c>
      <c r="E190">
        <v>369</v>
      </c>
      <c r="F190">
        <v>609</v>
      </c>
    </row>
    <row r="191" spans="2:11" x14ac:dyDescent="0.3">
      <c r="D191">
        <v>370</v>
      </c>
      <c r="E191">
        <v>369</v>
      </c>
      <c r="F191">
        <v>601</v>
      </c>
    </row>
    <row r="192" spans="2:11" x14ac:dyDescent="0.3">
      <c r="D192">
        <v>370</v>
      </c>
      <c r="E192">
        <v>369</v>
      </c>
      <c r="F192">
        <v>596</v>
      </c>
    </row>
    <row r="193" spans="4:6" x14ac:dyDescent="0.3">
      <c r="D193">
        <v>369</v>
      </c>
      <c r="E193">
        <v>368</v>
      </c>
      <c r="F193">
        <v>594</v>
      </c>
    </row>
    <row r="194" spans="4:6" x14ac:dyDescent="0.3">
      <c r="D194">
        <v>368</v>
      </c>
      <c r="E194">
        <v>368</v>
      </c>
      <c r="F194">
        <v>585</v>
      </c>
    </row>
    <row r="195" spans="4:6" x14ac:dyDescent="0.3">
      <c r="D195">
        <v>364</v>
      </c>
      <c r="E195">
        <v>368</v>
      </c>
      <c r="F195">
        <v>578</v>
      </c>
    </row>
    <row r="196" spans="4:6" x14ac:dyDescent="0.3">
      <c r="D196">
        <v>363</v>
      </c>
      <c r="E196">
        <v>368</v>
      </c>
      <c r="F196">
        <v>570</v>
      </c>
    </row>
    <row r="197" spans="4:6" x14ac:dyDescent="0.3">
      <c r="D197">
        <v>360</v>
      </c>
      <c r="E197">
        <v>368</v>
      </c>
      <c r="F197">
        <v>563</v>
      </c>
    </row>
    <row r="198" spans="4:6" x14ac:dyDescent="0.3">
      <c r="D198">
        <v>357</v>
      </c>
      <c r="E198">
        <v>368</v>
      </c>
      <c r="F198">
        <v>558</v>
      </c>
    </row>
    <row r="199" spans="4:6" x14ac:dyDescent="0.3">
      <c r="D199">
        <v>356</v>
      </c>
      <c r="E199">
        <v>368</v>
      </c>
      <c r="F199">
        <v>548</v>
      </c>
    </row>
    <row r="200" spans="4:6" x14ac:dyDescent="0.3">
      <c r="D200">
        <v>355</v>
      </c>
      <c r="E200">
        <v>368</v>
      </c>
      <c r="F200">
        <v>537</v>
      </c>
    </row>
    <row r="201" spans="4:6" x14ac:dyDescent="0.3">
      <c r="D201">
        <v>355</v>
      </c>
      <c r="E201">
        <v>368</v>
      </c>
      <c r="F201">
        <v>528</v>
      </c>
    </row>
    <row r="202" spans="4:6" x14ac:dyDescent="0.3">
      <c r="D202">
        <v>353</v>
      </c>
      <c r="E202" s="9">
        <v>380</v>
      </c>
      <c r="F202">
        <v>521</v>
      </c>
    </row>
    <row r="203" spans="4:6" x14ac:dyDescent="0.3">
      <c r="D203">
        <v>352</v>
      </c>
      <c r="E203">
        <v>380</v>
      </c>
      <c r="F203">
        <v>510</v>
      </c>
    </row>
    <row r="204" spans="4:6" x14ac:dyDescent="0.3">
      <c r="D204">
        <v>349</v>
      </c>
      <c r="E204">
        <v>380</v>
      </c>
      <c r="F204">
        <v>497</v>
      </c>
    </row>
    <row r="205" spans="4:6" x14ac:dyDescent="0.3">
      <c r="D205">
        <v>347</v>
      </c>
      <c r="E205">
        <v>380</v>
      </c>
      <c r="F205">
        <v>495</v>
      </c>
    </row>
    <row r="206" spans="4:6" x14ac:dyDescent="0.3">
      <c r="D206">
        <v>345</v>
      </c>
      <c r="E206">
        <v>380</v>
      </c>
      <c r="F206">
        <v>482</v>
      </c>
    </row>
    <row r="207" spans="4:6" x14ac:dyDescent="0.3">
      <c r="D207">
        <v>343</v>
      </c>
      <c r="E207">
        <v>380</v>
      </c>
      <c r="F207">
        <v>473</v>
      </c>
    </row>
    <row r="208" spans="4:6" x14ac:dyDescent="0.3">
      <c r="D208">
        <v>342</v>
      </c>
      <c r="E208">
        <v>380</v>
      </c>
      <c r="F208">
        <v>458</v>
      </c>
    </row>
    <row r="209" spans="4:6" x14ac:dyDescent="0.3">
      <c r="D209">
        <v>340</v>
      </c>
      <c r="E209">
        <v>380</v>
      </c>
      <c r="F209">
        <v>443</v>
      </c>
    </row>
    <row r="210" spans="4:6" x14ac:dyDescent="0.3">
      <c r="D210">
        <v>337</v>
      </c>
      <c r="F210">
        <v>430</v>
      </c>
    </row>
    <row r="211" spans="4:6" x14ac:dyDescent="0.3">
      <c r="D211">
        <v>334</v>
      </c>
      <c r="F211">
        <v>416</v>
      </c>
    </row>
    <row r="212" spans="4:6" x14ac:dyDescent="0.3">
      <c r="D212">
        <v>333</v>
      </c>
      <c r="F212">
        <v>406</v>
      </c>
    </row>
    <row r="213" spans="4:6" x14ac:dyDescent="0.3">
      <c r="D213">
        <v>331</v>
      </c>
      <c r="F213">
        <v>394</v>
      </c>
    </row>
    <row r="214" spans="4:6" x14ac:dyDescent="0.3">
      <c r="D214">
        <v>327</v>
      </c>
      <c r="F214">
        <v>381</v>
      </c>
    </row>
    <row r="215" spans="4:6" x14ac:dyDescent="0.3">
      <c r="D215">
        <v>326</v>
      </c>
      <c r="F215">
        <v>373</v>
      </c>
    </row>
    <row r="216" spans="4:6" x14ac:dyDescent="0.3">
      <c r="D216">
        <v>326</v>
      </c>
      <c r="F216">
        <v>365</v>
      </c>
    </row>
    <row r="217" spans="4:6" x14ac:dyDescent="0.3">
      <c r="D217">
        <v>324</v>
      </c>
      <c r="F217">
        <v>347</v>
      </c>
    </row>
    <row r="218" spans="4:6" x14ac:dyDescent="0.3">
      <c r="D218">
        <v>324</v>
      </c>
      <c r="F218">
        <v>334</v>
      </c>
    </row>
    <row r="219" spans="4:6" x14ac:dyDescent="0.3">
      <c r="D219">
        <v>322</v>
      </c>
      <c r="F219">
        <v>329</v>
      </c>
    </row>
    <row r="220" spans="4:6" x14ac:dyDescent="0.3">
      <c r="D220">
        <v>319</v>
      </c>
      <c r="F220">
        <v>323</v>
      </c>
    </row>
    <row r="221" spans="4:6" x14ac:dyDescent="0.3">
      <c r="D221">
        <v>315</v>
      </c>
      <c r="F221">
        <v>310</v>
      </c>
    </row>
    <row r="222" spans="4:6" x14ac:dyDescent="0.3">
      <c r="D222">
        <v>312</v>
      </c>
      <c r="F222">
        <v>302</v>
      </c>
    </row>
    <row r="223" spans="4:6" x14ac:dyDescent="0.3">
      <c r="D223">
        <v>309</v>
      </c>
      <c r="F223">
        <v>297</v>
      </c>
    </row>
    <row r="224" spans="4:6" x14ac:dyDescent="0.3">
      <c r="D224">
        <v>308</v>
      </c>
      <c r="F224">
        <v>286</v>
      </c>
    </row>
    <row r="225" spans="4:6" x14ac:dyDescent="0.3">
      <c r="D225">
        <v>306</v>
      </c>
      <c r="F225">
        <v>277</v>
      </c>
    </row>
    <row r="226" spans="4:6" x14ac:dyDescent="0.3">
      <c r="D226">
        <v>305</v>
      </c>
      <c r="F226">
        <v>269</v>
      </c>
    </row>
    <row r="227" spans="4:6" x14ac:dyDescent="0.3">
      <c r="D227">
        <v>303</v>
      </c>
      <c r="F227">
        <v>266</v>
      </c>
    </row>
    <row r="228" spans="4:6" x14ac:dyDescent="0.3">
      <c r="D228">
        <v>300</v>
      </c>
      <c r="F228">
        <v>259</v>
      </c>
    </row>
    <row r="229" spans="4:6" x14ac:dyDescent="0.3">
      <c r="D229">
        <v>297</v>
      </c>
      <c r="F229">
        <v>257</v>
      </c>
    </row>
    <row r="230" spans="4:6" x14ac:dyDescent="0.3">
      <c r="D230">
        <v>296</v>
      </c>
      <c r="F230">
        <v>251</v>
      </c>
    </row>
    <row r="231" spans="4:6" x14ac:dyDescent="0.3">
      <c r="D231">
        <v>292</v>
      </c>
      <c r="F231">
        <v>246</v>
      </c>
    </row>
    <row r="232" spans="4:6" x14ac:dyDescent="0.3">
      <c r="D232">
        <v>291</v>
      </c>
      <c r="F232">
        <v>245</v>
      </c>
    </row>
    <row r="233" spans="4:6" x14ac:dyDescent="0.3">
      <c r="D233">
        <v>290</v>
      </c>
      <c r="F233">
        <v>244</v>
      </c>
    </row>
    <row r="234" spans="4:6" x14ac:dyDescent="0.3">
      <c r="D234">
        <v>289</v>
      </c>
      <c r="F234">
        <v>243</v>
      </c>
    </row>
    <row r="235" spans="4:6" x14ac:dyDescent="0.3">
      <c r="D235">
        <v>288</v>
      </c>
      <c r="F235">
        <v>240</v>
      </c>
    </row>
    <row r="236" spans="4:6" x14ac:dyDescent="0.3">
      <c r="D236">
        <v>287</v>
      </c>
      <c r="F236">
        <v>240</v>
      </c>
    </row>
    <row r="237" spans="4:6" x14ac:dyDescent="0.3">
      <c r="D237">
        <v>286</v>
      </c>
      <c r="F237">
        <v>239</v>
      </c>
    </row>
    <row r="238" spans="4:6" x14ac:dyDescent="0.3">
      <c r="D238">
        <v>283</v>
      </c>
      <c r="F238">
        <v>236</v>
      </c>
    </row>
    <row r="239" spans="4:6" x14ac:dyDescent="0.3">
      <c r="D239">
        <v>283</v>
      </c>
      <c r="F239">
        <v>236</v>
      </c>
    </row>
    <row r="240" spans="4:6" x14ac:dyDescent="0.3">
      <c r="D240">
        <v>283</v>
      </c>
      <c r="F240">
        <v>235</v>
      </c>
    </row>
    <row r="241" spans="4:6" x14ac:dyDescent="0.3">
      <c r="D241">
        <v>283</v>
      </c>
      <c r="F241">
        <v>234</v>
      </c>
    </row>
    <row r="242" spans="4:6" x14ac:dyDescent="0.3">
      <c r="D242">
        <v>281</v>
      </c>
      <c r="F242">
        <v>232</v>
      </c>
    </row>
    <row r="243" spans="4:6" x14ac:dyDescent="0.3">
      <c r="D243">
        <v>281</v>
      </c>
      <c r="F243">
        <v>232</v>
      </c>
    </row>
    <row r="244" spans="4:6" x14ac:dyDescent="0.3">
      <c r="D244">
        <v>280</v>
      </c>
      <c r="F244">
        <v>231</v>
      </c>
    </row>
    <row r="245" spans="4:6" x14ac:dyDescent="0.3">
      <c r="D245">
        <v>279</v>
      </c>
      <c r="F245">
        <v>231</v>
      </c>
    </row>
    <row r="246" spans="4:6" x14ac:dyDescent="0.3">
      <c r="D246">
        <v>279</v>
      </c>
      <c r="F246">
        <v>230</v>
      </c>
    </row>
    <row r="247" spans="4:6" x14ac:dyDescent="0.3">
      <c r="D247">
        <v>278</v>
      </c>
      <c r="F247">
        <v>228</v>
      </c>
    </row>
    <row r="248" spans="4:6" x14ac:dyDescent="0.3">
      <c r="D248">
        <v>278</v>
      </c>
      <c r="F248">
        <v>228</v>
      </c>
    </row>
    <row r="249" spans="4:6" x14ac:dyDescent="0.3">
      <c r="D249">
        <v>278</v>
      </c>
      <c r="F249">
        <v>226</v>
      </c>
    </row>
    <row r="250" spans="4:6" x14ac:dyDescent="0.3">
      <c r="D250">
        <v>278</v>
      </c>
      <c r="F250">
        <v>225</v>
      </c>
    </row>
    <row r="251" spans="4:6" x14ac:dyDescent="0.3">
      <c r="D251">
        <v>278</v>
      </c>
      <c r="F251">
        <v>225</v>
      </c>
    </row>
    <row r="252" spans="4:6" x14ac:dyDescent="0.3">
      <c r="D252">
        <v>278</v>
      </c>
      <c r="F252">
        <v>225</v>
      </c>
    </row>
    <row r="253" spans="4:6" x14ac:dyDescent="0.3">
      <c r="D253">
        <v>278</v>
      </c>
      <c r="F253">
        <v>222</v>
      </c>
    </row>
    <row r="254" spans="4:6" x14ac:dyDescent="0.3">
      <c r="D254">
        <v>278</v>
      </c>
      <c r="F254">
        <v>222</v>
      </c>
    </row>
    <row r="255" spans="4:6" x14ac:dyDescent="0.3">
      <c r="D255">
        <v>278</v>
      </c>
      <c r="F255">
        <v>222</v>
      </c>
    </row>
    <row r="256" spans="4:6" x14ac:dyDescent="0.3">
      <c r="F256">
        <v>222</v>
      </c>
    </row>
    <row r="257" spans="6:6" x14ac:dyDescent="0.3">
      <c r="F257">
        <v>221</v>
      </c>
    </row>
    <row r="258" spans="6:6" x14ac:dyDescent="0.3">
      <c r="F258">
        <v>218</v>
      </c>
    </row>
    <row r="259" spans="6:6" x14ac:dyDescent="0.3">
      <c r="F259">
        <v>218</v>
      </c>
    </row>
    <row r="260" spans="6:6" x14ac:dyDescent="0.3">
      <c r="F260">
        <v>217</v>
      </c>
    </row>
    <row r="261" spans="6:6" x14ac:dyDescent="0.3">
      <c r="F261">
        <v>215</v>
      </c>
    </row>
    <row r="262" spans="6:6" x14ac:dyDescent="0.3">
      <c r="F262">
        <v>214</v>
      </c>
    </row>
    <row r="263" spans="6:6" x14ac:dyDescent="0.3">
      <c r="F263">
        <v>214</v>
      </c>
    </row>
    <row r="264" spans="6:6" x14ac:dyDescent="0.3">
      <c r="F264">
        <v>212</v>
      </c>
    </row>
    <row r="265" spans="6:6" x14ac:dyDescent="0.3">
      <c r="F265">
        <v>212</v>
      </c>
    </row>
    <row r="266" spans="6:6" x14ac:dyDescent="0.3">
      <c r="F266">
        <v>211</v>
      </c>
    </row>
    <row r="267" spans="6:6" x14ac:dyDescent="0.3">
      <c r="F267">
        <v>211</v>
      </c>
    </row>
    <row r="268" spans="6:6" x14ac:dyDescent="0.3">
      <c r="F268">
        <v>210</v>
      </c>
    </row>
    <row r="269" spans="6:6" x14ac:dyDescent="0.3">
      <c r="F269">
        <v>210</v>
      </c>
    </row>
    <row r="270" spans="6:6" x14ac:dyDescent="0.3">
      <c r="F270">
        <v>210</v>
      </c>
    </row>
    <row r="271" spans="6:6" x14ac:dyDescent="0.3">
      <c r="F271">
        <v>210</v>
      </c>
    </row>
    <row r="272" spans="6:6" x14ac:dyDescent="0.3">
      <c r="F272">
        <v>209</v>
      </c>
    </row>
    <row r="273" spans="6:6" x14ac:dyDescent="0.3">
      <c r="F273">
        <v>209</v>
      </c>
    </row>
    <row r="274" spans="6:6" x14ac:dyDescent="0.3">
      <c r="F274">
        <v>209</v>
      </c>
    </row>
    <row r="275" spans="6:6" x14ac:dyDescent="0.3">
      <c r="F275">
        <v>209</v>
      </c>
    </row>
    <row r="276" spans="6:6" x14ac:dyDescent="0.3">
      <c r="F276">
        <v>209</v>
      </c>
    </row>
    <row r="277" spans="6:6" x14ac:dyDescent="0.3">
      <c r="F277">
        <v>208</v>
      </c>
    </row>
    <row r="278" spans="6:6" x14ac:dyDescent="0.3">
      <c r="F278">
        <v>208</v>
      </c>
    </row>
    <row r="279" spans="6:6" x14ac:dyDescent="0.3">
      <c r="F279">
        <v>208</v>
      </c>
    </row>
    <row r="280" spans="6:6" x14ac:dyDescent="0.3">
      <c r="F280">
        <v>208</v>
      </c>
    </row>
    <row r="281" spans="6:6" x14ac:dyDescent="0.3">
      <c r="F281">
        <v>208</v>
      </c>
    </row>
    <row r="282" spans="6:6" x14ac:dyDescent="0.3">
      <c r="F282">
        <v>208</v>
      </c>
    </row>
    <row r="283" spans="6:6" x14ac:dyDescent="0.3">
      <c r="F283">
        <v>208</v>
      </c>
    </row>
    <row r="284" spans="6:6" x14ac:dyDescent="0.3">
      <c r="F284">
        <v>208</v>
      </c>
    </row>
    <row r="285" spans="6:6" x14ac:dyDescent="0.3">
      <c r="F285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p0.82 chart</vt:lpstr>
      <vt:lpstr>p0.90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2021-04-26T07:19:29Z</dcterms:created>
  <dcterms:modified xsi:type="dcterms:W3CDTF">2021-04-28T20:01:27Z</dcterms:modified>
</cp:coreProperties>
</file>