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utils/ecuacion-util-poi/src/test/resources/"/>
    </mc:Choice>
  </mc:AlternateContent>
  <xr:revisionPtr revIDLastSave="0" documentId="13_ncr:1_{D6438A6E-0FFA-5340-BBEE-F3D5F63D0EB1}" xr6:coauthVersionLast="47" xr6:coauthVersionMax="47" xr10:uidLastSave="{00000000-0000-0000-0000-000000000000}"/>
  <bookViews>
    <workbookView xWindow="20" yWindow="500" windowWidth="28800" windowHeight="16640" activeTab="1" xr2:uid="{2468A711-9CE9-774B-B2CD-5C8D199E7A03}"/>
  </bookViews>
  <sheets>
    <sheet name="getReadyToEvaluateFormulaTest" sheetId="4" r:id="rId1"/>
    <sheet name="evaluateFormulaTest" sheetId="5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7" i="5"/>
  <c r="D10" i="5"/>
  <c r="B10" i="5" s="1" a="1"/>
  <c r="B10" i="5" s="1"/>
  <c r="B6" i="5"/>
  <c r="B4" i="5" a="1"/>
  <c r="B4" i="5" s="1"/>
  <c r="B5" i="5" a="1"/>
  <c r="B5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<sst xmlns="http://schemas.openxmlformats.org/spreadsheetml/2006/main" count="37" uniqueCount="27">
  <si>
    <t>2025/01/01</t>
  </si>
  <si>
    <t>dataFormat</t>
  </si>
  <si>
    <t>number</t>
  </si>
  <si>
    <t>text</t>
  </si>
  <si>
    <t>CellType</t>
  </si>
  <si>
    <t>STRING</t>
  </si>
  <si>
    <t>value</t>
  </si>
  <si>
    <t>NUMBER</t>
  </si>
  <si>
    <t>1</t>
  </si>
  <si>
    <t>Various Erors</t>
  </si>
  <si>
    <t>target cell</t>
  </si>
  <si>
    <t>FormulaParseException</t>
  </si>
  <si>
    <t>result</t>
  </si>
  <si>
    <t>test case</t>
  </si>
  <si>
    <t>"#NAME?"</t>
  </si>
  <si>
    <t>UnimpementedFunction Function</t>
  </si>
  <si>
    <t>an unimplemented function</t>
  </si>
  <si>
    <t>"#REF!"</t>
  </si>
  <si>
    <t>WorkbookNotFoundException</t>
  </si>
  <si>
    <t>Other error</t>
  </si>
  <si>
    <t>ClassCastException</t>
  </si>
  <si>
    <t>あ</t>
  </si>
  <si>
    <t>"#VALUE!"</t>
  </si>
  <si>
    <t>(No Exception)</t>
  </si>
  <si>
    <t>"#DIV/0!"</t>
  </si>
  <si>
    <t>"#N/A"</t>
  </si>
  <si>
    <t>values for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</si>
</sst>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8"/>
      <scheme val="minor"/>
    </font>
    <font>
      <sz val="12"/>
      <color theme="0"/>
      <name val="Aptos Narrow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metadata.xml" Type="http://schemas.openxmlformats.org/officeDocument/2006/relationships/sheetMetadata"/><Relationship Id="rId8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NotExist.xlsx" TargetMode="External" Type="http://schemas.microsoft.com/office/2006/relationships/xlExternalLinkPath/xlPathMissing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63FAC-B4F0-1748-908B-5862D2F4C690}" name="Table1" displayName="Table1" ref="A1:C6" totalsRowShown="0">
  <autoFilter ref="A1:C6" xr:uid="{A2A63FAC-B4F0-1748-908B-5862D2F4C690}"/>
  <tableColumns count="3">
    <tableColumn id="4" xr3:uid="{010C6814-5884-9E48-8B95-584052B92641}" name="CellType"/>
    <tableColumn id="3" xr3:uid="{015F6486-086B-7A40-85A2-18DEF7462CC5}" name="dataFormat"/>
    <tableColumn id="2" xr3:uid="{73858309-1104-F843-8DA5-B909DDBEF2A9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34EC-2566-054A-98B3-E377E2859BF4}">
  <dimension ref="A1:E6"/>
  <sheetViews>
    <sheetView workbookViewId="0"/>
  </sheetViews>
  <sheetFormatPr baseColWidth="10" defaultRowHeight="16" x14ac:dyDescent="0.2"/>
  <cols>
    <col min="1" max="2" width="13.1640625" customWidth="1"/>
    <col min="3" max="3" width="10.5" bestFit="1" customWidth="1"/>
  </cols>
  <sheetData>
    <row r="1" spans="1:5" x14ac:dyDescent="0.2">
      <c r="A1" t="s">
        <v>4</v>
      </c>
      <c r="B1" t="s">
        <v>1</v>
      </c>
      <c r="C1" t="s">
        <v>6</v>
      </c>
    </row>
    <row r="2" spans="1:5" x14ac:dyDescent="0.2">
      <c r="A2" s="2" t="s">
        <v>5</v>
      </c>
      <c r="B2" s="2" t="s">
        <v>2</v>
      </c>
      <c r="C2" s="2" t="s">
        <v>8</v>
      </c>
    </row>
    <row r="3" spans="1:5" x14ac:dyDescent="0.2">
      <c r="A3" t="s">
        <v>5</v>
      </c>
      <c r="B3" t="s">
        <v>3</v>
      </c>
      <c r="C3" s="1" t="s">
        <v>8</v>
      </c>
      <c r="E3" s="1"/>
    </row>
    <row r="4" spans="1:5" x14ac:dyDescent="0.2">
      <c r="A4" s="2" t="s">
        <v>5</v>
      </c>
      <c r="B4" s="2" t="s">
        <v>2</v>
      </c>
      <c r="C4" s="2" t="s">
        <v>0</v>
      </c>
    </row>
    <row r="5" spans="1:5" x14ac:dyDescent="0.2">
      <c r="A5" t="s">
        <v>5</v>
      </c>
      <c r="B5" t="s">
        <v>3</v>
      </c>
      <c r="C5" s="1" t="s">
        <v>0</v>
      </c>
    </row>
    <row r="6" spans="1:5" x14ac:dyDescent="0.2">
      <c r="A6" t="s">
        <v>7</v>
      </c>
      <c r="B6" t="s">
        <v>2</v>
      </c>
      <c r="C6" s="2">
        <v>1</v>
      </c>
      <c r="D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0654-1773-4243-B53A-EF430D1982C1}">
  <dimension ref="A1:F22"/>
  <sheetViews>
    <sheetView tabSelected="1" workbookViewId="0">
      <selection activeCell="A11" sqref="A11"/>
    </sheetView>
  </sheetViews>
  <sheetFormatPr baseColWidth="10" defaultRowHeight="16" x14ac:dyDescent="0.2"/>
  <cols>
    <col min="1" max="1" width="23.5" bestFit="1" customWidth="1"/>
    <col min="3" max="3" width="28.6640625" bestFit="1" customWidth="1"/>
  </cols>
  <sheetData>
    <row r="1" spans="1:6" x14ac:dyDescent="0.2">
      <c r="A1" t="s">
        <v>9</v>
      </c>
    </row>
    <row r="3" spans="1:6" x14ac:dyDescent="0.2">
      <c r="A3" s="4" t="s">
        <v>13</v>
      </c>
      <c r="B3" s="4" t="s">
        <v>10</v>
      </c>
      <c r="C3" s="5" t="s">
        <v>12</v>
      </c>
      <c r="D3" s="6" t="s">
        <v>26</v>
      </c>
      <c r="E3" s="7"/>
      <c r="F3" s="8"/>
    </row>
    <row r="4" spans="1:6" x14ac:dyDescent="0.2">
      <c r="A4" s="3" t="s">
        <v>16</v>
      </c>
      <c r="B4" s="3" t="str" cm="1">
        <f t="array" ref="B4">_xlfn.TEXTSPLIT(D4,",")</f>
        <v>1</v>
      </c>
      <c r="C4" s="3" t="s">
        <v>15</v>
      </c>
      <c r="D4" s="3">
        <v>1</v>
      </c>
      <c r="E4" s="3"/>
      <c r="F4" s="3"/>
    </row>
    <row r="5" spans="1:6" x14ac:dyDescent="0.2">
      <c r="A5" s="3" t="s">
        <v>14</v>
      </c>
      <c r="B5" s="3" t="e" cm="1">
        <f t="array" ref="B5">vlooku</f>
        <v>#NAME?</v>
      </c>
      <c r="C5" s="3" t="s">
        <v>11</v>
      </c>
      <c r="D5" s="3"/>
      <c r="E5" s="3"/>
      <c r="F5" s="3"/>
    </row>
    <row r="6" spans="1:6" x14ac:dyDescent="0.2">
      <c r="A6" s="3" t="s">
        <v>17</v>
      </c>
      <c r="B6" s="3" t="e">
        <f>[1]Summary!$A$1</f>
        <v>#REF!</v>
      </c>
      <c r="C6" s="3" t="s">
        <v>18</v>
      </c>
      <c r="D6" s="3"/>
      <c r="E6" s="3"/>
      <c r="F6" s="3"/>
    </row>
    <row r="7" spans="1:6" x14ac:dyDescent="0.2">
      <c r="A7" s="3" t="s">
        <v>22</v>
      </c>
      <c r="B7" s="3" t="e">
        <f>D7/2</f>
        <v>#VALUE!</v>
      </c>
      <c r="C7" s="3" t="s">
        <v>23</v>
      </c>
      <c r="D7" s="3" t="s">
        <v>21</v>
      </c>
      <c r="E7" s="3"/>
      <c r="F7" s="3"/>
    </row>
    <row r="8" spans="1:6" x14ac:dyDescent="0.2">
      <c r="A8" s="3" t="s">
        <v>24</v>
      </c>
      <c r="B8" s="3" t="e">
        <f>1/D8</f>
        <v>#DIV/0!</v>
      </c>
      <c r="C8" s="3" t="s">
        <v>23</v>
      </c>
      <c r="D8" s="3">
        <v>0</v>
      </c>
      <c r="E8" s="3"/>
      <c r="F8" s="3"/>
    </row>
    <row r="9" spans="1:6" x14ac:dyDescent="0.2">
      <c r="A9" s="3" t="s">
        <v>25</v>
      </c>
      <c r="B9" s="3" t="e">
        <f>VLOOKUP("abc",H3:I6,2,FALSE)</f>
        <v>#N/A</v>
      </c>
      <c r="C9" s="3" t="s">
        <v>23</v>
      </c>
      <c r="D9" s="3"/>
      <c r="E9" s="3"/>
      <c r="F9" s="3"/>
    </row>
    <row r="10" spans="1:6" x14ac:dyDescent="0.2">
      <c r="A10" s="3" t="s">
        <v>19</v>
      </c>
      <c r="B10" s="3" t="e" cm="1">
        <f t="array" ref="B10">_xlfn.IFS(D10,"A",TRUE,"B")</f>
        <v>#N/A</v>
      </c>
      <c r="C10" s="3" t="s">
        <v>20</v>
      </c>
      <c r="D10" s="3" t="e">
        <f>VLOOKUP("abc",H3:I6,2,FALSE)</f>
        <v>#N/A</v>
      </c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  <row r="16" spans="1:6" x14ac:dyDescent="0.2">
      <c r="A16" s="3"/>
      <c r="B16" s="3"/>
      <c r="C16" s="3"/>
      <c r="D16" s="3"/>
      <c r="E16" s="3"/>
      <c r="F16" s="3"/>
    </row>
    <row r="17" spans="1:6" x14ac:dyDescent="0.2">
      <c r="A17" s="3"/>
      <c r="B17" s="3"/>
      <c r="C17" s="3"/>
      <c r="D17" s="3"/>
      <c r="E17" s="3"/>
      <c r="F17" s="3"/>
    </row>
    <row r="18" spans="1:6" x14ac:dyDescent="0.2">
      <c r="A18" s="3"/>
      <c r="B18" s="3"/>
      <c r="C18" s="3"/>
      <c r="D18" s="3"/>
      <c r="E18" s="3"/>
      <c r="F18" s="3"/>
    </row>
    <row r="19" spans="1:6" x14ac:dyDescent="0.2">
      <c r="A19" s="3"/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3"/>
      <c r="B21" s="3"/>
      <c r="C21" s="3"/>
      <c r="D21" s="3"/>
      <c r="E21" s="3"/>
      <c r="F21" s="3"/>
    </row>
    <row r="22" spans="1:6" x14ac:dyDescent="0.2">
      <c r="A22" s="3"/>
      <c r="B22" s="3"/>
      <c r="C22" s="3"/>
      <c r="D22" s="3"/>
      <c r="E22" s="3"/>
      <c r="F22" s="3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getReadyToEvaluateFormulaTest</vt:lpstr>
      <vt:lpstr>evaluateFormulaTest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2024-08-28T23:22:20Z</dcterms:created>
  <dc:creator>田中庸介</dc:creator>
  <cp:lastModifiedBy>田中庸介</cp:lastModifiedBy>
  <dcterms:modified xsi:type="dcterms:W3CDTF">2025-05-07T22:28:36Z</dcterms:modified>
</cp:coreProperties>
</file>