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\Google Drive\Projects\altanx\altanx\info\"/>
    </mc:Choice>
  </mc:AlternateContent>
  <xr:revisionPtr revIDLastSave="0" documentId="8_{F667660B-25DD-4417-B777-D522378E5794}" xr6:coauthVersionLast="47" xr6:coauthVersionMax="47" xr10:uidLastSave="{00000000-0000-0000-0000-000000000000}"/>
  <bookViews>
    <workbookView xWindow="735" yWindow="735" windowWidth="16875" windowHeight="10523" xr2:uid="{384FE409-DA49-4B5E-BFDD-31D351F2DE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/>
  <c r="D11" i="1"/>
  <c r="D10" i="1"/>
</calcChain>
</file>

<file path=xl/sharedStrings.xml><?xml version="1.0" encoding="utf-8"?>
<sst xmlns="http://schemas.openxmlformats.org/spreadsheetml/2006/main" count="20" uniqueCount="19">
  <si>
    <t>Vibration motor lifetime calculation</t>
  </si>
  <si>
    <t>Treatment duration average</t>
  </si>
  <si>
    <t>mins</t>
  </si>
  <si>
    <t>Treatments per day</t>
  </si>
  <si>
    <t>Required life</t>
  </si>
  <si>
    <t>years</t>
  </si>
  <si>
    <t>Duty cycle</t>
  </si>
  <si>
    <t>Cycle duration</t>
  </si>
  <si>
    <t>seconds</t>
  </si>
  <si>
    <t>Total days</t>
  </si>
  <si>
    <t>Cycles/treatment</t>
  </si>
  <si>
    <t>days</t>
  </si>
  <si>
    <t>Total treatments</t>
  </si>
  <si>
    <t>cycles/treatment</t>
  </si>
  <si>
    <t>treatments</t>
  </si>
  <si>
    <t>Total lifetime cycles</t>
  </si>
  <si>
    <t>cycles</t>
  </si>
  <si>
    <t>Total run time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</si>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</sst>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47A4F-DADC-4CA8-82DA-B5341E5E8287}">
  <dimension ref="A1:E15"/>
  <sheetViews>
    <sheetView tabSelected="1" workbookViewId="0">
      <selection activeCell="B17" sqref="B17"/>
    </sheetView>
  </sheetViews>
  <sheetFormatPr defaultRowHeight="14.25" x14ac:dyDescent="0.45"/>
  <cols>
    <col min="4" max="4" width="12.33203125" bestFit="1" customWidth="1"/>
  </cols>
  <sheetData>
    <row r="1" spans="1:5" x14ac:dyDescent="0.45">
      <c r="A1" t="s">
        <v>0</v>
      </c>
    </row>
    <row r="4" spans="1:5" x14ac:dyDescent="0.45">
      <c r="A4" t="s">
        <v>1</v>
      </c>
      <c r="D4">
        <v>20</v>
      </c>
      <c r="E4" t="s">
        <v>2</v>
      </c>
    </row>
    <row r="5" spans="1:5" x14ac:dyDescent="0.45">
      <c r="A5" t="s">
        <v>3</v>
      </c>
      <c r="D5">
        <v>3</v>
      </c>
    </row>
    <row r="6" spans="1:5" x14ac:dyDescent="0.45">
      <c r="A6" t="s">
        <v>4</v>
      </c>
      <c r="D6">
        <v>3</v>
      </c>
      <c r="E6" t="s">
        <v>5</v>
      </c>
    </row>
    <row r="7" spans="1:5" x14ac:dyDescent="0.45">
      <c r="A7" t="s">
        <v>6</v>
      </c>
      <c r="D7" s="1">
        <v>0.5</v>
      </c>
    </row>
    <row r="8" spans="1:5" x14ac:dyDescent="0.45">
      <c r="A8" t="s">
        <v>7</v>
      </c>
      <c r="D8">
        <v>2</v>
      </c>
      <c r="E8" t="s">
        <v>8</v>
      </c>
    </row>
    <row r="10" spans="1:5" x14ac:dyDescent="0.45">
      <c r="A10" t="s">
        <v>9</v>
      </c>
      <c r="D10">
        <f>365.25*D5</f>
        <v>1095.75</v>
      </c>
      <c r="E10" t="s">
        <v>11</v>
      </c>
    </row>
    <row r="11" spans="1:5" x14ac:dyDescent="0.45">
      <c r="A11" t="s">
        <v>10</v>
      </c>
      <c r="D11">
        <f>D4*60/D8</f>
        <v>600</v>
      </c>
      <c r="E11" t="s">
        <v>13</v>
      </c>
    </row>
    <row r="12" spans="1:5" x14ac:dyDescent="0.45">
      <c r="A12" t="s">
        <v>12</v>
      </c>
      <c r="D12">
        <f>D10*D5</f>
        <v>3287.25</v>
      </c>
      <c r="E12" t="s">
        <v>14</v>
      </c>
    </row>
    <row r="13" spans="1:5" x14ac:dyDescent="0.45">
      <c r="A13" t="s">
        <v>15</v>
      </c>
      <c r="D13" s="2">
        <f>D12*D11</f>
        <v>1972350</v>
      </c>
      <c r="E13" t="s">
        <v>16</v>
      </c>
    </row>
    <row r="14" spans="1:5" x14ac:dyDescent="0.45">
      <c r="A14" t="s">
        <v>17</v>
      </c>
      <c r="D14" s="3">
        <f>D8*D7*D13</f>
        <v>1972350</v>
      </c>
      <c r="E14" t="s">
        <v>8</v>
      </c>
    </row>
    <row r="15" spans="1:5" x14ac:dyDescent="0.45">
      <c r="D15" s="4">
        <f>D14/3600</f>
        <v>547.875</v>
      </c>
      <c r="E1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French</dc:creator>
  <cp:lastModifiedBy>Ed French</cp:lastModifiedBy>
  <dcterms:created xsi:type="dcterms:W3CDTF">2021-11-18T08:40:31Z</dcterms:created>
  <dcterms:modified xsi:type="dcterms:W3CDTF">2021-11-18T10:12:43Z</dcterms:modified>
</cp:coreProperties>
</file>