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second-order/"/>
    </mc:Choice>
  </mc:AlternateContent>
  <xr:revisionPtr revIDLastSave="0" documentId="13_ncr:1_{7DB4111C-CE13-A648-9073-63A45909BA88}" xr6:coauthVersionLast="47" xr6:coauthVersionMax="47" xr10:uidLastSave="{00000000-0000-0000-0000-000000000000}"/>
  <bookViews>
    <workbookView xWindow="3120" yWindow="2760" windowWidth="29040" windowHeight="15840" firstSheet="3" activeTab="10" xr2:uid="{F301734F-2AF4-4BAC-817B-B629B6303572}"/>
  </bookViews>
  <sheets>
    <sheet name="Glenalmond" sheetId="15" r:id="rId1"/>
    <sheet name="Hawes" sheetId="1" r:id="rId2"/>
    <sheet name="Calcethorpe" sheetId="6" r:id="rId3"/>
    <sheet name="Buxton" sheetId="5" r:id="rId4"/>
    <sheet name="Oscott" sheetId="4" r:id="rId5"/>
    <sheet name="Churchstoke, Montgomery" sheetId="10" r:id="rId6"/>
    <sheet name="Hereford" sheetId="11" r:id="rId7"/>
    <sheet name="Carmarthen" sheetId="3" r:id="rId8"/>
    <sheet name="Strathfield Turgiss" sheetId="2" r:id="rId9"/>
    <sheet name="Ramsgate" sheetId="12" r:id="rId10"/>
    <sheet name="Hastings" sheetId="13" r:id="rId11"/>
    <sheet name="Dartmoor" sheetId="7" r:id="rId12"/>
    <sheet name="St Aubin's, Jersey" sheetId="14" r:id="rId13"/>
    <sheet name="Markree Castle" sheetId="9" r:id="rId14"/>
    <sheet name="Birr Castle" sheetId="8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7" l="1"/>
  <c r="E36" i="7"/>
</calcChain>
</file>

<file path=xl/sharedStrings.xml><?xml version="1.0" encoding="utf-8"?>
<sst xmlns="http://schemas.openxmlformats.org/spreadsheetml/2006/main" count="2474" uniqueCount="75">
  <si>
    <t>Barometer</t>
  </si>
  <si>
    <t>Air Temperature</t>
  </si>
  <si>
    <t>Tension of Vapour</t>
  </si>
  <si>
    <t>Relative Humidity</t>
  </si>
  <si>
    <t>Wind, Direction, and Force</t>
  </si>
  <si>
    <t>Amount of Cloud</t>
  </si>
  <si>
    <t>Rainfall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</si>
  <si>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</si>
  <si>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</si>
  <si>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</si>
  <si>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</si>
  <si>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</si>
  <si>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</si>
  <si>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</si>
  <si>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</si>
  <si>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</si>
  <si>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</si>
  <si>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</si>
  <si>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</si>
  <si>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Glenalmond</t>
  </si>
  <si>
    <t>March</t>
  </si>
  <si>
    <t>SSW</t>
  </si>
  <si>
    <t>SW</t>
  </si>
  <si>
    <t>Calm</t>
  </si>
  <si>
    <t>S</t>
  </si>
  <si>
    <t>NW</t>
  </si>
  <si>
    <t>ND</t>
  </si>
  <si>
    <t>WSW</t>
  </si>
  <si>
    <t>NNW</t>
  </si>
  <si>
    <t>E</t>
  </si>
  <si>
    <t>W</t>
  </si>
  <si>
    <t>N</t>
  </si>
  <si>
    <t>SSE</t>
  </si>
  <si>
    <t>NE</t>
  </si>
  <si>
    <t>SE</t>
  </si>
  <si>
    <t>Means</t>
  </si>
  <si>
    <t>Hawes</t>
  </si>
  <si>
    <t>WNW</t>
  </si>
  <si>
    <t>NNE</t>
  </si>
  <si>
    <t>Calcethorpe</t>
  </si>
  <si>
    <t>ENE</t>
  </si>
  <si>
    <t>Buxton</t>
  </si>
  <si>
    <t>S byW</t>
  </si>
  <si>
    <t>Oscott</t>
  </si>
  <si>
    <t>3-4</t>
  </si>
  <si>
    <t>SSW-SW</t>
  </si>
  <si>
    <t>5-6</t>
  </si>
  <si>
    <t>7-8</t>
  </si>
  <si>
    <t>0-1</t>
  </si>
  <si>
    <t>2-1</t>
  </si>
  <si>
    <t>1-2</t>
  </si>
  <si>
    <t>2-3</t>
  </si>
  <si>
    <t>Churchstoke, Montgomery</t>
  </si>
  <si>
    <t>Hereford</t>
  </si>
  <si>
    <t>ESE</t>
  </si>
  <si>
    <t>Strathfield Turgiss</t>
  </si>
  <si>
    <t>0-2</t>
  </si>
  <si>
    <t>Carmarthen</t>
  </si>
  <si>
    <t>30 days only</t>
  </si>
  <si>
    <t>Ramsgate</t>
  </si>
  <si>
    <t>Dartmoor</t>
  </si>
  <si>
    <t>10-</t>
  </si>
  <si>
    <t>St Aubin's, Jersey</t>
  </si>
  <si>
    <t>WbyS</t>
  </si>
  <si>
    <t>WBYN</t>
  </si>
  <si>
    <t>EbyN</t>
  </si>
  <si>
    <t>42,7</t>
  </si>
  <si>
    <t>Markree Castle</t>
  </si>
  <si>
    <t>O</t>
  </si>
  <si>
    <t>Birr Castle</t>
  </si>
  <si>
    <t>4-5</t>
  </si>
  <si>
    <t>1-3</t>
  </si>
  <si>
    <t>4-6</t>
  </si>
  <si>
    <t>Hastings</t>
  </si>
  <si>
    <t>N-NNW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</si>
</sst>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F916-EB89-48ED-98E5-A9C29B513968}">
  <dimension ref="A2:U35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4.83203125" customWidth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19</v>
      </c>
      <c r="B4" s="7">
        <v>1876</v>
      </c>
      <c r="C4" s="7" t="s">
        <v>20</v>
      </c>
      <c r="D4" s="7">
        <v>1</v>
      </c>
      <c r="E4" s="6">
        <v>29.277999999999999</v>
      </c>
      <c r="F4" s="8">
        <v>29.309000000000001</v>
      </c>
      <c r="G4" s="7">
        <v>42.1</v>
      </c>
      <c r="H4" s="7">
        <v>37.799999999999997</v>
      </c>
      <c r="I4" s="7">
        <v>31</v>
      </c>
      <c r="J4" s="8">
        <v>47</v>
      </c>
      <c r="K4" s="7">
        <v>0.24399999999999999</v>
      </c>
      <c r="L4" s="8">
        <v>0.20200000000000001</v>
      </c>
      <c r="M4" s="7">
        <v>91</v>
      </c>
      <c r="N4" s="8">
        <v>89</v>
      </c>
      <c r="O4" s="7" t="s">
        <v>21</v>
      </c>
      <c r="P4" s="7">
        <v>3</v>
      </c>
      <c r="Q4" s="7" t="s">
        <v>22</v>
      </c>
      <c r="R4" s="8">
        <v>1</v>
      </c>
      <c r="S4" s="7">
        <v>10</v>
      </c>
      <c r="T4" s="7">
        <v>4</v>
      </c>
      <c r="U4" s="14">
        <v>0.11</v>
      </c>
    </row>
    <row r="5" spans="1:21" s="1" customFormat="1" x14ac:dyDescent="0.2">
      <c r="A5" s="6" t="s">
        <v>19</v>
      </c>
      <c r="B5" s="7">
        <v>1876</v>
      </c>
      <c r="C5" s="7" t="s">
        <v>20</v>
      </c>
      <c r="D5" s="7">
        <v>2</v>
      </c>
      <c r="E5" s="6">
        <v>29.402000000000001</v>
      </c>
      <c r="F5" s="8">
        <v>29.523</v>
      </c>
      <c r="G5" s="7">
        <v>40</v>
      </c>
      <c r="H5" s="7">
        <v>36.6</v>
      </c>
      <c r="I5" s="7">
        <v>35</v>
      </c>
      <c r="J5" s="8">
        <v>44</v>
      </c>
      <c r="K5" s="7">
        <v>0.20699999999999999</v>
      </c>
      <c r="L5" s="8">
        <v>0.18099999999999999</v>
      </c>
      <c r="M5" s="7">
        <v>84</v>
      </c>
      <c r="N5" s="8">
        <v>84</v>
      </c>
      <c r="O5" s="7" t="s">
        <v>21</v>
      </c>
      <c r="P5" s="7">
        <v>2</v>
      </c>
      <c r="Q5" s="7" t="s">
        <v>22</v>
      </c>
      <c r="R5" s="8">
        <v>2</v>
      </c>
      <c r="S5" s="7">
        <v>8</v>
      </c>
      <c r="T5" s="7">
        <v>5</v>
      </c>
      <c r="U5" s="14">
        <v>0.49</v>
      </c>
    </row>
    <row r="6" spans="1:21" s="1" customFormat="1" x14ac:dyDescent="0.2">
      <c r="A6" s="6" t="s">
        <v>19</v>
      </c>
      <c r="B6" s="7">
        <v>1876</v>
      </c>
      <c r="C6" s="7" t="s">
        <v>20</v>
      </c>
      <c r="D6" s="7">
        <v>3</v>
      </c>
      <c r="E6" s="6">
        <v>29.251999999999999</v>
      </c>
      <c r="F6" s="8">
        <v>28.969000000000001</v>
      </c>
      <c r="G6" s="7">
        <v>37.799999999999997</v>
      </c>
      <c r="H6" s="7">
        <v>42.7</v>
      </c>
      <c r="I6" s="7">
        <v>32.5</v>
      </c>
      <c r="J6" s="5">
        <v>51</v>
      </c>
      <c r="K6" s="7">
        <v>0.22500000000000001</v>
      </c>
      <c r="L6" s="8">
        <v>0.23799999999999999</v>
      </c>
      <c r="M6" s="7">
        <v>99</v>
      </c>
      <c r="N6" s="8">
        <v>86</v>
      </c>
      <c r="O6" s="7" t="s">
        <v>23</v>
      </c>
      <c r="P6" s="7">
        <v>0</v>
      </c>
      <c r="Q6" s="7" t="s">
        <v>22</v>
      </c>
      <c r="R6" s="8">
        <v>6</v>
      </c>
      <c r="S6" s="7">
        <v>10</v>
      </c>
      <c r="T6" s="7">
        <v>10</v>
      </c>
      <c r="U6" s="14">
        <v>0.64</v>
      </c>
    </row>
    <row r="7" spans="1:21" s="1" customFormat="1" x14ac:dyDescent="0.2">
      <c r="A7" s="6" t="s">
        <v>19</v>
      </c>
      <c r="B7" s="7">
        <v>1876</v>
      </c>
      <c r="C7" s="7" t="s">
        <v>20</v>
      </c>
      <c r="D7" s="7">
        <v>4</v>
      </c>
      <c r="E7" s="6">
        <v>28.972999999999999</v>
      </c>
      <c r="F7" s="8">
        <v>29.228000000000002</v>
      </c>
      <c r="G7" s="7">
        <v>37.1</v>
      </c>
      <c r="H7" s="7">
        <v>41.6</v>
      </c>
      <c r="I7" s="7">
        <v>35.299999999999997</v>
      </c>
      <c r="J7" s="8">
        <v>46.8</v>
      </c>
      <c r="K7" s="7">
        <v>0.19900000000000001</v>
      </c>
      <c r="L7" s="8">
        <v>0.19900000000000001</v>
      </c>
      <c r="M7" s="7">
        <v>90</v>
      </c>
      <c r="N7" s="8">
        <v>76</v>
      </c>
      <c r="O7" s="7" t="s">
        <v>24</v>
      </c>
      <c r="P7" s="7">
        <v>6</v>
      </c>
      <c r="Q7" s="7" t="s">
        <v>25</v>
      </c>
      <c r="R7" s="8">
        <v>3</v>
      </c>
      <c r="S7" s="7">
        <v>10</v>
      </c>
      <c r="T7" s="7">
        <v>5</v>
      </c>
      <c r="U7" s="14">
        <v>0.15</v>
      </c>
    </row>
    <row r="8" spans="1:21" s="1" customFormat="1" x14ac:dyDescent="0.2">
      <c r="A8" s="6" t="s">
        <v>19</v>
      </c>
      <c r="B8" s="7">
        <v>1876</v>
      </c>
      <c r="C8" s="7" t="s">
        <v>20</v>
      </c>
      <c r="D8" s="7">
        <v>5</v>
      </c>
      <c r="E8" s="6">
        <v>29.46</v>
      </c>
      <c r="F8" s="8">
        <v>29.306999999999999</v>
      </c>
      <c r="G8" s="7">
        <v>42.5</v>
      </c>
      <c r="H8" s="7">
        <v>38.1</v>
      </c>
      <c r="I8" s="7">
        <v>37.5</v>
      </c>
      <c r="J8" s="8">
        <v>46</v>
      </c>
      <c r="K8" s="7">
        <v>0.20799999999999999</v>
      </c>
      <c r="L8" s="8">
        <v>0.22800000000000001</v>
      </c>
      <c r="M8" s="7">
        <v>76</v>
      </c>
      <c r="N8" s="8">
        <v>99</v>
      </c>
      <c r="O8" s="7" t="s">
        <v>24</v>
      </c>
      <c r="P8" s="7">
        <v>1</v>
      </c>
      <c r="Q8" s="7" t="s">
        <v>26</v>
      </c>
      <c r="R8" s="8">
        <v>1</v>
      </c>
      <c r="S8" s="7">
        <v>8</v>
      </c>
      <c r="T8" s="7">
        <v>10</v>
      </c>
      <c r="U8" s="14">
        <v>0.09</v>
      </c>
    </row>
    <row r="9" spans="1:21" s="1" customFormat="1" x14ac:dyDescent="0.2">
      <c r="A9" s="6" t="s">
        <v>19</v>
      </c>
      <c r="B9" s="7">
        <v>1876</v>
      </c>
      <c r="C9" s="7" t="s">
        <v>20</v>
      </c>
      <c r="D9" s="7">
        <v>6</v>
      </c>
      <c r="E9" s="6">
        <v>29.166</v>
      </c>
      <c r="F9" s="8">
        <v>29.23</v>
      </c>
      <c r="G9" s="7">
        <v>41</v>
      </c>
      <c r="H9" s="7">
        <v>34</v>
      </c>
      <c r="I9" s="7">
        <v>33.4</v>
      </c>
      <c r="J9" s="8">
        <v>45.5</v>
      </c>
      <c r="K9" s="7">
        <v>0.156</v>
      </c>
      <c r="L9" s="8">
        <v>0.16600000000000001</v>
      </c>
      <c r="M9" s="7">
        <v>61</v>
      </c>
      <c r="N9" s="8">
        <v>84</v>
      </c>
      <c r="O9" s="7" t="s">
        <v>27</v>
      </c>
      <c r="P9" s="7">
        <v>5</v>
      </c>
      <c r="Q9" s="7" t="s">
        <v>27</v>
      </c>
      <c r="R9" s="8">
        <v>6</v>
      </c>
      <c r="S9" s="7">
        <v>3</v>
      </c>
      <c r="T9" s="7">
        <v>10</v>
      </c>
      <c r="U9" s="14">
        <v>0.4</v>
      </c>
    </row>
    <row r="10" spans="1:21" s="1" customFormat="1" x14ac:dyDescent="0.2">
      <c r="A10" s="6" t="s">
        <v>19</v>
      </c>
      <c r="B10" s="7">
        <v>1876</v>
      </c>
      <c r="C10" s="7" t="s">
        <v>20</v>
      </c>
      <c r="D10" s="7">
        <v>7</v>
      </c>
      <c r="E10" s="6">
        <v>29.327000000000002</v>
      </c>
      <c r="F10" s="8">
        <v>29.509</v>
      </c>
      <c r="G10" s="7">
        <v>31</v>
      </c>
      <c r="H10" s="7">
        <v>35</v>
      </c>
      <c r="I10" s="7">
        <v>28.9</v>
      </c>
      <c r="J10" s="8">
        <v>35</v>
      </c>
      <c r="K10" s="7">
        <v>0.16300000000000001</v>
      </c>
      <c r="L10" s="8">
        <v>0.13900000000000001</v>
      </c>
      <c r="M10" s="7">
        <v>94</v>
      </c>
      <c r="N10" s="8">
        <v>68</v>
      </c>
      <c r="O10" s="7" t="s">
        <v>22</v>
      </c>
      <c r="P10" s="7">
        <v>3</v>
      </c>
      <c r="Q10" s="7" t="s">
        <v>25</v>
      </c>
      <c r="R10" s="8">
        <v>4</v>
      </c>
      <c r="S10" s="7">
        <v>6</v>
      </c>
      <c r="T10" s="7">
        <v>0</v>
      </c>
      <c r="U10" s="14">
        <v>0.11</v>
      </c>
    </row>
    <row r="11" spans="1:21" s="1" customFormat="1" x14ac:dyDescent="0.2">
      <c r="A11" s="6" t="s">
        <v>19</v>
      </c>
      <c r="B11" s="7">
        <v>1876</v>
      </c>
      <c r="C11" s="7" t="s">
        <v>20</v>
      </c>
      <c r="D11" s="7">
        <v>8</v>
      </c>
      <c r="E11" s="6">
        <v>29.327000000000002</v>
      </c>
      <c r="F11" s="8">
        <v>28.574000000000002</v>
      </c>
      <c r="G11" s="7">
        <v>35.5</v>
      </c>
      <c r="H11" s="7">
        <v>37.5</v>
      </c>
      <c r="I11" s="7">
        <v>30.3</v>
      </c>
      <c r="J11" s="8">
        <v>39.5</v>
      </c>
      <c r="K11" s="7">
        <v>0.193</v>
      </c>
      <c r="L11" s="8">
        <v>0.21299999999999999</v>
      </c>
      <c r="M11" s="7">
        <v>93</v>
      </c>
      <c r="N11" s="8">
        <v>94</v>
      </c>
      <c r="O11" s="7" t="s">
        <v>22</v>
      </c>
      <c r="P11" s="7">
        <v>2</v>
      </c>
      <c r="Q11" s="7" t="s">
        <v>22</v>
      </c>
      <c r="R11" s="8">
        <v>2</v>
      </c>
      <c r="S11" s="7">
        <v>10</v>
      </c>
      <c r="T11" s="7">
        <v>5</v>
      </c>
      <c r="U11" s="26">
        <v>0.76</v>
      </c>
    </row>
    <row r="12" spans="1:21" s="1" customFormat="1" x14ac:dyDescent="0.2">
      <c r="A12" s="6" t="s">
        <v>19</v>
      </c>
      <c r="B12" s="7">
        <v>1876</v>
      </c>
      <c r="C12" s="7" t="s">
        <v>20</v>
      </c>
      <c r="D12" s="7">
        <v>9</v>
      </c>
      <c r="E12" s="6">
        <v>28.277000000000001</v>
      </c>
      <c r="F12" s="8">
        <v>28.201000000000001</v>
      </c>
      <c r="G12" s="7">
        <v>33</v>
      </c>
      <c r="H12" s="7">
        <v>34.700000000000003</v>
      </c>
      <c r="I12" s="7">
        <v>29.2</v>
      </c>
      <c r="J12" s="8">
        <v>37.5</v>
      </c>
      <c r="K12" s="7">
        <v>0.14899999999999999</v>
      </c>
      <c r="L12" s="8">
        <v>0.16800000000000001</v>
      </c>
      <c r="M12" s="7">
        <v>79</v>
      </c>
      <c r="N12" s="8">
        <v>83</v>
      </c>
      <c r="O12" s="7" t="s">
        <v>22</v>
      </c>
      <c r="P12" s="7">
        <v>2</v>
      </c>
      <c r="Q12" s="7" t="s">
        <v>22</v>
      </c>
      <c r="R12" s="8">
        <v>4</v>
      </c>
      <c r="S12" s="7">
        <v>8</v>
      </c>
      <c r="T12" s="7">
        <v>10</v>
      </c>
      <c r="U12" s="14">
        <v>7.0000000000000007E-2</v>
      </c>
    </row>
    <row r="13" spans="1:21" s="1" customFormat="1" x14ac:dyDescent="0.2">
      <c r="A13" s="6" t="s">
        <v>19</v>
      </c>
      <c r="B13" s="7">
        <v>1876</v>
      </c>
      <c r="C13" s="7" t="s">
        <v>20</v>
      </c>
      <c r="D13" s="7">
        <v>10</v>
      </c>
      <c r="E13" s="6">
        <v>28.331</v>
      </c>
      <c r="F13" s="8">
        <v>28.509</v>
      </c>
      <c r="G13" s="7">
        <v>38.1</v>
      </c>
      <c r="H13" s="7">
        <v>37.1</v>
      </c>
      <c r="I13" s="7">
        <v>32.4</v>
      </c>
      <c r="J13" s="8">
        <v>40.5</v>
      </c>
      <c r="K13" s="7">
        <v>0.156</v>
      </c>
      <c r="L13" s="8">
        <v>0.18099999999999999</v>
      </c>
      <c r="M13" s="7">
        <v>67</v>
      </c>
      <c r="N13" s="8">
        <v>82</v>
      </c>
      <c r="O13" s="7" t="s">
        <v>25</v>
      </c>
      <c r="P13" s="7">
        <v>3</v>
      </c>
      <c r="Q13" s="7" t="s">
        <v>28</v>
      </c>
      <c r="R13" s="8">
        <v>5</v>
      </c>
      <c r="S13" s="7">
        <v>4</v>
      </c>
      <c r="T13" s="7">
        <v>4</v>
      </c>
      <c r="U13" s="14" t="s">
        <v>26</v>
      </c>
    </row>
    <row r="14" spans="1:21" s="1" customFormat="1" x14ac:dyDescent="0.2">
      <c r="A14" s="6" t="s">
        <v>19</v>
      </c>
      <c r="B14" s="7">
        <v>1876</v>
      </c>
      <c r="C14" s="7" t="s">
        <v>20</v>
      </c>
      <c r="D14" s="7">
        <v>11</v>
      </c>
      <c r="E14" s="6">
        <v>28.850999999999999</v>
      </c>
      <c r="F14" s="8">
        <v>29.027000000000001</v>
      </c>
      <c r="G14" s="7">
        <v>38</v>
      </c>
      <c r="H14" s="7">
        <v>35.4</v>
      </c>
      <c r="I14" s="7">
        <v>35</v>
      </c>
      <c r="J14" s="8">
        <v>43.5</v>
      </c>
      <c r="K14" s="7">
        <v>0.17199999999999999</v>
      </c>
      <c r="L14" s="8">
        <v>0.182</v>
      </c>
      <c r="M14" s="7">
        <v>74</v>
      </c>
      <c r="N14" s="8">
        <v>88</v>
      </c>
      <c r="O14" s="7" t="s">
        <v>22</v>
      </c>
      <c r="P14" s="7">
        <v>1</v>
      </c>
      <c r="Q14" s="7" t="s">
        <v>23</v>
      </c>
      <c r="R14" s="8">
        <v>0</v>
      </c>
      <c r="S14" s="7">
        <v>9</v>
      </c>
      <c r="T14" s="7">
        <v>10</v>
      </c>
      <c r="U14" s="14">
        <v>0.08</v>
      </c>
    </row>
    <row r="15" spans="1:21" s="1" customFormat="1" x14ac:dyDescent="0.2">
      <c r="A15" s="6" t="s">
        <v>19</v>
      </c>
      <c r="B15" s="7">
        <v>1876</v>
      </c>
      <c r="C15" s="7" t="s">
        <v>20</v>
      </c>
      <c r="D15" s="7">
        <v>12</v>
      </c>
      <c r="E15" s="6">
        <v>29.055</v>
      </c>
      <c r="F15" s="8">
        <v>29.291</v>
      </c>
      <c r="G15" s="7">
        <v>34</v>
      </c>
      <c r="H15" s="7">
        <v>29.9</v>
      </c>
      <c r="I15" s="7">
        <v>28.7</v>
      </c>
      <c r="J15" s="8">
        <v>37</v>
      </c>
      <c r="K15" s="7">
        <v>0.152</v>
      </c>
      <c r="L15" s="8">
        <v>0.11600000000000001</v>
      </c>
      <c r="M15" s="7">
        <v>77</v>
      </c>
      <c r="N15" s="8">
        <v>69</v>
      </c>
      <c r="O15" s="7" t="s">
        <v>29</v>
      </c>
      <c r="P15" s="7">
        <v>1</v>
      </c>
      <c r="Q15" s="7" t="s">
        <v>24</v>
      </c>
      <c r="R15" s="8">
        <v>2</v>
      </c>
      <c r="S15" s="7">
        <v>8</v>
      </c>
      <c r="T15" s="7">
        <v>2</v>
      </c>
      <c r="U15" s="14" t="s">
        <v>26</v>
      </c>
    </row>
    <row r="16" spans="1:21" s="1" customFormat="1" x14ac:dyDescent="0.2">
      <c r="A16" s="6" t="s">
        <v>19</v>
      </c>
      <c r="B16" s="7">
        <v>1876</v>
      </c>
      <c r="C16" s="7" t="s">
        <v>20</v>
      </c>
      <c r="D16" s="7">
        <v>13</v>
      </c>
      <c r="E16" s="6">
        <v>29.381</v>
      </c>
      <c r="F16" s="8">
        <v>29.093</v>
      </c>
      <c r="G16" s="7">
        <v>30</v>
      </c>
      <c r="H16" s="7">
        <v>33.299999999999997</v>
      </c>
      <c r="I16" s="4">
        <v>21.5</v>
      </c>
      <c r="J16" s="8">
        <v>37.5</v>
      </c>
      <c r="K16" s="7">
        <v>8.5999999999999993E-2</v>
      </c>
      <c r="L16" s="8">
        <v>0.184</v>
      </c>
      <c r="M16" s="7">
        <v>51</v>
      </c>
      <c r="N16" s="8">
        <v>97</v>
      </c>
      <c r="O16" s="7" t="s">
        <v>22</v>
      </c>
      <c r="P16" s="7">
        <v>2</v>
      </c>
      <c r="Q16" s="7" t="s">
        <v>22</v>
      </c>
      <c r="R16" s="8">
        <v>3</v>
      </c>
      <c r="S16" s="7">
        <v>10</v>
      </c>
      <c r="T16" s="7">
        <v>10</v>
      </c>
      <c r="U16" s="14">
        <v>0.14000000000000001</v>
      </c>
    </row>
    <row r="17" spans="1:21" s="1" customFormat="1" x14ac:dyDescent="0.2">
      <c r="A17" s="6" t="s">
        <v>19</v>
      </c>
      <c r="B17" s="7">
        <v>1876</v>
      </c>
      <c r="C17" s="7" t="s">
        <v>20</v>
      </c>
      <c r="D17" s="7">
        <v>14</v>
      </c>
      <c r="E17" s="6">
        <v>28.988</v>
      </c>
      <c r="F17" s="8">
        <v>28.811</v>
      </c>
      <c r="G17" s="7">
        <v>42</v>
      </c>
      <c r="H17" s="7">
        <v>35.6</v>
      </c>
      <c r="I17" s="7">
        <v>31.8</v>
      </c>
      <c r="J17" s="8">
        <v>43.5</v>
      </c>
      <c r="K17" s="7">
        <v>0.20399999999999999</v>
      </c>
      <c r="L17" s="8">
        <v>0.15</v>
      </c>
      <c r="M17" s="7">
        <v>77</v>
      </c>
      <c r="N17" s="8">
        <v>71</v>
      </c>
      <c r="O17" s="7" t="s">
        <v>27</v>
      </c>
      <c r="P17" s="7">
        <v>3</v>
      </c>
      <c r="Q17" s="7" t="s">
        <v>22</v>
      </c>
      <c r="R17" s="8">
        <v>5</v>
      </c>
      <c r="S17" s="7">
        <v>8</v>
      </c>
      <c r="T17" s="7">
        <v>5</v>
      </c>
      <c r="U17" s="14">
        <v>0.24</v>
      </c>
    </row>
    <row r="18" spans="1:21" s="1" customFormat="1" x14ac:dyDescent="0.2">
      <c r="A18" s="6" t="s">
        <v>19</v>
      </c>
      <c r="B18" s="7">
        <v>1876</v>
      </c>
      <c r="C18" s="7" t="s">
        <v>20</v>
      </c>
      <c r="D18" s="7">
        <v>15</v>
      </c>
      <c r="E18" s="6">
        <v>28.663</v>
      </c>
      <c r="F18" s="8">
        <v>29.17</v>
      </c>
      <c r="G18" s="7">
        <v>34.5</v>
      </c>
      <c r="H18" s="7">
        <v>33.9</v>
      </c>
      <c r="I18" s="7">
        <v>30</v>
      </c>
      <c r="J18" s="8">
        <v>39.5</v>
      </c>
      <c r="K18" s="7">
        <v>0.152</v>
      </c>
      <c r="L18" s="8">
        <v>0.157</v>
      </c>
      <c r="M18" s="8">
        <v>75</v>
      </c>
      <c r="N18" s="8">
        <v>80</v>
      </c>
      <c r="O18" s="7" t="s">
        <v>22</v>
      </c>
      <c r="P18" s="7">
        <v>4</v>
      </c>
      <c r="Q18" s="7" t="s">
        <v>30</v>
      </c>
      <c r="R18" s="8">
        <v>4</v>
      </c>
      <c r="S18" s="7">
        <v>9</v>
      </c>
      <c r="T18" s="7">
        <v>0</v>
      </c>
      <c r="U18" s="14" t="s">
        <v>26</v>
      </c>
    </row>
    <row r="19" spans="1:21" s="1" customFormat="1" x14ac:dyDescent="0.2">
      <c r="A19" s="6" t="s">
        <v>19</v>
      </c>
      <c r="B19" s="7">
        <v>1876</v>
      </c>
      <c r="C19" s="7" t="s">
        <v>20</v>
      </c>
      <c r="D19" s="7">
        <v>16</v>
      </c>
      <c r="E19" s="6">
        <v>29.256</v>
      </c>
      <c r="F19" s="8">
        <v>29.413</v>
      </c>
      <c r="G19" s="7">
        <v>31.7</v>
      </c>
      <c r="H19" s="7">
        <v>29</v>
      </c>
      <c r="I19" s="7">
        <v>25.4</v>
      </c>
      <c r="J19" s="8">
        <v>37.5</v>
      </c>
      <c r="K19" s="7">
        <v>0.10299999999999999</v>
      </c>
      <c r="L19" s="8">
        <v>8.5999999999999993E-2</v>
      </c>
      <c r="M19" s="8">
        <v>58</v>
      </c>
      <c r="N19" s="8">
        <v>54</v>
      </c>
      <c r="O19" s="7" t="s">
        <v>25</v>
      </c>
      <c r="P19" s="7">
        <v>5</v>
      </c>
      <c r="Q19" s="7" t="s">
        <v>22</v>
      </c>
      <c r="R19" s="8">
        <v>1</v>
      </c>
      <c r="S19" s="7">
        <v>1</v>
      </c>
      <c r="T19" s="7">
        <v>4</v>
      </c>
      <c r="U19" s="14">
        <v>0.16</v>
      </c>
    </row>
    <row r="20" spans="1:21" s="1" customFormat="1" x14ac:dyDescent="0.2">
      <c r="A20" s="6" t="s">
        <v>19</v>
      </c>
      <c r="B20" s="7">
        <v>1876</v>
      </c>
      <c r="C20" s="7" t="s">
        <v>20</v>
      </c>
      <c r="D20" s="7">
        <v>17</v>
      </c>
      <c r="E20" s="6">
        <v>29.561</v>
      </c>
      <c r="F20" s="8">
        <v>29.78</v>
      </c>
      <c r="G20" s="7">
        <v>27</v>
      </c>
      <c r="H20" s="7">
        <v>31.9</v>
      </c>
      <c r="I20" s="7">
        <v>22.5</v>
      </c>
      <c r="J20" s="8">
        <v>33</v>
      </c>
      <c r="K20" s="7">
        <v>6.5000000000000002E-2</v>
      </c>
      <c r="L20" s="8">
        <v>0.115</v>
      </c>
      <c r="M20" s="8">
        <v>44</v>
      </c>
      <c r="N20" s="8">
        <v>64</v>
      </c>
      <c r="O20" s="7" t="s">
        <v>30</v>
      </c>
      <c r="P20" s="7">
        <v>3</v>
      </c>
      <c r="Q20" s="7" t="s">
        <v>31</v>
      </c>
      <c r="R20" s="8">
        <v>5</v>
      </c>
      <c r="S20" s="7">
        <v>8</v>
      </c>
      <c r="T20" s="7">
        <v>3</v>
      </c>
      <c r="U20" s="14" t="s">
        <v>26</v>
      </c>
    </row>
    <row r="21" spans="1:21" s="1" customFormat="1" x14ac:dyDescent="0.2">
      <c r="A21" s="6" t="s">
        <v>19</v>
      </c>
      <c r="B21" s="7">
        <v>1876</v>
      </c>
      <c r="C21" s="7" t="s">
        <v>20</v>
      </c>
      <c r="D21" s="7">
        <v>18</v>
      </c>
      <c r="E21" s="6">
        <v>30.065000000000001</v>
      </c>
      <c r="F21" s="8">
        <v>29.9</v>
      </c>
      <c r="G21" s="7">
        <v>28</v>
      </c>
      <c r="H21" s="7">
        <v>27.8</v>
      </c>
      <c r="I21" s="7">
        <v>24.4</v>
      </c>
      <c r="J21" s="8">
        <v>31.9</v>
      </c>
      <c r="K21" s="7">
        <v>7.6999999999999999E-2</v>
      </c>
      <c r="L21" s="8">
        <v>9.6000000000000002E-2</v>
      </c>
      <c r="M21" s="8">
        <v>51</v>
      </c>
      <c r="N21" s="8">
        <v>64</v>
      </c>
      <c r="O21" s="7" t="s">
        <v>30</v>
      </c>
      <c r="P21" s="7">
        <v>1</v>
      </c>
      <c r="Q21" s="7" t="s">
        <v>31</v>
      </c>
      <c r="R21" s="8">
        <v>8</v>
      </c>
      <c r="S21" s="7">
        <v>1</v>
      </c>
      <c r="T21" s="7">
        <v>1</v>
      </c>
      <c r="U21" s="14" t="s">
        <v>26</v>
      </c>
    </row>
    <row r="22" spans="1:21" s="1" customFormat="1" x14ac:dyDescent="0.2">
      <c r="A22" s="6" t="s">
        <v>19</v>
      </c>
      <c r="B22" s="7">
        <v>1876</v>
      </c>
      <c r="C22" s="7" t="s">
        <v>20</v>
      </c>
      <c r="D22" s="7">
        <v>19</v>
      </c>
      <c r="E22" s="6">
        <v>30.152999999999999</v>
      </c>
      <c r="F22" s="8">
        <v>30.239000000000001</v>
      </c>
      <c r="G22" s="7">
        <v>30</v>
      </c>
      <c r="H22" s="7">
        <v>25.5</v>
      </c>
      <c r="I22" s="7">
        <v>25</v>
      </c>
      <c r="J22" s="8">
        <v>33</v>
      </c>
      <c r="K22" s="7">
        <v>0.106</v>
      </c>
      <c r="L22" s="8">
        <v>5.8999999999999997E-2</v>
      </c>
      <c r="M22" s="8">
        <v>64</v>
      </c>
      <c r="N22" s="5">
        <v>43</v>
      </c>
      <c r="O22" s="7" t="s">
        <v>28</v>
      </c>
      <c r="P22" s="7">
        <v>6</v>
      </c>
      <c r="Q22" s="7" t="s">
        <v>23</v>
      </c>
      <c r="R22" s="8">
        <v>0</v>
      </c>
      <c r="S22" s="7">
        <v>3</v>
      </c>
      <c r="T22" s="7">
        <v>2</v>
      </c>
      <c r="U22" s="14" t="s">
        <v>26</v>
      </c>
    </row>
    <row r="23" spans="1:21" s="1" customFormat="1" x14ac:dyDescent="0.2">
      <c r="A23" s="6" t="s">
        <v>19</v>
      </c>
      <c r="B23" s="7">
        <v>1876</v>
      </c>
      <c r="C23" s="7" t="s">
        <v>20</v>
      </c>
      <c r="D23" s="7">
        <v>20</v>
      </c>
      <c r="E23" s="6">
        <v>30.149000000000001</v>
      </c>
      <c r="F23" s="8">
        <v>30.067</v>
      </c>
      <c r="G23" s="7">
        <v>31.4</v>
      </c>
      <c r="H23" s="7">
        <v>29.9</v>
      </c>
      <c r="I23" s="7">
        <v>24.5</v>
      </c>
      <c r="J23" s="8">
        <v>35</v>
      </c>
      <c r="K23" s="7">
        <v>8.3000000000000004E-2</v>
      </c>
      <c r="L23" s="8">
        <v>9.9000000000000005E-2</v>
      </c>
      <c r="M23" s="8">
        <v>50</v>
      </c>
      <c r="N23" s="8">
        <v>60</v>
      </c>
      <c r="O23" s="7" t="s">
        <v>28</v>
      </c>
      <c r="P23" s="7">
        <v>2</v>
      </c>
      <c r="Q23" s="7" t="s">
        <v>23</v>
      </c>
      <c r="R23" s="8">
        <v>0</v>
      </c>
      <c r="S23" s="7">
        <v>6</v>
      </c>
      <c r="T23" s="7">
        <v>7</v>
      </c>
      <c r="U23" s="14" t="s">
        <v>26</v>
      </c>
    </row>
    <row r="24" spans="1:21" s="1" customFormat="1" x14ac:dyDescent="0.2">
      <c r="A24" s="6" t="s">
        <v>19</v>
      </c>
      <c r="B24" s="7">
        <v>1876</v>
      </c>
      <c r="C24" s="7" t="s">
        <v>20</v>
      </c>
      <c r="D24" s="7">
        <v>21</v>
      </c>
      <c r="E24" s="6">
        <v>29.956</v>
      </c>
      <c r="F24" s="8">
        <v>30.120999999999999</v>
      </c>
      <c r="G24" s="7">
        <v>32.200000000000003</v>
      </c>
      <c r="H24" s="7">
        <v>30.8</v>
      </c>
      <c r="I24" s="4">
        <v>21.5</v>
      </c>
      <c r="J24" s="8">
        <v>39.5</v>
      </c>
      <c r="K24" s="7">
        <v>0.11899999999999999</v>
      </c>
      <c r="L24" s="8">
        <v>0.17199999999999999</v>
      </c>
      <c r="M24" s="8">
        <v>65</v>
      </c>
      <c r="N24" s="8">
        <v>100</v>
      </c>
      <c r="O24" s="7" t="s">
        <v>32</v>
      </c>
      <c r="P24" s="7">
        <v>1</v>
      </c>
      <c r="Q24" s="7" t="s">
        <v>33</v>
      </c>
      <c r="R24" s="8">
        <v>2</v>
      </c>
      <c r="S24" s="7">
        <v>8</v>
      </c>
      <c r="T24" s="7">
        <v>5</v>
      </c>
      <c r="U24" s="14">
        <v>0.03</v>
      </c>
    </row>
    <row r="25" spans="1:21" s="1" customFormat="1" x14ac:dyDescent="0.2">
      <c r="A25" s="6" t="s">
        <v>19</v>
      </c>
      <c r="B25" s="7">
        <v>1876</v>
      </c>
      <c r="C25" s="7" t="s">
        <v>20</v>
      </c>
      <c r="D25" s="7">
        <v>22</v>
      </c>
      <c r="E25" s="6">
        <v>30.102</v>
      </c>
      <c r="F25" s="8">
        <v>30.021000000000001</v>
      </c>
      <c r="G25" s="7">
        <v>34</v>
      </c>
      <c r="H25" s="7">
        <v>36.6</v>
      </c>
      <c r="I25" s="7">
        <v>27.8</v>
      </c>
      <c r="J25" s="8">
        <v>41</v>
      </c>
      <c r="K25" s="7">
        <v>0.156</v>
      </c>
      <c r="L25" s="8">
        <v>0.152</v>
      </c>
      <c r="M25" s="8">
        <v>79</v>
      </c>
      <c r="N25" s="8">
        <v>70</v>
      </c>
      <c r="O25" s="7" t="s">
        <v>30</v>
      </c>
      <c r="P25" s="7">
        <v>2</v>
      </c>
      <c r="Q25" s="7" t="s">
        <v>30</v>
      </c>
      <c r="R25" s="8">
        <v>2</v>
      </c>
      <c r="S25" s="7">
        <v>7</v>
      </c>
      <c r="T25" s="7">
        <v>3</v>
      </c>
      <c r="U25" s="14" t="s">
        <v>26</v>
      </c>
    </row>
    <row r="26" spans="1:21" s="1" customFormat="1" x14ac:dyDescent="0.2">
      <c r="A26" s="6" t="s">
        <v>19</v>
      </c>
      <c r="B26" s="7">
        <v>1876</v>
      </c>
      <c r="C26" s="7" t="s">
        <v>20</v>
      </c>
      <c r="D26" s="7">
        <v>23</v>
      </c>
      <c r="E26" s="6">
        <v>29.818000000000001</v>
      </c>
      <c r="F26" s="8">
        <v>29.568000000000001</v>
      </c>
      <c r="G26" s="7">
        <v>43.2</v>
      </c>
      <c r="H26" s="7">
        <v>39.9</v>
      </c>
      <c r="I26" s="7">
        <v>35.4</v>
      </c>
      <c r="J26" s="8">
        <v>46</v>
      </c>
      <c r="K26" s="7">
        <v>0.19900000000000001</v>
      </c>
      <c r="L26" s="8">
        <v>0.23799999999999999</v>
      </c>
      <c r="M26" s="8">
        <v>71</v>
      </c>
      <c r="N26" s="8">
        <v>97</v>
      </c>
      <c r="O26" s="7" t="s">
        <v>30</v>
      </c>
      <c r="P26" s="7">
        <v>2</v>
      </c>
      <c r="Q26" s="7" t="s">
        <v>22</v>
      </c>
      <c r="R26" s="8">
        <v>1</v>
      </c>
      <c r="S26" s="7">
        <v>8</v>
      </c>
      <c r="T26" s="7">
        <v>10</v>
      </c>
      <c r="U26" s="14">
        <v>0.16</v>
      </c>
    </row>
    <row r="27" spans="1:21" s="1" customFormat="1" x14ac:dyDescent="0.2">
      <c r="A27" s="6" t="s">
        <v>19</v>
      </c>
      <c r="B27" s="7">
        <v>1876</v>
      </c>
      <c r="C27" s="7" t="s">
        <v>20</v>
      </c>
      <c r="D27" s="7">
        <v>24</v>
      </c>
      <c r="E27" s="6">
        <v>29.440999999999999</v>
      </c>
      <c r="F27" s="8">
        <v>29.742999999999999</v>
      </c>
      <c r="G27" s="7">
        <v>39.1</v>
      </c>
      <c r="H27" s="7">
        <v>39.9</v>
      </c>
      <c r="I27" s="7">
        <v>37.200000000000003</v>
      </c>
      <c r="J27" s="8">
        <v>44.5</v>
      </c>
      <c r="K27" s="7">
        <v>0.22600000000000001</v>
      </c>
      <c r="L27" s="8">
        <v>0.23799999999999999</v>
      </c>
      <c r="M27" s="8">
        <v>95</v>
      </c>
      <c r="N27" s="8">
        <v>97</v>
      </c>
      <c r="O27" s="7" t="s">
        <v>34</v>
      </c>
      <c r="P27" s="7">
        <v>1</v>
      </c>
      <c r="Q27" s="7" t="s">
        <v>34</v>
      </c>
      <c r="R27" s="8">
        <v>2</v>
      </c>
      <c r="S27" s="7">
        <v>10</v>
      </c>
      <c r="T27" s="7">
        <v>10</v>
      </c>
      <c r="U27" s="1">
        <v>0.02</v>
      </c>
    </row>
    <row r="28" spans="1:21" s="1" customFormat="1" x14ac:dyDescent="0.2">
      <c r="A28" s="6" t="s">
        <v>19</v>
      </c>
      <c r="B28" s="7">
        <v>1876</v>
      </c>
      <c r="C28" s="7" t="s">
        <v>20</v>
      </c>
      <c r="D28" s="7">
        <v>25</v>
      </c>
      <c r="E28" s="6">
        <v>29.920999999999999</v>
      </c>
      <c r="F28" s="8">
        <v>29.898</v>
      </c>
      <c r="G28" s="7">
        <v>40</v>
      </c>
      <c r="H28" s="7">
        <v>36.9</v>
      </c>
      <c r="I28" s="7">
        <v>35.5</v>
      </c>
      <c r="J28" s="8">
        <v>47.7</v>
      </c>
      <c r="K28" s="7">
        <v>0.20799999999999999</v>
      </c>
      <c r="L28" s="8">
        <v>0.2</v>
      </c>
      <c r="M28" s="8">
        <v>85</v>
      </c>
      <c r="N28" s="8">
        <v>91</v>
      </c>
      <c r="O28" s="7" t="s">
        <v>34</v>
      </c>
      <c r="P28" s="7">
        <v>2</v>
      </c>
      <c r="Q28" s="7" t="s">
        <v>23</v>
      </c>
      <c r="R28" s="8">
        <v>0</v>
      </c>
      <c r="S28" s="7">
        <v>10</v>
      </c>
      <c r="T28" s="7">
        <v>10</v>
      </c>
      <c r="U28" s="1" t="s">
        <v>26</v>
      </c>
    </row>
    <row r="29" spans="1:21" s="1" customFormat="1" x14ac:dyDescent="0.2">
      <c r="A29" s="6" t="s">
        <v>19</v>
      </c>
      <c r="B29" s="7">
        <v>1876</v>
      </c>
      <c r="C29" s="7" t="s">
        <v>20</v>
      </c>
      <c r="D29" s="7">
        <v>26</v>
      </c>
      <c r="E29" s="6">
        <v>29.658000000000001</v>
      </c>
      <c r="F29" s="8">
        <v>29.562999999999999</v>
      </c>
      <c r="G29" s="7">
        <v>35.299999999999997</v>
      </c>
      <c r="H29" s="7">
        <v>33.799999999999997</v>
      </c>
      <c r="I29" s="7">
        <v>31.4</v>
      </c>
      <c r="J29" s="8">
        <v>38</v>
      </c>
      <c r="K29" s="7">
        <v>0.193</v>
      </c>
      <c r="L29" s="8">
        <v>0.182</v>
      </c>
      <c r="M29" s="8">
        <v>94</v>
      </c>
      <c r="N29" s="8">
        <v>93</v>
      </c>
      <c r="O29" s="7" t="s">
        <v>21</v>
      </c>
      <c r="P29" s="7">
        <v>2</v>
      </c>
      <c r="Q29" s="7" t="s">
        <v>26</v>
      </c>
      <c r="R29" s="8">
        <v>1</v>
      </c>
      <c r="S29" s="7">
        <v>10</v>
      </c>
      <c r="T29" s="7">
        <v>10</v>
      </c>
      <c r="U29" s="1">
        <v>7.0000000000000007E-2</v>
      </c>
    </row>
    <row r="30" spans="1:21" s="1" customFormat="1" x14ac:dyDescent="0.2">
      <c r="A30" s="6" t="s">
        <v>19</v>
      </c>
      <c r="B30" s="7">
        <v>1876</v>
      </c>
      <c r="C30" s="7" t="s">
        <v>20</v>
      </c>
      <c r="D30" s="7">
        <v>27</v>
      </c>
      <c r="E30" s="6">
        <v>29.530999999999999</v>
      </c>
      <c r="F30" s="8">
        <v>29.547999999999998</v>
      </c>
      <c r="G30" s="7">
        <v>36.1</v>
      </c>
      <c r="H30" s="7">
        <v>34</v>
      </c>
      <c r="I30" s="7">
        <v>30</v>
      </c>
      <c r="J30" s="8">
        <v>39</v>
      </c>
      <c r="K30" s="7">
        <v>0.14199999999999999</v>
      </c>
      <c r="L30" s="8">
        <v>0.17399999999999999</v>
      </c>
      <c r="M30" s="8">
        <v>66</v>
      </c>
      <c r="N30" s="8">
        <v>88</v>
      </c>
      <c r="O30" s="7" t="s">
        <v>34</v>
      </c>
      <c r="P30" s="7">
        <v>1</v>
      </c>
      <c r="Q30" s="7" t="s">
        <v>34</v>
      </c>
      <c r="R30" s="8">
        <v>1</v>
      </c>
      <c r="S30" s="7">
        <v>4</v>
      </c>
      <c r="T30" s="7">
        <v>10</v>
      </c>
      <c r="U30" s="1">
        <v>0.08</v>
      </c>
    </row>
    <row r="31" spans="1:21" s="1" customFormat="1" x14ac:dyDescent="0.2">
      <c r="A31" s="6" t="s">
        <v>19</v>
      </c>
      <c r="B31" s="7">
        <v>1876</v>
      </c>
      <c r="C31" s="7" t="s">
        <v>20</v>
      </c>
      <c r="D31" s="7">
        <v>28</v>
      </c>
      <c r="E31" s="6">
        <v>29.431999999999999</v>
      </c>
      <c r="F31" s="8">
        <v>29.295000000000002</v>
      </c>
      <c r="G31" s="7">
        <v>35</v>
      </c>
      <c r="H31" s="7">
        <v>35.9</v>
      </c>
      <c r="I31" s="7">
        <v>32.299999999999997</v>
      </c>
      <c r="J31" s="8">
        <v>36.5</v>
      </c>
      <c r="K31" s="7">
        <v>0.19800000000000001</v>
      </c>
      <c r="L31" s="8">
        <v>0.17</v>
      </c>
      <c r="M31" s="8">
        <v>97</v>
      </c>
      <c r="N31" s="8">
        <v>81</v>
      </c>
      <c r="O31" s="7" t="s">
        <v>34</v>
      </c>
      <c r="P31" s="7">
        <v>3</v>
      </c>
      <c r="Q31" s="7" t="s">
        <v>26</v>
      </c>
      <c r="R31" s="8">
        <v>1</v>
      </c>
      <c r="S31" s="7">
        <v>10</v>
      </c>
      <c r="T31" s="7">
        <v>10</v>
      </c>
      <c r="U31" s="1">
        <v>0.03</v>
      </c>
    </row>
    <row r="32" spans="1:21" s="1" customFormat="1" x14ac:dyDescent="0.2">
      <c r="A32" s="6" t="s">
        <v>19</v>
      </c>
      <c r="B32" s="7">
        <v>1876</v>
      </c>
      <c r="C32" s="7" t="s">
        <v>20</v>
      </c>
      <c r="D32" s="7">
        <v>29</v>
      </c>
      <c r="E32" s="6">
        <v>29.277000000000001</v>
      </c>
      <c r="F32" s="8">
        <v>29.350999999999999</v>
      </c>
      <c r="G32" s="7">
        <v>39</v>
      </c>
      <c r="H32" s="7">
        <v>40.5</v>
      </c>
      <c r="I32" s="7">
        <v>34.200000000000003</v>
      </c>
      <c r="J32" s="8">
        <v>50</v>
      </c>
      <c r="K32" s="7">
        <v>0.20599999999999999</v>
      </c>
      <c r="L32" s="8">
        <v>0.23300000000000001</v>
      </c>
      <c r="M32" s="8">
        <v>87</v>
      </c>
      <c r="N32" s="8">
        <v>93</v>
      </c>
      <c r="O32" s="7" t="s">
        <v>23</v>
      </c>
      <c r="P32" s="7">
        <v>0</v>
      </c>
      <c r="Q32" s="7" t="s">
        <v>26</v>
      </c>
      <c r="R32" s="8">
        <v>1</v>
      </c>
      <c r="S32" s="7">
        <v>10</v>
      </c>
      <c r="T32" s="7">
        <v>10</v>
      </c>
      <c r="U32" s="1">
        <v>0.26</v>
      </c>
    </row>
    <row r="33" spans="1:21" s="1" customFormat="1" x14ac:dyDescent="0.2">
      <c r="A33" s="6" t="s">
        <v>19</v>
      </c>
      <c r="B33" s="7">
        <v>1876</v>
      </c>
      <c r="C33" s="7" t="s">
        <v>20</v>
      </c>
      <c r="D33" s="7">
        <v>30</v>
      </c>
      <c r="E33" s="6">
        <v>29.37</v>
      </c>
      <c r="F33" s="8">
        <v>29.54</v>
      </c>
      <c r="G33" s="7">
        <v>39.4</v>
      </c>
      <c r="H33" s="7">
        <v>38.700000000000003</v>
      </c>
      <c r="I33" s="7">
        <v>35.700000000000003</v>
      </c>
      <c r="J33" s="8">
        <v>42.7</v>
      </c>
      <c r="K33" s="7">
        <v>0.22700000000000001</v>
      </c>
      <c r="L33" s="8">
        <v>0.21099999999999999</v>
      </c>
      <c r="M33" s="8">
        <v>95</v>
      </c>
      <c r="N33" s="8">
        <v>90</v>
      </c>
      <c r="O33" s="7" t="s">
        <v>25</v>
      </c>
      <c r="P33" s="7">
        <v>1</v>
      </c>
      <c r="Q33" s="7" t="s">
        <v>22</v>
      </c>
      <c r="R33" s="8">
        <v>2</v>
      </c>
      <c r="S33" s="7">
        <v>10</v>
      </c>
      <c r="T33" s="7">
        <v>9</v>
      </c>
      <c r="U33" s="1">
        <v>0.03</v>
      </c>
    </row>
    <row r="34" spans="1:21" s="1" customFormat="1" x14ac:dyDescent="0.2">
      <c r="A34" s="6" t="s">
        <v>19</v>
      </c>
      <c r="B34" s="7">
        <v>1876</v>
      </c>
      <c r="C34" s="7" t="s">
        <v>20</v>
      </c>
      <c r="D34" s="10">
        <v>31</v>
      </c>
      <c r="E34" s="9">
        <v>29.591000000000001</v>
      </c>
      <c r="F34" s="11">
        <v>29.550999999999998</v>
      </c>
      <c r="G34" s="10">
        <v>37.200000000000003</v>
      </c>
      <c r="H34" s="10">
        <v>40.6</v>
      </c>
      <c r="I34" s="10">
        <v>31.5</v>
      </c>
      <c r="J34" s="11">
        <v>41.5</v>
      </c>
      <c r="K34" s="10">
        <v>0.216</v>
      </c>
      <c r="L34" s="11">
        <v>0.251</v>
      </c>
      <c r="M34" s="8">
        <v>97</v>
      </c>
      <c r="N34" s="11">
        <v>99</v>
      </c>
      <c r="O34" s="10" t="s">
        <v>34</v>
      </c>
      <c r="P34" s="10">
        <v>1</v>
      </c>
      <c r="Q34" s="10" t="s">
        <v>23</v>
      </c>
      <c r="R34" s="11">
        <v>0</v>
      </c>
      <c r="S34" s="10">
        <v>10</v>
      </c>
      <c r="T34" s="10">
        <v>10</v>
      </c>
      <c r="U34" s="1">
        <v>0.24</v>
      </c>
    </row>
    <row r="35" spans="1:21" s="1" customFormat="1" x14ac:dyDescent="0.2">
      <c r="A35" s="16"/>
      <c r="B35" s="17"/>
      <c r="C35" s="17"/>
      <c r="D35" s="18" t="s">
        <v>35</v>
      </c>
      <c r="E35" s="17">
        <v>29.387</v>
      </c>
      <c r="F35" s="18">
        <v>29.401</v>
      </c>
      <c r="G35" s="16">
        <v>36</v>
      </c>
      <c r="H35" s="17">
        <v>35.299999999999997</v>
      </c>
      <c r="I35" s="17">
        <v>30.5</v>
      </c>
      <c r="J35" s="18">
        <v>41</v>
      </c>
      <c r="K35" s="16">
        <v>0.16700000000000001</v>
      </c>
      <c r="L35" s="18">
        <v>0.17399999999999999</v>
      </c>
      <c r="M35" s="16">
        <v>77</v>
      </c>
      <c r="N35" s="18">
        <v>81.7</v>
      </c>
      <c r="O35" s="16"/>
      <c r="P35" s="17">
        <v>2.2999999999999998</v>
      </c>
      <c r="Q35" s="17"/>
      <c r="R35" s="18">
        <v>2.4</v>
      </c>
      <c r="S35" s="16">
        <v>7.6</v>
      </c>
      <c r="T35" s="18">
        <v>6.6</v>
      </c>
      <c r="U35" s="27">
        <v>4.3600000000000003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0F85-A627-4FFA-A76E-4BA45485986E}">
  <dimension ref="A2:U35"/>
  <sheetViews>
    <sheetView topLeftCell="B6" workbookViewId="0">
      <selection activeCell="F11" sqref="F11"/>
    </sheetView>
  </sheetViews>
  <sheetFormatPr baseColWidth="10" defaultColWidth="8.83203125" defaultRowHeight="15" x14ac:dyDescent="0.2"/>
  <cols>
    <col min="1" max="1" width="13.5" customWidth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59</v>
      </c>
      <c r="B4" s="7">
        <v>1876</v>
      </c>
      <c r="C4" s="7" t="s">
        <v>20</v>
      </c>
      <c r="D4" s="7">
        <v>1</v>
      </c>
      <c r="E4" s="6">
        <v>29.693999999999999</v>
      </c>
      <c r="F4" s="8">
        <v>29.648</v>
      </c>
      <c r="G4" s="7">
        <v>48.4</v>
      </c>
      <c r="H4" s="7">
        <v>44.9</v>
      </c>
      <c r="I4" s="7">
        <v>42.8</v>
      </c>
      <c r="J4" s="8">
        <v>50.4</v>
      </c>
      <c r="K4" s="7">
        <v>0.33300000000000002</v>
      </c>
      <c r="L4" s="8">
        <v>0.25900000000000001</v>
      </c>
      <c r="M4" s="7">
        <v>98</v>
      </c>
      <c r="N4" s="8">
        <v>87</v>
      </c>
      <c r="O4" s="7" t="s">
        <v>24</v>
      </c>
      <c r="P4" s="7">
        <v>6</v>
      </c>
      <c r="Q4" s="7" t="s">
        <v>30</v>
      </c>
      <c r="R4" s="8">
        <v>3</v>
      </c>
      <c r="S4" s="7">
        <v>10</v>
      </c>
      <c r="T4" s="7">
        <v>4</v>
      </c>
      <c r="U4" s="14">
        <v>0.29499999999999998</v>
      </c>
    </row>
    <row r="5" spans="1:21" s="1" customFormat="1" x14ac:dyDescent="0.2">
      <c r="A5" s="6" t="s">
        <v>59</v>
      </c>
      <c r="B5" s="7">
        <v>1876</v>
      </c>
      <c r="C5" s="7" t="s">
        <v>20</v>
      </c>
      <c r="D5" s="7">
        <v>2</v>
      </c>
      <c r="E5" s="6">
        <v>29.867999999999999</v>
      </c>
      <c r="F5" s="8">
        <v>29.8</v>
      </c>
      <c r="G5" s="7">
        <v>43.5</v>
      </c>
      <c r="H5" s="7">
        <v>43.4</v>
      </c>
      <c r="I5" s="7">
        <v>39.1</v>
      </c>
      <c r="J5" s="8">
        <v>46.2</v>
      </c>
      <c r="K5" s="7">
        <v>0.26300000000000001</v>
      </c>
      <c r="L5" s="8">
        <v>0.25700000000000001</v>
      </c>
      <c r="M5" s="7">
        <v>93</v>
      </c>
      <c r="N5" s="8">
        <v>91</v>
      </c>
      <c r="O5" s="7" t="s">
        <v>24</v>
      </c>
      <c r="P5" s="7">
        <v>3</v>
      </c>
      <c r="Q5" s="7" t="s">
        <v>30</v>
      </c>
      <c r="R5" s="8">
        <v>1</v>
      </c>
      <c r="S5" s="7">
        <v>10</v>
      </c>
      <c r="T5" s="7">
        <v>9</v>
      </c>
      <c r="U5" s="14">
        <v>7.2999999999999995E-2</v>
      </c>
    </row>
    <row r="6" spans="1:21" s="1" customFormat="1" x14ac:dyDescent="0.2">
      <c r="A6" s="6" t="s">
        <v>59</v>
      </c>
      <c r="B6" s="7">
        <v>1876</v>
      </c>
      <c r="C6" s="7" t="s">
        <v>20</v>
      </c>
      <c r="D6" s="7">
        <v>3</v>
      </c>
      <c r="E6" s="6">
        <v>29.771000000000001</v>
      </c>
      <c r="F6" s="8">
        <v>29.706</v>
      </c>
      <c r="G6" s="7">
        <v>50</v>
      </c>
      <c r="H6" s="7">
        <v>51.3</v>
      </c>
      <c r="I6" s="7">
        <v>42.9</v>
      </c>
      <c r="J6" s="8">
        <v>52</v>
      </c>
      <c r="K6" s="7">
        <v>0.32900000000000001</v>
      </c>
      <c r="L6" s="8">
        <v>0.318</v>
      </c>
      <c r="M6" s="7">
        <v>92</v>
      </c>
      <c r="N6" s="8">
        <v>84</v>
      </c>
      <c r="O6" s="7" t="s">
        <v>24</v>
      </c>
      <c r="P6" s="7">
        <v>6</v>
      </c>
      <c r="Q6" s="7" t="s">
        <v>24</v>
      </c>
      <c r="R6" s="8">
        <v>8</v>
      </c>
      <c r="S6" s="7">
        <v>10</v>
      </c>
      <c r="T6" s="7">
        <v>10</v>
      </c>
      <c r="U6" s="14" t="s">
        <v>26</v>
      </c>
    </row>
    <row r="7" spans="1:21" s="1" customFormat="1" x14ac:dyDescent="0.2">
      <c r="A7" s="6" t="s">
        <v>59</v>
      </c>
      <c r="B7" s="7">
        <v>1876</v>
      </c>
      <c r="C7" s="7" t="s">
        <v>20</v>
      </c>
      <c r="D7" s="7">
        <v>4</v>
      </c>
      <c r="E7" s="6">
        <v>29.728000000000002</v>
      </c>
      <c r="F7" s="8">
        <v>29.805</v>
      </c>
      <c r="G7" s="7">
        <v>46.1</v>
      </c>
      <c r="H7" s="7">
        <v>40.1</v>
      </c>
      <c r="I7" s="7">
        <v>39.4</v>
      </c>
      <c r="J7" s="8">
        <v>51.5</v>
      </c>
      <c r="K7" s="7">
        <v>0.27700000000000002</v>
      </c>
      <c r="L7" s="8">
        <v>0.19500000000000001</v>
      </c>
      <c r="M7" s="7">
        <v>89</v>
      </c>
      <c r="N7" s="8">
        <v>78</v>
      </c>
      <c r="O7" s="7" t="s">
        <v>24</v>
      </c>
      <c r="P7" s="7">
        <v>5</v>
      </c>
      <c r="Q7" s="7" t="s">
        <v>22</v>
      </c>
      <c r="R7" s="8">
        <v>3</v>
      </c>
      <c r="S7" s="7">
        <v>6</v>
      </c>
      <c r="T7" s="7">
        <v>0</v>
      </c>
      <c r="U7" s="14">
        <v>0.04</v>
      </c>
    </row>
    <row r="8" spans="1:21" s="1" customFormat="1" x14ac:dyDescent="0.2">
      <c r="A8" s="6" t="s">
        <v>59</v>
      </c>
      <c r="B8" s="7">
        <v>1876</v>
      </c>
      <c r="C8" s="7" t="s">
        <v>20</v>
      </c>
      <c r="D8" s="7">
        <v>5</v>
      </c>
      <c r="E8" s="6">
        <v>29.771999999999998</v>
      </c>
      <c r="F8" s="8">
        <v>29.692</v>
      </c>
      <c r="G8" s="7">
        <v>41.9</v>
      </c>
      <c r="H8" s="7">
        <v>49.4</v>
      </c>
      <c r="I8" s="7">
        <v>35.6</v>
      </c>
      <c r="J8" s="8">
        <v>49.4</v>
      </c>
      <c r="K8" s="7">
        <v>0.23599999999999999</v>
      </c>
      <c r="L8" s="8">
        <v>0.33</v>
      </c>
      <c r="M8" s="7">
        <v>90</v>
      </c>
      <c r="N8" s="8">
        <v>94</v>
      </c>
      <c r="O8" s="7" t="s">
        <v>24</v>
      </c>
      <c r="P8" s="7">
        <v>3</v>
      </c>
      <c r="Q8" s="7" t="s">
        <v>22</v>
      </c>
      <c r="R8" s="8">
        <v>3</v>
      </c>
      <c r="S8" s="7">
        <v>10</v>
      </c>
      <c r="T8" s="7">
        <v>10</v>
      </c>
      <c r="U8" s="14">
        <v>5.7000000000000002E-2</v>
      </c>
    </row>
    <row r="9" spans="1:21" s="1" customFormat="1" x14ac:dyDescent="0.2">
      <c r="A9" s="6" t="s">
        <v>59</v>
      </c>
      <c r="B9" s="7">
        <v>1876</v>
      </c>
      <c r="C9" s="7" t="s">
        <v>20</v>
      </c>
      <c r="D9" s="7">
        <v>6</v>
      </c>
      <c r="E9" s="6">
        <v>29.562000000000001</v>
      </c>
      <c r="F9" s="8">
        <v>29.751999999999999</v>
      </c>
      <c r="G9" s="7">
        <v>50.8</v>
      </c>
      <c r="H9" s="7">
        <v>43</v>
      </c>
      <c r="I9" s="7">
        <v>42.4</v>
      </c>
      <c r="J9" s="8">
        <v>55.1</v>
      </c>
      <c r="K9" s="7">
        <v>0.33900000000000002</v>
      </c>
      <c r="L9" s="8">
        <v>0.21199999999999999</v>
      </c>
      <c r="M9" s="7">
        <v>91</v>
      </c>
      <c r="N9" s="8">
        <v>77</v>
      </c>
      <c r="O9" s="7" t="s">
        <v>22</v>
      </c>
      <c r="P9" s="7">
        <v>6</v>
      </c>
      <c r="Q9" s="7" t="s">
        <v>22</v>
      </c>
      <c r="R9" s="8">
        <v>2</v>
      </c>
      <c r="S9" s="7">
        <v>10</v>
      </c>
      <c r="T9" s="7">
        <v>2</v>
      </c>
      <c r="U9" s="14" t="s">
        <v>26</v>
      </c>
    </row>
    <row r="10" spans="1:21" s="1" customFormat="1" x14ac:dyDescent="0.2">
      <c r="A10" s="6" t="s">
        <v>59</v>
      </c>
      <c r="B10" s="7">
        <v>1876</v>
      </c>
      <c r="C10" s="7" t="s">
        <v>20</v>
      </c>
      <c r="D10" s="7">
        <v>7</v>
      </c>
      <c r="E10" s="6">
        <v>29.690999999999999</v>
      </c>
      <c r="F10" s="8">
        <v>29.863</v>
      </c>
      <c r="G10" s="7">
        <v>42.8</v>
      </c>
      <c r="H10" s="7">
        <v>39</v>
      </c>
      <c r="I10" s="7">
        <v>38.200000000000003</v>
      </c>
      <c r="J10" s="8">
        <v>46</v>
      </c>
      <c r="K10" s="7">
        <v>0.19600000000000001</v>
      </c>
      <c r="L10" s="8">
        <v>0.184</v>
      </c>
      <c r="M10" s="7">
        <v>71</v>
      </c>
      <c r="N10" s="8">
        <v>78</v>
      </c>
      <c r="O10" s="7" t="s">
        <v>30</v>
      </c>
      <c r="P10" s="7">
        <v>7</v>
      </c>
      <c r="Q10" s="7" t="s">
        <v>22</v>
      </c>
      <c r="R10" s="8">
        <v>4</v>
      </c>
      <c r="S10" s="7">
        <v>4</v>
      </c>
      <c r="T10" s="7">
        <v>4</v>
      </c>
      <c r="U10" s="14" t="s">
        <v>26</v>
      </c>
    </row>
    <row r="11" spans="1:21" s="1" customFormat="1" x14ac:dyDescent="0.2">
      <c r="A11" s="6" t="s">
        <v>59</v>
      </c>
      <c r="B11" s="7">
        <v>1876</v>
      </c>
      <c r="C11" s="7" t="s">
        <v>20</v>
      </c>
      <c r="D11" s="7">
        <v>8</v>
      </c>
      <c r="E11" s="6">
        <v>29.728000000000002</v>
      </c>
      <c r="F11" s="8">
        <v>29.164000000000001</v>
      </c>
      <c r="G11" s="7">
        <v>46.3</v>
      </c>
      <c r="H11" s="7">
        <v>47</v>
      </c>
      <c r="I11" s="7">
        <v>36.5</v>
      </c>
      <c r="J11" s="8">
        <v>51</v>
      </c>
      <c r="K11" s="7">
        <v>0.251</v>
      </c>
      <c r="L11" s="8">
        <v>0.29399999999999998</v>
      </c>
      <c r="M11" s="7">
        <v>81</v>
      </c>
      <c r="N11" s="8">
        <v>92</v>
      </c>
      <c r="O11" s="7" t="s">
        <v>22</v>
      </c>
      <c r="P11" s="7">
        <v>5</v>
      </c>
      <c r="Q11" s="7" t="s">
        <v>22</v>
      </c>
      <c r="R11" s="8">
        <v>8</v>
      </c>
      <c r="S11" s="7">
        <v>7</v>
      </c>
      <c r="T11" s="7">
        <v>10</v>
      </c>
      <c r="U11" s="14">
        <v>0.125</v>
      </c>
    </row>
    <row r="12" spans="1:21" s="1" customFormat="1" x14ac:dyDescent="0.2">
      <c r="A12" s="6" t="s">
        <v>59</v>
      </c>
      <c r="B12" s="7">
        <v>1876</v>
      </c>
      <c r="C12" s="7" t="s">
        <v>20</v>
      </c>
      <c r="D12" s="7">
        <v>9</v>
      </c>
      <c r="E12" s="6">
        <v>28.922999999999998</v>
      </c>
      <c r="F12" s="8">
        <v>28.751000000000001</v>
      </c>
      <c r="G12" s="7">
        <v>40.299999999999997</v>
      </c>
      <c r="H12" s="7">
        <v>39.799999999999997</v>
      </c>
      <c r="I12" s="7">
        <v>36.700000000000003</v>
      </c>
      <c r="J12" s="8">
        <v>48.2</v>
      </c>
      <c r="K12" s="7">
        <v>0.17</v>
      </c>
      <c r="L12" s="8">
        <v>0.193</v>
      </c>
      <c r="M12" s="7">
        <v>67</v>
      </c>
      <c r="N12" s="8">
        <v>79</v>
      </c>
      <c r="O12" s="7" t="s">
        <v>22</v>
      </c>
      <c r="P12" s="7">
        <v>5</v>
      </c>
      <c r="Q12" s="7" t="s">
        <v>22</v>
      </c>
      <c r="R12" s="8">
        <v>8</v>
      </c>
      <c r="S12" s="7">
        <v>5</v>
      </c>
      <c r="T12" s="7">
        <v>7</v>
      </c>
      <c r="U12" s="14">
        <v>0.16</v>
      </c>
    </row>
    <row r="13" spans="1:21" s="1" customFormat="1" x14ac:dyDescent="0.2">
      <c r="A13" s="6" t="s">
        <v>59</v>
      </c>
      <c r="B13" s="7">
        <v>1876</v>
      </c>
      <c r="C13" s="7" t="s">
        <v>20</v>
      </c>
      <c r="D13" s="7">
        <v>10</v>
      </c>
      <c r="E13" s="6">
        <v>28.762</v>
      </c>
      <c r="F13" s="8">
        <v>28.827000000000002</v>
      </c>
      <c r="G13" s="7">
        <v>41.9</v>
      </c>
      <c r="H13" s="7">
        <v>39.799999999999997</v>
      </c>
      <c r="I13" s="7">
        <v>33</v>
      </c>
      <c r="J13" s="8">
        <v>44.5</v>
      </c>
      <c r="K13" s="7">
        <v>0.218</v>
      </c>
      <c r="L13" s="8">
        <v>0.218</v>
      </c>
      <c r="M13" s="7">
        <v>83</v>
      </c>
      <c r="N13" s="8">
        <v>90</v>
      </c>
      <c r="O13" s="7" t="s">
        <v>22</v>
      </c>
      <c r="P13" s="7">
        <v>8</v>
      </c>
      <c r="Q13" s="7" t="s">
        <v>22</v>
      </c>
      <c r="R13" s="8">
        <v>3</v>
      </c>
      <c r="S13" s="7">
        <v>8</v>
      </c>
      <c r="T13" s="7">
        <v>4</v>
      </c>
      <c r="U13" s="14" t="s">
        <v>26</v>
      </c>
    </row>
    <row r="14" spans="1:21" s="1" customFormat="1" x14ac:dyDescent="0.2">
      <c r="A14" s="6" t="s">
        <v>59</v>
      </c>
      <c r="B14" s="7">
        <v>1876</v>
      </c>
      <c r="C14" s="7" t="s">
        <v>20</v>
      </c>
      <c r="D14" s="7">
        <v>11</v>
      </c>
      <c r="E14" s="6">
        <v>29.053000000000001</v>
      </c>
      <c r="F14" s="8">
        <v>29.282</v>
      </c>
      <c r="G14" s="7">
        <v>43.8</v>
      </c>
      <c r="H14" s="7">
        <v>38.9</v>
      </c>
      <c r="I14" s="7">
        <v>36.799999999999997</v>
      </c>
      <c r="J14" s="8">
        <v>49.2</v>
      </c>
      <c r="K14" s="7">
        <v>0.19900000000000001</v>
      </c>
      <c r="L14" s="8">
        <v>0.184</v>
      </c>
      <c r="M14" s="7">
        <v>69</v>
      </c>
      <c r="N14" s="8">
        <v>79</v>
      </c>
      <c r="O14" s="7" t="s">
        <v>30</v>
      </c>
      <c r="P14" s="7">
        <v>5</v>
      </c>
      <c r="Q14" s="7" t="s">
        <v>30</v>
      </c>
      <c r="R14" s="8">
        <v>1</v>
      </c>
      <c r="S14" s="7">
        <v>4</v>
      </c>
      <c r="T14" s="7">
        <v>4</v>
      </c>
      <c r="U14" s="26">
        <v>0.41</v>
      </c>
    </row>
    <row r="15" spans="1:21" s="1" customFormat="1" x14ac:dyDescent="0.2">
      <c r="A15" s="6" t="s">
        <v>59</v>
      </c>
      <c r="B15" s="7">
        <v>1876</v>
      </c>
      <c r="C15" s="7" t="s">
        <v>20</v>
      </c>
      <c r="D15" s="7">
        <v>12</v>
      </c>
      <c r="E15" s="6">
        <v>28.71</v>
      </c>
      <c r="F15" s="8">
        <v>29.221</v>
      </c>
      <c r="G15" s="7">
        <v>38.4</v>
      </c>
      <c r="H15" s="7">
        <v>36.6</v>
      </c>
      <c r="I15" s="7">
        <v>35.5</v>
      </c>
      <c r="J15" s="8">
        <v>50.8</v>
      </c>
      <c r="K15" s="7">
        <v>0.22</v>
      </c>
      <c r="L15" s="8">
        <v>0.182</v>
      </c>
      <c r="M15" s="7">
        <v>95</v>
      </c>
      <c r="N15" s="8">
        <v>84</v>
      </c>
      <c r="O15" s="7" t="s">
        <v>29</v>
      </c>
      <c r="P15" s="7">
        <v>4</v>
      </c>
      <c r="Q15" s="7" t="s">
        <v>30</v>
      </c>
      <c r="R15" s="8">
        <v>3</v>
      </c>
      <c r="S15" s="7">
        <v>10</v>
      </c>
      <c r="T15" s="7">
        <v>8</v>
      </c>
      <c r="U15" s="14">
        <v>8.5000000000000006E-2</v>
      </c>
    </row>
    <row r="16" spans="1:21" s="1" customFormat="1" x14ac:dyDescent="0.2">
      <c r="A16" s="6" t="s">
        <v>59</v>
      </c>
      <c r="B16" s="7">
        <v>1876</v>
      </c>
      <c r="C16" s="7" t="s">
        <v>20</v>
      </c>
      <c r="D16" s="7">
        <v>13</v>
      </c>
      <c r="E16" s="6">
        <v>29.617000000000001</v>
      </c>
      <c r="F16" s="8">
        <v>29.658000000000001</v>
      </c>
      <c r="G16" s="7">
        <v>36.700000000000003</v>
      </c>
      <c r="H16" s="7">
        <v>40</v>
      </c>
      <c r="I16" s="7">
        <v>33.1</v>
      </c>
      <c r="J16" s="8">
        <v>44.3</v>
      </c>
      <c r="K16" s="7">
        <v>0.17499999999999999</v>
      </c>
      <c r="L16" s="8">
        <v>0.19400000000000001</v>
      </c>
      <c r="M16" s="7">
        <v>81</v>
      </c>
      <c r="N16" s="8">
        <v>78</v>
      </c>
      <c r="O16" s="7" t="s">
        <v>31</v>
      </c>
      <c r="P16" s="7">
        <v>2</v>
      </c>
      <c r="Q16" s="7" t="s">
        <v>22</v>
      </c>
      <c r="R16" s="8">
        <v>5</v>
      </c>
      <c r="S16" s="7">
        <v>7</v>
      </c>
      <c r="T16" s="7">
        <v>10</v>
      </c>
      <c r="U16" s="14" t="s">
        <v>26</v>
      </c>
    </row>
    <row r="17" spans="1:21" s="1" customFormat="1" x14ac:dyDescent="0.2">
      <c r="A17" s="6" t="s">
        <v>59</v>
      </c>
      <c r="B17" s="7">
        <v>1876</v>
      </c>
      <c r="C17" s="7" t="s">
        <v>20</v>
      </c>
      <c r="D17" s="7">
        <v>14</v>
      </c>
      <c r="E17" s="6">
        <v>29.582999999999998</v>
      </c>
      <c r="F17" s="8">
        <v>29.585000000000001</v>
      </c>
      <c r="G17" s="7">
        <v>48.1</v>
      </c>
      <c r="H17" s="7">
        <v>47.2</v>
      </c>
      <c r="I17" s="7">
        <v>39.4</v>
      </c>
      <c r="J17" s="8">
        <v>52.8</v>
      </c>
      <c r="K17" s="7">
        <v>0.26400000000000001</v>
      </c>
      <c r="L17" s="8">
        <v>0.28399999999999997</v>
      </c>
      <c r="M17" s="7">
        <v>79</v>
      </c>
      <c r="N17" s="8">
        <v>89</v>
      </c>
      <c r="O17" s="7" t="s">
        <v>30</v>
      </c>
      <c r="P17" s="7">
        <v>5</v>
      </c>
      <c r="Q17" s="7" t="s">
        <v>22</v>
      </c>
      <c r="R17" s="8">
        <v>9</v>
      </c>
      <c r="S17" s="7">
        <v>10</v>
      </c>
      <c r="T17" s="7">
        <v>10</v>
      </c>
      <c r="U17" s="14" t="s">
        <v>26</v>
      </c>
    </row>
    <row r="18" spans="1:21" s="1" customFormat="1" x14ac:dyDescent="0.2">
      <c r="A18" s="6" t="s">
        <v>59</v>
      </c>
      <c r="B18" s="7">
        <v>1876</v>
      </c>
      <c r="C18" s="7" t="s">
        <v>20</v>
      </c>
      <c r="D18" s="7">
        <v>15</v>
      </c>
      <c r="E18" s="6">
        <v>29.181000000000001</v>
      </c>
      <c r="F18" s="8">
        <v>29.547999999999998</v>
      </c>
      <c r="G18" s="7">
        <v>47.2</v>
      </c>
      <c r="H18" s="7">
        <v>41.2</v>
      </c>
      <c r="I18" s="7">
        <v>40.200000000000003</v>
      </c>
      <c r="J18" s="8">
        <v>49.5</v>
      </c>
      <c r="K18" s="7">
        <v>0.32100000000000001</v>
      </c>
      <c r="L18" s="8">
        <v>0.255</v>
      </c>
      <c r="M18" s="7">
        <v>99</v>
      </c>
      <c r="N18" s="8">
        <v>98</v>
      </c>
      <c r="O18" s="7" t="s">
        <v>30</v>
      </c>
      <c r="P18" s="7">
        <v>10</v>
      </c>
      <c r="Q18" s="7" t="s">
        <v>30</v>
      </c>
      <c r="R18" s="8">
        <v>3</v>
      </c>
      <c r="S18" s="7">
        <v>10</v>
      </c>
      <c r="T18" s="7">
        <v>2</v>
      </c>
      <c r="U18" s="14">
        <v>0.36499999999999999</v>
      </c>
    </row>
    <row r="19" spans="1:21" s="1" customFormat="1" x14ac:dyDescent="0.2">
      <c r="A19" s="6" t="s">
        <v>59</v>
      </c>
      <c r="B19" s="7">
        <v>1876</v>
      </c>
      <c r="C19" s="7" t="s">
        <v>20</v>
      </c>
      <c r="D19" s="7">
        <v>16</v>
      </c>
      <c r="E19" s="6">
        <v>29.619</v>
      </c>
      <c r="F19" s="8">
        <v>29.707999999999998</v>
      </c>
      <c r="G19" s="7">
        <v>42.4</v>
      </c>
      <c r="H19" s="7">
        <v>39.5</v>
      </c>
      <c r="I19" s="7">
        <v>33.6</v>
      </c>
      <c r="J19" s="8">
        <v>46.1</v>
      </c>
      <c r="K19" s="7">
        <v>0.188</v>
      </c>
      <c r="L19" s="8">
        <v>0.157</v>
      </c>
      <c r="M19" s="7">
        <v>70</v>
      </c>
      <c r="N19" s="8">
        <v>66</v>
      </c>
      <c r="O19" s="7" t="s">
        <v>30</v>
      </c>
      <c r="P19" s="7">
        <v>6</v>
      </c>
      <c r="Q19" s="7" t="s">
        <v>30</v>
      </c>
      <c r="R19" s="8">
        <v>1</v>
      </c>
      <c r="S19" s="7">
        <v>2</v>
      </c>
      <c r="T19" s="7">
        <v>1</v>
      </c>
      <c r="U19" s="14" t="s">
        <v>26</v>
      </c>
    </row>
    <row r="20" spans="1:21" s="1" customFormat="1" x14ac:dyDescent="0.2">
      <c r="A20" s="6" t="s">
        <v>59</v>
      </c>
      <c r="B20" s="7">
        <v>1876</v>
      </c>
      <c r="C20" s="7" t="s">
        <v>20</v>
      </c>
      <c r="D20" s="7">
        <v>17</v>
      </c>
      <c r="E20" s="6">
        <v>29.69</v>
      </c>
      <c r="F20" s="8">
        <v>29.760999999999999</v>
      </c>
      <c r="G20" s="7">
        <v>38.4</v>
      </c>
      <c r="H20" s="7">
        <v>34.200000000000003</v>
      </c>
      <c r="I20" s="7">
        <v>32.1</v>
      </c>
      <c r="J20" s="8">
        <v>42.5</v>
      </c>
      <c r="K20" s="7">
        <v>0.13900000000000001</v>
      </c>
      <c r="L20" s="8">
        <v>0.151</v>
      </c>
      <c r="M20" s="4">
        <v>60</v>
      </c>
      <c r="N20" s="8">
        <v>76</v>
      </c>
      <c r="O20" s="7" t="s">
        <v>30</v>
      </c>
      <c r="P20" s="7">
        <v>3</v>
      </c>
      <c r="Q20" s="7" t="s">
        <v>29</v>
      </c>
      <c r="R20" s="8">
        <v>2</v>
      </c>
      <c r="S20" s="7">
        <v>3</v>
      </c>
      <c r="T20" s="7">
        <v>2</v>
      </c>
      <c r="U20" s="14" t="s">
        <v>26</v>
      </c>
    </row>
    <row r="21" spans="1:21" s="1" customFormat="1" x14ac:dyDescent="0.2">
      <c r="A21" s="6" t="s">
        <v>59</v>
      </c>
      <c r="B21" s="7">
        <v>1876</v>
      </c>
      <c r="C21" s="7" t="s">
        <v>20</v>
      </c>
      <c r="D21" s="7">
        <v>18</v>
      </c>
      <c r="E21" s="6">
        <v>29.92</v>
      </c>
      <c r="F21" s="8">
        <v>29.954000000000001</v>
      </c>
      <c r="G21" s="7">
        <v>33.4</v>
      </c>
      <c r="H21" s="7">
        <v>33.1</v>
      </c>
      <c r="I21" s="7">
        <v>29.8</v>
      </c>
      <c r="J21" s="8">
        <v>41.7</v>
      </c>
      <c r="K21" s="7">
        <v>0.156</v>
      </c>
      <c r="L21" s="8">
        <v>0.122</v>
      </c>
      <c r="M21" s="7">
        <v>82</v>
      </c>
      <c r="N21" s="8">
        <v>65</v>
      </c>
      <c r="O21" s="7" t="s">
        <v>31</v>
      </c>
      <c r="P21" s="7">
        <v>4</v>
      </c>
      <c r="Q21" s="7" t="s">
        <v>31</v>
      </c>
      <c r="R21" s="8">
        <v>1</v>
      </c>
      <c r="S21" s="7">
        <v>8</v>
      </c>
      <c r="T21" s="7">
        <v>0</v>
      </c>
      <c r="U21" s="14" t="s">
        <v>26</v>
      </c>
    </row>
    <row r="22" spans="1:21" s="1" customFormat="1" x14ac:dyDescent="0.2">
      <c r="A22" s="6" t="s">
        <v>59</v>
      </c>
      <c r="B22" s="7">
        <v>1876</v>
      </c>
      <c r="C22" s="7" t="s">
        <v>20</v>
      </c>
      <c r="D22" s="7">
        <v>19</v>
      </c>
      <c r="E22" s="6">
        <v>29.942</v>
      </c>
      <c r="F22" s="8">
        <v>30.044</v>
      </c>
      <c r="G22" s="7">
        <v>32.9</v>
      </c>
      <c r="H22" s="7">
        <v>33.1</v>
      </c>
      <c r="I22" s="4">
        <v>27.8</v>
      </c>
      <c r="J22" s="8">
        <v>41.9</v>
      </c>
      <c r="K22" s="7">
        <v>0.16200000000000001</v>
      </c>
      <c r="L22" s="8">
        <v>0.11600000000000001</v>
      </c>
      <c r="M22" s="7">
        <v>87</v>
      </c>
      <c r="N22" s="8">
        <v>62</v>
      </c>
      <c r="O22" s="7" t="s">
        <v>30</v>
      </c>
      <c r="P22" s="7">
        <v>2</v>
      </c>
      <c r="Q22" s="7" t="s">
        <v>30</v>
      </c>
      <c r="R22" s="8">
        <v>1</v>
      </c>
      <c r="S22" s="7">
        <v>3</v>
      </c>
      <c r="T22" s="7">
        <v>3</v>
      </c>
      <c r="U22" s="14" t="s">
        <v>26</v>
      </c>
    </row>
    <row r="23" spans="1:21" s="1" customFormat="1" x14ac:dyDescent="0.2">
      <c r="A23" s="6" t="s">
        <v>59</v>
      </c>
      <c r="B23" s="7">
        <v>1876</v>
      </c>
      <c r="C23" s="7" t="s">
        <v>20</v>
      </c>
      <c r="D23" s="7">
        <v>20</v>
      </c>
      <c r="E23" s="6">
        <v>29.998000000000001</v>
      </c>
      <c r="F23" s="8">
        <v>30.021000000000001</v>
      </c>
      <c r="G23" s="7">
        <v>35</v>
      </c>
      <c r="H23" s="7">
        <v>34.9</v>
      </c>
      <c r="I23" s="7">
        <v>31.7</v>
      </c>
      <c r="J23" s="8">
        <v>42.2</v>
      </c>
      <c r="K23" s="7">
        <v>0.158</v>
      </c>
      <c r="L23" s="8">
        <v>0.17199999999999999</v>
      </c>
      <c r="M23" s="7">
        <v>77</v>
      </c>
      <c r="N23" s="8">
        <v>84</v>
      </c>
      <c r="O23" s="7" t="s">
        <v>25</v>
      </c>
      <c r="P23" s="7">
        <v>2</v>
      </c>
      <c r="Q23" s="7" t="s">
        <v>31</v>
      </c>
      <c r="R23" s="8">
        <v>1</v>
      </c>
      <c r="S23" s="7">
        <v>6</v>
      </c>
      <c r="T23" s="7">
        <v>6</v>
      </c>
      <c r="U23" s="14" t="s">
        <v>26</v>
      </c>
    </row>
    <row r="24" spans="1:21" s="1" customFormat="1" x14ac:dyDescent="0.2">
      <c r="A24" s="6" t="s">
        <v>59</v>
      </c>
      <c r="B24" s="7">
        <v>1876</v>
      </c>
      <c r="C24" s="7" t="s">
        <v>20</v>
      </c>
      <c r="D24" s="7">
        <v>21</v>
      </c>
      <c r="E24" s="6">
        <v>29.945</v>
      </c>
      <c r="F24" s="8">
        <v>29.87</v>
      </c>
      <c r="G24" s="7">
        <v>36.9</v>
      </c>
      <c r="H24" s="7">
        <v>34.299999999999997</v>
      </c>
      <c r="I24" s="7">
        <v>29.1</v>
      </c>
      <c r="J24" s="8">
        <v>39.700000000000003</v>
      </c>
      <c r="K24" s="7">
        <v>0.184</v>
      </c>
      <c r="L24" s="8">
        <v>0.16300000000000001</v>
      </c>
      <c r="M24" s="7">
        <v>84</v>
      </c>
      <c r="N24" s="8">
        <v>82</v>
      </c>
      <c r="O24" s="7" t="s">
        <v>25</v>
      </c>
      <c r="P24" s="7">
        <v>1</v>
      </c>
      <c r="Q24" s="7" t="s">
        <v>33</v>
      </c>
      <c r="R24" s="8">
        <v>3</v>
      </c>
      <c r="S24" s="7">
        <v>10</v>
      </c>
      <c r="T24" s="7">
        <v>9</v>
      </c>
      <c r="U24" s="14">
        <v>0.14000000000000001</v>
      </c>
    </row>
    <row r="25" spans="1:21" s="1" customFormat="1" x14ac:dyDescent="0.2">
      <c r="A25" s="6" t="s">
        <v>59</v>
      </c>
      <c r="B25" s="7">
        <v>1876</v>
      </c>
      <c r="C25" s="7" t="s">
        <v>20</v>
      </c>
      <c r="D25" s="7">
        <v>22</v>
      </c>
      <c r="E25" s="6">
        <v>29.864000000000001</v>
      </c>
      <c r="F25" s="8">
        <v>29.905999999999999</v>
      </c>
      <c r="G25" s="7">
        <v>38.200000000000003</v>
      </c>
      <c r="H25" s="7">
        <v>35.4</v>
      </c>
      <c r="I25" s="7">
        <v>31.8</v>
      </c>
      <c r="J25" s="8">
        <v>43.2</v>
      </c>
      <c r="K25" s="7">
        <v>0.157</v>
      </c>
      <c r="L25" s="8">
        <v>0.14599999999999999</v>
      </c>
      <c r="M25" s="7">
        <v>68</v>
      </c>
      <c r="N25" s="8">
        <v>70</v>
      </c>
      <c r="O25" s="7" t="s">
        <v>29</v>
      </c>
      <c r="P25" s="7">
        <v>3</v>
      </c>
      <c r="Q25" s="7" t="s">
        <v>31</v>
      </c>
      <c r="R25" s="8">
        <v>3</v>
      </c>
      <c r="S25" s="7">
        <v>7</v>
      </c>
      <c r="T25" s="7">
        <v>5</v>
      </c>
      <c r="U25" s="14">
        <v>6.5000000000000002E-2</v>
      </c>
    </row>
    <row r="26" spans="1:21" s="1" customFormat="1" x14ac:dyDescent="0.2">
      <c r="A26" s="6" t="s">
        <v>59</v>
      </c>
      <c r="B26" s="7">
        <v>1876</v>
      </c>
      <c r="C26" s="7" t="s">
        <v>20</v>
      </c>
      <c r="D26" s="7">
        <v>23</v>
      </c>
      <c r="E26" s="6">
        <v>29.945</v>
      </c>
      <c r="F26" s="8">
        <v>29.82</v>
      </c>
      <c r="G26" s="7">
        <v>38.9</v>
      </c>
      <c r="H26" s="7">
        <v>36.299999999999997</v>
      </c>
      <c r="I26" s="7">
        <v>32.799999999999997</v>
      </c>
      <c r="J26" s="8">
        <v>46.2</v>
      </c>
      <c r="K26" s="7">
        <v>0.161</v>
      </c>
      <c r="L26" s="8">
        <v>0.17100000000000001</v>
      </c>
      <c r="M26" s="7">
        <v>69</v>
      </c>
      <c r="N26" s="8">
        <v>80</v>
      </c>
      <c r="O26" s="7" t="s">
        <v>25</v>
      </c>
      <c r="P26" s="7">
        <v>1</v>
      </c>
      <c r="Q26" s="7" t="s">
        <v>30</v>
      </c>
      <c r="R26" s="8">
        <v>1</v>
      </c>
      <c r="S26" s="7">
        <v>2</v>
      </c>
      <c r="T26" s="7">
        <v>0</v>
      </c>
      <c r="U26" s="14" t="s">
        <v>26</v>
      </c>
    </row>
    <row r="27" spans="1:21" s="1" customFormat="1" x14ac:dyDescent="0.2">
      <c r="A27" s="6" t="s">
        <v>59</v>
      </c>
      <c r="B27" s="7">
        <v>1876</v>
      </c>
      <c r="C27" s="7" t="s">
        <v>20</v>
      </c>
      <c r="D27" s="7">
        <v>24</v>
      </c>
      <c r="E27" s="6">
        <v>29.725000000000001</v>
      </c>
      <c r="F27" s="8">
        <v>29.67</v>
      </c>
      <c r="G27" s="7">
        <v>41.4</v>
      </c>
      <c r="H27" s="7">
        <v>42</v>
      </c>
      <c r="I27" s="7">
        <v>32.700000000000003</v>
      </c>
      <c r="J27" s="8">
        <v>48.8</v>
      </c>
      <c r="K27" s="7">
        <v>0.20799999999999999</v>
      </c>
      <c r="L27" s="8">
        <v>0.22500000000000001</v>
      </c>
      <c r="M27" s="7">
        <v>81</v>
      </c>
      <c r="N27" s="8">
        <v>85</v>
      </c>
      <c r="O27" s="7" t="s">
        <v>23</v>
      </c>
      <c r="P27" s="7">
        <v>0</v>
      </c>
      <c r="Q27" s="7" t="s">
        <v>31</v>
      </c>
      <c r="R27" s="8">
        <v>2</v>
      </c>
      <c r="S27" s="7">
        <v>9</v>
      </c>
      <c r="T27" s="7">
        <v>2</v>
      </c>
      <c r="U27" s="14" t="s">
        <v>26</v>
      </c>
    </row>
    <row r="28" spans="1:21" s="1" customFormat="1" x14ac:dyDescent="0.2">
      <c r="A28" s="6" t="s">
        <v>59</v>
      </c>
      <c r="B28" s="7">
        <v>1876</v>
      </c>
      <c r="C28" s="7" t="s">
        <v>20</v>
      </c>
      <c r="D28" s="7">
        <v>25</v>
      </c>
      <c r="E28" s="6">
        <v>29.690999999999999</v>
      </c>
      <c r="F28" s="8">
        <v>29.643999999999998</v>
      </c>
      <c r="G28" s="7">
        <v>45.1</v>
      </c>
      <c r="H28" s="7">
        <v>41.6</v>
      </c>
      <c r="I28" s="7">
        <v>40.299999999999997</v>
      </c>
      <c r="J28" s="8">
        <v>47.1</v>
      </c>
      <c r="K28" s="7">
        <v>0.23799999999999999</v>
      </c>
      <c r="L28" s="8">
        <v>0.19900000000000001</v>
      </c>
      <c r="M28" s="7">
        <v>79</v>
      </c>
      <c r="N28" s="8">
        <v>76</v>
      </c>
      <c r="O28" s="7" t="s">
        <v>33</v>
      </c>
      <c r="P28" s="7">
        <v>4</v>
      </c>
      <c r="Q28" s="7" t="s">
        <v>31</v>
      </c>
      <c r="R28" s="8">
        <v>5</v>
      </c>
      <c r="S28" s="7">
        <v>4</v>
      </c>
      <c r="T28" s="7">
        <v>8</v>
      </c>
      <c r="U28" s="14" t="s">
        <v>26</v>
      </c>
    </row>
    <row r="29" spans="1:21" s="1" customFormat="1" x14ac:dyDescent="0.2">
      <c r="A29" s="6" t="s">
        <v>59</v>
      </c>
      <c r="B29" s="7">
        <v>1876</v>
      </c>
      <c r="C29" s="7" t="s">
        <v>20</v>
      </c>
      <c r="D29" s="7">
        <v>26</v>
      </c>
      <c r="E29" s="6">
        <v>29.602</v>
      </c>
      <c r="F29" s="8">
        <v>29.568000000000001</v>
      </c>
      <c r="G29" s="7">
        <v>37</v>
      </c>
      <c r="H29" s="7">
        <v>36.9</v>
      </c>
      <c r="I29" s="7">
        <v>35.799999999999997</v>
      </c>
      <c r="J29" s="8">
        <v>42</v>
      </c>
      <c r="K29" s="7">
        <v>0.17599999999999999</v>
      </c>
      <c r="L29" s="8">
        <v>0.18</v>
      </c>
      <c r="M29" s="7">
        <v>80</v>
      </c>
      <c r="N29" s="8">
        <v>82</v>
      </c>
      <c r="O29" s="7" t="s">
        <v>33</v>
      </c>
      <c r="P29" s="7">
        <v>4</v>
      </c>
      <c r="Q29" s="7" t="s">
        <v>31</v>
      </c>
      <c r="R29" s="8">
        <v>2</v>
      </c>
      <c r="S29" s="7">
        <v>10</v>
      </c>
      <c r="T29" s="7">
        <v>10</v>
      </c>
      <c r="U29" s="14" t="s">
        <v>26</v>
      </c>
    </row>
    <row r="30" spans="1:21" s="1" customFormat="1" x14ac:dyDescent="0.2">
      <c r="A30" s="6" t="s">
        <v>59</v>
      </c>
      <c r="B30" s="7">
        <v>1876</v>
      </c>
      <c r="C30" s="7" t="s">
        <v>20</v>
      </c>
      <c r="D30" s="7">
        <v>27</v>
      </c>
      <c r="E30" s="6">
        <v>29.468</v>
      </c>
      <c r="F30" s="8">
        <v>29.37</v>
      </c>
      <c r="G30" s="7">
        <v>44</v>
      </c>
      <c r="H30" s="7">
        <v>43.7</v>
      </c>
      <c r="I30" s="7">
        <v>34.799999999999997</v>
      </c>
      <c r="J30" s="8">
        <v>46.3</v>
      </c>
      <c r="K30" s="7">
        <v>0.19600000000000001</v>
      </c>
      <c r="L30" s="8">
        <v>0.27400000000000002</v>
      </c>
      <c r="M30" s="7">
        <v>67</v>
      </c>
      <c r="N30" s="8">
        <v>96</v>
      </c>
      <c r="O30" s="7" t="s">
        <v>29</v>
      </c>
      <c r="P30" s="7">
        <v>4</v>
      </c>
      <c r="Q30" s="7" t="s">
        <v>33</v>
      </c>
      <c r="R30" s="8">
        <v>3</v>
      </c>
      <c r="S30" s="7">
        <v>8</v>
      </c>
      <c r="T30" s="7">
        <v>10</v>
      </c>
      <c r="U30" s="26">
        <v>0.41</v>
      </c>
    </row>
    <row r="31" spans="1:21" s="1" customFormat="1" x14ac:dyDescent="0.2">
      <c r="A31" s="6" t="s">
        <v>59</v>
      </c>
      <c r="B31" s="7">
        <v>1876</v>
      </c>
      <c r="C31" s="7" t="s">
        <v>20</v>
      </c>
      <c r="D31" s="7">
        <v>28</v>
      </c>
      <c r="E31" s="6">
        <v>29.274000000000001</v>
      </c>
      <c r="F31" s="8">
        <v>29.257000000000001</v>
      </c>
      <c r="G31" s="7">
        <v>48.2</v>
      </c>
      <c r="H31" s="7">
        <v>46.3</v>
      </c>
      <c r="I31" s="7">
        <v>42.8</v>
      </c>
      <c r="J31" s="5">
        <v>55.5</v>
      </c>
      <c r="K31" s="7">
        <v>0.29799999999999999</v>
      </c>
      <c r="L31" s="8">
        <v>0.27700000000000002</v>
      </c>
      <c r="M31" s="7">
        <v>89</v>
      </c>
      <c r="N31" s="8">
        <v>90</v>
      </c>
      <c r="O31" s="7" t="s">
        <v>24</v>
      </c>
      <c r="P31" s="7">
        <v>1</v>
      </c>
      <c r="Q31" s="7" t="s">
        <v>22</v>
      </c>
      <c r="R31" s="8">
        <v>3</v>
      </c>
      <c r="S31" s="7">
        <v>5</v>
      </c>
      <c r="T31" s="7">
        <v>6</v>
      </c>
      <c r="U31" s="14" t="s">
        <v>26</v>
      </c>
    </row>
    <row r="32" spans="1:21" s="1" customFormat="1" x14ac:dyDescent="0.2">
      <c r="A32" s="6" t="s">
        <v>59</v>
      </c>
      <c r="B32" s="7">
        <v>1876</v>
      </c>
      <c r="C32" s="7" t="s">
        <v>20</v>
      </c>
      <c r="D32" s="7">
        <v>29</v>
      </c>
      <c r="E32" s="6">
        <v>29.408000000000001</v>
      </c>
      <c r="F32" s="8">
        <v>29.474</v>
      </c>
      <c r="G32" s="7">
        <v>46.7</v>
      </c>
      <c r="H32" s="7">
        <v>45.3</v>
      </c>
      <c r="I32" s="7">
        <v>42.8</v>
      </c>
      <c r="J32" s="8">
        <v>50.2</v>
      </c>
      <c r="K32" s="7">
        <v>0.28100000000000003</v>
      </c>
      <c r="L32" s="8">
        <v>0.26100000000000001</v>
      </c>
      <c r="M32" s="7">
        <v>89</v>
      </c>
      <c r="N32" s="8">
        <v>87</v>
      </c>
      <c r="O32" s="30" t="s">
        <v>24</v>
      </c>
      <c r="P32" s="7">
        <v>4</v>
      </c>
      <c r="Q32" s="7" t="s">
        <v>22</v>
      </c>
      <c r="R32" s="8">
        <v>4</v>
      </c>
      <c r="S32" s="7">
        <v>10</v>
      </c>
      <c r="T32" s="7">
        <v>8</v>
      </c>
      <c r="U32" s="14">
        <v>0.03</v>
      </c>
    </row>
    <row r="33" spans="1:21" s="1" customFormat="1" x14ac:dyDescent="0.2">
      <c r="A33" s="6" t="s">
        <v>59</v>
      </c>
      <c r="B33" s="7">
        <v>1876</v>
      </c>
      <c r="C33" s="7" t="s">
        <v>20</v>
      </c>
      <c r="D33" s="7">
        <v>30</v>
      </c>
      <c r="E33" s="6">
        <v>29.675000000000001</v>
      </c>
      <c r="F33" s="8">
        <v>29.661000000000001</v>
      </c>
      <c r="G33" s="7">
        <v>49.1</v>
      </c>
      <c r="H33" s="7">
        <v>48.2</v>
      </c>
      <c r="I33" s="7">
        <v>40.9</v>
      </c>
      <c r="J33" s="8">
        <v>50.7</v>
      </c>
      <c r="K33" s="7">
        <v>0.25800000000000001</v>
      </c>
      <c r="L33" s="8">
        <v>0.27900000000000003</v>
      </c>
      <c r="M33" s="7">
        <v>74</v>
      </c>
      <c r="N33" s="8">
        <v>84</v>
      </c>
      <c r="O33" s="7" t="s">
        <v>22</v>
      </c>
      <c r="P33" s="7">
        <v>5</v>
      </c>
      <c r="Q33" s="7" t="s">
        <v>33</v>
      </c>
      <c r="R33" s="8">
        <v>3</v>
      </c>
      <c r="S33" s="7">
        <v>5</v>
      </c>
      <c r="T33" s="7">
        <v>10</v>
      </c>
      <c r="U33" s="14" t="s">
        <v>26</v>
      </c>
    </row>
    <row r="34" spans="1:21" s="1" customFormat="1" x14ac:dyDescent="0.2">
      <c r="A34" s="6" t="s">
        <v>59</v>
      </c>
      <c r="B34" s="7">
        <v>1876</v>
      </c>
      <c r="C34" s="7" t="s">
        <v>20</v>
      </c>
      <c r="D34" s="10">
        <v>31</v>
      </c>
      <c r="E34" s="9">
        <v>29.634</v>
      </c>
      <c r="F34" s="11">
        <v>29.63</v>
      </c>
      <c r="G34" s="10">
        <v>49.1</v>
      </c>
      <c r="H34" s="10">
        <v>50.1</v>
      </c>
      <c r="I34" s="10">
        <v>44.1</v>
      </c>
      <c r="J34" s="11">
        <v>54</v>
      </c>
      <c r="K34" s="10">
        <v>0.26800000000000002</v>
      </c>
      <c r="L34" s="11">
        <v>0.28000000000000003</v>
      </c>
      <c r="M34" s="10">
        <v>76</v>
      </c>
      <c r="N34" s="11">
        <v>78</v>
      </c>
      <c r="O34" s="10" t="s">
        <v>29</v>
      </c>
      <c r="P34" s="10">
        <v>1</v>
      </c>
      <c r="Q34" s="10" t="s">
        <v>22</v>
      </c>
      <c r="R34" s="11">
        <v>1</v>
      </c>
      <c r="S34" s="10">
        <v>3</v>
      </c>
      <c r="T34" s="10">
        <v>3</v>
      </c>
      <c r="U34" s="15" t="s">
        <v>26</v>
      </c>
    </row>
    <row r="35" spans="1:21" s="1" customFormat="1" x14ac:dyDescent="0.2">
      <c r="A35" s="16"/>
      <c r="B35" s="17"/>
      <c r="C35" s="17"/>
      <c r="D35" s="18" t="s">
        <v>35</v>
      </c>
      <c r="E35" s="17">
        <v>29.579000000000001</v>
      </c>
      <c r="F35" s="18">
        <v>29.602</v>
      </c>
      <c r="G35" s="16">
        <v>42.7</v>
      </c>
      <c r="H35" s="17">
        <v>41.2</v>
      </c>
      <c r="I35" s="17">
        <v>36.6</v>
      </c>
      <c r="J35" s="18">
        <v>47.7</v>
      </c>
      <c r="K35" s="16">
        <v>0.22600000000000001</v>
      </c>
      <c r="L35" s="18">
        <v>0.217</v>
      </c>
      <c r="M35" s="16">
        <v>81</v>
      </c>
      <c r="N35" s="18">
        <v>82</v>
      </c>
      <c r="O35" s="16"/>
      <c r="P35" s="17">
        <v>4</v>
      </c>
      <c r="Q35" s="17"/>
      <c r="R35" s="18">
        <v>3.2</v>
      </c>
      <c r="S35" s="16">
        <v>7</v>
      </c>
      <c r="T35" s="18">
        <v>5.7</v>
      </c>
      <c r="U35" s="19">
        <v>2.2549999999999999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E2E4-A17F-42E2-BEC0-BDCB486A0EB2}">
  <dimension ref="A2:U35"/>
  <sheetViews>
    <sheetView tabSelected="1" topLeftCell="A29" workbookViewId="0">
      <selection activeCell="I46" sqref="I46"/>
    </sheetView>
  </sheetViews>
  <sheetFormatPr baseColWidth="10" defaultColWidth="8.83203125" defaultRowHeight="15" x14ac:dyDescent="0.2"/>
  <cols>
    <col min="1" max="1" width="10.5" customWidth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73</v>
      </c>
      <c r="B4" s="7">
        <v>1876</v>
      </c>
      <c r="C4" s="7" t="s">
        <v>20</v>
      </c>
      <c r="D4" s="7">
        <v>1</v>
      </c>
      <c r="E4" s="6">
        <v>29.64</v>
      </c>
      <c r="F4" s="8">
        <v>29.718</v>
      </c>
      <c r="G4" s="7">
        <v>47</v>
      </c>
      <c r="H4" s="7">
        <v>44</v>
      </c>
      <c r="I4" s="7">
        <v>42.7</v>
      </c>
      <c r="J4" s="8">
        <v>48.8</v>
      </c>
      <c r="K4" s="7">
        <v>0.32300000000000001</v>
      </c>
      <c r="L4" s="8">
        <v>0.25900000000000001</v>
      </c>
      <c r="M4" s="7">
        <v>100</v>
      </c>
      <c r="N4" s="8">
        <v>90</v>
      </c>
      <c r="O4" s="7" t="s">
        <v>21</v>
      </c>
      <c r="P4" s="7">
        <v>5</v>
      </c>
      <c r="Q4" s="7" t="s">
        <v>22</v>
      </c>
      <c r="R4" s="8">
        <v>6</v>
      </c>
      <c r="S4" s="7">
        <v>10</v>
      </c>
      <c r="T4" s="7">
        <v>0</v>
      </c>
      <c r="U4" s="14">
        <v>0.3</v>
      </c>
    </row>
    <row r="5" spans="1:21" s="1" customFormat="1" x14ac:dyDescent="0.2">
      <c r="A5" s="6" t="s">
        <v>73</v>
      </c>
      <c r="B5" s="7">
        <v>1876</v>
      </c>
      <c r="C5" s="7" t="s">
        <v>20</v>
      </c>
      <c r="D5" s="7">
        <v>2</v>
      </c>
      <c r="E5" s="6">
        <v>29.896000000000001</v>
      </c>
      <c r="F5" s="8">
        <v>29.858000000000001</v>
      </c>
      <c r="G5" s="7">
        <v>44.7</v>
      </c>
      <c r="H5" s="7">
        <v>44</v>
      </c>
      <c r="I5" s="7">
        <v>40.6</v>
      </c>
      <c r="J5" s="8">
        <v>46.8</v>
      </c>
      <c r="K5" s="7">
        <v>0.27200000000000002</v>
      </c>
      <c r="L5" s="8">
        <v>0.28000000000000003</v>
      </c>
      <c r="M5" s="7">
        <v>92</v>
      </c>
      <c r="N5" s="8">
        <v>98</v>
      </c>
      <c r="O5" s="7" t="s">
        <v>22</v>
      </c>
      <c r="P5" s="7">
        <v>5</v>
      </c>
      <c r="Q5" s="7" t="s">
        <v>21</v>
      </c>
      <c r="R5" s="8">
        <v>3</v>
      </c>
      <c r="S5" s="7">
        <v>10</v>
      </c>
      <c r="T5" s="7">
        <v>10</v>
      </c>
      <c r="U5" s="14">
        <v>0.24</v>
      </c>
    </row>
    <row r="6" spans="1:21" s="1" customFormat="1" x14ac:dyDescent="0.2">
      <c r="A6" s="6" t="s">
        <v>73</v>
      </c>
      <c r="B6" s="7">
        <v>1876</v>
      </c>
      <c r="C6" s="7" t="s">
        <v>20</v>
      </c>
      <c r="D6" s="7">
        <v>3</v>
      </c>
      <c r="E6" s="6">
        <v>29.843</v>
      </c>
      <c r="F6" s="8">
        <v>29.754000000000001</v>
      </c>
      <c r="G6" s="7">
        <v>47.3</v>
      </c>
      <c r="H6" s="7">
        <v>47.1</v>
      </c>
      <c r="I6" s="7">
        <v>43.5</v>
      </c>
      <c r="J6" s="8">
        <v>48.8</v>
      </c>
      <c r="K6" s="7">
        <v>0.31900000000000001</v>
      </c>
      <c r="L6" s="8">
        <v>0.315</v>
      </c>
      <c r="M6" s="7">
        <v>98</v>
      </c>
      <c r="N6" s="8">
        <v>97</v>
      </c>
      <c r="O6" s="7" t="s">
        <v>22</v>
      </c>
      <c r="P6" s="22">
        <v>44018</v>
      </c>
      <c r="Q6" s="7" t="s">
        <v>22</v>
      </c>
      <c r="R6" s="8">
        <v>7</v>
      </c>
      <c r="S6" s="7">
        <v>10</v>
      </c>
      <c r="T6" s="7">
        <v>10</v>
      </c>
      <c r="U6" s="14">
        <v>0.02</v>
      </c>
    </row>
    <row r="7" spans="1:21" s="1" customFormat="1" x14ac:dyDescent="0.2">
      <c r="A7" s="6" t="s">
        <v>73</v>
      </c>
      <c r="B7" s="7">
        <v>1876</v>
      </c>
      <c r="C7" s="7" t="s">
        <v>20</v>
      </c>
      <c r="D7" s="7">
        <v>4</v>
      </c>
      <c r="E7" s="6">
        <v>29.771999999999998</v>
      </c>
      <c r="F7" s="8">
        <v>29.885000000000002</v>
      </c>
      <c r="G7" s="7">
        <v>45.4</v>
      </c>
      <c r="H7" s="7">
        <v>39.299999999999997</v>
      </c>
      <c r="I7" s="7">
        <v>38.700000000000003</v>
      </c>
      <c r="J7" s="8">
        <v>48</v>
      </c>
      <c r="K7" s="7">
        <v>0.249</v>
      </c>
      <c r="L7" s="8">
        <v>0.185</v>
      </c>
      <c r="M7" s="7">
        <v>83</v>
      </c>
      <c r="N7" s="8">
        <v>78</v>
      </c>
      <c r="O7" s="7" t="s">
        <v>22</v>
      </c>
      <c r="P7" s="7">
        <v>5</v>
      </c>
      <c r="Q7" s="7" t="s">
        <v>27</v>
      </c>
      <c r="R7" s="8">
        <v>5</v>
      </c>
      <c r="S7" s="7">
        <v>2</v>
      </c>
      <c r="T7" s="7">
        <v>10</v>
      </c>
      <c r="U7" s="14">
        <v>8.5000000000000006E-2</v>
      </c>
    </row>
    <row r="8" spans="1:21" s="1" customFormat="1" x14ac:dyDescent="0.2">
      <c r="A8" s="6" t="s">
        <v>73</v>
      </c>
      <c r="B8" s="7">
        <v>1876</v>
      </c>
      <c r="C8" s="7" t="s">
        <v>20</v>
      </c>
      <c r="D8" s="7">
        <v>5</v>
      </c>
      <c r="E8" s="6">
        <v>29.786999999999999</v>
      </c>
      <c r="F8" s="8">
        <v>29.76</v>
      </c>
      <c r="G8" s="7">
        <v>42.3</v>
      </c>
      <c r="H8" s="7">
        <v>46.9</v>
      </c>
      <c r="I8" s="7">
        <v>37.700000000000003</v>
      </c>
      <c r="J8" s="8">
        <v>50.5</v>
      </c>
      <c r="K8" s="7">
        <v>0.25900000000000001</v>
      </c>
      <c r="L8" s="8">
        <v>0.312</v>
      </c>
      <c r="M8" s="7">
        <v>96</v>
      </c>
      <c r="N8" s="8">
        <v>98</v>
      </c>
      <c r="O8" s="7" t="s">
        <v>21</v>
      </c>
      <c r="P8" s="7">
        <v>5</v>
      </c>
      <c r="Q8" s="7" t="s">
        <v>27</v>
      </c>
      <c r="R8" s="8">
        <v>7</v>
      </c>
      <c r="S8" s="7">
        <v>10</v>
      </c>
      <c r="T8" s="7">
        <v>0</v>
      </c>
      <c r="U8" s="14">
        <v>0.11</v>
      </c>
    </row>
    <row r="9" spans="1:21" s="1" customFormat="1" x14ac:dyDescent="0.2">
      <c r="A9" s="6" t="s">
        <v>73</v>
      </c>
      <c r="B9" s="7">
        <v>1876</v>
      </c>
      <c r="C9" s="7" t="s">
        <v>20</v>
      </c>
      <c r="D9" s="7">
        <v>6</v>
      </c>
      <c r="E9" s="6">
        <v>29.651</v>
      </c>
      <c r="F9" s="8">
        <v>29.834</v>
      </c>
      <c r="G9" s="7">
        <v>49.1</v>
      </c>
      <c r="H9" s="7">
        <v>43.3</v>
      </c>
      <c r="I9" s="7">
        <v>41.7</v>
      </c>
      <c r="J9" s="8">
        <v>53.8</v>
      </c>
      <c r="K9" s="7">
        <v>0.33400000000000002</v>
      </c>
      <c r="L9" s="8">
        <v>0.224</v>
      </c>
      <c r="M9" s="7">
        <v>96</v>
      </c>
      <c r="N9" s="8">
        <v>80</v>
      </c>
      <c r="O9" s="7" t="s">
        <v>22</v>
      </c>
      <c r="P9" s="22">
        <v>44082</v>
      </c>
      <c r="Q9" s="7" t="s">
        <v>30</v>
      </c>
      <c r="R9" s="8">
        <v>6</v>
      </c>
      <c r="S9" s="7">
        <v>10</v>
      </c>
      <c r="T9" s="7">
        <v>10</v>
      </c>
      <c r="U9" s="14">
        <v>0.04</v>
      </c>
    </row>
    <row r="10" spans="1:21" s="1" customFormat="1" x14ac:dyDescent="0.2">
      <c r="A10" s="6" t="s">
        <v>73</v>
      </c>
      <c r="B10" s="7">
        <v>1876</v>
      </c>
      <c r="C10" s="7" t="s">
        <v>20</v>
      </c>
      <c r="D10" s="7">
        <v>7</v>
      </c>
      <c r="E10" s="6">
        <v>29.76</v>
      </c>
      <c r="F10" s="8">
        <v>29.937999999999999</v>
      </c>
      <c r="G10" s="7">
        <v>41.2</v>
      </c>
      <c r="H10" s="7">
        <v>39</v>
      </c>
      <c r="I10" s="7">
        <v>36.700000000000003</v>
      </c>
      <c r="J10" s="8">
        <v>46.8</v>
      </c>
      <c r="K10" s="7">
        <v>0.19</v>
      </c>
      <c r="L10" s="8">
        <v>0.193</v>
      </c>
      <c r="M10" s="7">
        <v>74</v>
      </c>
      <c r="N10" s="8">
        <v>82</v>
      </c>
      <c r="O10" s="7" t="s">
        <v>30</v>
      </c>
      <c r="P10" s="7">
        <v>6</v>
      </c>
      <c r="Q10" s="7" t="s">
        <v>30</v>
      </c>
      <c r="R10" s="8">
        <v>6</v>
      </c>
      <c r="S10" s="7">
        <v>0</v>
      </c>
      <c r="T10" s="7">
        <v>5</v>
      </c>
      <c r="U10" s="14">
        <v>0.05</v>
      </c>
    </row>
    <row r="11" spans="1:21" s="1" customFormat="1" x14ac:dyDescent="0.2">
      <c r="A11" s="6" t="s">
        <v>73</v>
      </c>
      <c r="B11" s="7">
        <v>1876</v>
      </c>
      <c r="C11" s="7" t="s">
        <v>20</v>
      </c>
      <c r="D11" s="7">
        <v>8</v>
      </c>
      <c r="E11" s="6">
        <v>29.792999999999999</v>
      </c>
      <c r="F11" s="8">
        <v>29.181000000000001</v>
      </c>
      <c r="G11" s="7">
        <v>46.3</v>
      </c>
      <c r="H11" s="7">
        <v>46.3</v>
      </c>
      <c r="I11" s="7">
        <v>37.200000000000003</v>
      </c>
      <c r="J11" s="8">
        <v>48.3</v>
      </c>
      <c r="K11" s="7">
        <v>0.26700000000000002</v>
      </c>
      <c r="L11" s="8">
        <v>0.29899999999999999</v>
      </c>
      <c r="M11" s="7">
        <v>86</v>
      </c>
      <c r="N11" s="8">
        <v>96</v>
      </c>
      <c r="O11" s="7" t="s">
        <v>22</v>
      </c>
      <c r="P11" s="22">
        <v>44018</v>
      </c>
      <c r="Q11" s="7" t="s">
        <v>22</v>
      </c>
      <c r="R11" s="8">
        <v>7</v>
      </c>
      <c r="S11" s="7">
        <v>5</v>
      </c>
      <c r="T11" s="7">
        <v>5</v>
      </c>
      <c r="U11" s="14">
        <v>0.25</v>
      </c>
    </row>
    <row r="12" spans="1:21" s="1" customFormat="1" x14ac:dyDescent="0.2">
      <c r="A12" s="6" t="s">
        <v>73</v>
      </c>
      <c r="B12" s="7">
        <v>1876</v>
      </c>
      <c r="C12" s="7" t="s">
        <v>20</v>
      </c>
      <c r="D12" s="7">
        <v>9</v>
      </c>
      <c r="E12" s="6">
        <v>28.949000000000002</v>
      </c>
      <c r="F12" s="8">
        <v>28.751000000000001</v>
      </c>
      <c r="G12" s="7">
        <v>39.700000000000003</v>
      </c>
      <c r="H12" s="7">
        <v>39</v>
      </c>
      <c r="I12" s="7">
        <v>36.200000000000003</v>
      </c>
      <c r="J12" s="8">
        <v>47.3</v>
      </c>
      <c r="K12" s="7">
        <v>0.17499999999999999</v>
      </c>
      <c r="L12" s="8">
        <v>0.20200000000000001</v>
      </c>
      <c r="M12" s="7">
        <v>71</v>
      </c>
      <c r="N12" s="8">
        <v>86</v>
      </c>
      <c r="O12" s="7" t="s">
        <v>22</v>
      </c>
      <c r="P12" s="7">
        <v>6</v>
      </c>
      <c r="Q12" s="7" t="s">
        <v>22</v>
      </c>
      <c r="R12" s="23">
        <v>44113</v>
      </c>
      <c r="S12" s="7">
        <v>10</v>
      </c>
      <c r="T12" s="7">
        <v>10</v>
      </c>
      <c r="U12" s="14">
        <v>0.15</v>
      </c>
    </row>
    <row r="13" spans="1:21" s="1" customFormat="1" x14ac:dyDescent="0.2">
      <c r="A13" s="6" t="s">
        <v>73</v>
      </c>
      <c r="B13" s="7">
        <v>1876</v>
      </c>
      <c r="C13" s="7" t="s">
        <v>20</v>
      </c>
      <c r="D13" s="7">
        <v>10</v>
      </c>
      <c r="E13" s="6">
        <v>28.757999999999999</v>
      </c>
      <c r="F13" s="8">
        <v>28.873000000000001</v>
      </c>
      <c r="G13" s="7">
        <v>43</v>
      </c>
      <c r="H13" s="7">
        <v>39</v>
      </c>
      <c r="I13" s="7">
        <v>33.9</v>
      </c>
      <c r="J13" s="8">
        <v>45.1</v>
      </c>
      <c r="K13" s="7">
        <v>0.22600000000000001</v>
      </c>
      <c r="L13" s="8">
        <v>0.21199999999999999</v>
      </c>
      <c r="M13" s="7">
        <v>82</v>
      </c>
      <c r="N13" s="8">
        <v>90</v>
      </c>
      <c r="O13" s="7" t="s">
        <v>22</v>
      </c>
      <c r="P13" s="22">
        <v>44082</v>
      </c>
      <c r="Q13" s="7" t="s">
        <v>27</v>
      </c>
      <c r="R13" s="8">
        <v>5</v>
      </c>
      <c r="S13" s="7">
        <v>9</v>
      </c>
      <c r="T13" s="7">
        <v>10</v>
      </c>
      <c r="U13" s="14">
        <v>2.5000000000000001E-2</v>
      </c>
    </row>
    <row r="14" spans="1:21" s="1" customFormat="1" x14ac:dyDescent="0.2">
      <c r="A14" s="6" t="s">
        <v>73</v>
      </c>
      <c r="B14" s="7">
        <v>1876</v>
      </c>
      <c r="C14" s="7" t="s">
        <v>20</v>
      </c>
      <c r="D14" s="7">
        <v>11</v>
      </c>
      <c r="E14" s="6">
        <v>29.117000000000001</v>
      </c>
      <c r="F14" s="8">
        <v>29.294</v>
      </c>
      <c r="G14" s="7">
        <v>42.4</v>
      </c>
      <c r="H14" s="7">
        <v>39.200000000000003</v>
      </c>
      <c r="I14" s="7">
        <v>36.4</v>
      </c>
      <c r="J14" s="8">
        <v>47.6</v>
      </c>
      <c r="K14" s="7">
        <v>0.2</v>
      </c>
      <c r="L14" s="8">
        <v>0.189</v>
      </c>
      <c r="M14" s="7">
        <v>74</v>
      </c>
      <c r="N14" s="8">
        <v>79</v>
      </c>
      <c r="O14" s="7" t="s">
        <v>30</v>
      </c>
      <c r="P14" s="7">
        <v>6</v>
      </c>
      <c r="Q14" s="7" t="s">
        <v>30</v>
      </c>
      <c r="R14" s="8">
        <v>3</v>
      </c>
      <c r="S14" s="7">
        <v>0</v>
      </c>
      <c r="T14" s="7">
        <v>5</v>
      </c>
      <c r="U14" s="26">
        <v>0.75</v>
      </c>
    </row>
    <row r="15" spans="1:21" s="1" customFormat="1" x14ac:dyDescent="0.2">
      <c r="A15" s="6" t="s">
        <v>73</v>
      </c>
      <c r="B15" s="7">
        <v>1876</v>
      </c>
      <c r="C15" s="7" t="s">
        <v>20</v>
      </c>
      <c r="D15" s="7">
        <v>12</v>
      </c>
      <c r="E15" s="6">
        <v>28.675000000000001</v>
      </c>
      <c r="F15" s="8">
        <v>29.285</v>
      </c>
      <c r="G15" s="7">
        <v>47.5</v>
      </c>
      <c r="H15" s="7">
        <v>36.1</v>
      </c>
      <c r="I15" s="7">
        <v>34.700000000000003</v>
      </c>
      <c r="J15" s="8">
        <v>49.4</v>
      </c>
      <c r="K15" s="7">
        <v>0.31900000000000001</v>
      </c>
      <c r="L15" s="8">
        <v>0.184</v>
      </c>
      <c r="M15" s="7">
        <v>98</v>
      </c>
      <c r="N15" s="8">
        <v>87</v>
      </c>
      <c r="O15" s="7" t="s">
        <v>22</v>
      </c>
      <c r="P15" s="7">
        <v>7</v>
      </c>
      <c r="Q15" s="7" t="s">
        <v>27</v>
      </c>
      <c r="R15" s="8">
        <v>2</v>
      </c>
      <c r="S15" s="7">
        <v>10</v>
      </c>
      <c r="T15" s="7">
        <v>8</v>
      </c>
      <c r="U15" s="14">
        <v>0.03</v>
      </c>
    </row>
    <row r="16" spans="1:21" s="1" customFormat="1" x14ac:dyDescent="0.2">
      <c r="A16" s="6" t="s">
        <v>73</v>
      </c>
      <c r="B16" s="7">
        <v>1876</v>
      </c>
      <c r="C16" s="7" t="s">
        <v>20</v>
      </c>
      <c r="D16" s="7">
        <v>13</v>
      </c>
      <c r="E16" s="6">
        <v>29.643000000000001</v>
      </c>
      <c r="F16" s="8">
        <v>29.701000000000001</v>
      </c>
      <c r="G16" s="7">
        <v>36</v>
      </c>
      <c r="H16" s="7">
        <v>42</v>
      </c>
      <c r="I16" s="7">
        <v>32.1</v>
      </c>
      <c r="J16" s="8">
        <v>45</v>
      </c>
      <c r="K16" s="7">
        <v>0.18099999999999999</v>
      </c>
      <c r="L16" s="8">
        <v>0.218</v>
      </c>
      <c r="M16" s="7">
        <v>86</v>
      </c>
      <c r="N16" s="8">
        <v>83</v>
      </c>
      <c r="O16" s="7" t="s">
        <v>30</v>
      </c>
      <c r="P16" s="7">
        <v>2</v>
      </c>
      <c r="Q16" s="7" t="s">
        <v>22</v>
      </c>
      <c r="R16" s="8">
        <v>5</v>
      </c>
      <c r="S16" s="7">
        <v>10</v>
      </c>
      <c r="T16" s="7">
        <v>0</v>
      </c>
      <c r="U16" s="14">
        <v>2.5000000000000001E-2</v>
      </c>
    </row>
    <row r="17" spans="1:21" s="1" customFormat="1" x14ac:dyDescent="0.2">
      <c r="A17" s="6" t="s">
        <v>73</v>
      </c>
      <c r="B17" s="7">
        <v>1876</v>
      </c>
      <c r="C17" s="7" t="s">
        <v>20</v>
      </c>
      <c r="D17" s="7">
        <v>14</v>
      </c>
      <c r="E17" s="6">
        <v>29.643999999999998</v>
      </c>
      <c r="F17" s="8">
        <v>29.652000000000001</v>
      </c>
      <c r="G17" s="7">
        <v>47.1</v>
      </c>
      <c r="H17" s="7">
        <v>46.8</v>
      </c>
      <c r="I17" s="7">
        <v>41.5</v>
      </c>
      <c r="J17" s="8">
        <v>49.6</v>
      </c>
      <c r="K17" s="7">
        <v>0.27400000000000002</v>
      </c>
      <c r="L17" s="8">
        <v>0.26200000000000001</v>
      </c>
      <c r="M17" s="7">
        <v>85</v>
      </c>
      <c r="N17" s="8">
        <v>82</v>
      </c>
      <c r="O17" s="7" t="s">
        <v>27</v>
      </c>
      <c r="P17" s="7">
        <v>6</v>
      </c>
      <c r="Q17" s="7" t="s">
        <v>22</v>
      </c>
      <c r="R17" s="23">
        <v>44082</v>
      </c>
      <c r="S17" s="7">
        <v>9</v>
      </c>
      <c r="T17" s="7">
        <v>10</v>
      </c>
      <c r="U17" s="14">
        <v>0.01</v>
      </c>
    </row>
    <row r="18" spans="1:21" s="1" customFormat="1" x14ac:dyDescent="0.2">
      <c r="A18" s="6" t="s">
        <v>73</v>
      </c>
      <c r="B18" s="7">
        <v>1876</v>
      </c>
      <c r="C18" s="7" t="s">
        <v>20</v>
      </c>
      <c r="D18" s="7">
        <v>15</v>
      </c>
      <c r="E18" s="6">
        <v>29.277000000000001</v>
      </c>
      <c r="F18" s="8">
        <v>29.523</v>
      </c>
      <c r="G18" s="7">
        <v>45.8</v>
      </c>
      <c r="H18" s="7">
        <v>38.799999999999997</v>
      </c>
      <c r="I18" s="7">
        <v>38.200000000000003</v>
      </c>
      <c r="J18" s="8">
        <v>47.4</v>
      </c>
      <c r="K18" s="7">
        <v>0.29199999999999998</v>
      </c>
      <c r="L18" s="8">
        <v>0.16800000000000001</v>
      </c>
      <c r="M18" s="7">
        <v>95</v>
      </c>
      <c r="N18" s="8">
        <v>72</v>
      </c>
      <c r="O18" s="7" t="s">
        <v>22</v>
      </c>
      <c r="P18" s="22">
        <v>44082</v>
      </c>
      <c r="Q18" s="7" t="s">
        <v>30</v>
      </c>
      <c r="R18" s="8">
        <v>5</v>
      </c>
      <c r="S18" s="7">
        <v>10</v>
      </c>
      <c r="T18" s="7">
        <v>10</v>
      </c>
      <c r="U18" s="14">
        <v>0.16</v>
      </c>
    </row>
    <row r="19" spans="1:21" s="1" customFormat="1" x14ac:dyDescent="0.2">
      <c r="A19" s="6" t="s">
        <v>73</v>
      </c>
      <c r="B19" s="7">
        <v>1876</v>
      </c>
      <c r="C19" s="7" t="s">
        <v>20</v>
      </c>
      <c r="D19" s="7">
        <v>16</v>
      </c>
      <c r="E19" s="6">
        <v>29.677</v>
      </c>
      <c r="F19" s="8">
        <v>29.739000000000001</v>
      </c>
      <c r="G19" s="7">
        <v>42.5</v>
      </c>
      <c r="H19" s="7">
        <v>39.4</v>
      </c>
      <c r="I19" s="7">
        <v>34.299999999999997</v>
      </c>
      <c r="J19" s="8">
        <v>47.6</v>
      </c>
      <c r="K19" s="7">
        <v>0.20300000000000001</v>
      </c>
      <c r="L19" s="8">
        <v>0.193</v>
      </c>
      <c r="M19" s="7">
        <v>75</v>
      </c>
      <c r="N19" s="8">
        <v>80</v>
      </c>
      <c r="O19" s="7" t="s">
        <v>30</v>
      </c>
      <c r="P19" s="7">
        <v>6</v>
      </c>
      <c r="Q19" s="7" t="s">
        <v>30</v>
      </c>
      <c r="R19" s="8">
        <v>3</v>
      </c>
      <c r="S19" s="7">
        <v>1</v>
      </c>
      <c r="T19" s="7">
        <v>0</v>
      </c>
      <c r="U19" s="14" t="s">
        <v>26</v>
      </c>
    </row>
    <row r="20" spans="1:21" s="1" customFormat="1" x14ac:dyDescent="0.2">
      <c r="A20" s="6" t="s">
        <v>73</v>
      </c>
      <c r="B20" s="7">
        <v>1876</v>
      </c>
      <c r="C20" s="7" t="s">
        <v>20</v>
      </c>
      <c r="D20" s="7">
        <v>17</v>
      </c>
      <c r="E20" s="6">
        <v>29.741</v>
      </c>
      <c r="F20" s="8">
        <v>29.826000000000001</v>
      </c>
      <c r="G20" s="7">
        <v>37.799999999999997</v>
      </c>
      <c r="H20" s="7">
        <v>33.4</v>
      </c>
      <c r="I20" s="7">
        <v>31.5</v>
      </c>
      <c r="J20" s="8">
        <v>42</v>
      </c>
      <c r="K20" s="7">
        <v>0.14099999999999999</v>
      </c>
      <c r="L20" s="8">
        <v>0.121</v>
      </c>
      <c r="M20" s="7">
        <v>62</v>
      </c>
      <c r="N20" s="8">
        <v>65</v>
      </c>
      <c r="O20" s="7" t="s">
        <v>30</v>
      </c>
      <c r="P20" s="7">
        <v>5</v>
      </c>
      <c r="Q20" s="7" t="s">
        <v>37</v>
      </c>
      <c r="R20" s="8">
        <v>6</v>
      </c>
      <c r="S20" s="7">
        <v>1</v>
      </c>
      <c r="T20" s="7">
        <v>1</v>
      </c>
      <c r="U20" s="14" t="s">
        <v>26</v>
      </c>
    </row>
    <row r="21" spans="1:21" s="1" customFormat="1" x14ac:dyDescent="0.2">
      <c r="A21" s="6" t="s">
        <v>73</v>
      </c>
      <c r="B21" s="7">
        <v>1876</v>
      </c>
      <c r="C21" s="7" t="s">
        <v>20</v>
      </c>
      <c r="D21" s="7">
        <v>18</v>
      </c>
      <c r="E21" s="6">
        <v>29.952999999999999</v>
      </c>
      <c r="F21" s="8">
        <v>29.977</v>
      </c>
      <c r="G21" s="7">
        <v>36.200000000000003</v>
      </c>
      <c r="H21" s="7">
        <v>29.9</v>
      </c>
      <c r="I21" s="7">
        <v>29.3</v>
      </c>
      <c r="J21" s="8">
        <v>42</v>
      </c>
      <c r="K21" s="7">
        <v>0.13400000000000001</v>
      </c>
      <c r="L21" s="8">
        <v>0.10100000000000001</v>
      </c>
      <c r="M21" s="7">
        <v>63</v>
      </c>
      <c r="N21" s="5">
        <v>61</v>
      </c>
      <c r="O21" s="7" t="s">
        <v>74</v>
      </c>
      <c r="P21" s="7">
        <v>6</v>
      </c>
      <c r="Q21" s="7" t="s">
        <v>28</v>
      </c>
      <c r="R21" s="8">
        <v>2</v>
      </c>
      <c r="S21" s="7">
        <v>0</v>
      </c>
      <c r="T21" s="7">
        <v>0</v>
      </c>
      <c r="U21" s="14">
        <v>2.5000000000000001E-2</v>
      </c>
    </row>
    <row r="22" spans="1:21" s="1" customFormat="1" x14ac:dyDescent="0.2">
      <c r="A22" s="6" t="s">
        <v>73</v>
      </c>
      <c r="B22" s="7">
        <v>1876</v>
      </c>
      <c r="C22" s="7" t="s">
        <v>20</v>
      </c>
      <c r="D22" s="7">
        <v>19</v>
      </c>
      <c r="E22" s="6">
        <v>29.957000000000001</v>
      </c>
      <c r="F22" s="8">
        <v>30.067</v>
      </c>
      <c r="G22" s="7">
        <v>29.4</v>
      </c>
      <c r="H22" s="7">
        <v>29.7</v>
      </c>
      <c r="I22" s="4">
        <v>25.5</v>
      </c>
      <c r="J22" s="8">
        <v>37.5</v>
      </c>
      <c r="K22" s="7">
        <v>0.14299999999999999</v>
      </c>
      <c r="L22" s="8">
        <v>0.115</v>
      </c>
      <c r="M22" s="7">
        <v>89</v>
      </c>
      <c r="N22" s="8">
        <v>70</v>
      </c>
      <c r="O22" s="7" t="s">
        <v>22</v>
      </c>
      <c r="P22" s="7">
        <v>1</v>
      </c>
      <c r="Q22" s="7" t="s">
        <v>31</v>
      </c>
      <c r="R22" s="8">
        <v>1</v>
      </c>
      <c r="S22" s="7">
        <v>10</v>
      </c>
      <c r="T22" s="7">
        <v>1</v>
      </c>
      <c r="U22" s="14">
        <v>0.01</v>
      </c>
    </row>
    <row r="23" spans="1:21" s="1" customFormat="1" x14ac:dyDescent="0.2">
      <c r="A23" s="6" t="s">
        <v>73</v>
      </c>
      <c r="B23" s="7">
        <v>1876</v>
      </c>
      <c r="C23" s="7" t="s">
        <v>20</v>
      </c>
      <c r="D23" s="7">
        <v>20</v>
      </c>
      <c r="E23" s="6">
        <v>30.042000000000002</v>
      </c>
      <c r="F23" s="8">
        <v>30.041</v>
      </c>
      <c r="G23" s="7">
        <v>32.6</v>
      </c>
      <c r="H23" s="7">
        <v>31.1</v>
      </c>
      <c r="I23" s="7">
        <v>29.1</v>
      </c>
      <c r="J23" s="8">
        <v>38.6</v>
      </c>
      <c r="K23" s="7">
        <v>0.13200000000000001</v>
      </c>
      <c r="L23" s="8">
        <v>0.14899999999999999</v>
      </c>
      <c r="M23" s="7">
        <v>70</v>
      </c>
      <c r="N23" s="8">
        <v>86</v>
      </c>
      <c r="O23" s="7" t="s">
        <v>28</v>
      </c>
      <c r="P23" s="7">
        <v>5</v>
      </c>
      <c r="Q23" s="7" t="s">
        <v>31</v>
      </c>
      <c r="R23" s="8">
        <v>3</v>
      </c>
      <c r="S23" s="7">
        <v>0</v>
      </c>
      <c r="T23" s="7">
        <v>0</v>
      </c>
      <c r="U23" s="14">
        <v>0.01</v>
      </c>
    </row>
    <row r="24" spans="1:21" s="1" customFormat="1" x14ac:dyDescent="0.2">
      <c r="A24" s="6" t="s">
        <v>73</v>
      </c>
      <c r="B24" s="7">
        <v>1876</v>
      </c>
      <c r="C24" s="7" t="s">
        <v>20</v>
      </c>
      <c r="D24" s="7">
        <v>21</v>
      </c>
      <c r="E24" s="6">
        <v>29.972000000000001</v>
      </c>
      <c r="F24" s="8">
        <v>29.859000000000002</v>
      </c>
      <c r="G24" s="7">
        <v>33.4</v>
      </c>
      <c r="H24" s="7">
        <v>32.5</v>
      </c>
      <c r="I24" s="7">
        <v>28</v>
      </c>
      <c r="J24" s="8">
        <v>39.5</v>
      </c>
      <c r="K24" s="7">
        <v>0.17</v>
      </c>
      <c r="L24" s="8">
        <v>0.17</v>
      </c>
      <c r="M24" s="7">
        <v>89</v>
      </c>
      <c r="N24" s="8">
        <v>93</v>
      </c>
      <c r="O24" s="7" t="s">
        <v>31</v>
      </c>
      <c r="P24" s="7" t="s">
        <v>48</v>
      </c>
      <c r="Q24" s="7" t="s">
        <v>33</v>
      </c>
      <c r="R24" s="8">
        <v>4</v>
      </c>
      <c r="S24" s="7">
        <v>10</v>
      </c>
      <c r="T24" s="7">
        <v>5</v>
      </c>
      <c r="U24" s="14">
        <v>2.5000000000000001E-2</v>
      </c>
    </row>
    <row r="25" spans="1:21" s="1" customFormat="1" x14ac:dyDescent="0.2">
      <c r="A25" s="6" t="s">
        <v>73</v>
      </c>
      <c r="B25" s="7">
        <v>1876</v>
      </c>
      <c r="C25" s="7" t="s">
        <v>20</v>
      </c>
      <c r="D25" s="7">
        <v>22</v>
      </c>
      <c r="E25" s="6">
        <v>29.856999999999999</v>
      </c>
      <c r="F25" s="8">
        <v>29.914999999999999</v>
      </c>
      <c r="G25" s="7">
        <v>35.700000000000003</v>
      </c>
      <c r="H25" s="7">
        <v>31.6</v>
      </c>
      <c r="I25" s="7">
        <v>28</v>
      </c>
      <c r="J25" s="8">
        <v>41.5</v>
      </c>
      <c r="K25" s="7">
        <v>0.17399999999999999</v>
      </c>
      <c r="L25" s="8">
        <v>0.14899999999999999</v>
      </c>
      <c r="M25" s="7">
        <v>82</v>
      </c>
      <c r="N25" s="8">
        <v>83</v>
      </c>
      <c r="O25" s="7" t="s">
        <v>33</v>
      </c>
      <c r="P25" s="7">
        <v>5</v>
      </c>
      <c r="Q25" s="7" t="s">
        <v>31</v>
      </c>
      <c r="R25" s="8">
        <v>3</v>
      </c>
      <c r="S25" s="7">
        <v>2</v>
      </c>
      <c r="T25" s="7">
        <v>1</v>
      </c>
      <c r="U25" s="14">
        <v>0.01</v>
      </c>
    </row>
    <row r="26" spans="1:21" s="1" customFormat="1" x14ac:dyDescent="0.2">
      <c r="A26" s="6" t="s">
        <v>73</v>
      </c>
      <c r="B26" s="7">
        <v>1876</v>
      </c>
      <c r="C26" s="7" t="s">
        <v>20</v>
      </c>
      <c r="D26" s="7">
        <v>23</v>
      </c>
      <c r="E26" s="6">
        <v>29.942</v>
      </c>
      <c r="F26" s="8">
        <v>29.864000000000001</v>
      </c>
      <c r="G26" s="7">
        <v>36.700000000000003</v>
      </c>
      <c r="H26" s="7">
        <v>34.299999999999997</v>
      </c>
      <c r="I26" s="7">
        <v>29.1</v>
      </c>
      <c r="J26" s="8">
        <v>45</v>
      </c>
      <c r="K26" s="7">
        <v>0.155</v>
      </c>
      <c r="L26" s="8">
        <v>0.16800000000000001</v>
      </c>
      <c r="M26" s="7">
        <v>71</v>
      </c>
      <c r="N26" s="8">
        <v>84</v>
      </c>
      <c r="O26" s="7" t="s">
        <v>31</v>
      </c>
      <c r="P26" s="7">
        <v>3</v>
      </c>
      <c r="Q26" s="7" t="s">
        <v>30</v>
      </c>
      <c r="R26" s="8" t="s">
        <v>48</v>
      </c>
      <c r="S26" s="7">
        <v>1</v>
      </c>
      <c r="T26" s="7">
        <v>10</v>
      </c>
      <c r="U26" s="14" t="s">
        <v>26</v>
      </c>
    </row>
    <row r="27" spans="1:21" s="1" customFormat="1" x14ac:dyDescent="0.2">
      <c r="A27" s="6" t="s">
        <v>73</v>
      </c>
      <c r="B27" s="7">
        <v>1876</v>
      </c>
      <c r="C27" s="7" t="s">
        <v>20</v>
      </c>
      <c r="D27" s="7">
        <v>24</v>
      </c>
      <c r="E27" s="6">
        <v>29.734000000000002</v>
      </c>
      <c r="F27" s="8">
        <v>29.667000000000002</v>
      </c>
      <c r="G27" s="7">
        <v>40</v>
      </c>
      <c r="H27" s="7">
        <v>40.4</v>
      </c>
      <c r="I27" s="7">
        <v>33.1</v>
      </c>
      <c r="J27" s="8">
        <v>46.9</v>
      </c>
      <c r="K27" s="7">
        <v>0.20100000000000001</v>
      </c>
      <c r="L27" s="8">
        <v>0.20699999999999999</v>
      </c>
      <c r="M27" s="7">
        <v>82</v>
      </c>
      <c r="N27" s="8">
        <v>83</v>
      </c>
      <c r="O27" s="7" t="s">
        <v>21</v>
      </c>
      <c r="P27" s="7">
        <v>1</v>
      </c>
      <c r="Q27" s="7" t="s">
        <v>33</v>
      </c>
      <c r="R27" s="8">
        <v>3</v>
      </c>
      <c r="S27" s="7">
        <v>2</v>
      </c>
      <c r="T27" s="7">
        <v>2</v>
      </c>
      <c r="U27" s="14" t="s">
        <v>26</v>
      </c>
    </row>
    <row r="28" spans="1:21" s="1" customFormat="1" x14ac:dyDescent="0.2">
      <c r="A28" s="6" t="s">
        <v>73</v>
      </c>
      <c r="B28" s="7">
        <v>1876</v>
      </c>
      <c r="C28" s="7" t="s">
        <v>20</v>
      </c>
      <c r="D28" s="7">
        <v>25</v>
      </c>
      <c r="E28" s="6">
        <v>29.663</v>
      </c>
      <c r="F28" s="8">
        <v>29.635999999999999</v>
      </c>
      <c r="G28" s="7">
        <v>44.4</v>
      </c>
      <c r="H28" s="7">
        <v>38.799999999999997</v>
      </c>
      <c r="I28" s="7">
        <v>37.700000000000003</v>
      </c>
      <c r="J28" s="8">
        <v>49.1</v>
      </c>
      <c r="K28" s="7">
        <v>0.21099999999999999</v>
      </c>
      <c r="L28" s="8">
        <v>0.20300000000000001</v>
      </c>
      <c r="M28" s="7">
        <v>72</v>
      </c>
      <c r="N28" s="8">
        <v>86</v>
      </c>
      <c r="O28" s="7" t="s">
        <v>33</v>
      </c>
      <c r="P28" s="7">
        <v>6</v>
      </c>
      <c r="Q28" s="7" t="s">
        <v>33</v>
      </c>
      <c r="R28" s="8">
        <v>6</v>
      </c>
      <c r="S28" s="7">
        <v>0</v>
      </c>
      <c r="T28" s="7">
        <v>2</v>
      </c>
      <c r="U28" s="14" t="s">
        <v>26</v>
      </c>
    </row>
    <row r="29" spans="1:21" s="1" customFormat="1" x14ac:dyDescent="0.2">
      <c r="A29" s="6" t="s">
        <v>73</v>
      </c>
      <c r="B29" s="7">
        <v>1876</v>
      </c>
      <c r="C29" s="7" t="s">
        <v>20</v>
      </c>
      <c r="D29" s="7">
        <v>26</v>
      </c>
      <c r="E29" s="6">
        <v>29.593</v>
      </c>
      <c r="F29" s="8">
        <v>29.571999999999999</v>
      </c>
      <c r="G29" s="7">
        <v>37.4</v>
      </c>
      <c r="H29" s="7">
        <v>35.4</v>
      </c>
      <c r="I29" s="7">
        <v>34.9</v>
      </c>
      <c r="J29" s="8">
        <v>40</v>
      </c>
      <c r="K29" s="7">
        <v>0.17499999999999999</v>
      </c>
      <c r="L29" s="8">
        <v>0.17699999999999999</v>
      </c>
      <c r="M29" s="7">
        <v>78</v>
      </c>
      <c r="N29" s="8">
        <v>86</v>
      </c>
      <c r="O29" s="7" t="s">
        <v>33</v>
      </c>
      <c r="P29" s="7">
        <v>6</v>
      </c>
      <c r="Q29" s="7" t="s">
        <v>29</v>
      </c>
      <c r="R29" s="8">
        <v>4</v>
      </c>
      <c r="S29" s="7">
        <v>10</v>
      </c>
      <c r="T29" s="7">
        <v>10</v>
      </c>
      <c r="U29" s="14" t="s">
        <v>26</v>
      </c>
    </row>
    <row r="30" spans="1:21" s="1" customFormat="1" x14ac:dyDescent="0.2">
      <c r="A30" s="6" t="s">
        <v>73</v>
      </c>
      <c r="B30" s="7">
        <v>1876</v>
      </c>
      <c r="C30" s="7" t="s">
        <v>20</v>
      </c>
      <c r="D30" s="7">
        <v>27</v>
      </c>
      <c r="E30" s="6">
        <v>29.445</v>
      </c>
      <c r="F30" s="8">
        <v>29.271999999999998</v>
      </c>
      <c r="G30" s="7">
        <v>40.1</v>
      </c>
      <c r="H30" s="7">
        <v>46</v>
      </c>
      <c r="I30" s="7">
        <v>34.9</v>
      </c>
      <c r="J30" s="8">
        <v>46.5</v>
      </c>
      <c r="K30" s="7">
        <v>0.223</v>
      </c>
      <c r="L30" s="8">
        <v>0.28000000000000003</v>
      </c>
      <c r="M30" s="7">
        <v>90</v>
      </c>
      <c r="N30" s="8">
        <v>91</v>
      </c>
      <c r="O30" s="7" t="s">
        <v>40</v>
      </c>
      <c r="P30" s="7">
        <v>5</v>
      </c>
      <c r="Q30" s="7" t="s">
        <v>40</v>
      </c>
      <c r="R30" s="8">
        <v>6</v>
      </c>
      <c r="S30" s="7">
        <v>10</v>
      </c>
      <c r="T30" s="7">
        <v>2</v>
      </c>
      <c r="U30" s="14">
        <v>0.25</v>
      </c>
    </row>
    <row r="31" spans="1:21" s="1" customFormat="1" x14ac:dyDescent="0.2">
      <c r="A31" s="6" t="s">
        <v>73</v>
      </c>
      <c r="B31" s="7">
        <v>1876</v>
      </c>
      <c r="C31" s="7" t="s">
        <v>20</v>
      </c>
      <c r="D31" s="7">
        <v>28</v>
      </c>
      <c r="E31" s="6">
        <v>29.244</v>
      </c>
      <c r="F31" s="8">
        <v>29.257999999999999</v>
      </c>
      <c r="G31" s="7">
        <v>47.6</v>
      </c>
      <c r="H31" s="7">
        <v>44.4</v>
      </c>
      <c r="I31" s="7">
        <v>44</v>
      </c>
      <c r="J31" s="8">
        <v>54.8</v>
      </c>
      <c r="K31" s="7">
        <v>0.30099999999999999</v>
      </c>
      <c r="L31" s="8">
        <v>0.30099999999999999</v>
      </c>
      <c r="M31" s="7">
        <v>92</v>
      </c>
      <c r="N31" s="8">
        <v>95</v>
      </c>
      <c r="O31" s="7" t="s">
        <v>24</v>
      </c>
      <c r="P31" s="7">
        <v>1</v>
      </c>
      <c r="Q31" s="7" t="s">
        <v>24</v>
      </c>
      <c r="R31" s="8">
        <v>2</v>
      </c>
      <c r="S31" s="7">
        <v>9</v>
      </c>
      <c r="T31" s="7">
        <v>0</v>
      </c>
      <c r="U31" s="14">
        <v>0.28999999999999998</v>
      </c>
    </row>
    <row r="32" spans="1:21" s="1" customFormat="1" x14ac:dyDescent="0.2">
      <c r="A32" s="6" t="s">
        <v>73</v>
      </c>
      <c r="B32" s="7">
        <v>1876</v>
      </c>
      <c r="C32" s="7" t="s">
        <v>20</v>
      </c>
      <c r="D32" s="7">
        <v>29</v>
      </c>
      <c r="E32" s="6">
        <v>29.384</v>
      </c>
      <c r="F32" s="8">
        <v>29.46</v>
      </c>
      <c r="G32" s="7">
        <v>45.3</v>
      </c>
      <c r="H32" s="7">
        <v>44.5</v>
      </c>
      <c r="I32" s="7">
        <v>43.6</v>
      </c>
      <c r="J32" s="8">
        <v>50.3</v>
      </c>
      <c r="K32" s="7">
        <v>0.28999999999999998</v>
      </c>
      <c r="L32" s="8">
        <v>0.28999999999999998</v>
      </c>
      <c r="M32" s="7">
        <v>96</v>
      </c>
      <c r="N32" s="8">
        <v>90</v>
      </c>
      <c r="O32" s="7" t="s">
        <v>24</v>
      </c>
      <c r="P32" s="7">
        <v>2</v>
      </c>
      <c r="Q32" s="7" t="s">
        <v>22</v>
      </c>
      <c r="R32" s="8">
        <v>5</v>
      </c>
      <c r="S32" s="7">
        <v>10</v>
      </c>
      <c r="T32" s="7">
        <v>5</v>
      </c>
      <c r="U32" s="14">
        <v>0.01</v>
      </c>
    </row>
    <row r="33" spans="1:21" s="1" customFormat="1" x14ac:dyDescent="0.2">
      <c r="A33" s="6" t="s">
        <v>73</v>
      </c>
      <c r="B33" s="7">
        <v>1876</v>
      </c>
      <c r="C33" s="7" t="s">
        <v>20</v>
      </c>
      <c r="D33" s="7">
        <v>30</v>
      </c>
      <c r="E33" s="6">
        <v>29.678999999999998</v>
      </c>
      <c r="F33" s="8">
        <v>29.638000000000002</v>
      </c>
      <c r="G33" s="7">
        <v>47</v>
      </c>
      <c r="H33" s="7">
        <v>48</v>
      </c>
      <c r="I33" s="7">
        <v>41.5</v>
      </c>
      <c r="J33" s="8">
        <v>52</v>
      </c>
      <c r="K33" s="7">
        <v>0.28000000000000003</v>
      </c>
      <c r="L33" s="8">
        <v>0.28000000000000003</v>
      </c>
      <c r="M33" s="7">
        <v>87</v>
      </c>
      <c r="N33" s="8">
        <v>84</v>
      </c>
      <c r="O33" s="7" t="s">
        <v>21</v>
      </c>
      <c r="P33" s="7">
        <v>2</v>
      </c>
      <c r="Q33" s="7" t="s">
        <v>40</v>
      </c>
      <c r="R33" s="8">
        <v>4</v>
      </c>
      <c r="S33" s="7">
        <v>1</v>
      </c>
      <c r="T33" s="7">
        <v>5</v>
      </c>
      <c r="U33" s="14">
        <v>0.03</v>
      </c>
    </row>
    <row r="34" spans="1:21" s="1" customFormat="1" x14ac:dyDescent="0.2">
      <c r="A34" s="6" t="s">
        <v>73</v>
      </c>
      <c r="B34" s="7">
        <v>1876</v>
      </c>
      <c r="C34" s="7" t="s">
        <v>20</v>
      </c>
      <c r="D34" s="10">
        <v>31</v>
      </c>
      <c r="E34" s="9">
        <v>29.61</v>
      </c>
      <c r="F34" s="11">
        <v>29.614999999999998</v>
      </c>
      <c r="G34" s="10">
        <v>48.3</v>
      </c>
      <c r="H34" s="10">
        <v>51</v>
      </c>
      <c r="I34" s="10">
        <v>45</v>
      </c>
      <c r="J34" s="28">
        <v>57.5</v>
      </c>
      <c r="K34" s="10">
        <v>0.26300000000000001</v>
      </c>
      <c r="L34" s="11">
        <v>0.26300000000000001</v>
      </c>
      <c r="M34" s="10">
        <v>78</v>
      </c>
      <c r="N34" s="11">
        <v>71</v>
      </c>
      <c r="O34" s="10" t="s">
        <v>34</v>
      </c>
      <c r="P34" s="10">
        <v>2</v>
      </c>
      <c r="Q34" s="10" t="s">
        <v>24</v>
      </c>
      <c r="R34" s="11">
        <v>3</v>
      </c>
      <c r="S34" s="10">
        <v>5</v>
      </c>
      <c r="T34" s="10">
        <v>5</v>
      </c>
      <c r="U34" s="15" t="s">
        <v>26</v>
      </c>
    </row>
    <row r="35" spans="1:21" s="1" customFormat="1" x14ac:dyDescent="0.2">
      <c r="A35" s="16"/>
      <c r="B35" s="17"/>
      <c r="C35" s="17"/>
      <c r="D35" s="18" t="s">
        <v>35</v>
      </c>
      <c r="E35" s="17">
        <v>29.603000000000002</v>
      </c>
      <c r="F35" s="18">
        <v>29.626000000000001</v>
      </c>
      <c r="G35" s="16">
        <v>41.9</v>
      </c>
      <c r="H35" s="17">
        <v>40</v>
      </c>
      <c r="I35" s="17">
        <v>36.200000000000003</v>
      </c>
      <c r="J35" s="18">
        <v>46.9</v>
      </c>
      <c r="K35" s="16">
        <v>0.22800000000000001</v>
      </c>
      <c r="L35" s="18">
        <v>0.214</v>
      </c>
      <c r="M35" s="16">
        <v>83.6</v>
      </c>
      <c r="N35" s="18">
        <v>84.1</v>
      </c>
      <c r="O35" s="16"/>
      <c r="P35" s="17">
        <v>4.8</v>
      </c>
      <c r="Q35" s="17"/>
      <c r="R35" s="18">
        <v>4.5</v>
      </c>
      <c r="S35" s="16">
        <v>6</v>
      </c>
      <c r="T35" s="18">
        <v>4.5999999999999996</v>
      </c>
      <c r="U35" s="19">
        <v>2.9049999999999998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2027-8566-4F24-BD57-2C2DEF03F051}">
  <sheetPr codeName="Sheet7"/>
  <dimension ref="A2:U36"/>
  <sheetViews>
    <sheetView workbookViewId="0">
      <pane ySplit="3" topLeftCell="A4" activePane="bottomLeft" state="frozen"/>
      <selection activeCell="E4" sqref="E4"/>
      <selection pane="bottomLeft" activeCell="F11" sqref="F11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60</v>
      </c>
      <c r="B4" s="7">
        <v>1876</v>
      </c>
      <c r="C4" s="7" t="s">
        <v>20</v>
      </c>
      <c r="D4" s="7">
        <v>1</v>
      </c>
      <c r="E4" s="6">
        <v>29.678999999999998</v>
      </c>
      <c r="F4" s="8">
        <v>29.869</v>
      </c>
      <c r="G4" s="7">
        <v>43.2</v>
      </c>
      <c r="H4" s="7">
        <v>37.6</v>
      </c>
      <c r="I4" s="7">
        <v>37</v>
      </c>
      <c r="J4" s="8">
        <v>45.6</v>
      </c>
      <c r="K4" s="7">
        <v>0.27900000000000003</v>
      </c>
      <c r="L4" s="8">
        <v>0.20499999999999999</v>
      </c>
      <c r="M4" s="7">
        <v>100</v>
      </c>
      <c r="N4" s="8">
        <v>91</v>
      </c>
      <c r="O4" s="7" t="s">
        <v>30</v>
      </c>
      <c r="P4" s="7">
        <v>5</v>
      </c>
      <c r="Q4" s="7" t="s">
        <v>25</v>
      </c>
      <c r="R4" s="8">
        <v>5</v>
      </c>
      <c r="S4" s="7">
        <v>10</v>
      </c>
      <c r="T4" s="7">
        <v>4</v>
      </c>
      <c r="U4" s="14">
        <v>0.15</v>
      </c>
    </row>
    <row r="5" spans="1:21" x14ac:dyDescent="0.2">
      <c r="A5" s="6" t="s">
        <v>60</v>
      </c>
      <c r="B5" s="7">
        <v>1876</v>
      </c>
      <c r="C5" s="7" t="s">
        <v>20</v>
      </c>
      <c r="D5" s="7">
        <v>2</v>
      </c>
      <c r="E5" s="6">
        <v>29.902999999999999</v>
      </c>
      <c r="F5" s="8">
        <v>29.893000000000001</v>
      </c>
      <c r="G5" s="7">
        <v>39.799999999999997</v>
      </c>
      <c r="H5" s="7">
        <v>48.2</v>
      </c>
      <c r="I5" s="7">
        <v>36.5</v>
      </c>
      <c r="J5" s="5">
        <v>48.2</v>
      </c>
      <c r="K5" s="7">
        <v>0.245</v>
      </c>
      <c r="L5" s="8">
        <v>0.33800000000000002</v>
      </c>
      <c r="M5" s="7">
        <v>100</v>
      </c>
      <c r="N5" s="8">
        <v>100</v>
      </c>
      <c r="O5" s="7" t="s">
        <v>22</v>
      </c>
      <c r="P5" s="7">
        <v>1</v>
      </c>
      <c r="Q5" s="7" t="s">
        <v>24</v>
      </c>
      <c r="R5" s="8">
        <v>8</v>
      </c>
      <c r="S5" s="7" t="s">
        <v>61</v>
      </c>
      <c r="T5" s="7">
        <v>10</v>
      </c>
      <c r="U5" s="14">
        <v>0.4</v>
      </c>
    </row>
    <row r="6" spans="1:21" x14ac:dyDescent="0.2">
      <c r="A6" s="6" t="s">
        <v>60</v>
      </c>
      <c r="B6" s="7">
        <v>1876</v>
      </c>
      <c r="C6" s="7" t="s">
        <v>20</v>
      </c>
      <c r="D6" s="7">
        <v>3</v>
      </c>
      <c r="E6" s="6">
        <v>29.888999999999999</v>
      </c>
      <c r="F6" s="8">
        <v>29.869</v>
      </c>
      <c r="G6" s="7">
        <v>47</v>
      </c>
      <c r="H6" s="7">
        <v>42.6</v>
      </c>
      <c r="I6" s="7">
        <v>42</v>
      </c>
      <c r="J6" s="5">
        <v>48.2</v>
      </c>
      <c r="K6" s="7">
        <v>0.32300000000000001</v>
      </c>
      <c r="L6" s="8">
        <v>0.251</v>
      </c>
      <c r="M6" s="7">
        <v>100</v>
      </c>
      <c r="N6" s="8">
        <v>92</v>
      </c>
      <c r="O6" s="7" t="s">
        <v>22</v>
      </c>
      <c r="P6" s="7">
        <v>6</v>
      </c>
      <c r="Q6" s="7" t="s">
        <v>30</v>
      </c>
      <c r="R6" s="8">
        <v>8</v>
      </c>
      <c r="S6" s="7">
        <v>10</v>
      </c>
      <c r="T6" s="7">
        <v>10</v>
      </c>
      <c r="U6" s="14">
        <v>0.34</v>
      </c>
    </row>
    <row r="7" spans="1:21" x14ac:dyDescent="0.2">
      <c r="A7" s="6" t="s">
        <v>60</v>
      </c>
      <c r="B7" s="7">
        <v>1876</v>
      </c>
      <c r="C7" s="7" t="s">
        <v>20</v>
      </c>
      <c r="D7" s="7">
        <v>4</v>
      </c>
      <c r="E7" s="6">
        <v>29.920999999999999</v>
      </c>
      <c r="F7" s="8">
        <v>30.033000000000001</v>
      </c>
      <c r="G7" s="7">
        <v>35.6</v>
      </c>
      <c r="H7" s="7">
        <v>34.6</v>
      </c>
      <c r="I7" s="7">
        <v>33.799999999999997</v>
      </c>
      <c r="J7" s="8">
        <v>42.6</v>
      </c>
      <c r="K7" s="7">
        <v>0.20799999999999999</v>
      </c>
      <c r="L7" s="8">
        <v>0.18099999999999999</v>
      </c>
      <c r="M7" s="7">
        <v>100</v>
      </c>
      <c r="N7" s="8">
        <v>90</v>
      </c>
      <c r="O7" s="7" t="s">
        <v>30</v>
      </c>
      <c r="P7" s="7">
        <v>3</v>
      </c>
      <c r="Q7" s="7" t="s">
        <v>25</v>
      </c>
      <c r="R7" s="8">
        <v>2</v>
      </c>
      <c r="S7" s="7">
        <v>10</v>
      </c>
      <c r="T7" s="7">
        <v>0</v>
      </c>
      <c r="U7" s="14">
        <v>0.99</v>
      </c>
    </row>
    <row r="8" spans="1:21" x14ac:dyDescent="0.2">
      <c r="A8" s="6" t="s">
        <v>60</v>
      </c>
      <c r="B8" s="7">
        <v>1876</v>
      </c>
      <c r="C8" s="7" t="s">
        <v>20</v>
      </c>
      <c r="D8" s="7">
        <v>5</v>
      </c>
      <c r="E8" s="6">
        <v>29.879000000000001</v>
      </c>
      <c r="F8" s="8">
        <v>29.908999999999999</v>
      </c>
      <c r="G8" s="7">
        <v>45.6</v>
      </c>
      <c r="H8" s="7">
        <v>47</v>
      </c>
      <c r="I8" s="7">
        <v>33.6</v>
      </c>
      <c r="J8" s="8">
        <v>47</v>
      </c>
      <c r="K8" s="7">
        <v>0.30599999999999999</v>
      </c>
      <c r="L8" s="8">
        <v>0.32300000000000001</v>
      </c>
      <c r="M8" s="7">
        <v>100</v>
      </c>
      <c r="N8" s="8">
        <v>100</v>
      </c>
      <c r="O8" s="7" t="s">
        <v>30</v>
      </c>
      <c r="P8" s="7">
        <v>9</v>
      </c>
      <c r="Q8" s="7" t="s">
        <v>30</v>
      </c>
      <c r="R8" s="8">
        <v>8</v>
      </c>
      <c r="S8" s="7">
        <v>10</v>
      </c>
      <c r="T8" s="7">
        <v>10</v>
      </c>
      <c r="U8" s="14">
        <v>0.41</v>
      </c>
    </row>
    <row r="9" spans="1:21" x14ac:dyDescent="0.2">
      <c r="A9" s="6" t="s">
        <v>60</v>
      </c>
      <c r="B9" s="7">
        <v>1876</v>
      </c>
      <c r="C9" s="7" t="s">
        <v>20</v>
      </c>
      <c r="D9" s="7">
        <v>6</v>
      </c>
      <c r="E9" s="6">
        <v>29.908000000000001</v>
      </c>
      <c r="F9" s="8">
        <v>30.001000000000001</v>
      </c>
      <c r="G9" s="7">
        <v>43.4</v>
      </c>
      <c r="H9" s="7">
        <v>40</v>
      </c>
      <c r="I9" s="7">
        <v>39.5</v>
      </c>
      <c r="J9" s="8">
        <v>47</v>
      </c>
      <c r="K9" s="7">
        <v>0.25900000000000001</v>
      </c>
      <c r="L9" s="8">
        <v>0.222</v>
      </c>
      <c r="M9" s="7">
        <v>92</v>
      </c>
      <c r="N9" s="8">
        <v>90</v>
      </c>
      <c r="O9" s="7" t="s">
        <v>30</v>
      </c>
      <c r="P9" s="7">
        <v>9</v>
      </c>
      <c r="Q9" s="7" t="s">
        <v>30</v>
      </c>
      <c r="R9" s="8">
        <v>6</v>
      </c>
      <c r="S9" s="7">
        <v>9</v>
      </c>
      <c r="T9" s="7">
        <v>10</v>
      </c>
      <c r="U9" s="14">
        <v>0.33</v>
      </c>
    </row>
    <row r="10" spans="1:21" x14ac:dyDescent="0.2">
      <c r="A10" s="6" t="s">
        <v>60</v>
      </c>
      <c r="B10" s="7">
        <v>1876</v>
      </c>
      <c r="C10" s="7" t="s">
        <v>20</v>
      </c>
      <c r="D10" s="7">
        <v>7</v>
      </c>
      <c r="E10" s="6">
        <v>30.041</v>
      </c>
      <c r="F10" s="8">
        <v>30.123000000000001</v>
      </c>
      <c r="G10" s="7">
        <v>35.6</v>
      </c>
      <c r="H10" s="7">
        <v>36.6</v>
      </c>
      <c r="I10" s="7">
        <v>32</v>
      </c>
      <c r="J10" s="8">
        <v>40.799999999999997</v>
      </c>
      <c r="K10" s="7">
        <v>0.17</v>
      </c>
      <c r="L10" s="8">
        <v>0.20399999999999999</v>
      </c>
      <c r="M10" s="7">
        <v>82</v>
      </c>
      <c r="N10" s="8">
        <v>95</v>
      </c>
      <c r="O10" s="7" t="s">
        <v>25</v>
      </c>
      <c r="P10" s="7">
        <v>6</v>
      </c>
      <c r="Q10" s="7" t="s">
        <v>25</v>
      </c>
      <c r="R10" s="8">
        <v>4</v>
      </c>
      <c r="S10" s="7">
        <v>5</v>
      </c>
      <c r="T10" s="7">
        <v>7</v>
      </c>
      <c r="U10" s="14">
        <v>0.04</v>
      </c>
    </row>
    <row r="11" spans="1:21" x14ac:dyDescent="0.2">
      <c r="A11" s="6" t="s">
        <v>60</v>
      </c>
      <c r="B11" s="7">
        <v>1876</v>
      </c>
      <c r="C11" s="7" t="s">
        <v>20</v>
      </c>
      <c r="D11" s="7">
        <v>8</v>
      </c>
      <c r="E11" s="6">
        <v>29.837</v>
      </c>
      <c r="F11" s="8">
        <v>29.202000000000002</v>
      </c>
      <c r="G11" s="7">
        <v>41.6</v>
      </c>
      <c r="H11" s="7">
        <v>43.6</v>
      </c>
      <c r="I11" s="7">
        <v>31.8</v>
      </c>
      <c r="J11" s="8">
        <v>45</v>
      </c>
      <c r="K11" s="7">
        <v>0.245</v>
      </c>
      <c r="L11" s="8">
        <v>0.28399999999999997</v>
      </c>
      <c r="M11" s="7">
        <v>94</v>
      </c>
      <c r="N11" s="8">
        <v>100</v>
      </c>
      <c r="O11" s="7" t="s">
        <v>30</v>
      </c>
      <c r="P11" s="7">
        <v>5</v>
      </c>
      <c r="Q11" s="7" t="s">
        <v>22</v>
      </c>
      <c r="R11" s="8">
        <v>9</v>
      </c>
      <c r="S11" s="7">
        <v>10</v>
      </c>
      <c r="T11" s="7">
        <v>10</v>
      </c>
      <c r="U11" s="14">
        <v>0.88</v>
      </c>
    </row>
    <row r="12" spans="1:21" x14ac:dyDescent="0.2">
      <c r="A12" s="6" t="s">
        <v>60</v>
      </c>
      <c r="B12" s="7">
        <v>1876</v>
      </c>
      <c r="C12" s="7" t="s">
        <v>20</v>
      </c>
      <c r="D12" s="7">
        <v>9</v>
      </c>
      <c r="E12" s="6">
        <v>29.044</v>
      </c>
      <c r="F12" s="8">
        <v>28.893999999999998</v>
      </c>
      <c r="G12" s="7">
        <v>29.8</v>
      </c>
      <c r="H12" s="7">
        <v>30.6</v>
      </c>
      <c r="I12" s="7">
        <v>27.6</v>
      </c>
      <c r="J12" s="8">
        <v>43.6</v>
      </c>
      <c r="K12" s="7">
        <v>0.14899999999999999</v>
      </c>
      <c r="L12" s="8">
        <v>0.17100000000000001</v>
      </c>
      <c r="M12" s="7">
        <v>89</v>
      </c>
      <c r="N12" s="8">
        <v>100</v>
      </c>
      <c r="O12" s="7" t="s">
        <v>25</v>
      </c>
      <c r="P12" s="7">
        <v>6</v>
      </c>
      <c r="Q12" s="7" t="s">
        <v>25</v>
      </c>
      <c r="R12" s="8">
        <v>5</v>
      </c>
      <c r="S12" s="7">
        <v>10</v>
      </c>
      <c r="T12" s="7">
        <v>6</v>
      </c>
      <c r="U12" s="14">
        <v>0.28999999999999998</v>
      </c>
    </row>
    <row r="13" spans="1:21" x14ac:dyDescent="0.2">
      <c r="A13" s="6" t="s">
        <v>60</v>
      </c>
      <c r="B13" s="7">
        <v>1876</v>
      </c>
      <c r="C13" s="7" t="s">
        <v>20</v>
      </c>
      <c r="D13" s="7">
        <v>10</v>
      </c>
      <c r="E13" s="6">
        <v>28.846</v>
      </c>
      <c r="F13" s="8">
        <v>29.106000000000002</v>
      </c>
      <c r="G13" s="7">
        <v>37.200000000000003</v>
      </c>
      <c r="H13" s="7">
        <v>35</v>
      </c>
      <c r="I13" s="7">
        <v>27.8</v>
      </c>
      <c r="J13" s="8">
        <v>43</v>
      </c>
      <c r="K13" s="7">
        <v>0.222</v>
      </c>
      <c r="L13" s="8">
        <v>0.187</v>
      </c>
      <c r="M13" s="7">
        <v>100</v>
      </c>
      <c r="N13" s="8">
        <v>92</v>
      </c>
      <c r="O13" s="7" t="s">
        <v>30</v>
      </c>
      <c r="P13" s="7">
        <v>1</v>
      </c>
      <c r="Q13" s="7" t="s">
        <v>25</v>
      </c>
      <c r="R13" s="8">
        <v>7</v>
      </c>
      <c r="S13" s="7">
        <v>10</v>
      </c>
      <c r="T13" s="7">
        <v>6</v>
      </c>
      <c r="U13" s="14">
        <v>7.0000000000000007E-2</v>
      </c>
    </row>
    <row r="14" spans="1:21" x14ac:dyDescent="0.2">
      <c r="A14" s="6" t="s">
        <v>60</v>
      </c>
      <c r="B14" s="7">
        <v>1876</v>
      </c>
      <c r="C14" s="7" t="s">
        <v>20</v>
      </c>
      <c r="D14" s="7">
        <v>11</v>
      </c>
      <c r="E14" s="6">
        <v>29.318999999999999</v>
      </c>
      <c r="F14" s="8">
        <v>28.997</v>
      </c>
      <c r="G14" s="7">
        <v>38.6</v>
      </c>
      <c r="H14" s="7">
        <v>36.799999999999997</v>
      </c>
      <c r="I14" s="7">
        <v>33.4</v>
      </c>
      <c r="J14" s="8">
        <v>43.2</v>
      </c>
      <c r="K14" s="7">
        <v>0.20899999999999999</v>
      </c>
      <c r="L14" s="8">
        <v>0.214</v>
      </c>
      <c r="M14" s="7">
        <v>90</v>
      </c>
      <c r="N14" s="8">
        <v>98</v>
      </c>
      <c r="O14" s="7" t="s">
        <v>25</v>
      </c>
      <c r="P14" s="7">
        <v>6</v>
      </c>
      <c r="Q14" s="7" t="s">
        <v>30</v>
      </c>
      <c r="R14" s="8">
        <v>1</v>
      </c>
      <c r="S14" s="7">
        <v>7</v>
      </c>
      <c r="T14" s="7">
        <v>10</v>
      </c>
      <c r="U14" s="26">
        <v>1.08</v>
      </c>
    </row>
    <row r="15" spans="1:21" x14ac:dyDescent="0.2">
      <c r="A15" s="6" t="s">
        <v>60</v>
      </c>
      <c r="B15" s="7">
        <v>1876</v>
      </c>
      <c r="C15" s="7" t="s">
        <v>20</v>
      </c>
      <c r="D15" s="7">
        <v>12</v>
      </c>
      <c r="E15" s="6">
        <v>28.803999999999998</v>
      </c>
      <c r="F15" s="8">
        <v>29.393000000000001</v>
      </c>
      <c r="G15" s="7">
        <v>42.6</v>
      </c>
      <c r="H15" s="7">
        <v>33</v>
      </c>
      <c r="I15" s="7">
        <v>31</v>
      </c>
      <c r="J15" s="8">
        <v>45.6</v>
      </c>
      <c r="K15" s="7">
        <v>0.27300000000000002</v>
      </c>
      <c r="L15" s="8">
        <v>0.184</v>
      </c>
      <c r="M15" s="7">
        <v>100</v>
      </c>
      <c r="N15" s="8">
        <v>98</v>
      </c>
      <c r="O15" s="7" t="s">
        <v>30</v>
      </c>
      <c r="P15" s="7">
        <v>9</v>
      </c>
      <c r="Q15" s="7" t="s">
        <v>25</v>
      </c>
      <c r="R15" s="8">
        <v>3</v>
      </c>
      <c r="S15" s="7">
        <v>10</v>
      </c>
      <c r="T15" s="7">
        <v>10</v>
      </c>
      <c r="U15" s="14">
        <v>7.0000000000000007E-2</v>
      </c>
    </row>
    <row r="16" spans="1:21" x14ac:dyDescent="0.2">
      <c r="A16" s="6" t="s">
        <v>60</v>
      </c>
      <c r="B16" s="7">
        <v>1876</v>
      </c>
      <c r="C16" s="7" t="s">
        <v>20</v>
      </c>
      <c r="D16" s="7">
        <v>13</v>
      </c>
      <c r="E16" s="6">
        <v>29.788</v>
      </c>
      <c r="F16" s="8">
        <v>29.763999999999999</v>
      </c>
      <c r="G16" s="7">
        <v>33.6</v>
      </c>
      <c r="H16" s="7">
        <v>38.200000000000003</v>
      </c>
      <c r="I16" s="7">
        <v>30</v>
      </c>
      <c r="J16" s="8">
        <v>38.6</v>
      </c>
      <c r="K16" s="7">
        <v>0.152</v>
      </c>
      <c r="L16" s="8">
        <v>0.218</v>
      </c>
      <c r="M16" s="7">
        <v>80</v>
      </c>
      <c r="N16" s="8">
        <v>95</v>
      </c>
      <c r="O16" s="7" t="s">
        <v>25</v>
      </c>
      <c r="P16" s="7">
        <v>2</v>
      </c>
      <c r="Q16" s="7" t="s">
        <v>30</v>
      </c>
      <c r="R16" s="8">
        <v>8</v>
      </c>
      <c r="S16" s="7">
        <v>0</v>
      </c>
      <c r="T16" s="7">
        <v>10</v>
      </c>
      <c r="U16" s="14">
        <v>0.06</v>
      </c>
    </row>
    <row r="17" spans="1:21" x14ac:dyDescent="0.2">
      <c r="A17" s="6" t="s">
        <v>60</v>
      </c>
      <c r="B17" s="7">
        <v>1876</v>
      </c>
      <c r="C17" s="7" t="s">
        <v>20</v>
      </c>
      <c r="D17" s="7">
        <v>14</v>
      </c>
      <c r="E17" s="6">
        <v>29.829000000000001</v>
      </c>
      <c r="F17" s="8">
        <v>29.745000000000001</v>
      </c>
      <c r="G17" s="7">
        <v>42.2</v>
      </c>
      <c r="H17" s="7">
        <v>42.6</v>
      </c>
      <c r="I17" s="7">
        <v>37.4</v>
      </c>
      <c r="J17" s="5">
        <v>48.2</v>
      </c>
      <c r="K17" s="7">
        <v>0.24199999999999999</v>
      </c>
      <c r="L17" s="8">
        <v>0.23100000000000001</v>
      </c>
      <c r="M17" s="7">
        <v>90</v>
      </c>
      <c r="N17" s="8">
        <v>85</v>
      </c>
      <c r="O17" s="7" t="s">
        <v>30</v>
      </c>
      <c r="P17" s="7">
        <v>9</v>
      </c>
      <c r="Q17" s="7" t="s">
        <v>30</v>
      </c>
      <c r="R17" s="8">
        <v>10</v>
      </c>
      <c r="S17" s="7">
        <v>10</v>
      </c>
      <c r="T17" s="7">
        <v>10</v>
      </c>
      <c r="U17" s="14">
        <v>0.24</v>
      </c>
    </row>
    <row r="18" spans="1:21" x14ac:dyDescent="0.2">
      <c r="A18" s="6" t="s">
        <v>60</v>
      </c>
      <c r="B18" s="7">
        <v>1876</v>
      </c>
      <c r="C18" s="7" t="s">
        <v>20</v>
      </c>
      <c r="D18" s="7">
        <v>15</v>
      </c>
      <c r="E18" s="6">
        <v>29.503</v>
      </c>
      <c r="F18" s="8">
        <v>29.753</v>
      </c>
      <c r="G18" s="7">
        <v>40</v>
      </c>
      <c r="H18" s="7">
        <v>35.200000000000003</v>
      </c>
      <c r="I18" s="7">
        <v>33</v>
      </c>
      <c r="J18" s="8">
        <v>42.6</v>
      </c>
      <c r="K18" s="7">
        <v>0.23400000000000001</v>
      </c>
      <c r="L18" s="8">
        <v>0.185</v>
      </c>
      <c r="M18" s="7">
        <v>95</v>
      </c>
      <c r="N18" s="8">
        <v>90</v>
      </c>
      <c r="O18" s="7" t="s">
        <v>25</v>
      </c>
      <c r="P18" s="7">
        <v>9</v>
      </c>
      <c r="Q18" s="7" t="s">
        <v>28</v>
      </c>
      <c r="R18" s="8">
        <v>4</v>
      </c>
      <c r="S18" s="7">
        <v>10</v>
      </c>
      <c r="T18" s="7">
        <v>3</v>
      </c>
      <c r="U18" s="14">
        <v>0.06</v>
      </c>
    </row>
    <row r="19" spans="1:21" x14ac:dyDescent="0.2">
      <c r="A19" s="6" t="s">
        <v>60</v>
      </c>
      <c r="B19" s="7">
        <v>1876</v>
      </c>
      <c r="C19" s="7" t="s">
        <v>20</v>
      </c>
      <c r="D19" s="7">
        <v>16</v>
      </c>
      <c r="E19" s="6">
        <v>29.824999999999999</v>
      </c>
      <c r="F19" s="8">
        <v>29.925000000000001</v>
      </c>
      <c r="G19" s="7">
        <v>38.6</v>
      </c>
      <c r="H19" s="7">
        <v>35</v>
      </c>
      <c r="I19" s="7">
        <v>31.5</v>
      </c>
      <c r="J19" s="8">
        <v>42.6</v>
      </c>
      <c r="K19" s="7">
        <v>0.20200000000000001</v>
      </c>
      <c r="L19" s="8">
        <v>0.18</v>
      </c>
      <c r="M19" s="7">
        <v>87</v>
      </c>
      <c r="N19" s="8">
        <v>88</v>
      </c>
      <c r="O19" s="7" t="s">
        <v>25</v>
      </c>
      <c r="P19" s="7">
        <v>5</v>
      </c>
      <c r="Q19" s="7" t="s">
        <v>25</v>
      </c>
      <c r="R19" s="8">
        <v>2</v>
      </c>
      <c r="S19" s="7">
        <v>7</v>
      </c>
      <c r="T19" s="7">
        <v>10</v>
      </c>
      <c r="U19" s="14">
        <v>0.01</v>
      </c>
    </row>
    <row r="20" spans="1:21" x14ac:dyDescent="0.2">
      <c r="A20" s="6" t="s">
        <v>60</v>
      </c>
      <c r="B20" s="7">
        <v>1876</v>
      </c>
      <c r="C20" s="7" t="s">
        <v>20</v>
      </c>
      <c r="D20" s="7">
        <v>17</v>
      </c>
      <c r="E20" s="6">
        <v>29.962</v>
      </c>
      <c r="F20" s="8">
        <v>30.087</v>
      </c>
      <c r="G20" s="7">
        <v>32.6</v>
      </c>
      <c r="H20" s="7">
        <v>28.2</v>
      </c>
      <c r="I20" s="7">
        <v>27</v>
      </c>
      <c r="J20" s="8">
        <v>36.4</v>
      </c>
      <c r="K20" s="7">
        <v>0.155</v>
      </c>
      <c r="L20" s="8">
        <v>0.154</v>
      </c>
      <c r="M20" s="7">
        <v>84</v>
      </c>
      <c r="N20" s="8">
        <v>100</v>
      </c>
      <c r="O20" s="7" t="s">
        <v>25</v>
      </c>
      <c r="P20" s="7">
        <v>4</v>
      </c>
      <c r="Q20" s="7" t="s">
        <v>31</v>
      </c>
      <c r="R20" s="8">
        <v>4</v>
      </c>
      <c r="S20" s="7">
        <v>10</v>
      </c>
      <c r="T20" s="7">
        <v>1</v>
      </c>
      <c r="U20" s="14">
        <v>0.02</v>
      </c>
    </row>
    <row r="21" spans="1:21" x14ac:dyDescent="0.2">
      <c r="A21" s="6" t="s">
        <v>60</v>
      </c>
      <c r="B21" s="7">
        <v>1876</v>
      </c>
      <c r="C21" s="7" t="s">
        <v>20</v>
      </c>
      <c r="D21" s="7">
        <v>18</v>
      </c>
      <c r="E21" s="6">
        <v>30.231999999999999</v>
      </c>
      <c r="F21" s="8">
        <v>30.119</v>
      </c>
      <c r="G21" s="7">
        <v>34</v>
      </c>
      <c r="H21" s="7">
        <v>28.6</v>
      </c>
      <c r="I21" s="7">
        <v>28</v>
      </c>
      <c r="J21" s="8">
        <v>38</v>
      </c>
      <c r="K21" s="7">
        <v>0.14899999999999999</v>
      </c>
      <c r="L21" s="8">
        <v>0.157</v>
      </c>
      <c r="M21" s="7">
        <v>76</v>
      </c>
      <c r="N21" s="8">
        <v>100</v>
      </c>
      <c r="O21" s="7" t="s">
        <v>28</v>
      </c>
      <c r="P21" s="7">
        <v>5</v>
      </c>
      <c r="Q21" s="7" t="s">
        <v>31</v>
      </c>
      <c r="R21" s="8">
        <v>7</v>
      </c>
      <c r="S21" s="7">
        <v>5</v>
      </c>
      <c r="T21" s="7">
        <v>10</v>
      </c>
      <c r="U21" s="14">
        <v>0.12</v>
      </c>
    </row>
    <row r="22" spans="1:21" x14ac:dyDescent="0.2">
      <c r="A22" s="6" t="s">
        <v>60</v>
      </c>
      <c r="B22" s="7">
        <v>1876</v>
      </c>
      <c r="C22" s="7" t="s">
        <v>20</v>
      </c>
      <c r="D22" s="7">
        <v>19</v>
      </c>
      <c r="E22" s="6">
        <v>30.198</v>
      </c>
      <c r="F22" s="8">
        <v>30.265999999999998</v>
      </c>
      <c r="G22" s="7">
        <v>31.6</v>
      </c>
      <c r="H22" s="7">
        <v>30</v>
      </c>
      <c r="I22" s="4">
        <v>21</v>
      </c>
      <c r="J22" s="8">
        <v>34.200000000000003</v>
      </c>
      <c r="K22" s="7">
        <v>0.17799999999999999</v>
      </c>
      <c r="L22" s="8">
        <v>0.155</v>
      </c>
      <c r="M22" s="7">
        <v>100</v>
      </c>
      <c r="N22" s="8">
        <v>93</v>
      </c>
      <c r="O22" s="7" t="s">
        <v>31</v>
      </c>
      <c r="P22" s="7">
        <v>7</v>
      </c>
      <c r="Q22" s="7" t="s">
        <v>31</v>
      </c>
      <c r="R22" s="8">
        <v>6</v>
      </c>
      <c r="S22" s="7">
        <v>8</v>
      </c>
      <c r="T22" s="7">
        <v>8</v>
      </c>
      <c r="U22" s="14">
        <v>0.11</v>
      </c>
    </row>
    <row r="23" spans="1:21" x14ac:dyDescent="0.2">
      <c r="A23" s="6" t="s">
        <v>60</v>
      </c>
      <c r="B23" s="7">
        <v>1876</v>
      </c>
      <c r="C23" s="7" t="s">
        <v>20</v>
      </c>
      <c r="D23" s="7">
        <v>20</v>
      </c>
      <c r="E23" s="6">
        <v>30.213999999999999</v>
      </c>
      <c r="F23" s="8">
        <v>30.167999999999999</v>
      </c>
      <c r="G23" s="7">
        <v>30.6</v>
      </c>
      <c r="H23" s="7">
        <v>28.8</v>
      </c>
      <c r="I23" s="7">
        <v>23.2</v>
      </c>
      <c r="J23" s="8">
        <v>32.6</v>
      </c>
      <c r="K23" s="7">
        <v>9.6000000000000002E-2</v>
      </c>
      <c r="L23" s="8">
        <v>0.14099999999999999</v>
      </c>
      <c r="M23" s="4">
        <v>56</v>
      </c>
      <c r="N23" s="8">
        <v>90</v>
      </c>
      <c r="O23" s="7" t="s">
        <v>31</v>
      </c>
      <c r="P23" s="7">
        <v>3</v>
      </c>
      <c r="Q23" s="7" t="s">
        <v>31</v>
      </c>
      <c r="R23" s="8">
        <v>2</v>
      </c>
      <c r="S23" s="7">
        <v>5</v>
      </c>
      <c r="T23" s="7">
        <v>0</v>
      </c>
      <c r="U23" s="14">
        <v>0.03</v>
      </c>
    </row>
    <row r="24" spans="1:21" x14ac:dyDescent="0.2">
      <c r="A24" s="6" t="s">
        <v>60</v>
      </c>
      <c r="B24" s="7">
        <v>1876</v>
      </c>
      <c r="C24" s="7" t="s">
        <v>20</v>
      </c>
      <c r="D24" s="7">
        <v>21</v>
      </c>
      <c r="E24" s="6">
        <v>29.954999999999998</v>
      </c>
      <c r="F24" s="8">
        <v>29.831</v>
      </c>
      <c r="G24" s="7">
        <v>31.6</v>
      </c>
      <c r="H24" s="7">
        <v>31.2</v>
      </c>
      <c r="I24" s="7">
        <v>26.6</v>
      </c>
      <c r="J24" s="8">
        <v>31.8</v>
      </c>
      <c r="K24" s="7">
        <v>0.17799999999999999</v>
      </c>
      <c r="L24" s="8">
        <v>0.17499999999999999</v>
      </c>
      <c r="M24" s="7">
        <v>100</v>
      </c>
      <c r="N24" s="8">
        <v>100</v>
      </c>
      <c r="O24" s="7" t="s">
        <v>22</v>
      </c>
      <c r="P24" s="7">
        <v>1</v>
      </c>
      <c r="Q24" s="7" t="s">
        <v>29</v>
      </c>
      <c r="R24" s="8">
        <v>3</v>
      </c>
      <c r="S24" s="7">
        <v>10</v>
      </c>
      <c r="T24" s="7">
        <v>10</v>
      </c>
      <c r="U24" s="14">
        <v>0.37</v>
      </c>
    </row>
    <row r="25" spans="1:21" x14ac:dyDescent="0.2">
      <c r="A25" s="6" t="s">
        <v>60</v>
      </c>
      <c r="B25" s="7">
        <v>1876</v>
      </c>
      <c r="C25" s="7" t="s">
        <v>20</v>
      </c>
      <c r="D25" s="7">
        <v>22</v>
      </c>
      <c r="E25" s="6">
        <v>29.971</v>
      </c>
      <c r="F25" s="8">
        <v>30.077999999999999</v>
      </c>
      <c r="G25" s="7">
        <v>26.6</v>
      </c>
      <c r="H25" s="7">
        <v>27.2</v>
      </c>
      <c r="I25" s="7">
        <v>25</v>
      </c>
      <c r="J25" s="8">
        <v>33.6</v>
      </c>
      <c r="K25" s="7">
        <v>0.14499999999999999</v>
      </c>
      <c r="L25" s="8">
        <v>0.14799999999999999</v>
      </c>
      <c r="M25" s="7">
        <v>100</v>
      </c>
      <c r="N25" s="8">
        <v>100</v>
      </c>
      <c r="O25" s="7" t="s">
        <v>29</v>
      </c>
      <c r="P25" s="7">
        <v>5</v>
      </c>
      <c r="Q25" s="7" t="s">
        <v>29</v>
      </c>
      <c r="R25" s="8">
        <v>3</v>
      </c>
      <c r="S25" s="7">
        <v>10</v>
      </c>
      <c r="T25" s="7">
        <v>0</v>
      </c>
      <c r="U25" s="14" t="s">
        <v>26</v>
      </c>
    </row>
    <row r="26" spans="1:21" x14ac:dyDescent="0.2">
      <c r="A26" s="6" t="s">
        <v>60</v>
      </c>
      <c r="B26" s="7">
        <v>1876</v>
      </c>
      <c r="C26" s="7" t="s">
        <v>20</v>
      </c>
      <c r="D26" s="7">
        <v>23</v>
      </c>
      <c r="E26" s="6">
        <v>30.09</v>
      </c>
      <c r="F26" s="8">
        <v>29.988</v>
      </c>
      <c r="G26" s="7">
        <v>33.200000000000003</v>
      </c>
      <c r="H26" s="7">
        <v>31.4</v>
      </c>
      <c r="I26" s="7">
        <v>24.2</v>
      </c>
      <c r="J26" s="8">
        <v>38.200000000000003</v>
      </c>
      <c r="K26" s="7">
        <v>0.16900000000000001</v>
      </c>
      <c r="L26" s="8">
        <v>0.17199999999999999</v>
      </c>
      <c r="M26" s="7">
        <v>89</v>
      </c>
      <c r="N26" s="8">
        <v>98</v>
      </c>
      <c r="O26" s="7" t="s">
        <v>33</v>
      </c>
      <c r="P26" s="7">
        <v>3</v>
      </c>
      <c r="Q26" s="7" t="s">
        <v>23</v>
      </c>
      <c r="R26" s="8">
        <v>0</v>
      </c>
      <c r="S26" s="7">
        <v>0</v>
      </c>
      <c r="T26" s="7">
        <v>0</v>
      </c>
      <c r="U26" s="14" t="s">
        <v>26</v>
      </c>
    </row>
    <row r="27" spans="1:21" x14ac:dyDescent="0.2">
      <c r="A27" s="6" t="s">
        <v>60</v>
      </c>
      <c r="B27" s="7">
        <v>1876</v>
      </c>
      <c r="C27" s="7" t="s">
        <v>20</v>
      </c>
      <c r="D27" s="7">
        <v>24</v>
      </c>
      <c r="E27" s="6">
        <v>29.727</v>
      </c>
      <c r="F27" s="8">
        <v>29.684000000000001</v>
      </c>
      <c r="G27" s="7">
        <v>34</v>
      </c>
      <c r="H27" s="7">
        <v>28.6</v>
      </c>
      <c r="I27" s="7">
        <v>28</v>
      </c>
      <c r="J27" s="8">
        <v>41.6</v>
      </c>
      <c r="K27" s="7">
        <v>0.183</v>
      </c>
      <c r="L27" s="8">
        <v>0.128</v>
      </c>
      <c r="M27" s="7">
        <v>93</v>
      </c>
      <c r="N27" s="8">
        <v>82</v>
      </c>
      <c r="O27" s="7" t="s">
        <v>22</v>
      </c>
      <c r="P27" s="7">
        <v>3</v>
      </c>
      <c r="Q27" s="7" t="s">
        <v>23</v>
      </c>
      <c r="R27" s="8">
        <v>0</v>
      </c>
      <c r="S27" s="7">
        <v>7</v>
      </c>
      <c r="T27" s="7">
        <v>0</v>
      </c>
      <c r="U27" s="14" t="s">
        <v>26</v>
      </c>
    </row>
    <row r="28" spans="1:21" x14ac:dyDescent="0.2">
      <c r="A28" s="6" t="s">
        <v>60</v>
      </c>
      <c r="B28" s="7">
        <v>1876</v>
      </c>
      <c r="C28" s="7" t="s">
        <v>20</v>
      </c>
      <c r="D28" s="7">
        <v>25</v>
      </c>
      <c r="E28" s="6">
        <v>29.713000000000001</v>
      </c>
      <c r="F28" s="8">
        <v>29.707000000000001</v>
      </c>
      <c r="G28" s="7">
        <v>36.6</v>
      </c>
      <c r="H28" s="7">
        <v>35.6</v>
      </c>
      <c r="I28" s="7">
        <v>27</v>
      </c>
      <c r="J28" s="8">
        <v>46.6</v>
      </c>
      <c r="K28" s="7">
        <v>0.182</v>
      </c>
      <c r="L28" s="8">
        <v>0.2</v>
      </c>
      <c r="M28" s="7">
        <v>84</v>
      </c>
      <c r="N28" s="8">
        <v>97</v>
      </c>
      <c r="O28" s="7" t="s">
        <v>29</v>
      </c>
      <c r="P28" s="7">
        <v>3</v>
      </c>
      <c r="Q28" s="7" t="s">
        <v>29</v>
      </c>
      <c r="R28" s="8">
        <v>9</v>
      </c>
      <c r="S28" s="7">
        <v>7</v>
      </c>
      <c r="T28" s="7">
        <v>0</v>
      </c>
      <c r="U28" s="14" t="s">
        <v>26</v>
      </c>
    </row>
    <row r="29" spans="1:21" x14ac:dyDescent="0.2">
      <c r="A29" s="6" t="s">
        <v>60</v>
      </c>
      <c r="B29" s="7">
        <v>1876</v>
      </c>
      <c r="C29" s="7" t="s">
        <v>20</v>
      </c>
      <c r="D29" s="7">
        <v>26</v>
      </c>
      <c r="E29" s="6">
        <v>29.663</v>
      </c>
      <c r="F29" s="8">
        <v>29.702000000000002</v>
      </c>
      <c r="G29" s="7">
        <v>31.2</v>
      </c>
      <c r="H29" s="7">
        <v>31.6</v>
      </c>
      <c r="I29" s="7">
        <v>30.5</v>
      </c>
      <c r="J29" s="8">
        <v>35.6</v>
      </c>
      <c r="K29" s="7">
        <v>0.17499999999999999</v>
      </c>
      <c r="L29" s="8">
        <v>0.17799999999999999</v>
      </c>
      <c r="M29" s="7">
        <v>100</v>
      </c>
      <c r="N29" s="8">
        <v>100</v>
      </c>
      <c r="O29" s="7" t="s">
        <v>29</v>
      </c>
      <c r="P29" s="7">
        <v>9</v>
      </c>
      <c r="Q29" s="7" t="s">
        <v>29</v>
      </c>
      <c r="R29" s="8">
        <v>5</v>
      </c>
      <c r="S29" s="7">
        <v>5</v>
      </c>
      <c r="T29" s="7">
        <v>10</v>
      </c>
      <c r="U29" s="14">
        <v>0.06</v>
      </c>
    </row>
    <row r="30" spans="1:21" x14ac:dyDescent="0.2">
      <c r="A30" s="6" t="s">
        <v>60</v>
      </c>
      <c r="B30" s="7">
        <v>1876</v>
      </c>
      <c r="C30" s="7" t="s">
        <v>20</v>
      </c>
      <c r="D30" s="7">
        <v>27</v>
      </c>
      <c r="E30" s="6">
        <v>29.484999999999999</v>
      </c>
      <c r="F30" s="8">
        <v>29.343</v>
      </c>
      <c r="G30" s="7">
        <v>32.200000000000003</v>
      </c>
      <c r="H30" s="7">
        <v>37.6</v>
      </c>
      <c r="I30" s="7">
        <v>30.6</v>
      </c>
      <c r="J30" s="8">
        <v>37.6</v>
      </c>
      <c r="K30" s="7">
        <v>0.182</v>
      </c>
      <c r="L30" s="8">
        <v>0.22500000000000001</v>
      </c>
      <c r="M30" s="7">
        <v>100</v>
      </c>
      <c r="N30" s="8">
        <v>100</v>
      </c>
      <c r="O30" s="7" t="s">
        <v>29</v>
      </c>
      <c r="P30" s="7">
        <v>1</v>
      </c>
      <c r="Q30" s="7" t="s">
        <v>29</v>
      </c>
      <c r="R30" s="8">
        <v>5</v>
      </c>
      <c r="S30" s="7">
        <v>10</v>
      </c>
      <c r="T30" s="7">
        <v>10</v>
      </c>
      <c r="U30" s="14">
        <v>0.05</v>
      </c>
    </row>
    <row r="31" spans="1:21" x14ac:dyDescent="0.2">
      <c r="A31" s="6" t="s">
        <v>60</v>
      </c>
      <c r="B31" s="7">
        <v>1876</v>
      </c>
      <c r="C31" s="7" t="s">
        <v>20</v>
      </c>
      <c r="D31" s="7">
        <v>28</v>
      </c>
      <c r="E31" s="6">
        <v>29.225000000000001</v>
      </c>
      <c r="F31" s="8">
        <v>29.312999999999999</v>
      </c>
      <c r="G31" s="7">
        <v>42.6</v>
      </c>
      <c r="H31" s="7">
        <v>40</v>
      </c>
      <c r="I31" s="7">
        <v>37</v>
      </c>
      <c r="J31" s="8">
        <v>45.6</v>
      </c>
      <c r="K31" s="7">
        <v>0.27300000000000002</v>
      </c>
      <c r="L31" s="8">
        <v>0.247</v>
      </c>
      <c r="M31" s="7">
        <v>100</v>
      </c>
      <c r="N31" s="8">
        <v>100</v>
      </c>
      <c r="O31" s="7" t="s">
        <v>29</v>
      </c>
      <c r="P31" s="7">
        <v>3</v>
      </c>
      <c r="Q31" s="7" t="s">
        <v>23</v>
      </c>
      <c r="R31" s="8">
        <v>0</v>
      </c>
      <c r="S31" s="7">
        <v>10</v>
      </c>
      <c r="T31" s="7">
        <v>10</v>
      </c>
      <c r="U31" s="14">
        <v>0.18</v>
      </c>
    </row>
    <row r="32" spans="1:21" x14ac:dyDescent="0.2">
      <c r="A32" s="6" t="s">
        <v>60</v>
      </c>
      <c r="B32" s="7">
        <v>1876</v>
      </c>
      <c r="C32" s="7" t="s">
        <v>20</v>
      </c>
      <c r="D32" s="7">
        <v>29</v>
      </c>
      <c r="E32" s="6">
        <v>29.350999999999999</v>
      </c>
      <c r="F32" s="8">
        <v>29.584</v>
      </c>
      <c r="G32" s="7">
        <v>41.4</v>
      </c>
      <c r="H32" s="7">
        <v>37.6</v>
      </c>
      <c r="I32" s="7">
        <v>36</v>
      </c>
      <c r="J32" s="8">
        <v>45.6</v>
      </c>
      <c r="K32" s="7">
        <v>0.22700000000000001</v>
      </c>
      <c r="L32" s="8">
        <v>0.214</v>
      </c>
      <c r="M32" s="7">
        <v>88</v>
      </c>
      <c r="N32" s="8">
        <v>95</v>
      </c>
      <c r="O32" s="7" t="s">
        <v>22</v>
      </c>
      <c r="P32" s="7">
        <v>2</v>
      </c>
      <c r="Q32" s="7" t="s">
        <v>25</v>
      </c>
      <c r="R32" s="8">
        <v>1</v>
      </c>
      <c r="S32" s="7">
        <v>8</v>
      </c>
      <c r="T32" s="7">
        <v>10</v>
      </c>
      <c r="U32" s="14">
        <v>0.22</v>
      </c>
    </row>
    <row r="33" spans="1:21" x14ac:dyDescent="0.2">
      <c r="A33" s="6" t="s">
        <v>60</v>
      </c>
      <c r="B33" s="7">
        <v>1876</v>
      </c>
      <c r="C33" s="7" t="s">
        <v>20</v>
      </c>
      <c r="D33" s="7">
        <v>30</v>
      </c>
      <c r="E33" s="6">
        <v>29.632000000000001</v>
      </c>
      <c r="F33" s="8">
        <v>29.593</v>
      </c>
      <c r="G33" s="7">
        <v>41.6</v>
      </c>
      <c r="H33" s="7">
        <v>42.6</v>
      </c>
      <c r="I33" s="7">
        <v>35</v>
      </c>
      <c r="J33" s="8">
        <v>45.2</v>
      </c>
      <c r="K33" s="7">
        <v>0.23200000000000001</v>
      </c>
      <c r="L33" s="8">
        <v>0.26400000000000001</v>
      </c>
      <c r="M33" s="7">
        <v>89</v>
      </c>
      <c r="N33" s="8">
        <v>97</v>
      </c>
      <c r="O33" s="7" t="s">
        <v>24</v>
      </c>
      <c r="P33" s="7">
        <v>3</v>
      </c>
      <c r="Q33" s="7" t="s">
        <v>34</v>
      </c>
      <c r="R33" s="8">
        <v>3</v>
      </c>
      <c r="S33" s="7">
        <v>7</v>
      </c>
      <c r="T33" s="7">
        <v>10</v>
      </c>
      <c r="U33" s="14">
        <v>0.88</v>
      </c>
    </row>
    <row r="34" spans="1:21" x14ac:dyDescent="0.2">
      <c r="A34" s="9" t="s">
        <v>60</v>
      </c>
      <c r="B34" s="7">
        <v>1876</v>
      </c>
      <c r="C34" s="7" t="s">
        <v>20</v>
      </c>
      <c r="D34" s="10">
        <v>31</v>
      </c>
      <c r="E34" s="9">
        <v>29.645</v>
      </c>
      <c r="F34" s="11">
        <v>29.736000000000001</v>
      </c>
      <c r="G34" s="10">
        <v>39.6</v>
      </c>
      <c r="H34" s="10">
        <v>37.6</v>
      </c>
      <c r="I34" s="10">
        <v>36.6</v>
      </c>
      <c r="J34" s="11">
        <v>42.6</v>
      </c>
      <c r="K34" s="10">
        <v>0.23499999999999999</v>
      </c>
      <c r="L34" s="11">
        <v>0.20499999999999999</v>
      </c>
      <c r="M34" s="10">
        <v>97</v>
      </c>
      <c r="N34" s="11">
        <v>91</v>
      </c>
      <c r="O34" s="10" t="s">
        <v>25</v>
      </c>
      <c r="P34" s="10">
        <v>4</v>
      </c>
      <c r="Q34" s="10" t="s">
        <v>22</v>
      </c>
      <c r="R34" s="11">
        <v>1</v>
      </c>
      <c r="S34" s="10">
        <v>10</v>
      </c>
      <c r="T34" s="10">
        <v>10</v>
      </c>
      <c r="U34" s="15">
        <v>0.06</v>
      </c>
    </row>
    <row r="35" spans="1:21" x14ac:dyDescent="0.2">
      <c r="A35" s="16"/>
      <c r="B35" s="17"/>
      <c r="C35" s="17"/>
      <c r="D35" s="18" t="s">
        <v>35</v>
      </c>
      <c r="E35" s="17">
        <v>29.712</v>
      </c>
      <c r="F35" s="18">
        <v>29.731000000000002</v>
      </c>
      <c r="G35" s="16">
        <v>37.200000000000003</v>
      </c>
      <c r="H35" s="17">
        <v>35.9</v>
      </c>
      <c r="I35" s="17">
        <v>31.4</v>
      </c>
      <c r="J35" s="18">
        <v>41.8</v>
      </c>
      <c r="K35" s="16">
        <v>0.20899999999999999</v>
      </c>
      <c r="L35" s="18">
        <v>0.20499999999999999</v>
      </c>
      <c r="M35" s="16">
        <v>92.1</v>
      </c>
      <c r="N35" s="18">
        <v>95.1</v>
      </c>
      <c r="O35" s="16"/>
      <c r="P35" s="17">
        <v>4.7</v>
      </c>
      <c r="Q35" s="17"/>
      <c r="R35" s="18">
        <v>4.5</v>
      </c>
      <c r="S35" s="16">
        <v>8.1</v>
      </c>
      <c r="T35" s="18">
        <v>6.9</v>
      </c>
      <c r="U35" s="27">
        <v>7.52</v>
      </c>
    </row>
    <row r="36" spans="1:21" x14ac:dyDescent="0.2">
      <c r="E36" s="1">
        <f>AVERAGE(E4:E34)</f>
        <v>29.712193548387091</v>
      </c>
      <c r="F36" s="1">
        <f>AVERAGE(F4:F34)</f>
        <v>29.731451612903218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7F5-7EB0-4803-AE7D-1F1798F594DA}">
  <dimension ref="A2:U35"/>
  <sheetViews>
    <sheetView topLeftCell="B1" workbookViewId="0">
      <selection activeCell="F14" sqref="F14"/>
    </sheetView>
  </sheetViews>
  <sheetFormatPr baseColWidth="10" defaultColWidth="8.83203125" defaultRowHeight="15" x14ac:dyDescent="0.2"/>
  <cols>
    <col min="1" max="1" width="18.5" customWidth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62</v>
      </c>
      <c r="B4" s="7">
        <v>1876</v>
      </c>
      <c r="C4" s="7" t="s">
        <v>20</v>
      </c>
      <c r="D4" s="7">
        <v>1</v>
      </c>
      <c r="E4" s="6">
        <v>29.733000000000001</v>
      </c>
      <c r="F4" s="8">
        <v>29.901</v>
      </c>
      <c r="G4" s="7">
        <v>46.3</v>
      </c>
      <c r="H4" s="7">
        <v>46</v>
      </c>
      <c r="I4" s="7">
        <v>43.8</v>
      </c>
      <c r="J4" s="8">
        <v>50.8</v>
      </c>
      <c r="K4" s="7">
        <v>0.30399999999999999</v>
      </c>
      <c r="L4" s="8">
        <v>0.249</v>
      </c>
      <c r="M4" s="7">
        <v>97</v>
      </c>
      <c r="N4" s="8">
        <v>81</v>
      </c>
      <c r="O4" s="7" t="s">
        <v>22</v>
      </c>
      <c r="P4" s="7">
        <v>5</v>
      </c>
      <c r="Q4" s="7" t="s">
        <v>30</v>
      </c>
      <c r="R4" s="8">
        <v>5</v>
      </c>
      <c r="S4" s="7">
        <v>10</v>
      </c>
      <c r="T4" s="7">
        <v>8</v>
      </c>
      <c r="U4" s="14">
        <v>0.38600000000000001</v>
      </c>
    </row>
    <row r="5" spans="1:21" s="1" customFormat="1" x14ac:dyDescent="0.2">
      <c r="A5" s="6" t="s">
        <v>62</v>
      </c>
      <c r="B5" s="7">
        <v>1876</v>
      </c>
      <c r="C5" s="7" t="s">
        <v>20</v>
      </c>
      <c r="D5" s="7">
        <v>2</v>
      </c>
      <c r="E5" s="6">
        <v>29.92</v>
      </c>
      <c r="F5" s="8">
        <v>29.984999999999999</v>
      </c>
      <c r="G5" s="7">
        <v>44.2</v>
      </c>
      <c r="H5" s="7">
        <v>50.2</v>
      </c>
      <c r="I5" s="7">
        <v>43.6</v>
      </c>
      <c r="J5" s="8">
        <v>51.3</v>
      </c>
      <c r="K5" s="7">
        <v>0.28599999999999998</v>
      </c>
      <c r="L5" s="8">
        <v>0.35799999999999998</v>
      </c>
      <c r="M5" s="7">
        <v>98</v>
      </c>
      <c r="N5" s="8">
        <v>99</v>
      </c>
      <c r="O5" s="7" t="s">
        <v>34</v>
      </c>
      <c r="P5" s="7">
        <v>4</v>
      </c>
      <c r="Q5" s="7" t="s">
        <v>27</v>
      </c>
      <c r="R5" s="8">
        <v>6</v>
      </c>
      <c r="S5" s="7">
        <v>10</v>
      </c>
      <c r="T5" s="7">
        <v>10</v>
      </c>
      <c r="U5" s="14">
        <v>0.28000000000000003</v>
      </c>
    </row>
    <row r="6" spans="1:21" s="1" customFormat="1" x14ac:dyDescent="0.2">
      <c r="A6" s="6" t="s">
        <v>62</v>
      </c>
      <c r="B6" s="7">
        <v>1876</v>
      </c>
      <c r="C6" s="7" t="s">
        <v>20</v>
      </c>
      <c r="D6" s="7">
        <v>3</v>
      </c>
      <c r="E6" s="6">
        <v>30.004000000000001</v>
      </c>
      <c r="F6" s="8">
        <v>29.925000000000001</v>
      </c>
      <c r="G6" s="7">
        <v>49.2</v>
      </c>
      <c r="H6" s="7">
        <v>50.2</v>
      </c>
      <c r="I6" s="7">
        <v>47.9</v>
      </c>
      <c r="J6" s="8">
        <v>52</v>
      </c>
      <c r="K6" s="7">
        <v>0.32900000000000001</v>
      </c>
      <c r="L6" s="8">
        <v>0.32700000000000001</v>
      </c>
      <c r="M6" s="7">
        <v>95</v>
      </c>
      <c r="N6" s="8">
        <v>91</v>
      </c>
      <c r="O6" s="7" t="s">
        <v>27</v>
      </c>
      <c r="P6" s="7">
        <v>5</v>
      </c>
      <c r="Q6" s="7" t="s">
        <v>27</v>
      </c>
      <c r="R6" s="8">
        <v>6</v>
      </c>
      <c r="S6" s="7">
        <v>10</v>
      </c>
      <c r="T6" s="7">
        <v>4</v>
      </c>
      <c r="U6" s="14">
        <v>0.05</v>
      </c>
    </row>
    <row r="7" spans="1:21" s="1" customFormat="1" x14ac:dyDescent="0.2">
      <c r="A7" s="6" t="s">
        <v>62</v>
      </c>
      <c r="B7" s="7">
        <v>1876</v>
      </c>
      <c r="C7" s="7" t="s">
        <v>20</v>
      </c>
      <c r="D7" s="7">
        <v>4</v>
      </c>
      <c r="E7" s="6">
        <v>29.934999999999999</v>
      </c>
      <c r="F7" s="8">
        <v>30.048999999999999</v>
      </c>
      <c r="G7" s="7">
        <v>44.7</v>
      </c>
      <c r="H7" s="7">
        <v>43</v>
      </c>
      <c r="I7" s="7">
        <v>41.5</v>
      </c>
      <c r="J7" s="8">
        <v>51.3</v>
      </c>
      <c r="K7" s="7">
        <v>0.23699999999999999</v>
      </c>
      <c r="L7" s="8">
        <v>0.20599999999999999</v>
      </c>
      <c r="M7" s="7">
        <v>80</v>
      </c>
      <c r="N7" s="8">
        <v>75</v>
      </c>
      <c r="O7" s="7" t="s">
        <v>30</v>
      </c>
      <c r="P7" s="7">
        <v>4</v>
      </c>
      <c r="Q7" s="7" t="s">
        <v>37</v>
      </c>
      <c r="R7" s="8">
        <v>4</v>
      </c>
      <c r="S7" s="7">
        <v>10</v>
      </c>
      <c r="T7" s="7">
        <v>3</v>
      </c>
      <c r="U7" s="14">
        <v>4.8000000000000001E-2</v>
      </c>
    </row>
    <row r="8" spans="1:21" s="1" customFormat="1" x14ac:dyDescent="0.2">
      <c r="A8" s="6" t="s">
        <v>62</v>
      </c>
      <c r="B8" s="7">
        <v>1876</v>
      </c>
      <c r="C8" s="7" t="s">
        <v>20</v>
      </c>
      <c r="D8" s="7">
        <v>5</v>
      </c>
      <c r="E8" s="6">
        <v>29.93</v>
      </c>
      <c r="F8" s="8">
        <v>29.984000000000002</v>
      </c>
      <c r="G8" s="7">
        <v>48</v>
      </c>
      <c r="H8" s="7">
        <v>49.2</v>
      </c>
      <c r="I8" s="7">
        <v>41.2</v>
      </c>
      <c r="J8" s="8">
        <v>50.8</v>
      </c>
      <c r="K8" s="7">
        <v>0.32800000000000001</v>
      </c>
      <c r="L8" s="8">
        <v>0.34799999999999998</v>
      </c>
      <c r="M8" s="7">
        <v>95</v>
      </c>
      <c r="N8" s="8">
        <v>99</v>
      </c>
      <c r="O8" s="7" t="s">
        <v>30</v>
      </c>
      <c r="P8" s="7">
        <v>4</v>
      </c>
      <c r="Q8" s="7" t="s">
        <v>30</v>
      </c>
      <c r="R8" s="8">
        <v>6</v>
      </c>
      <c r="S8" s="7">
        <v>10</v>
      </c>
      <c r="T8" s="7">
        <v>10</v>
      </c>
      <c r="U8" s="13">
        <v>0.39300000000000002</v>
      </c>
    </row>
    <row r="9" spans="1:21" s="1" customFormat="1" x14ac:dyDescent="0.2">
      <c r="A9" s="6" t="s">
        <v>62</v>
      </c>
      <c r="B9" s="7">
        <v>1876</v>
      </c>
      <c r="C9" s="7" t="s">
        <v>20</v>
      </c>
      <c r="D9" s="7">
        <v>6</v>
      </c>
      <c r="E9" s="6">
        <v>29.925000000000001</v>
      </c>
      <c r="F9" s="8">
        <v>30.033999999999999</v>
      </c>
      <c r="G9" s="7">
        <v>50.3</v>
      </c>
      <c r="H9" s="7">
        <v>47.3</v>
      </c>
      <c r="I9" s="7">
        <v>46.2</v>
      </c>
      <c r="J9" s="5">
        <v>54.8</v>
      </c>
      <c r="K9" s="7">
        <v>0.35499999999999998</v>
      </c>
      <c r="L9" s="8">
        <v>0.27100000000000002</v>
      </c>
      <c r="M9" s="7">
        <v>97</v>
      </c>
      <c r="N9" s="8">
        <v>84</v>
      </c>
      <c r="O9" s="7" t="s">
        <v>63</v>
      </c>
      <c r="P9" s="7">
        <v>7</v>
      </c>
      <c r="Q9" s="7" t="s">
        <v>30</v>
      </c>
      <c r="R9" s="8">
        <v>6</v>
      </c>
      <c r="S9" s="7">
        <v>10</v>
      </c>
      <c r="T9" s="7">
        <v>10</v>
      </c>
      <c r="U9" s="14">
        <v>7.2999999999999995E-2</v>
      </c>
    </row>
    <row r="10" spans="1:21" s="1" customFormat="1" x14ac:dyDescent="0.2">
      <c r="A10" s="6" t="s">
        <v>62</v>
      </c>
      <c r="B10" s="7">
        <v>1876</v>
      </c>
      <c r="C10" s="7" t="s">
        <v>20</v>
      </c>
      <c r="D10" s="7">
        <v>7</v>
      </c>
      <c r="E10" s="6">
        <v>30.021999999999998</v>
      </c>
      <c r="F10" s="8">
        <v>30.134</v>
      </c>
      <c r="G10" s="7">
        <v>44.7</v>
      </c>
      <c r="H10" s="7">
        <v>44.8</v>
      </c>
      <c r="I10" s="7">
        <v>40</v>
      </c>
      <c r="J10" s="8">
        <v>50.5</v>
      </c>
      <c r="K10" s="7">
        <v>0.22900000000000001</v>
      </c>
      <c r="L10" s="8">
        <v>0.245</v>
      </c>
      <c r="M10" s="7">
        <v>78</v>
      </c>
      <c r="N10" s="8">
        <v>83</v>
      </c>
      <c r="O10" s="7" t="s">
        <v>37</v>
      </c>
      <c r="P10" s="7">
        <v>5</v>
      </c>
      <c r="Q10" s="7" t="s">
        <v>37</v>
      </c>
      <c r="R10" s="8">
        <v>4</v>
      </c>
      <c r="S10" s="7">
        <v>4</v>
      </c>
      <c r="T10" s="7">
        <v>8</v>
      </c>
      <c r="U10" s="14">
        <v>0.13</v>
      </c>
    </row>
    <row r="11" spans="1:21" s="1" customFormat="1" x14ac:dyDescent="0.2">
      <c r="A11" s="6" t="s">
        <v>62</v>
      </c>
      <c r="B11" s="7">
        <v>1876</v>
      </c>
      <c r="C11" s="7" t="s">
        <v>20</v>
      </c>
      <c r="D11" s="7">
        <v>8</v>
      </c>
      <c r="E11" s="6">
        <v>29.957000000000001</v>
      </c>
      <c r="F11" s="8">
        <v>29.34</v>
      </c>
      <c r="G11" s="7">
        <v>46.7</v>
      </c>
      <c r="H11" s="7">
        <v>46.2</v>
      </c>
      <c r="I11" s="7">
        <v>43</v>
      </c>
      <c r="J11" s="8">
        <v>49.2</v>
      </c>
      <c r="K11" s="7">
        <v>0.27800000000000002</v>
      </c>
      <c r="L11" s="8">
        <v>0.28399999999999997</v>
      </c>
      <c r="M11" s="7">
        <v>88</v>
      </c>
      <c r="N11" s="8">
        <v>92</v>
      </c>
      <c r="O11" s="7" t="s">
        <v>22</v>
      </c>
      <c r="P11" s="7">
        <v>6</v>
      </c>
      <c r="Q11" s="7" t="s">
        <v>22</v>
      </c>
      <c r="R11" s="8">
        <v>7</v>
      </c>
      <c r="S11" s="7">
        <v>9</v>
      </c>
      <c r="T11" s="7">
        <v>10</v>
      </c>
      <c r="U11" s="14">
        <v>0.26400000000000001</v>
      </c>
    </row>
    <row r="12" spans="1:21" s="1" customFormat="1" x14ac:dyDescent="0.2">
      <c r="A12" s="6" t="s">
        <v>62</v>
      </c>
      <c r="B12" s="7">
        <v>1876</v>
      </c>
      <c r="C12" s="7" t="s">
        <v>20</v>
      </c>
      <c r="D12" s="7">
        <v>9</v>
      </c>
      <c r="E12" s="6">
        <v>29.11</v>
      </c>
      <c r="F12" s="8">
        <v>28.96</v>
      </c>
      <c r="G12" s="7">
        <v>41.5</v>
      </c>
      <c r="H12" s="7">
        <v>40</v>
      </c>
      <c r="I12" s="7">
        <v>34.9</v>
      </c>
      <c r="J12" s="8">
        <v>50.7</v>
      </c>
      <c r="K12" s="7">
        <v>0.21099999999999999</v>
      </c>
      <c r="L12" s="8">
        <v>0.218</v>
      </c>
      <c r="M12" s="7">
        <v>81</v>
      </c>
      <c r="N12" s="8">
        <v>89</v>
      </c>
      <c r="O12" s="7" t="s">
        <v>63</v>
      </c>
      <c r="P12" s="7">
        <v>5</v>
      </c>
      <c r="Q12" s="7" t="s">
        <v>30</v>
      </c>
      <c r="R12" s="8">
        <v>7</v>
      </c>
      <c r="S12" s="7">
        <v>10</v>
      </c>
      <c r="T12" s="7">
        <v>10</v>
      </c>
      <c r="U12" s="14">
        <v>0.36799999999999999</v>
      </c>
    </row>
    <row r="13" spans="1:21" s="1" customFormat="1" x14ac:dyDescent="0.2">
      <c r="A13" s="6" t="s">
        <v>62</v>
      </c>
      <c r="B13" s="7">
        <v>1876</v>
      </c>
      <c r="C13" s="7" t="s">
        <v>20</v>
      </c>
      <c r="D13" s="7">
        <v>10</v>
      </c>
      <c r="E13" s="6">
        <v>28.852</v>
      </c>
      <c r="F13" s="8">
        <v>29.094999999999999</v>
      </c>
      <c r="G13" s="7">
        <v>41.5</v>
      </c>
      <c r="H13" s="7">
        <v>45.2</v>
      </c>
      <c r="I13" s="7">
        <v>37</v>
      </c>
      <c r="J13" s="8">
        <v>46.9</v>
      </c>
      <c r="K13" s="7">
        <v>0.22600000000000001</v>
      </c>
      <c r="L13" s="8">
        <v>0.252</v>
      </c>
      <c r="M13" s="7">
        <v>87</v>
      </c>
      <c r="N13" s="8">
        <v>84</v>
      </c>
      <c r="O13" s="7" t="s">
        <v>22</v>
      </c>
      <c r="P13" s="7">
        <v>7</v>
      </c>
      <c r="Q13" s="7" t="s">
        <v>37</v>
      </c>
      <c r="R13" s="8">
        <v>4</v>
      </c>
      <c r="S13" s="7">
        <v>10</v>
      </c>
      <c r="T13" s="7">
        <v>7</v>
      </c>
      <c r="U13" s="14">
        <v>0.248</v>
      </c>
    </row>
    <row r="14" spans="1:21" s="1" customFormat="1" x14ac:dyDescent="0.2">
      <c r="A14" s="6" t="s">
        <v>62</v>
      </c>
      <c r="B14" s="7">
        <v>1876</v>
      </c>
      <c r="C14" s="7" t="s">
        <v>20</v>
      </c>
      <c r="D14" s="7">
        <v>11</v>
      </c>
      <c r="E14" s="6">
        <v>29.32</v>
      </c>
      <c r="F14" s="8">
        <v>29.37</v>
      </c>
      <c r="G14" s="7">
        <v>48.7</v>
      </c>
      <c r="H14" s="7">
        <v>45.2</v>
      </c>
      <c r="I14" s="7">
        <v>40.299999999999997</v>
      </c>
      <c r="J14" s="8">
        <v>52.5</v>
      </c>
      <c r="K14" s="7">
        <v>0.251</v>
      </c>
      <c r="L14" s="8">
        <v>0.26200000000000001</v>
      </c>
      <c r="M14" s="7">
        <v>73</v>
      </c>
      <c r="N14" s="8">
        <v>88</v>
      </c>
      <c r="O14" s="7" t="s">
        <v>64</v>
      </c>
      <c r="P14" s="7">
        <v>3</v>
      </c>
      <c r="Q14" s="7" t="s">
        <v>22</v>
      </c>
      <c r="R14" s="8">
        <v>4</v>
      </c>
      <c r="S14" s="7">
        <v>2</v>
      </c>
      <c r="T14" s="7">
        <v>10</v>
      </c>
      <c r="U14" s="14">
        <v>0.182</v>
      </c>
    </row>
    <row r="15" spans="1:21" s="1" customFormat="1" x14ac:dyDescent="0.2">
      <c r="A15" s="6" t="s">
        <v>62</v>
      </c>
      <c r="B15" s="7">
        <v>1876</v>
      </c>
      <c r="C15" s="7" t="s">
        <v>20</v>
      </c>
      <c r="D15" s="7">
        <v>12</v>
      </c>
      <c r="E15" s="6">
        <v>28.9</v>
      </c>
      <c r="F15" s="8">
        <v>29.414000000000001</v>
      </c>
      <c r="G15" s="7">
        <v>51.8</v>
      </c>
      <c r="H15" s="7">
        <v>41</v>
      </c>
      <c r="I15" s="7">
        <v>40.1</v>
      </c>
      <c r="J15" s="8">
        <v>52.4</v>
      </c>
      <c r="K15" s="7">
        <v>0.29199999999999998</v>
      </c>
      <c r="L15" s="8">
        <v>0.215</v>
      </c>
      <c r="M15" s="7">
        <v>76</v>
      </c>
      <c r="N15" s="8">
        <v>84</v>
      </c>
      <c r="O15" s="7" t="s">
        <v>27</v>
      </c>
      <c r="P15" s="7">
        <v>8</v>
      </c>
      <c r="Q15" s="7" t="s">
        <v>25</v>
      </c>
      <c r="R15" s="8">
        <v>2</v>
      </c>
      <c r="S15" s="7">
        <v>6</v>
      </c>
      <c r="T15" s="7">
        <v>2</v>
      </c>
      <c r="U15" s="14">
        <v>0.32</v>
      </c>
    </row>
    <row r="16" spans="1:21" s="1" customFormat="1" x14ac:dyDescent="0.2">
      <c r="A16" s="6" t="s">
        <v>62</v>
      </c>
      <c r="B16" s="7">
        <v>1876</v>
      </c>
      <c r="C16" s="7" t="s">
        <v>20</v>
      </c>
      <c r="D16" s="7">
        <v>13</v>
      </c>
      <c r="E16" s="6">
        <v>29.763999999999999</v>
      </c>
      <c r="F16" s="8">
        <v>29.864999999999998</v>
      </c>
      <c r="G16" s="7">
        <v>45</v>
      </c>
      <c r="H16" s="7">
        <v>44.5</v>
      </c>
      <c r="I16" s="7">
        <v>37.4</v>
      </c>
      <c r="J16" s="8">
        <v>49.4</v>
      </c>
      <c r="K16" s="7">
        <v>0.192</v>
      </c>
      <c r="L16" s="8">
        <v>0.23799999999999999</v>
      </c>
      <c r="M16" s="7">
        <v>64</v>
      </c>
      <c r="N16" s="8">
        <v>81</v>
      </c>
      <c r="O16" s="7" t="s">
        <v>25</v>
      </c>
      <c r="P16" s="7">
        <v>3</v>
      </c>
      <c r="Q16" s="7" t="s">
        <v>22</v>
      </c>
      <c r="R16" s="8">
        <v>5</v>
      </c>
      <c r="S16" s="7">
        <v>4</v>
      </c>
      <c r="T16" s="7">
        <v>10</v>
      </c>
      <c r="U16" s="14">
        <v>6.5000000000000002E-2</v>
      </c>
    </row>
    <row r="17" spans="1:21" s="1" customFormat="1" x14ac:dyDescent="0.2">
      <c r="A17" s="6" t="s">
        <v>62</v>
      </c>
      <c r="B17" s="7">
        <v>1876</v>
      </c>
      <c r="C17" s="7" t="s">
        <v>20</v>
      </c>
      <c r="D17" s="7">
        <v>14</v>
      </c>
      <c r="E17" s="6">
        <v>29.919</v>
      </c>
      <c r="F17" s="8">
        <v>29.908000000000001</v>
      </c>
      <c r="G17" s="7">
        <v>49.1</v>
      </c>
      <c r="H17" s="7">
        <v>48.3</v>
      </c>
      <c r="I17" s="7">
        <v>42.4</v>
      </c>
      <c r="J17" s="8">
        <v>53.3</v>
      </c>
      <c r="K17" s="7">
        <v>0.27</v>
      </c>
      <c r="L17" s="8">
        <v>0.26100000000000001</v>
      </c>
      <c r="M17" s="7">
        <v>77</v>
      </c>
      <c r="N17" s="8">
        <v>77</v>
      </c>
      <c r="O17" s="7" t="s">
        <v>30</v>
      </c>
      <c r="P17" s="7">
        <v>5</v>
      </c>
      <c r="Q17" s="7" t="s">
        <v>30</v>
      </c>
      <c r="R17" s="8">
        <v>6</v>
      </c>
      <c r="S17" s="7">
        <v>9</v>
      </c>
      <c r="T17" s="7">
        <v>10</v>
      </c>
      <c r="U17" s="14">
        <v>5.5E-2</v>
      </c>
    </row>
    <row r="18" spans="1:21" s="1" customFormat="1" x14ac:dyDescent="0.2">
      <c r="A18" s="6" t="s">
        <v>62</v>
      </c>
      <c r="B18" s="7">
        <v>1876</v>
      </c>
      <c r="C18" s="7" t="s">
        <v>20</v>
      </c>
      <c r="D18" s="7">
        <v>15</v>
      </c>
      <c r="E18" s="6">
        <v>29.628</v>
      </c>
      <c r="F18" s="8">
        <v>29.744</v>
      </c>
      <c r="G18" s="7">
        <v>48.9</v>
      </c>
      <c r="H18" s="7">
        <v>41.2</v>
      </c>
      <c r="I18" s="7">
        <v>40.200000000000003</v>
      </c>
      <c r="J18" s="8">
        <v>49.9</v>
      </c>
      <c r="K18" s="7">
        <v>0.28000000000000003</v>
      </c>
      <c r="L18" s="8">
        <v>0.216</v>
      </c>
      <c r="M18" s="7">
        <v>81</v>
      </c>
      <c r="N18" s="8">
        <v>84</v>
      </c>
      <c r="O18" s="7" t="s">
        <v>27</v>
      </c>
      <c r="P18" s="7">
        <v>7</v>
      </c>
      <c r="Q18" s="7" t="s">
        <v>37</v>
      </c>
      <c r="R18" s="8">
        <v>3</v>
      </c>
      <c r="S18" s="7">
        <v>10</v>
      </c>
      <c r="T18" s="7">
        <v>10</v>
      </c>
      <c r="U18" s="14">
        <v>0.1</v>
      </c>
    </row>
    <row r="19" spans="1:21" s="1" customFormat="1" x14ac:dyDescent="0.2">
      <c r="A19" s="6" t="s">
        <v>62</v>
      </c>
      <c r="B19" s="7">
        <v>1876</v>
      </c>
      <c r="C19" s="7" t="s">
        <v>20</v>
      </c>
      <c r="D19" s="7">
        <v>16</v>
      </c>
      <c r="E19" s="6">
        <v>29.855</v>
      </c>
      <c r="F19" s="8">
        <v>29.856999999999999</v>
      </c>
      <c r="G19" s="7">
        <v>47.1</v>
      </c>
      <c r="H19" s="7">
        <v>44</v>
      </c>
      <c r="I19" s="7">
        <v>40</v>
      </c>
      <c r="J19" s="8">
        <v>51.5</v>
      </c>
      <c r="K19" s="7">
        <v>0.26100000000000001</v>
      </c>
      <c r="L19" s="8">
        <v>0.23200000000000001</v>
      </c>
      <c r="M19" s="7">
        <v>81</v>
      </c>
      <c r="N19" s="8">
        <v>80</v>
      </c>
      <c r="O19" s="7" t="s">
        <v>30</v>
      </c>
      <c r="P19" s="7">
        <v>3</v>
      </c>
      <c r="Q19" s="7" t="s">
        <v>25</v>
      </c>
      <c r="R19" s="8">
        <v>1</v>
      </c>
      <c r="S19" s="7">
        <v>4</v>
      </c>
      <c r="T19" s="7">
        <v>2</v>
      </c>
      <c r="U19" s="14">
        <v>0.11700000000000001</v>
      </c>
    </row>
    <row r="20" spans="1:21" s="1" customFormat="1" x14ac:dyDescent="0.2">
      <c r="A20" s="6" t="s">
        <v>62</v>
      </c>
      <c r="B20" s="7">
        <v>1876</v>
      </c>
      <c r="C20" s="7" t="s">
        <v>20</v>
      </c>
      <c r="D20" s="7">
        <v>17</v>
      </c>
      <c r="E20" s="6">
        <v>29.891999999999999</v>
      </c>
      <c r="F20" s="8">
        <v>30.006</v>
      </c>
      <c r="G20" s="7">
        <v>41.7</v>
      </c>
      <c r="H20" s="7">
        <v>38</v>
      </c>
      <c r="I20" s="7">
        <v>37.5</v>
      </c>
      <c r="J20" s="8">
        <v>45.8</v>
      </c>
      <c r="K20" s="7">
        <v>0.188</v>
      </c>
      <c r="L20" s="8">
        <v>0.14899999999999999</v>
      </c>
      <c r="M20" s="7">
        <v>73</v>
      </c>
      <c r="N20" s="8">
        <v>65</v>
      </c>
      <c r="O20" s="7" t="s">
        <v>31</v>
      </c>
      <c r="P20" s="7">
        <v>4</v>
      </c>
      <c r="Q20" s="7" t="s">
        <v>31</v>
      </c>
      <c r="R20" s="8">
        <v>4</v>
      </c>
      <c r="S20" s="7">
        <v>9</v>
      </c>
      <c r="T20" s="7">
        <v>3</v>
      </c>
      <c r="U20" s="14">
        <v>0.02</v>
      </c>
    </row>
    <row r="21" spans="1:21" s="1" customFormat="1" x14ac:dyDescent="0.2">
      <c r="A21" s="6" t="s">
        <v>62</v>
      </c>
      <c r="B21" s="7">
        <v>1876</v>
      </c>
      <c r="C21" s="7" t="s">
        <v>20</v>
      </c>
      <c r="D21" s="7">
        <v>18</v>
      </c>
      <c r="E21" s="6">
        <v>30.178999999999998</v>
      </c>
      <c r="F21" s="8">
        <v>30.068000000000001</v>
      </c>
      <c r="G21" s="7">
        <v>43.7</v>
      </c>
      <c r="H21" s="7">
        <v>38.1</v>
      </c>
      <c r="I21" s="7">
        <v>34.1</v>
      </c>
      <c r="J21" s="8">
        <v>46.1</v>
      </c>
      <c r="K21" s="7">
        <v>0.17199999999999999</v>
      </c>
      <c r="L21" s="8">
        <v>0.14199999999999999</v>
      </c>
      <c r="M21" s="4">
        <v>60</v>
      </c>
      <c r="N21" s="8">
        <v>61</v>
      </c>
      <c r="O21" s="7" t="s">
        <v>31</v>
      </c>
      <c r="P21" s="7">
        <v>4</v>
      </c>
      <c r="Q21" s="7" t="s">
        <v>31</v>
      </c>
      <c r="R21" s="8">
        <v>3</v>
      </c>
      <c r="S21" s="7">
        <v>7</v>
      </c>
      <c r="T21" s="7">
        <v>10</v>
      </c>
      <c r="U21" s="14">
        <v>0.21</v>
      </c>
    </row>
    <row r="22" spans="1:21" s="1" customFormat="1" x14ac:dyDescent="0.2">
      <c r="A22" s="6" t="s">
        <v>62</v>
      </c>
      <c r="B22" s="7">
        <v>1876</v>
      </c>
      <c r="C22" s="7" t="s">
        <v>20</v>
      </c>
      <c r="D22" s="7">
        <v>19</v>
      </c>
      <c r="E22" s="6">
        <v>30.114000000000001</v>
      </c>
      <c r="F22" s="8">
        <v>30.140999999999998</v>
      </c>
      <c r="G22" s="7">
        <v>33.6</v>
      </c>
      <c r="H22" s="7">
        <v>35.6</v>
      </c>
      <c r="I22" s="4">
        <v>30</v>
      </c>
      <c r="J22" s="8">
        <v>41.5</v>
      </c>
      <c r="K22" s="7">
        <v>0.18</v>
      </c>
      <c r="L22" s="8">
        <v>0.13600000000000001</v>
      </c>
      <c r="M22" s="7">
        <v>93</v>
      </c>
      <c r="N22" s="8">
        <v>65</v>
      </c>
      <c r="O22" s="7" t="s">
        <v>25</v>
      </c>
      <c r="P22" s="7">
        <v>2</v>
      </c>
      <c r="Q22" s="7" t="s">
        <v>33</v>
      </c>
      <c r="R22" s="8">
        <v>4</v>
      </c>
      <c r="S22" s="7">
        <v>10</v>
      </c>
      <c r="T22" s="7">
        <v>1</v>
      </c>
      <c r="U22" s="14">
        <v>0.16200000000000001</v>
      </c>
    </row>
    <row r="23" spans="1:21" s="1" customFormat="1" x14ac:dyDescent="0.2">
      <c r="A23" s="6" t="s">
        <v>62</v>
      </c>
      <c r="B23" s="7">
        <v>1876</v>
      </c>
      <c r="C23" s="7" t="s">
        <v>20</v>
      </c>
      <c r="D23" s="7">
        <v>20</v>
      </c>
      <c r="E23" s="6">
        <v>30.146999999999998</v>
      </c>
      <c r="F23" s="8">
        <v>30.135999999999999</v>
      </c>
      <c r="G23" s="7">
        <v>33.200000000000003</v>
      </c>
      <c r="H23" s="7">
        <v>34.700000000000003</v>
      </c>
      <c r="I23" s="7">
        <v>32</v>
      </c>
      <c r="J23" s="8">
        <v>39.4</v>
      </c>
      <c r="K23" s="7">
        <v>0.16600000000000001</v>
      </c>
      <c r="L23" s="8">
        <v>0.13900000000000001</v>
      </c>
      <c r="M23" s="7">
        <v>88</v>
      </c>
      <c r="N23" s="8">
        <v>69</v>
      </c>
      <c r="O23" s="7" t="s">
        <v>38</v>
      </c>
      <c r="P23" s="7">
        <v>1</v>
      </c>
      <c r="Q23" s="7" t="s">
        <v>33</v>
      </c>
      <c r="R23" s="8">
        <v>1</v>
      </c>
      <c r="S23" s="7">
        <v>10</v>
      </c>
      <c r="T23" s="7">
        <v>0</v>
      </c>
      <c r="U23" s="14">
        <v>1.0999999999999999E-2</v>
      </c>
    </row>
    <row r="24" spans="1:21" s="1" customFormat="1" x14ac:dyDescent="0.2">
      <c r="A24" s="6" t="s">
        <v>62</v>
      </c>
      <c r="B24" s="7">
        <v>1876</v>
      </c>
      <c r="C24" s="7" t="s">
        <v>20</v>
      </c>
      <c r="D24" s="7">
        <v>21</v>
      </c>
      <c r="E24" s="6">
        <v>29.978999999999999</v>
      </c>
      <c r="F24" s="8">
        <v>29.751000000000001</v>
      </c>
      <c r="G24" s="7">
        <v>39</v>
      </c>
      <c r="H24" s="7">
        <v>34.6</v>
      </c>
      <c r="I24" s="7">
        <v>32.200000000000003</v>
      </c>
      <c r="J24" s="8">
        <v>40.700000000000003</v>
      </c>
      <c r="K24" s="7">
        <v>0.14899999999999999</v>
      </c>
      <c r="L24" s="8">
        <v>0.17</v>
      </c>
      <c r="M24" s="7">
        <v>63</v>
      </c>
      <c r="N24" s="8">
        <v>84</v>
      </c>
      <c r="O24" s="7" t="s">
        <v>22</v>
      </c>
      <c r="P24" s="7">
        <v>3</v>
      </c>
      <c r="Q24" s="7" t="s">
        <v>34</v>
      </c>
      <c r="R24" s="8">
        <v>7</v>
      </c>
      <c r="S24" s="7">
        <v>10</v>
      </c>
      <c r="T24" s="7">
        <v>10</v>
      </c>
      <c r="U24" s="14">
        <v>6.7000000000000004E-2</v>
      </c>
    </row>
    <row r="25" spans="1:21" s="1" customFormat="1" x14ac:dyDescent="0.2">
      <c r="A25" s="6" t="s">
        <v>62</v>
      </c>
      <c r="B25" s="7">
        <v>1876</v>
      </c>
      <c r="C25" s="7" t="s">
        <v>20</v>
      </c>
      <c r="D25" s="7">
        <v>22</v>
      </c>
      <c r="E25" s="6">
        <v>29.792000000000002</v>
      </c>
      <c r="F25" s="8">
        <v>29.931000000000001</v>
      </c>
      <c r="G25" s="7">
        <v>40.700000000000003</v>
      </c>
      <c r="H25" s="7">
        <v>37.200000000000003</v>
      </c>
      <c r="I25" s="7">
        <v>32.700000000000003</v>
      </c>
      <c r="J25" s="8">
        <v>42.3</v>
      </c>
      <c r="K25" s="7">
        <v>0.16700000000000001</v>
      </c>
      <c r="L25" s="8">
        <v>0.16500000000000001</v>
      </c>
      <c r="M25" s="7">
        <v>66</v>
      </c>
      <c r="N25" s="8">
        <v>75</v>
      </c>
      <c r="O25" s="7" t="s">
        <v>65</v>
      </c>
      <c r="P25" s="7">
        <v>6</v>
      </c>
      <c r="Q25" s="7" t="s">
        <v>33</v>
      </c>
      <c r="R25" s="8">
        <v>6</v>
      </c>
      <c r="S25" s="7">
        <v>5</v>
      </c>
      <c r="T25" s="7">
        <v>9</v>
      </c>
      <c r="U25" s="14">
        <v>2.9000000000000001E-2</v>
      </c>
    </row>
    <row r="26" spans="1:21" s="1" customFormat="1" x14ac:dyDescent="0.2">
      <c r="A26" s="6" t="s">
        <v>62</v>
      </c>
      <c r="B26" s="7">
        <v>1876</v>
      </c>
      <c r="C26" s="7" t="s">
        <v>20</v>
      </c>
      <c r="D26" s="7">
        <v>23</v>
      </c>
      <c r="E26" s="6">
        <v>29.965</v>
      </c>
      <c r="F26" s="8">
        <v>29.916</v>
      </c>
      <c r="G26" s="7">
        <v>40.799999999999997</v>
      </c>
      <c r="H26" s="7">
        <v>37.200000000000003</v>
      </c>
      <c r="I26" s="7">
        <v>32</v>
      </c>
      <c r="J26" s="8" t="s">
        <v>66</v>
      </c>
      <c r="K26" s="7">
        <v>0.16500000000000001</v>
      </c>
      <c r="L26" s="8">
        <v>0.155</v>
      </c>
      <c r="M26" s="7">
        <v>64</v>
      </c>
      <c r="N26" s="8">
        <v>71</v>
      </c>
      <c r="O26" s="7" t="s">
        <v>33</v>
      </c>
      <c r="P26" s="7">
        <v>3</v>
      </c>
      <c r="Q26" s="7" t="s">
        <v>33</v>
      </c>
      <c r="R26" s="8">
        <v>1</v>
      </c>
      <c r="S26" s="7">
        <v>1</v>
      </c>
      <c r="T26" s="7">
        <v>3</v>
      </c>
      <c r="U26" s="14" t="s">
        <v>26</v>
      </c>
    </row>
    <row r="27" spans="1:21" s="1" customFormat="1" x14ac:dyDescent="0.2">
      <c r="A27" s="6" t="s">
        <v>62</v>
      </c>
      <c r="B27" s="7">
        <v>1876</v>
      </c>
      <c r="C27" s="7" t="s">
        <v>20</v>
      </c>
      <c r="D27" s="7">
        <v>24</v>
      </c>
      <c r="E27" s="6">
        <v>29.739000000000001</v>
      </c>
      <c r="F27" s="8">
        <v>29.594999999999999</v>
      </c>
      <c r="G27" s="7">
        <v>42.9</v>
      </c>
      <c r="H27" s="7">
        <v>42.3</v>
      </c>
      <c r="I27" s="7">
        <v>33.4</v>
      </c>
      <c r="J27" s="8">
        <v>46.5</v>
      </c>
      <c r="K27" s="7">
        <v>0.16900000000000001</v>
      </c>
      <c r="L27" s="8">
        <v>0.22</v>
      </c>
      <c r="M27" s="7">
        <v>61</v>
      </c>
      <c r="N27" s="8">
        <v>82</v>
      </c>
      <c r="O27" s="7" t="s">
        <v>34</v>
      </c>
      <c r="P27" s="7">
        <v>3</v>
      </c>
      <c r="Q27" s="7" t="s">
        <v>34</v>
      </c>
      <c r="R27" s="8">
        <v>3</v>
      </c>
      <c r="S27" s="7">
        <v>1</v>
      </c>
      <c r="T27" s="7">
        <v>10</v>
      </c>
      <c r="U27" s="14" t="s">
        <v>26</v>
      </c>
    </row>
    <row r="28" spans="1:21" s="1" customFormat="1" x14ac:dyDescent="0.2">
      <c r="A28" s="6" t="s">
        <v>62</v>
      </c>
      <c r="B28" s="7">
        <v>1876</v>
      </c>
      <c r="C28" s="7" t="s">
        <v>20</v>
      </c>
      <c r="D28" s="7">
        <v>25</v>
      </c>
      <c r="E28" s="6">
        <v>29.555</v>
      </c>
      <c r="F28" s="8">
        <v>29.565999999999999</v>
      </c>
      <c r="G28" s="7">
        <v>46.5</v>
      </c>
      <c r="H28" s="7">
        <v>43.2</v>
      </c>
      <c r="I28" s="7">
        <v>41.6</v>
      </c>
      <c r="J28" s="8">
        <v>52.5</v>
      </c>
      <c r="K28" s="7">
        <v>0.252</v>
      </c>
      <c r="L28" s="8">
        <v>0.248</v>
      </c>
      <c r="M28" s="7">
        <v>80</v>
      </c>
      <c r="N28" s="8">
        <v>89</v>
      </c>
      <c r="O28" s="7" t="s">
        <v>33</v>
      </c>
      <c r="P28" s="7">
        <v>5</v>
      </c>
      <c r="Q28" s="7" t="s">
        <v>40</v>
      </c>
      <c r="R28" s="8">
        <v>6</v>
      </c>
      <c r="S28" s="7">
        <v>9</v>
      </c>
      <c r="T28" s="7">
        <v>10</v>
      </c>
      <c r="U28" s="14" t="s">
        <v>26</v>
      </c>
    </row>
    <row r="29" spans="1:21" s="1" customFormat="1" x14ac:dyDescent="0.2">
      <c r="A29" s="6" t="s">
        <v>62</v>
      </c>
      <c r="B29" s="7">
        <v>1876</v>
      </c>
      <c r="C29" s="7" t="s">
        <v>20</v>
      </c>
      <c r="D29" s="7">
        <v>26</v>
      </c>
      <c r="E29" s="6">
        <v>29.555</v>
      </c>
      <c r="F29" s="8">
        <v>29.497</v>
      </c>
      <c r="G29" s="7">
        <v>41.4</v>
      </c>
      <c r="H29" s="7">
        <v>40.299999999999997</v>
      </c>
      <c r="I29" s="7">
        <v>39</v>
      </c>
      <c r="J29" s="8">
        <v>43.6</v>
      </c>
      <c r="K29" s="7">
        <v>0.20300000000000001</v>
      </c>
      <c r="L29" s="8">
        <v>0.23300000000000001</v>
      </c>
      <c r="M29" s="7">
        <v>79</v>
      </c>
      <c r="N29" s="8">
        <v>94</v>
      </c>
      <c r="O29" s="7" t="s">
        <v>65</v>
      </c>
      <c r="P29" s="7">
        <v>4</v>
      </c>
      <c r="Q29" s="7" t="s">
        <v>65</v>
      </c>
      <c r="R29" s="8">
        <v>2</v>
      </c>
      <c r="S29" s="7">
        <v>10</v>
      </c>
      <c r="T29" s="7">
        <v>10</v>
      </c>
      <c r="U29" s="14">
        <v>0.112</v>
      </c>
    </row>
    <row r="30" spans="1:21" s="1" customFormat="1" x14ac:dyDescent="0.2">
      <c r="A30" s="6" t="s">
        <v>62</v>
      </c>
      <c r="B30" s="7">
        <v>1876</v>
      </c>
      <c r="C30" s="7" t="s">
        <v>20</v>
      </c>
      <c r="D30" s="7">
        <v>27</v>
      </c>
      <c r="E30" s="6">
        <v>29.39</v>
      </c>
      <c r="F30" s="8">
        <v>29.234999999999999</v>
      </c>
      <c r="G30" s="7">
        <v>43.5</v>
      </c>
      <c r="H30" s="7">
        <v>47.3</v>
      </c>
      <c r="I30" s="7">
        <v>37.700000000000003</v>
      </c>
      <c r="J30" s="8">
        <v>47.3</v>
      </c>
      <c r="K30" s="7">
        <v>0.28299999999999997</v>
      </c>
      <c r="L30" s="8">
        <v>0.32400000000000001</v>
      </c>
      <c r="M30" s="7">
        <v>100</v>
      </c>
      <c r="N30" s="8">
        <v>99</v>
      </c>
      <c r="O30" s="7" t="s">
        <v>65</v>
      </c>
      <c r="P30" s="7">
        <v>1</v>
      </c>
      <c r="Q30" s="7" t="s">
        <v>23</v>
      </c>
      <c r="R30" s="8">
        <v>0</v>
      </c>
      <c r="S30" s="7">
        <v>10</v>
      </c>
      <c r="T30" s="7">
        <v>10</v>
      </c>
      <c r="U30" s="14">
        <v>0.308</v>
      </c>
    </row>
    <row r="31" spans="1:21" s="1" customFormat="1" x14ac:dyDescent="0.2">
      <c r="A31" s="6" t="s">
        <v>62</v>
      </c>
      <c r="B31" s="7">
        <v>1876</v>
      </c>
      <c r="C31" s="7" t="s">
        <v>20</v>
      </c>
      <c r="D31" s="7">
        <v>28</v>
      </c>
      <c r="E31" s="6">
        <v>29.21</v>
      </c>
      <c r="F31" s="8">
        <v>29.289000000000001</v>
      </c>
      <c r="G31" s="7">
        <v>46.5</v>
      </c>
      <c r="H31" s="7">
        <v>46.2</v>
      </c>
      <c r="I31" s="7">
        <v>45.3</v>
      </c>
      <c r="J31" s="8">
        <v>48</v>
      </c>
      <c r="K31" s="7">
        <v>0.30399999999999999</v>
      </c>
      <c r="L31" s="8">
        <v>0.29599999999999999</v>
      </c>
      <c r="M31" s="7">
        <v>97</v>
      </c>
      <c r="N31" s="8">
        <v>96</v>
      </c>
      <c r="O31" s="7" t="s">
        <v>34</v>
      </c>
      <c r="P31" s="7">
        <v>2</v>
      </c>
      <c r="Q31" s="7" t="s">
        <v>30</v>
      </c>
      <c r="R31" s="8">
        <v>2</v>
      </c>
      <c r="S31" s="7">
        <v>10</v>
      </c>
      <c r="T31" s="7">
        <v>8</v>
      </c>
      <c r="U31" s="14">
        <v>0.317</v>
      </c>
    </row>
    <row r="32" spans="1:21" s="1" customFormat="1" x14ac:dyDescent="0.2">
      <c r="A32" s="6" t="s">
        <v>62</v>
      </c>
      <c r="B32" s="7">
        <v>1876</v>
      </c>
      <c r="C32" s="7" t="s">
        <v>20</v>
      </c>
      <c r="D32" s="7">
        <v>29</v>
      </c>
      <c r="E32" s="6">
        <v>29.372</v>
      </c>
      <c r="F32" s="8">
        <v>29.568999999999999</v>
      </c>
      <c r="G32" s="7">
        <v>48.4</v>
      </c>
      <c r="H32" s="7">
        <v>44.1</v>
      </c>
      <c r="I32" s="7">
        <v>43.2</v>
      </c>
      <c r="J32" s="8">
        <v>51</v>
      </c>
      <c r="K32" s="7">
        <v>0.26</v>
      </c>
      <c r="L32" s="8">
        <v>0.26400000000000001</v>
      </c>
      <c r="M32" s="7">
        <v>77</v>
      </c>
      <c r="N32" s="8">
        <v>91</v>
      </c>
      <c r="O32" s="7" t="s">
        <v>24</v>
      </c>
      <c r="P32" s="7">
        <v>4</v>
      </c>
      <c r="Q32" s="7" t="s">
        <v>27</v>
      </c>
      <c r="R32" s="8">
        <v>3</v>
      </c>
      <c r="S32" s="7">
        <v>3</v>
      </c>
      <c r="T32" s="7">
        <v>10</v>
      </c>
      <c r="U32" s="14">
        <v>8.4000000000000005E-2</v>
      </c>
    </row>
    <row r="33" spans="1:21" s="1" customFormat="1" x14ac:dyDescent="0.2">
      <c r="A33" s="6" t="s">
        <v>62</v>
      </c>
      <c r="B33" s="7">
        <v>1876</v>
      </c>
      <c r="C33" s="7" t="s">
        <v>20</v>
      </c>
      <c r="D33" s="7">
        <v>30</v>
      </c>
      <c r="E33" s="6">
        <v>29.640999999999998</v>
      </c>
      <c r="F33" s="8">
        <v>29.559000000000001</v>
      </c>
      <c r="G33" s="7">
        <v>45.4</v>
      </c>
      <c r="H33" s="7">
        <v>50.2</v>
      </c>
      <c r="I33" s="7">
        <v>41.7</v>
      </c>
      <c r="J33" s="8">
        <v>53.2</v>
      </c>
      <c r="K33" s="7">
        <v>0.28899999999999998</v>
      </c>
      <c r="L33" s="8">
        <v>0.27300000000000002</v>
      </c>
      <c r="M33" s="7">
        <v>96</v>
      </c>
      <c r="N33" s="8">
        <v>76</v>
      </c>
      <c r="O33" s="7" t="s">
        <v>32</v>
      </c>
      <c r="P33" s="7">
        <v>4</v>
      </c>
      <c r="Q33" s="7" t="s">
        <v>24</v>
      </c>
      <c r="R33" s="8">
        <v>1</v>
      </c>
      <c r="S33" s="7">
        <v>10</v>
      </c>
      <c r="T33" s="7">
        <v>0</v>
      </c>
      <c r="U33" s="14">
        <v>8.0000000000000002E-3</v>
      </c>
    </row>
    <row r="34" spans="1:21" s="1" customFormat="1" x14ac:dyDescent="0.2">
      <c r="A34" s="6" t="s">
        <v>62</v>
      </c>
      <c r="B34" s="7">
        <v>1876</v>
      </c>
      <c r="C34" s="7" t="s">
        <v>20</v>
      </c>
      <c r="D34" s="10">
        <v>31</v>
      </c>
      <c r="E34" s="9">
        <v>29.544</v>
      </c>
      <c r="F34" s="11">
        <v>29.664000000000001</v>
      </c>
      <c r="G34" s="10">
        <v>51</v>
      </c>
      <c r="H34" s="10">
        <v>44.3</v>
      </c>
      <c r="I34" s="10">
        <v>43.3</v>
      </c>
      <c r="J34" s="11">
        <v>52.8</v>
      </c>
      <c r="K34" s="10">
        <v>0.29199999999999998</v>
      </c>
      <c r="L34" s="11">
        <v>0.28399999999999997</v>
      </c>
      <c r="M34" s="10">
        <v>78</v>
      </c>
      <c r="N34" s="11">
        <v>98</v>
      </c>
      <c r="O34" s="10" t="s">
        <v>23</v>
      </c>
      <c r="P34" s="10">
        <v>0</v>
      </c>
      <c r="Q34" s="10" t="s">
        <v>37</v>
      </c>
      <c r="R34" s="11">
        <v>1</v>
      </c>
      <c r="S34" s="10">
        <v>5</v>
      </c>
      <c r="T34" s="10">
        <v>10</v>
      </c>
      <c r="U34" s="15">
        <v>0.33200000000000002</v>
      </c>
    </row>
    <row r="35" spans="1:21" s="1" customFormat="1" x14ac:dyDescent="0.2">
      <c r="A35" s="16"/>
      <c r="B35" s="17"/>
      <c r="C35" s="17"/>
      <c r="D35" s="18" t="s">
        <v>35</v>
      </c>
      <c r="E35" s="17">
        <v>29.704999999999998</v>
      </c>
      <c r="F35" s="18">
        <v>29.725000000000001</v>
      </c>
      <c r="G35" s="16">
        <v>44.7</v>
      </c>
      <c r="H35" s="17">
        <v>43.2</v>
      </c>
      <c r="I35" s="17">
        <v>39.200000000000003</v>
      </c>
      <c r="J35" s="18">
        <v>48.7</v>
      </c>
      <c r="K35" s="16">
        <v>0.24399999999999999</v>
      </c>
      <c r="L35" s="18">
        <v>0.23799999999999999</v>
      </c>
      <c r="M35" s="16">
        <v>81.400000000000006</v>
      </c>
      <c r="N35" s="18">
        <v>83.4</v>
      </c>
      <c r="O35" s="16"/>
      <c r="P35" s="17">
        <v>4.0999999999999996</v>
      </c>
      <c r="Q35" s="17"/>
      <c r="R35" s="18">
        <v>3.9</v>
      </c>
      <c r="S35" s="16">
        <v>7.7</v>
      </c>
      <c r="T35" s="18">
        <v>7.4</v>
      </c>
      <c r="U35" s="19">
        <v>4.7389999999999999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C26-C5B0-45DF-8883-8A32E1429DC5}">
  <sheetPr codeName="Sheet9"/>
  <dimension ref="A2:U35"/>
  <sheetViews>
    <sheetView workbookViewId="0">
      <pane ySplit="3" topLeftCell="A4" activePane="bottomLeft" state="frozen"/>
      <selection activeCell="E4" sqref="E4"/>
      <selection pane="bottomLeft" activeCell="E35" sqref="E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67</v>
      </c>
      <c r="B4" s="7">
        <v>1876</v>
      </c>
      <c r="C4" s="7" t="s">
        <v>20</v>
      </c>
      <c r="D4" s="7">
        <v>1</v>
      </c>
      <c r="E4" s="6">
        <v>29.291</v>
      </c>
      <c r="F4" s="8">
        <v>29.481999999999999</v>
      </c>
      <c r="G4" s="7">
        <v>44.1</v>
      </c>
      <c r="H4" s="7">
        <v>40.1</v>
      </c>
      <c r="I4" s="7">
        <v>39.700000000000003</v>
      </c>
      <c r="J4" s="8">
        <v>51.8</v>
      </c>
      <c r="K4" s="7">
        <v>0.251</v>
      </c>
      <c r="L4" s="8">
        <v>0.20599999999999999</v>
      </c>
      <c r="M4" s="7">
        <v>86</v>
      </c>
      <c r="N4" s="8">
        <v>83</v>
      </c>
      <c r="O4" s="7" t="s">
        <v>21</v>
      </c>
      <c r="P4" s="7">
        <v>3</v>
      </c>
      <c r="Q4" s="7" t="s">
        <v>22</v>
      </c>
      <c r="R4" s="8">
        <v>3</v>
      </c>
      <c r="S4" s="7">
        <v>10</v>
      </c>
      <c r="T4" s="7">
        <v>3</v>
      </c>
      <c r="U4" s="14">
        <v>0.13600000000000001</v>
      </c>
    </row>
    <row r="5" spans="1:21" x14ac:dyDescent="0.2">
      <c r="A5" s="6" t="s">
        <v>67</v>
      </c>
      <c r="B5" s="7">
        <v>1876</v>
      </c>
      <c r="C5" s="7" t="s">
        <v>20</v>
      </c>
      <c r="D5" s="7">
        <v>2</v>
      </c>
      <c r="E5" s="6">
        <v>29.613</v>
      </c>
      <c r="F5" s="8">
        <v>29.425000000000001</v>
      </c>
      <c r="G5" s="7">
        <v>40.9</v>
      </c>
      <c r="H5" s="7">
        <v>46.2</v>
      </c>
      <c r="I5" s="7">
        <v>36.4</v>
      </c>
      <c r="J5" s="8">
        <v>50.8</v>
      </c>
      <c r="K5" s="7">
        <v>0.219</v>
      </c>
      <c r="L5" s="8">
        <v>0.309</v>
      </c>
      <c r="M5" s="7">
        <v>86</v>
      </c>
      <c r="N5" s="8">
        <v>99</v>
      </c>
      <c r="O5" s="7" t="s">
        <v>22</v>
      </c>
      <c r="P5" s="7">
        <v>1</v>
      </c>
      <c r="Q5" s="7" t="s">
        <v>24</v>
      </c>
      <c r="R5" s="8">
        <v>1</v>
      </c>
      <c r="S5" s="7">
        <v>9</v>
      </c>
      <c r="T5" s="7">
        <v>10</v>
      </c>
      <c r="U5" s="14">
        <v>0.38200000000000001</v>
      </c>
    </row>
    <row r="6" spans="1:21" x14ac:dyDescent="0.2">
      <c r="A6" s="6" t="s">
        <v>67</v>
      </c>
      <c r="B6" s="7">
        <v>1876</v>
      </c>
      <c r="C6" s="7" t="s">
        <v>20</v>
      </c>
      <c r="D6" s="7">
        <v>3</v>
      </c>
      <c r="E6" s="6">
        <v>29.170999999999999</v>
      </c>
      <c r="F6" s="8">
        <v>29.24</v>
      </c>
      <c r="G6" s="7">
        <v>52.8</v>
      </c>
      <c r="H6" s="7">
        <v>42.3</v>
      </c>
      <c r="I6" s="7">
        <v>41.9</v>
      </c>
      <c r="J6" s="8">
        <v>55.4</v>
      </c>
      <c r="K6" s="7">
        <v>0.372</v>
      </c>
      <c r="L6" s="8">
        <v>0.23499999999999999</v>
      </c>
      <c r="M6" s="7">
        <v>93</v>
      </c>
      <c r="N6" s="8">
        <v>87</v>
      </c>
      <c r="O6" s="7" t="s">
        <v>21</v>
      </c>
      <c r="P6" s="7">
        <v>6</v>
      </c>
      <c r="Q6" s="7" t="s">
        <v>22</v>
      </c>
      <c r="R6" s="8">
        <v>5</v>
      </c>
      <c r="S6" s="7">
        <v>10</v>
      </c>
      <c r="T6" s="7">
        <v>7</v>
      </c>
      <c r="U6" s="14">
        <v>0.11799999999999999</v>
      </c>
    </row>
    <row r="7" spans="1:21" x14ac:dyDescent="0.2">
      <c r="A7" s="6" t="s">
        <v>67</v>
      </c>
      <c r="B7" s="7">
        <v>1876</v>
      </c>
      <c r="C7" s="7" t="s">
        <v>20</v>
      </c>
      <c r="D7" s="7">
        <v>4</v>
      </c>
      <c r="E7" s="6">
        <v>29.488</v>
      </c>
      <c r="F7" s="8">
        <v>29.686</v>
      </c>
      <c r="G7" s="7">
        <v>40.700000000000003</v>
      </c>
      <c r="H7" s="7">
        <v>40.1</v>
      </c>
      <c r="I7" s="7">
        <v>38.4</v>
      </c>
      <c r="J7" s="8">
        <v>47.8</v>
      </c>
      <c r="K7" s="7">
        <v>0.193</v>
      </c>
      <c r="L7" s="8">
        <v>0.20599999999999999</v>
      </c>
      <c r="M7" s="7">
        <v>76</v>
      </c>
      <c r="N7" s="8">
        <v>83</v>
      </c>
      <c r="O7" s="7" t="s">
        <v>27</v>
      </c>
      <c r="P7" s="7">
        <v>4</v>
      </c>
      <c r="Q7" s="7" t="s">
        <v>24</v>
      </c>
      <c r="R7" s="8">
        <v>2</v>
      </c>
      <c r="S7" s="7">
        <v>10</v>
      </c>
      <c r="T7" s="7">
        <v>10</v>
      </c>
      <c r="U7" s="14">
        <v>0.33300000000000002</v>
      </c>
    </row>
    <row r="8" spans="1:21" x14ac:dyDescent="0.2">
      <c r="A8" s="6" t="s">
        <v>67</v>
      </c>
      <c r="B8" s="7">
        <v>1876</v>
      </c>
      <c r="C8" s="7" t="s">
        <v>20</v>
      </c>
      <c r="D8" s="7">
        <v>5</v>
      </c>
      <c r="E8" s="6">
        <v>29.556999999999999</v>
      </c>
      <c r="F8" s="8">
        <v>29.501999999999999</v>
      </c>
      <c r="G8" s="7">
        <v>45</v>
      </c>
      <c r="H8" s="7">
        <v>49.5</v>
      </c>
      <c r="I8" s="7">
        <v>39.4</v>
      </c>
      <c r="J8" s="8">
        <v>52.8</v>
      </c>
      <c r="K8" s="7">
        <v>0.28899999999999998</v>
      </c>
      <c r="L8" s="8">
        <v>0.31</v>
      </c>
      <c r="M8" s="7">
        <v>97</v>
      </c>
      <c r="N8" s="8">
        <v>88</v>
      </c>
      <c r="O8" s="7" t="s">
        <v>21</v>
      </c>
      <c r="P8" s="7">
        <v>1</v>
      </c>
      <c r="Q8" s="7" t="s">
        <v>27</v>
      </c>
      <c r="R8" s="8">
        <v>3</v>
      </c>
      <c r="S8" s="7">
        <v>10</v>
      </c>
      <c r="T8" s="7">
        <v>10</v>
      </c>
      <c r="U8" s="14">
        <v>0.42899999999999999</v>
      </c>
    </row>
    <row r="9" spans="1:21" x14ac:dyDescent="0.2">
      <c r="A9" s="6" t="s">
        <v>67</v>
      </c>
      <c r="B9" s="7">
        <v>1876</v>
      </c>
      <c r="C9" s="7" t="s">
        <v>20</v>
      </c>
      <c r="D9" s="7">
        <v>6</v>
      </c>
      <c r="E9" s="6">
        <v>29.523</v>
      </c>
      <c r="F9" s="8">
        <v>29.533000000000001</v>
      </c>
      <c r="G9" s="7">
        <v>41.3</v>
      </c>
      <c r="H9" s="7">
        <v>34.6</v>
      </c>
      <c r="I9" s="7">
        <v>34</v>
      </c>
      <c r="J9" s="8">
        <v>50.4</v>
      </c>
      <c r="K9" s="7">
        <v>0.192</v>
      </c>
      <c r="L9" s="8">
        <v>194</v>
      </c>
      <c r="M9" s="7">
        <v>74</v>
      </c>
      <c r="N9" s="8">
        <v>97</v>
      </c>
      <c r="O9" s="7" t="s">
        <v>30</v>
      </c>
      <c r="P9" s="7">
        <v>4</v>
      </c>
      <c r="Q9" s="7" t="s">
        <v>22</v>
      </c>
      <c r="R9" s="8">
        <v>2</v>
      </c>
      <c r="S9" s="7">
        <v>9</v>
      </c>
      <c r="T9" s="7">
        <v>10</v>
      </c>
      <c r="U9" s="14">
        <v>0.20100000000000001</v>
      </c>
    </row>
    <row r="10" spans="1:21" x14ac:dyDescent="0.2">
      <c r="A10" s="6" t="s">
        <v>67</v>
      </c>
      <c r="B10" s="7">
        <v>1876</v>
      </c>
      <c r="C10" s="7" t="s">
        <v>20</v>
      </c>
      <c r="D10" s="7">
        <v>7</v>
      </c>
      <c r="E10" s="6">
        <v>29.7</v>
      </c>
      <c r="F10" s="8">
        <v>29.709</v>
      </c>
      <c r="G10" s="7">
        <v>35.9</v>
      </c>
      <c r="H10" s="7">
        <v>40.200000000000003</v>
      </c>
      <c r="I10" s="7">
        <v>33.299999999999997</v>
      </c>
      <c r="J10" s="8">
        <v>44.4</v>
      </c>
      <c r="K10" s="7">
        <v>0.19700000000000001</v>
      </c>
      <c r="L10" s="8">
        <v>0.23499999999999999</v>
      </c>
      <c r="M10" s="7">
        <v>94</v>
      </c>
      <c r="N10" s="8">
        <v>94</v>
      </c>
      <c r="O10" s="7" t="s">
        <v>25</v>
      </c>
      <c r="P10" s="7">
        <v>5</v>
      </c>
      <c r="Q10" s="7" t="s">
        <v>21</v>
      </c>
      <c r="R10" s="8">
        <v>1</v>
      </c>
      <c r="S10" s="7">
        <v>6</v>
      </c>
      <c r="T10" s="7">
        <v>10</v>
      </c>
      <c r="U10" s="14">
        <v>0.34599999999999997</v>
      </c>
    </row>
    <row r="11" spans="1:21" x14ac:dyDescent="0.2">
      <c r="A11" s="6" t="s">
        <v>67</v>
      </c>
      <c r="B11" s="7">
        <v>1876</v>
      </c>
      <c r="C11" s="7" t="s">
        <v>20</v>
      </c>
      <c r="D11" s="7">
        <v>8</v>
      </c>
      <c r="E11" s="6">
        <v>29.137</v>
      </c>
      <c r="F11" s="8">
        <v>28.702999999999999</v>
      </c>
      <c r="G11" s="7">
        <v>42.6</v>
      </c>
      <c r="H11" s="7">
        <v>33.1</v>
      </c>
      <c r="I11" s="7">
        <v>33</v>
      </c>
      <c r="J11" s="8">
        <v>52.3</v>
      </c>
      <c r="K11" s="7">
        <v>0.253</v>
      </c>
      <c r="L11" s="8">
        <v>0.159</v>
      </c>
      <c r="M11" s="7">
        <v>93</v>
      </c>
      <c r="N11" s="8">
        <v>86</v>
      </c>
      <c r="O11" s="7" t="s">
        <v>32</v>
      </c>
      <c r="P11" s="7">
        <v>4</v>
      </c>
      <c r="Q11" s="7" t="s">
        <v>30</v>
      </c>
      <c r="R11" s="8">
        <v>4</v>
      </c>
      <c r="S11" s="7">
        <v>10</v>
      </c>
      <c r="T11" s="7">
        <v>2</v>
      </c>
      <c r="U11" s="13">
        <v>0.45600000000000002</v>
      </c>
    </row>
    <row r="12" spans="1:21" x14ac:dyDescent="0.2">
      <c r="A12" s="6" t="s">
        <v>67</v>
      </c>
      <c r="B12" s="7">
        <v>1876</v>
      </c>
      <c r="C12" s="7" t="s">
        <v>20</v>
      </c>
      <c r="D12" s="7">
        <v>9</v>
      </c>
      <c r="E12" s="6">
        <v>28.856000000000002</v>
      </c>
      <c r="F12" s="8">
        <v>28.542999999999999</v>
      </c>
      <c r="G12" s="7">
        <v>34.1</v>
      </c>
      <c r="H12" s="7">
        <v>30.4</v>
      </c>
      <c r="I12" s="7">
        <v>28.4</v>
      </c>
      <c r="J12" s="8">
        <v>40.4</v>
      </c>
      <c r="K12" s="7">
        <v>0.16600000000000001</v>
      </c>
      <c r="L12" s="8">
        <v>0.14799999999999999</v>
      </c>
      <c r="M12" s="7">
        <v>85</v>
      </c>
      <c r="N12" s="8">
        <v>87</v>
      </c>
      <c r="O12" s="7" t="s">
        <v>22</v>
      </c>
      <c r="P12" s="7">
        <v>2</v>
      </c>
      <c r="Q12" s="7" t="s">
        <v>32</v>
      </c>
      <c r="R12" s="8">
        <v>1</v>
      </c>
      <c r="S12" s="7">
        <v>7</v>
      </c>
      <c r="T12" s="7">
        <v>4</v>
      </c>
      <c r="U12" s="14">
        <v>8.5000000000000006E-2</v>
      </c>
    </row>
    <row r="13" spans="1:21" x14ac:dyDescent="0.2">
      <c r="A13" s="6" t="s">
        <v>67</v>
      </c>
      <c r="B13" s="7">
        <v>1876</v>
      </c>
      <c r="C13" s="7" t="s">
        <v>20</v>
      </c>
      <c r="D13" s="7">
        <v>10</v>
      </c>
      <c r="E13" s="6">
        <v>28.690999999999999</v>
      </c>
      <c r="F13" s="8">
        <v>28.989000000000001</v>
      </c>
      <c r="G13" s="7">
        <v>43</v>
      </c>
      <c r="H13" s="7">
        <v>40.1</v>
      </c>
      <c r="I13" s="7">
        <v>30</v>
      </c>
      <c r="J13" s="8">
        <v>47.2</v>
      </c>
      <c r="K13" s="7">
        <v>0.24099999999999999</v>
      </c>
      <c r="L13" s="8">
        <v>0.20399999999999999</v>
      </c>
      <c r="M13" s="7">
        <v>86</v>
      </c>
      <c r="N13" s="8">
        <v>82</v>
      </c>
      <c r="O13" s="7" t="s">
        <v>25</v>
      </c>
      <c r="P13" s="7">
        <v>2</v>
      </c>
      <c r="Q13" s="7" t="s">
        <v>25</v>
      </c>
      <c r="R13" s="8">
        <v>4</v>
      </c>
      <c r="S13" s="7">
        <v>6</v>
      </c>
      <c r="T13" s="7">
        <v>10</v>
      </c>
      <c r="U13" s="14">
        <v>0.315</v>
      </c>
    </row>
    <row r="14" spans="1:21" x14ac:dyDescent="0.2">
      <c r="A14" s="6" t="s">
        <v>67</v>
      </c>
      <c r="B14" s="7">
        <v>1876</v>
      </c>
      <c r="C14" s="7" t="s">
        <v>20</v>
      </c>
      <c r="D14" s="7">
        <v>11</v>
      </c>
      <c r="E14" s="6">
        <v>29.173999999999999</v>
      </c>
      <c r="F14" s="8">
        <v>29.135000000000002</v>
      </c>
      <c r="G14" s="7">
        <v>42.4</v>
      </c>
      <c r="H14" s="7">
        <v>32.5</v>
      </c>
      <c r="I14" s="7">
        <v>32</v>
      </c>
      <c r="J14" s="8">
        <v>47.1</v>
      </c>
      <c r="K14" s="7">
        <v>0.182</v>
      </c>
      <c r="L14" s="8">
        <v>0.159</v>
      </c>
      <c r="M14" s="4">
        <v>67</v>
      </c>
      <c r="N14" s="8">
        <v>86</v>
      </c>
      <c r="O14" s="7" t="s">
        <v>25</v>
      </c>
      <c r="P14" s="7">
        <v>2</v>
      </c>
      <c r="Q14" s="7" t="s">
        <v>23</v>
      </c>
      <c r="R14" s="8">
        <v>0</v>
      </c>
      <c r="S14" s="7">
        <v>1</v>
      </c>
      <c r="T14" s="7">
        <v>9</v>
      </c>
      <c r="U14" s="14">
        <v>1E-3</v>
      </c>
    </row>
    <row r="15" spans="1:21" x14ac:dyDescent="0.2">
      <c r="A15" s="6" t="s">
        <v>67</v>
      </c>
      <c r="B15" s="7">
        <v>1876</v>
      </c>
      <c r="C15" s="7" t="s">
        <v>20</v>
      </c>
      <c r="D15" s="7">
        <v>12</v>
      </c>
      <c r="E15" s="6">
        <v>29.015999999999998</v>
      </c>
      <c r="F15" s="8">
        <v>29.491</v>
      </c>
      <c r="G15" s="7">
        <v>38.1</v>
      </c>
      <c r="H15" s="7">
        <v>30.4</v>
      </c>
      <c r="I15" s="4">
        <v>26.6</v>
      </c>
      <c r="J15" s="8">
        <v>45</v>
      </c>
      <c r="K15" s="7">
        <v>0.2</v>
      </c>
      <c r="L15" s="8">
        <v>0.155</v>
      </c>
      <c r="M15" s="7">
        <v>87</v>
      </c>
      <c r="N15" s="8">
        <v>91</v>
      </c>
      <c r="O15" s="7" t="s">
        <v>38</v>
      </c>
      <c r="P15" s="7">
        <v>1</v>
      </c>
      <c r="Q15" s="7" t="s">
        <v>40</v>
      </c>
      <c r="R15" s="8">
        <v>1</v>
      </c>
      <c r="S15" s="7">
        <v>10</v>
      </c>
      <c r="T15" s="7">
        <v>4</v>
      </c>
      <c r="U15" s="14">
        <v>0.11700000000000001</v>
      </c>
    </row>
    <row r="16" spans="1:21" x14ac:dyDescent="0.2">
      <c r="A16" s="6" t="s">
        <v>67</v>
      </c>
      <c r="B16" s="7">
        <v>1876</v>
      </c>
      <c r="C16" s="7" t="s">
        <v>20</v>
      </c>
      <c r="D16" s="7">
        <v>13</v>
      </c>
      <c r="E16" s="6">
        <v>29.527000000000001</v>
      </c>
      <c r="F16" s="8">
        <v>29.327000000000002</v>
      </c>
      <c r="G16" s="7">
        <v>35.4</v>
      </c>
      <c r="H16" s="7">
        <v>45.5</v>
      </c>
      <c r="I16" s="7">
        <v>28.9</v>
      </c>
      <c r="J16" s="8">
        <v>46.4</v>
      </c>
      <c r="K16" s="7">
        <v>0.187</v>
      </c>
      <c r="L16" s="8">
        <v>0.25600000000000001</v>
      </c>
      <c r="M16" s="7">
        <v>91</v>
      </c>
      <c r="N16" s="8">
        <v>84</v>
      </c>
      <c r="O16" s="7" t="s">
        <v>22</v>
      </c>
      <c r="P16" s="7">
        <v>2</v>
      </c>
      <c r="Q16" s="7" t="s">
        <v>37</v>
      </c>
      <c r="R16" s="8">
        <v>3</v>
      </c>
      <c r="S16" s="7">
        <v>10</v>
      </c>
      <c r="T16" s="7">
        <v>7</v>
      </c>
      <c r="U16" s="14">
        <v>0.114</v>
      </c>
    </row>
    <row r="17" spans="1:21" x14ac:dyDescent="0.2">
      <c r="A17" s="6" t="s">
        <v>67</v>
      </c>
      <c r="B17" s="7">
        <v>1876</v>
      </c>
      <c r="C17" s="7" t="s">
        <v>20</v>
      </c>
      <c r="D17" s="7">
        <v>14</v>
      </c>
      <c r="E17" s="6">
        <v>29.359000000000002</v>
      </c>
      <c r="F17" s="8">
        <v>29.132999999999999</v>
      </c>
      <c r="G17" s="7">
        <v>47.6</v>
      </c>
      <c r="H17" s="7">
        <v>41.7</v>
      </c>
      <c r="I17" s="7">
        <v>39.4</v>
      </c>
      <c r="J17" s="8">
        <v>50.8</v>
      </c>
      <c r="K17" s="7">
        <v>0.23499999999999999</v>
      </c>
      <c r="L17" s="8">
        <v>0.21199999999999999</v>
      </c>
      <c r="M17" s="7">
        <v>71</v>
      </c>
      <c r="N17" s="8">
        <v>81</v>
      </c>
      <c r="O17" s="7" t="s">
        <v>27</v>
      </c>
      <c r="P17" s="7">
        <v>5</v>
      </c>
      <c r="Q17" s="7" t="s">
        <v>27</v>
      </c>
      <c r="R17" s="8">
        <v>4</v>
      </c>
      <c r="S17" s="7">
        <v>10</v>
      </c>
      <c r="T17" s="7">
        <v>10</v>
      </c>
      <c r="U17" s="14">
        <v>0.38900000000000001</v>
      </c>
    </row>
    <row r="18" spans="1:21" x14ac:dyDescent="0.2">
      <c r="A18" s="6" t="s">
        <v>67</v>
      </c>
      <c r="B18" s="7">
        <v>1876</v>
      </c>
      <c r="C18" s="7" t="s">
        <v>20</v>
      </c>
      <c r="D18" s="7">
        <v>15</v>
      </c>
      <c r="E18" s="6">
        <v>29.096</v>
      </c>
      <c r="F18" s="8">
        <v>29.484999999999999</v>
      </c>
      <c r="G18" s="7">
        <v>40.1</v>
      </c>
      <c r="H18" s="7">
        <v>35.5</v>
      </c>
      <c r="I18" s="7">
        <v>33</v>
      </c>
      <c r="J18" s="8">
        <v>44.7</v>
      </c>
      <c r="K18" s="7">
        <v>0.19400000000000001</v>
      </c>
      <c r="L18" s="8">
        <v>0.17799999999999999</v>
      </c>
      <c r="M18" s="7">
        <v>77</v>
      </c>
      <c r="N18" s="8">
        <v>86</v>
      </c>
      <c r="O18" s="7" t="s">
        <v>25</v>
      </c>
      <c r="P18" s="7">
        <v>4</v>
      </c>
      <c r="Q18" s="7" t="s">
        <v>21</v>
      </c>
      <c r="R18" s="8">
        <v>2</v>
      </c>
      <c r="S18" s="7">
        <v>8</v>
      </c>
      <c r="T18" s="7">
        <v>3</v>
      </c>
      <c r="U18" s="14">
        <v>0.27900000000000003</v>
      </c>
    </row>
    <row r="19" spans="1:21" x14ac:dyDescent="0.2">
      <c r="A19" s="6" t="s">
        <v>67</v>
      </c>
      <c r="B19" s="7">
        <v>1876</v>
      </c>
      <c r="C19" s="7" t="s">
        <v>20</v>
      </c>
      <c r="D19" s="7">
        <v>16</v>
      </c>
      <c r="E19" s="6">
        <v>29.623999999999999</v>
      </c>
      <c r="F19" s="8">
        <v>29.762</v>
      </c>
      <c r="G19" s="7">
        <v>36.5</v>
      </c>
      <c r="H19" s="7">
        <v>34.4</v>
      </c>
      <c r="I19" s="7">
        <v>30</v>
      </c>
      <c r="J19" s="8">
        <v>39.6</v>
      </c>
      <c r="K19" s="7">
        <v>0.16900000000000001</v>
      </c>
      <c r="L19" s="8">
        <v>0.14199999999999999</v>
      </c>
      <c r="M19" s="7">
        <v>78</v>
      </c>
      <c r="N19" s="8">
        <v>71</v>
      </c>
      <c r="O19" s="7" t="s">
        <v>25</v>
      </c>
      <c r="P19" s="7">
        <v>3</v>
      </c>
      <c r="Q19" s="7" t="s">
        <v>25</v>
      </c>
      <c r="R19" s="8">
        <v>5</v>
      </c>
      <c r="S19" s="7">
        <v>7</v>
      </c>
      <c r="T19" s="7">
        <v>10</v>
      </c>
      <c r="U19" s="14">
        <v>0.08</v>
      </c>
    </row>
    <row r="20" spans="1:21" x14ac:dyDescent="0.2">
      <c r="A20" s="6" t="s">
        <v>67</v>
      </c>
      <c r="B20" s="7">
        <v>1876</v>
      </c>
      <c r="C20" s="7" t="s">
        <v>20</v>
      </c>
      <c r="D20" s="7">
        <v>17</v>
      </c>
      <c r="E20" s="6">
        <v>29.864000000000001</v>
      </c>
      <c r="F20" s="8">
        <v>30.111000000000001</v>
      </c>
      <c r="G20" s="7">
        <v>34.700000000000003</v>
      </c>
      <c r="H20" s="7">
        <v>35</v>
      </c>
      <c r="I20" s="7">
        <v>30.3</v>
      </c>
      <c r="J20" s="8">
        <v>40.6</v>
      </c>
      <c r="K20" s="7">
        <v>0.14599999999999999</v>
      </c>
      <c r="L20" s="8">
        <v>0.16900000000000001</v>
      </c>
      <c r="M20" s="7">
        <v>72</v>
      </c>
      <c r="N20" s="8">
        <v>83</v>
      </c>
      <c r="O20" s="7" t="s">
        <v>37</v>
      </c>
      <c r="P20" s="7">
        <v>4</v>
      </c>
      <c r="Q20" s="7" t="s">
        <v>38</v>
      </c>
      <c r="R20" s="8">
        <v>12</v>
      </c>
      <c r="S20" s="7">
        <v>10</v>
      </c>
      <c r="T20" s="7">
        <v>3</v>
      </c>
      <c r="U20" s="14">
        <v>0.27900000000000003</v>
      </c>
    </row>
    <row r="21" spans="1:21" x14ac:dyDescent="0.2">
      <c r="A21" s="6" t="s">
        <v>67</v>
      </c>
      <c r="B21" s="7">
        <v>1876</v>
      </c>
      <c r="C21" s="7" t="s">
        <v>20</v>
      </c>
      <c r="D21" s="7">
        <v>18</v>
      </c>
      <c r="E21" s="6">
        <v>30.234000000000002</v>
      </c>
      <c r="F21" s="8">
        <v>30.346</v>
      </c>
      <c r="G21" s="7">
        <v>36.700000000000003</v>
      </c>
      <c r="H21" s="7">
        <v>32.1</v>
      </c>
      <c r="I21" s="7">
        <v>28.3</v>
      </c>
      <c r="J21" s="8">
        <v>41.1</v>
      </c>
      <c r="K21" s="7">
        <v>0.191</v>
      </c>
      <c r="L21" s="8">
        <v>0.127</v>
      </c>
      <c r="M21" s="7">
        <v>88</v>
      </c>
      <c r="N21" s="8">
        <v>72</v>
      </c>
      <c r="O21" s="7" t="s">
        <v>38</v>
      </c>
      <c r="P21" s="7">
        <v>1</v>
      </c>
      <c r="Q21" s="7" t="s">
        <v>28</v>
      </c>
      <c r="R21" s="8">
        <v>1</v>
      </c>
      <c r="S21" s="7">
        <v>2</v>
      </c>
      <c r="T21" s="7">
        <v>10</v>
      </c>
      <c r="U21" s="14">
        <v>0.10299999999999999</v>
      </c>
    </row>
    <row r="22" spans="1:21" x14ac:dyDescent="0.2">
      <c r="A22" s="6" t="s">
        <v>67</v>
      </c>
      <c r="B22" s="7">
        <v>1876</v>
      </c>
      <c r="C22" s="7" t="s">
        <v>20</v>
      </c>
      <c r="D22" s="7">
        <v>19</v>
      </c>
      <c r="E22" s="6">
        <v>30.34</v>
      </c>
      <c r="F22" s="8">
        <v>30.323</v>
      </c>
      <c r="G22" s="7">
        <v>34.200000000000003</v>
      </c>
      <c r="H22" s="7">
        <v>35.1</v>
      </c>
      <c r="I22" s="7">
        <v>30.3</v>
      </c>
      <c r="J22" s="8">
        <v>42.2</v>
      </c>
      <c r="K22" s="7">
        <v>0.183</v>
      </c>
      <c r="L22" s="8">
        <v>0.16400000000000001</v>
      </c>
      <c r="M22" s="7">
        <v>93</v>
      </c>
      <c r="N22" s="8">
        <v>80</v>
      </c>
      <c r="O22" s="7" t="s">
        <v>38</v>
      </c>
      <c r="P22" s="7">
        <v>1</v>
      </c>
      <c r="Q22" s="7" t="s">
        <v>33</v>
      </c>
      <c r="R22" s="8">
        <v>2</v>
      </c>
      <c r="S22" s="7">
        <v>10</v>
      </c>
      <c r="T22" s="7">
        <v>9</v>
      </c>
      <c r="U22" s="14" t="s">
        <v>26</v>
      </c>
    </row>
    <row r="23" spans="1:21" x14ac:dyDescent="0.2">
      <c r="A23" s="6" t="s">
        <v>67</v>
      </c>
      <c r="B23" s="7">
        <v>1876</v>
      </c>
      <c r="C23" s="7" t="s">
        <v>20</v>
      </c>
      <c r="D23" s="7">
        <v>20</v>
      </c>
      <c r="E23" s="6">
        <v>30.23</v>
      </c>
      <c r="F23" s="8">
        <v>29.986999999999998</v>
      </c>
      <c r="G23" s="7">
        <v>38.1</v>
      </c>
      <c r="H23" s="7">
        <v>34.4</v>
      </c>
      <c r="I23" s="7">
        <v>31.6</v>
      </c>
      <c r="J23" s="8">
        <v>41.1</v>
      </c>
      <c r="K23" s="7">
        <v>0.20599999999999999</v>
      </c>
      <c r="L23" s="8">
        <v>0.19500000000000001</v>
      </c>
      <c r="M23" s="7">
        <v>89</v>
      </c>
      <c r="N23" s="8">
        <v>98</v>
      </c>
      <c r="O23" s="7" t="s">
        <v>32</v>
      </c>
      <c r="P23" s="7">
        <v>1</v>
      </c>
      <c r="Q23" s="7" t="s">
        <v>34</v>
      </c>
      <c r="R23" s="8">
        <v>2</v>
      </c>
      <c r="S23" s="7">
        <v>10</v>
      </c>
      <c r="T23" s="7">
        <v>10</v>
      </c>
      <c r="U23" s="14">
        <v>0.28000000000000003</v>
      </c>
    </row>
    <row r="24" spans="1:21" x14ac:dyDescent="0.2">
      <c r="A24" s="6" t="s">
        <v>67</v>
      </c>
      <c r="B24" s="7">
        <v>1876</v>
      </c>
      <c r="C24" s="7" t="s">
        <v>20</v>
      </c>
      <c r="D24" s="7">
        <v>21</v>
      </c>
      <c r="E24" s="6">
        <v>29.783999999999999</v>
      </c>
      <c r="F24" s="8">
        <v>30.015999999999998</v>
      </c>
      <c r="G24" s="7">
        <v>35.700000000000003</v>
      </c>
      <c r="H24" s="7">
        <v>32.299999999999997</v>
      </c>
      <c r="I24" s="7">
        <v>31.9</v>
      </c>
      <c r="J24" s="8">
        <v>40.5</v>
      </c>
      <c r="K24" s="7">
        <v>0.20200000000000001</v>
      </c>
      <c r="L24" s="8">
        <v>0.156</v>
      </c>
      <c r="M24" s="7">
        <v>97</v>
      </c>
      <c r="N24" s="8">
        <v>87</v>
      </c>
      <c r="O24" s="7" t="s">
        <v>23</v>
      </c>
      <c r="P24" s="7">
        <v>0</v>
      </c>
      <c r="Q24" s="7" t="s">
        <v>40</v>
      </c>
      <c r="R24" s="8">
        <v>0.5</v>
      </c>
      <c r="S24" s="7">
        <v>10</v>
      </c>
      <c r="T24" s="7">
        <v>0</v>
      </c>
      <c r="U24" s="14">
        <v>1.9E-2</v>
      </c>
    </row>
    <row r="25" spans="1:21" x14ac:dyDescent="0.2">
      <c r="A25" s="6" t="s">
        <v>67</v>
      </c>
      <c r="B25" s="7">
        <v>1876</v>
      </c>
      <c r="C25" s="7" t="s">
        <v>20</v>
      </c>
      <c r="D25" s="7">
        <v>22</v>
      </c>
      <c r="E25" s="6">
        <v>30.178000000000001</v>
      </c>
      <c r="F25" s="8">
        <v>30.158999999999999</v>
      </c>
      <c r="G25" s="7">
        <v>38.1</v>
      </c>
      <c r="H25" s="7">
        <v>31.1</v>
      </c>
      <c r="I25" s="7">
        <v>29.7</v>
      </c>
      <c r="J25" s="8">
        <v>45.5</v>
      </c>
      <c r="K25" s="7">
        <v>0.17</v>
      </c>
      <c r="L25" s="8">
        <v>0.14499999999999999</v>
      </c>
      <c r="M25" s="7">
        <v>74</v>
      </c>
      <c r="N25" s="8">
        <v>83</v>
      </c>
      <c r="O25" s="7" t="s">
        <v>33</v>
      </c>
      <c r="P25" s="7">
        <v>2</v>
      </c>
      <c r="Q25" s="7" t="s">
        <v>23</v>
      </c>
      <c r="R25" s="8">
        <v>0</v>
      </c>
      <c r="S25" s="7">
        <v>0</v>
      </c>
      <c r="T25" s="7">
        <v>0</v>
      </c>
      <c r="U25" s="14" t="s">
        <v>26</v>
      </c>
    </row>
    <row r="26" spans="1:21" x14ac:dyDescent="0.2">
      <c r="A26" s="6" t="s">
        <v>67</v>
      </c>
      <c r="B26" s="7">
        <v>1876</v>
      </c>
      <c r="C26" s="7" t="s">
        <v>20</v>
      </c>
      <c r="D26" s="7">
        <v>23</v>
      </c>
      <c r="E26" s="6">
        <v>29.995999999999999</v>
      </c>
      <c r="F26" s="8">
        <v>29.600999999999999</v>
      </c>
      <c r="G26" s="7">
        <v>37.299999999999997</v>
      </c>
      <c r="H26" s="7">
        <v>43.1</v>
      </c>
      <c r="I26" s="7">
        <v>26.9</v>
      </c>
      <c r="J26" s="8">
        <v>48.4</v>
      </c>
      <c r="K26" s="7">
        <v>0.185</v>
      </c>
      <c r="L26" s="8">
        <v>0.26500000000000001</v>
      </c>
      <c r="M26" s="7">
        <v>83</v>
      </c>
      <c r="N26" s="8">
        <v>95</v>
      </c>
      <c r="O26" s="7" t="s">
        <v>24</v>
      </c>
      <c r="P26" s="7">
        <v>1</v>
      </c>
      <c r="Q26" s="7" t="s">
        <v>24</v>
      </c>
      <c r="R26" s="8">
        <v>1</v>
      </c>
      <c r="S26" s="7">
        <v>10</v>
      </c>
      <c r="T26" s="7">
        <v>10</v>
      </c>
      <c r="U26" s="14">
        <v>2.5999999999999999E-2</v>
      </c>
    </row>
    <row r="27" spans="1:21" x14ac:dyDescent="0.2">
      <c r="A27" s="6" t="s">
        <v>67</v>
      </c>
      <c r="B27" s="7">
        <v>1876</v>
      </c>
      <c r="C27" s="7" t="s">
        <v>20</v>
      </c>
      <c r="D27" s="7">
        <v>24</v>
      </c>
      <c r="E27" s="6">
        <v>29.279</v>
      </c>
      <c r="F27" s="8">
        <v>29.463000000000001</v>
      </c>
      <c r="G27" s="7">
        <v>42.2</v>
      </c>
      <c r="H27" s="7">
        <v>43.1</v>
      </c>
      <c r="I27" s="7">
        <v>39.700000000000003</v>
      </c>
      <c r="J27" s="8">
        <v>48.2</v>
      </c>
      <c r="K27" s="7">
        <v>0.254</v>
      </c>
      <c r="L27" s="8">
        <v>0.23899999999999999</v>
      </c>
      <c r="M27" s="7">
        <v>94</v>
      </c>
      <c r="N27" s="8">
        <v>85</v>
      </c>
      <c r="O27" s="7" t="s">
        <v>24</v>
      </c>
      <c r="P27" s="7">
        <v>1</v>
      </c>
      <c r="Q27" s="7" t="s">
        <v>34</v>
      </c>
      <c r="R27" s="8">
        <v>4</v>
      </c>
      <c r="S27" s="7">
        <v>10</v>
      </c>
      <c r="T27" s="7">
        <v>10</v>
      </c>
      <c r="U27" s="14">
        <v>1.2999999999999999E-2</v>
      </c>
    </row>
    <row r="28" spans="1:21" x14ac:dyDescent="0.2">
      <c r="A28" s="6" t="s">
        <v>67</v>
      </c>
      <c r="B28" s="7">
        <v>1876</v>
      </c>
      <c r="C28" s="7" t="s">
        <v>20</v>
      </c>
      <c r="D28" s="7">
        <v>25</v>
      </c>
      <c r="E28" s="6">
        <v>29.780999999999999</v>
      </c>
      <c r="F28" s="8">
        <v>29.806999999999999</v>
      </c>
      <c r="G28" s="7">
        <v>44.3</v>
      </c>
      <c r="H28" s="7">
        <v>35.1</v>
      </c>
      <c r="I28" s="7">
        <v>34.4</v>
      </c>
      <c r="J28" s="8">
        <v>51.5</v>
      </c>
      <c r="K28" s="7">
        <v>0.20599999999999999</v>
      </c>
      <c r="L28" s="8">
        <v>0.17399999999999999</v>
      </c>
      <c r="M28" s="7">
        <v>70</v>
      </c>
      <c r="N28" s="8">
        <v>85</v>
      </c>
      <c r="O28" s="7" t="s">
        <v>40</v>
      </c>
      <c r="P28" s="7">
        <v>2</v>
      </c>
      <c r="Q28" s="7" t="s">
        <v>23</v>
      </c>
      <c r="R28" s="8">
        <v>0</v>
      </c>
      <c r="S28" s="7">
        <v>3</v>
      </c>
      <c r="T28" s="7">
        <v>1</v>
      </c>
      <c r="U28" s="14" t="s">
        <v>26</v>
      </c>
    </row>
    <row r="29" spans="1:21" x14ac:dyDescent="0.2">
      <c r="A29" s="6" t="s">
        <v>67</v>
      </c>
      <c r="B29" s="7">
        <v>1876</v>
      </c>
      <c r="C29" s="7" t="s">
        <v>20</v>
      </c>
      <c r="D29" s="7">
        <v>26</v>
      </c>
      <c r="E29" s="6">
        <v>29.65</v>
      </c>
      <c r="F29" s="8">
        <v>29.484000000000002</v>
      </c>
      <c r="G29" s="7">
        <v>39.5</v>
      </c>
      <c r="H29" s="7">
        <v>36.4</v>
      </c>
      <c r="I29" s="7">
        <v>28</v>
      </c>
      <c r="J29" s="8">
        <v>44.4</v>
      </c>
      <c r="K29" s="7">
        <v>0.22</v>
      </c>
      <c r="L29" s="8">
        <v>0.19900000000000001</v>
      </c>
      <c r="M29" s="7">
        <v>91</v>
      </c>
      <c r="N29" s="8">
        <v>93</v>
      </c>
      <c r="O29" s="7" t="s">
        <v>34</v>
      </c>
      <c r="P29" s="7">
        <v>1</v>
      </c>
      <c r="Q29" s="7" t="s">
        <v>34</v>
      </c>
      <c r="R29" s="8">
        <v>1</v>
      </c>
      <c r="S29" s="7">
        <v>9</v>
      </c>
      <c r="T29" s="7">
        <v>10</v>
      </c>
      <c r="U29" s="14">
        <v>0.29599999999999999</v>
      </c>
    </row>
    <row r="30" spans="1:21" x14ac:dyDescent="0.2">
      <c r="A30" s="6" t="s">
        <v>67</v>
      </c>
      <c r="B30" s="7">
        <v>1876</v>
      </c>
      <c r="C30" s="7" t="s">
        <v>20</v>
      </c>
      <c r="D30" s="7">
        <v>27</v>
      </c>
      <c r="E30" s="6">
        <v>29.41</v>
      </c>
      <c r="F30" s="8">
        <v>29.366</v>
      </c>
      <c r="G30" s="7">
        <v>38.1</v>
      </c>
      <c r="H30" s="7">
        <v>37.299999999999997</v>
      </c>
      <c r="I30" s="7">
        <v>34.1</v>
      </c>
      <c r="J30" s="8">
        <v>42.4</v>
      </c>
      <c r="K30" s="7">
        <v>0.214</v>
      </c>
      <c r="L30" s="8">
        <v>0.185</v>
      </c>
      <c r="M30" s="7">
        <v>93</v>
      </c>
      <c r="N30" s="8">
        <v>83</v>
      </c>
      <c r="O30" s="7" t="s">
        <v>34</v>
      </c>
      <c r="P30" s="7">
        <v>1</v>
      </c>
      <c r="Q30" s="7" t="s">
        <v>29</v>
      </c>
      <c r="R30" s="8">
        <v>2</v>
      </c>
      <c r="S30" s="7">
        <v>10</v>
      </c>
      <c r="T30" s="7">
        <v>10</v>
      </c>
      <c r="U30" s="14">
        <v>1E-3</v>
      </c>
    </row>
    <row r="31" spans="1:21" x14ac:dyDescent="0.2">
      <c r="A31" s="6" t="s">
        <v>67</v>
      </c>
      <c r="B31" s="7">
        <v>1876</v>
      </c>
      <c r="C31" s="7" t="s">
        <v>20</v>
      </c>
      <c r="D31" s="7">
        <v>28</v>
      </c>
      <c r="E31" s="6">
        <v>29.260999999999999</v>
      </c>
      <c r="F31" s="8">
        <v>29.225000000000001</v>
      </c>
      <c r="G31" s="7">
        <v>39.1</v>
      </c>
      <c r="H31" s="7">
        <v>38.4</v>
      </c>
      <c r="I31" s="7">
        <v>34.799999999999997</v>
      </c>
      <c r="J31" s="8">
        <v>43.8</v>
      </c>
      <c r="K31" s="7">
        <v>0.215</v>
      </c>
      <c r="L31" s="8">
        <v>0.214</v>
      </c>
      <c r="M31" s="7">
        <v>90</v>
      </c>
      <c r="N31" s="8">
        <v>93</v>
      </c>
      <c r="O31" s="7" t="s">
        <v>40</v>
      </c>
      <c r="P31" s="7">
        <v>1</v>
      </c>
      <c r="Q31" s="7" t="s">
        <v>40</v>
      </c>
      <c r="R31" s="8">
        <v>1</v>
      </c>
      <c r="S31" s="7">
        <v>10</v>
      </c>
      <c r="T31" s="7">
        <v>10</v>
      </c>
      <c r="U31" s="14">
        <v>0.36</v>
      </c>
    </row>
    <row r="32" spans="1:21" x14ac:dyDescent="0.2">
      <c r="A32" s="6" t="s">
        <v>67</v>
      </c>
      <c r="B32" s="7">
        <v>1876</v>
      </c>
      <c r="C32" s="7" t="s">
        <v>20</v>
      </c>
      <c r="D32" s="7">
        <v>29</v>
      </c>
      <c r="E32" s="6">
        <v>29.271999999999998</v>
      </c>
      <c r="F32" s="8">
        <v>29.358000000000001</v>
      </c>
      <c r="G32" s="7">
        <v>36.5</v>
      </c>
      <c r="H32" s="7">
        <v>39.1</v>
      </c>
      <c r="I32" s="7">
        <v>34.200000000000003</v>
      </c>
      <c r="J32" s="8">
        <v>42.7</v>
      </c>
      <c r="K32" s="7">
        <v>0.20799999999999999</v>
      </c>
      <c r="L32" s="8">
        <v>0.223</v>
      </c>
      <c r="M32" s="7">
        <v>97</v>
      </c>
      <c r="N32" s="8">
        <v>93</v>
      </c>
      <c r="O32" s="7" t="s">
        <v>33</v>
      </c>
      <c r="P32" s="7">
        <v>1</v>
      </c>
      <c r="Q32" s="7" t="s">
        <v>23</v>
      </c>
      <c r="R32" s="8">
        <v>0</v>
      </c>
      <c r="S32" s="7">
        <v>10</v>
      </c>
      <c r="T32" s="7">
        <v>10</v>
      </c>
      <c r="U32" s="14">
        <v>1.2E-2</v>
      </c>
    </row>
    <row r="33" spans="1:21" x14ac:dyDescent="0.2">
      <c r="A33" s="6" t="s">
        <v>67</v>
      </c>
      <c r="B33" s="7">
        <v>1876</v>
      </c>
      <c r="C33" s="7" t="s">
        <v>20</v>
      </c>
      <c r="D33" s="7">
        <v>30</v>
      </c>
      <c r="E33" s="6">
        <v>29.445</v>
      </c>
      <c r="F33" s="8">
        <v>29.507999999999999</v>
      </c>
      <c r="G33" s="7">
        <v>40.1</v>
      </c>
      <c r="H33" s="7">
        <v>35</v>
      </c>
      <c r="I33" s="7">
        <v>32.299999999999997</v>
      </c>
      <c r="J33" s="8">
        <v>53.7</v>
      </c>
      <c r="K33" s="7">
        <v>0.223</v>
      </c>
      <c r="L33" s="8">
        <v>0.191</v>
      </c>
      <c r="M33" s="7">
        <v>90</v>
      </c>
      <c r="N33" s="8">
        <v>93</v>
      </c>
      <c r="O33" s="7" t="s">
        <v>24</v>
      </c>
      <c r="P33" s="7">
        <v>1</v>
      </c>
      <c r="Q33" s="7" t="s">
        <v>37</v>
      </c>
      <c r="R33" s="8">
        <v>1</v>
      </c>
      <c r="S33" s="7">
        <v>10</v>
      </c>
      <c r="T33" s="7">
        <v>1</v>
      </c>
      <c r="U33" s="14">
        <v>2.3E-2</v>
      </c>
    </row>
    <row r="34" spans="1:21" x14ac:dyDescent="0.2">
      <c r="A34" s="9" t="s">
        <v>67</v>
      </c>
      <c r="B34" s="7">
        <v>1876</v>
      </c>
      <c r="C34" s="7" t="s">
        <v>20</v>
      </c>
      <c r="D34" s="10">
        <v>31</v>
      </c>
      <c r="E34" s="9">
        <v>29.536999999999999</v>
      </c>
      <c r="F34" s="11">
        <v>29.625</v>
      </c>
      <c r="G34" s="10">
        <v>38.4</v>
      </c>
      <c r="H34" s="10">
        <v>36.4</v>
      </c>
      <c r="I34" s="10">
        <v>29.6</v>
      </c>
      <c r="J34" s="11">
        <v>52</v>
      </c>
      <c r="K34" s="10">
        <v>0.22800000000000001</v>
      </c>
      <c r="L34" s="11">
        <v>0.20200000000000001</v>
      </c>
      <c r="M34" s="10">
        <v>99</v>
      </c>
      <c r="N34" s="11">
        <v>94</v>
      </c>
      <c r="O34" s="10" t="s">
        <v>34</v>
      </c>
      <c r="P34" s="10">
        <v>0.5</v>
      </c>
      <c r="Q34" s="10" t="s">
        <v>34</v>
      </c>
      <c r="R34" s="11">
        <v>1</v>
      </c>
      <c r="S34" s="10">
        <v>9</v>
      </c>
      <c r="T34" s="10" t="s">
        <v>68</v>
      </c>
      <c r="U34" s="15">
        <v>7.0999999999999994E-2</v>
      </c>
    </row>
    <row r="35" spans="1:21" x14ac:dyDescent="0.2">
      <c r="A35" s="16"/>
      <c r="B35" s="17"/>
      <c r="C35" s="17"/>
      <c r="D35" s="18" t="s">
        <v>35</v>
      </c>
      <c r="E35" s="33">
        <v>29.51</v>
      </c>
      <c r="F35" s="18">
        <v>29.533000000000001</v>
      </c>
      <c r="G35" s="16">
        <v>39.799999999999997</v>
      </c>
      <c r="H35" s="17">
        <v>37.4</v>
      </c>
      <c r="I35" s="17">
        <v>32.9</v>
      </c>
      <c r="J35" s="18">
        <v>46.6</v>
      </c>
      <c r="K35" s="16">
        <v>0.21299999999999999</v>
      </c>
      <c r="L35" s="18">
        <v>0.19900000000000001</v>
      </c>
      <c r="M35" s="16">
        <v>85.8</v>
      </c>
      <c r="N35" s="18">
        <v>87.2</v>
      </c>
      <c r="O35" s="16"/>
      <c r="P35" s="17">
        <v>2.2000000000000002</v>
      </c>
      <c r="Q35" s="17"/>
      <c r="R35" s="18">
        <v>1.9</v>
      </c>
      <c r="S35" s="16">
        <v>8.3000000000000007</v>
      </c>
      <c r="T35" s="18">
        <v>6.9</v>
      </c>
      <c r="U35" s="19">
        <v>5.2640000000000002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AE6-BEC7-4F51-B744-4A0ACE3E49DE}">
  <sheetPr codeName="Sheet8"/>
  <dimension ref="A2:U35"/>
  <sheetViews>
    <sheetView workbookViewId="0">
      <pane ySplit="3" topLeftCell="A16" activePane="bottomLeft" state="frozen"/>
      <selection activeCell="E4" sqref="E4"/>
      <selection pane="bottomLeft" activeCell="R37" sqref="R37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69</v>
      </c>
      <c r="B4" s="7">
        <v>1876</v>
      </c>
      <c r="C4" s="7" t="s">
        <v>20</v>
      </c>
      <c r="D4" s="7">
        <v>1</v>
      </c>
      <c r="E4" s="6">
        <v>29.393000000000001</v>
      </c>
      <c r="F4" s="8">
        <v>29.614999999999998</v>
      </c>
      <c r="G4" s="7">
        <v>45.2</v>
      </c>
      <c r="H4" s="7">
        <v>39.799999999999997</v>
      </c>
      <c r="I4" s="7">
        <v>39.299999999999997</v>
      </c>
      <c r="J4" s="8">
        <v>52.5</v>
      </c>
      <c r="K4" s="7">
        <v>0.247</v>
      </c>
      <c r="L4" s="8">
        <v>0.20899999999999999</v>
      </c>
      <c r="M4" s="7">
        <v>83</v>
      </c>
      <c r="N4" s="8">
        <v>86</v>
      </c>
      <c r="O4" s="7" t="s">
        <v>40</v>
      </c>
      <c r="P4" s="7">
        <v>1</v>
      </c>
      <c r="Q4" s="7" t="s">
        <v>30</v>
      </c>
      <c r="R4" s="21" t="s">
        <v>50</v>
      </c>
      <c r="S4" s="7">
        <v>1</v>
      </c>
      <c r="T4" s="7">
        <v>5</v>
      </c>
      <c r="U4" s="14">
        <v>0.184</v>
      </c>
    </row>
    <row r="5" spans="1:21" x14ac:dyDescent="0.2">
      <c r="A5" s="6" t="s">
        <v>69</v>
      </c>
      <c r="B5" s="7">
        <v>1876</v>
      </c>
      <c r="C5" s="7" t="s">
        <v>20</v>
      </c>
      <c r="D5" s="7">
        <v>2</v>
      </c>
      <c r="E5" s="6">
        <v>29.707999999999998</v>
      </c>
      <c r="F5" s="8">
        <v>29.532</v>
      </c>
      <c r="G5" s="7">
        <v>40.200000000000003</v>
      </c>
      <c r="H5" s="7">
        <v>52.5</v>
      </c>
      <c r="I5" s="7">
        <v>35</v>
      </c>
      <c r="J5" s="8">
        <v>53.3</v>
      </c>
      <c r="K5" s="7">
        <v>0.22800000000000001</v>
      </c>
      <c r="L5" s="8">
        <v>0.377</v>
      </c>
      <c r="M5" s="7">
        <v>92</v>
      </c>
      <c r="N5" s="8">
        <v>95</v>
      </c>
      <c r="O5" s="7" t="s">
        <v>22</v>
      </c>
      <c r="P5" s="7">
        <v>0.5</v>
      </c>
      <c r="Q5" s="7" t="s">
        <v>21</v>
      </c>
      <c r="R5" s="21" t="s">
        <v>51</v>
      </c>
      <c r="S5" s="7">
        <v>10</v>
      </c>
      <c r="T5" s="7">
        <v>10</v>
      </c>
      <c r="U5" s="13">
        <v>0.46600000000000003</v>
      </c>
    </row>
    <row r="6" spans="1:21" x14ac:dyDescent="0.2">
      <c r="A6" s="6" t="s">
        <v>69</v>
      </c>
      <c r="B6" s="7">
        <v>1876</v>
      </c>
      <c r="C6" s="7" t="s">
        <v>20</v>
      </c>
      <c r="D6" s="7">
        <v>3</v>
      </c>
      <c r="E6" s="6">
        <v>29.323</v>
      </c>
      <c r="F6" s="8">
        <v>29.434000000000001</v>
      </c>
      <c r="G6" s="7">
        <v>54.6</v>
      </c>
      <c r="H6" s="7">
        <v>42.2</v>
      </c>
      <c r="I6" s="7">
        <v>42.4</v>
      </c>
      <c r="J6" s="5">
        <v>56.8</v>
      </c>
      <c r="K6" s="7">
        <v>0.373</v>
      </c>
      <c r="L6" s="8">
        <v>0.24299999999999999</v>
      </c>
      <c r="M6" s="7">
        <v>87</v>
      </c>
      <c r="N6" s="8">
        <v>90</v>
      </c>
      <c r="O6" s="7" t="s">
        <v>22</v>
      </c>
      <c r="P6" s="20" t="s">
        <v>44</v>
      </c>
      <c r="Q6" s="7" t="s">
        <v>27</v>
      </c>
      <c r="R6" s="21" t="s">
        <v>70</v>
      </c>
      <c r="S6" s="7">
        <v>10</v>
      </c>
      <c r="T6" s="7">
        <v>3</v>
      </c>
      <c r="U6" s="14">
        <v>0.158</v>
      </c>
    </row>
    <row r="7" spans="1:21" x14ac:dyDescent="0.2">
      <c r="A7" s="6" t="s">
        <v>69</v>
      </c>
      <c r="B7" s="7">
        <v>1876</v>
      </c>
      <c r="C7" s="7" t="s">
        <v>20</v>
      </c>
      <c r="D7" s="7">
        <v>4</v>
      </c>
      <c r="E7" s="6">
        <v>29.632000000000001</v>
      </c>
      <c r="F7" s="8">
        <v>29.783999999999999</v>
      </c>
      <c r="G7" s="7">
        <v>38.4</v>
      </c>
      <c r="H7" s="7">
        <v>40</v>
      </c>
      <c r="I7" s="7">
        <v>35.799999999999997</v>
      </c>
      <c r="J7" s="8">
        <v>46.4</v>
      </c>
      <c r="K7" s="7">
        <v>0.19700000000000001</v>
      </c>
      <c r="L7" s="8">
        <v>0.22600000000000001</v>
      </c>
      <c r="M7" s="7">
        <v>85</v>
      </c>
      <c r="N7" s="8">
        <v>92</v>
      </c>
      <c r="O7" s="7" t="s">
        <v>37</v>
      </c>
      <c r="P7" s="20" t="s">
        <v>50</v>
      </c>
      <c r="Q7" s="7" t="s">
        <v>30</v>
      </c>
      <c r="R7" s="8">
        <v>1</v>
      </c>
      <c r="S7" s="7">
        <v>2</v>
      </c>
      <c r="T7" s="7">
        <v>10</v>
      </c>
      <c r="U7" s="14">
        <v>0.25700000000000001</v>
      </c>
    </row>
    <row r="8" spans="1:21" x14ac:dyDescent="0.2">
      <c r="A8" s="6" t="s">
        <v>69</v>
      </c>
      <c r="B8" s="7">
        <v>1876</v>
      </c>
      <c r="C8" s="7" t="s">
        <v>20</v>
      </c>
      <c r="D8" s="7">
        <v>5</v>
      </c>
      <c r="E8" s="6">
        <v>29.667000000000002</v>
      </c>
      <c r="F8" s="8">
        <v>29.625</v>
      </c>
      <c r="G8" s="7">
        <v>49.8</v>
      </c>
      <c r="H8" s="7">
        <v>52</v>
      </c>
      <c r="I8" s="7">
        <v>39.299999999999997</v>
      </c>
      <c r="J8" s="8">
        <v>52.7</v>
      </c>
      <c r="K8" s="7">
        <v>0.34200000000000003</v>
      </c>
      <c r="L8" s="8">
        <v>0.34</v>
      </c>
      <c r="M8" s="7">
        <v>95</v>
      </c>
      <c r="N8" s="8">
        <v>87</v>
      </c>
      <c r="O8" s="7" t="s">
        <v>30</v>
      </c>
      <c r="P8" s="20" t="s">
        <v>71</v>
      </c>
      <c r="Q8" s="7" t="s">
        <v>27</v>
      </c>
      <c r="R8" s="21" t="s">
        <v>51</v>
      </c>
      <c r="S8" s="7">
        <v>10</v>
      </c>
      <c r="T8" s="7">
        <v>10</v>
      </c>
      <c r="U8" s="14">
        <v>0.33600000000000002</v>
      </c>
    </row>
    <row r="9" spans="1:21" x14ac:dyDescent="0.2">
      <c r="A9" s="6" t="s">
        <v>69</v>
      </c>
      <c r="B9" s="7">
        <v>1876</v>
      </c>
      <c r="C9" s="7" t="s">
        <v>20</v>
      </c>
      <c r="D9" s="7">
        <v>6</v>
      </c>
      <c r="E9" s="6">
        <v>29.663</v>
      </c>
      <c r="F9" s="8">
        <v>29.641999999999999</v>
      </c>
      <c r="G9" s="7">
        <v>38.299999999999997</v>
      </c>
      <c r="H9" s="7">
        <v>39.5</v>
      </c>
      <c r="I9" s="7">
        <v>37.799999999999997</v>
      </c>
      <c r="J9" s="8">
        <v>52.3</v>
      </c>
      <c r="K9" s="7">
        <v>0.20300000000000001</v>
      </c>
      <c r="L9" s="8">
        <v>0.218</v>
      </c>
      <c r="M9" s="7">
        <v>88</v>
      </c>
      <c r="N9" s="8">
        <v>90</v>
      </c>
      <c r="O9" s="7" t="s">
        <v>30</v>
      </c>
      <c r="P9" s="7">
        <v>3</v>
      </c>
      <c r="Q9" s="7" t="s">
        <v>30</v>
      </c>
      <c r="R9" s="21" t="s">
        <v>51</v>
      </c>
      <c r="S9" s="7">
        <v>8</v>
      </c>
      <c r="T9" s="7">
        <v>9</v>
      </c>
      <c r="U9" s="14">
        <v>0.186</v>
      </c>
    </row>
    <row r="10" spans="1:21" x14ac:dyDescent="0.2">
      <c r="A10" s="6" t="s">
        <v>69</v>
      </c>
      <c r="B10" s="7">
        <v>1876</v>
      </c>
      <c r="C10" s="7" t="s">
        <v>20</v>
      </c>
      <c r="D10" s="7">
        <v>7</v>
      </c>
      <c r="E10" s="6">
        <v>29.827000000000002</v>
      </c>
      <c r="F10" s="8">
        <v>29.821999999999999</v>
      </c>
      <c r="G10" s="7">
        <v>37.299999999999997</v>
      </c>
      <c r="H10" s="7">
        <v>41.2</v>
      </c>
      <c r="I10" s="7">
        <v>33.200000000000003</v>
      </c>
      <c r="J10" s="8">
        <v>44.8</v>
      </c>
      <c r="K10" s="7">
        <v>0.19500000000000001</v>
      </c>
      <c r="L10" s="8">
        <v>0.23699999999999999</v>
      </c>
      <c r="M10" s="7">
        <v>88</v>
      </c>
      <c r="N10" s="8">
        <v>92</v>
      </c>
      <c r="O10" s="7" t="s">
        <v>32</v>
      </c>
      <c r="P10" s="7">
        <v>0.5</v>
      </c>
      <c r="Q10" s="7" t="s">
        <v>37</v>
      </c>
      <c r="R10" s="8">
        <v>1</v>
      </c>
      <c r="S10" s="7">
        <v>4</v>
      </c>
      <c r="T10" s="7">
        <v>10</v>
      </c>
      <c r="U10" s="14">
        <v>0.42</v>
      </c>
    </row>
    <row r="11" spans="1:21" x14ac:dyDescent="0.2">
      <c r="A11" s="6" t="s">
        <v>69</v>
      </c>
      <c r="B11" s="7">
        <v>1876</v>
      </c>
      <c r="C11" s="7" t="s">
        <v>20</v>
      </c>
      <c r="D11" s="7">
        <v>8</v>
      </c>
      <c r="E11" s="6">
        <v>29.277999999999999</v>
      </c>
      <c r="F11" s="8">
        <v>28.838000000000001</v>
      </c>
      <c r="G11" s="7">
        <v>43.8</v>
      </c>
      <c r="H11" s="7">
        <v>33.6</v>
      </c>
      <c r="I11" s="7">
        <v>33.200000000000003</v>
      </c>
      <c r="J11" s="8">
        <v>52.3</v>
      </c>
      <c r="K11" s="7">
        <v>0.27400000000000002</v>
      </c>
      <c r="L11" s="8">
        <v>0.16</v>
      </c>
      <c r="M11" s="7">
        <v>96</v>
      </c>
      <c r="N11" s="8">
        <v>83</v>
      </c>
      <c r="O11" s="7" t="s">
        <v>21</v>
      </c>
      <c r="P11" s="7">
        <v>0.5</v>
      </c>
      <c r="Q11" s="7" t="s">
        <v>30</v>
      </c>
      <c r="R11" s="21" t="s">
        <v>70</v>
      </c>
      <c r="S11" s="7">
        <v>10</v>
      </c>
      <c r="T11" s="7">
        <v>10</v>
      </c>
      <c r="U11" s="14">
        <v>0.46200000000000002</v>
      </c>
    </row>
    <row r="12" spans="1:21" x14ac:dyDescent="0.2">
      <c r="A12" s="6" t="s">
        <v>69</v>
      </c>
      <c r="B12" s="7">
        <v>1876</v>
      </c>
      <c r="C12" s="7" t="s">
        <v>20</v>
      </c>
      <c r="D12" s="7">
        <v>9</v>
      </c>
      <c r="E12" s="6">
        <v>28.675999999999998</v>
      </c>
      <c r="F12" s="8">
        <v>28.640999999999998</v>
      </c>
      <c r="G12" s="7">
        <v>33.700000000000003</v>
      </c>
      <c r="H12" s="7">
        <v>32.200000000000003</v>
      </c>
      <c r="I12" s="7">
        <v>28.3</v>
      </c>
      <c r="J12" s="8">
        <v>36.4</v>
      </c>
      <c r="K12" s="7">
        <v>0.159</v>
      </c>
      <c r="L12" s="8">
        <v>0.16900000000000001</v>
      </c>
      <c r="M12" s="7">
        <v>82</v>
      </c>
      <c r="N12" s="8">
        <v>93</v>
      </c>
      <c r="O12" s="7" t="s">
        <v>21</v>
      </c>
      <c r="P12" s="7">
        <v>1</v>
      </c>
      <c r="Q12" s="7" t="s">
        <v>21</v>
      </c>
      <c r="R12" s="8">
        <v>0.5</v>
      </c>
      <c r="S12" s="7">
        <v>9</v>
      </c>
      <c r="T12" s="7">
        <v>10</v>
      </c>
      <c r="U12" s="14">
        <v>0.25900000000000001</v>
      </c>
    </row>
    <row r="13" spans="1:21" x14ac:dyDescent="0.2">
      <c r="A13" s="6" t="s">
        <v>69</v>
      </c>
      <c r="B13" s="7">
        <v>1876</v>
      </c>
      <c r="C13" s="7" t="s">
        <v>20</v>
      </c>
      <c r="D13" s="7">
        <v>10</v>
      </c>
      <c r="E13" s="6">
        <v>28.739000000000001</v>
      </c>
      <c r="F13" s="8">
        <v>29.04</v>
      </c>
      <c r="G13" s="7">
        <v>32.700000000000003</v>
      </c>
      <c r="H13" s="7">
        <v>38.5</v>
      </c>
      <c r="I13" s="7">
        <v>29.1</v>
      </c>
      <c r="J13" s="8">
        <v>47.4</v>
      </c>
      <c r="K13" s="7">
        <v>0.159</v>
      </c>
      <c r="L13" s="8">
        <v>0.20399999999999999</v>
      </c>
      <c r="M13" s="7">
        <v>85</v>
      </c>
      <c r="N13" s="8">
        <v>87</v>
      </c>
      <c r="O13" s="7" t="s">
        <v>30</v>
      </c>
      <c r="P13" s="7">
        <v>0.5</v>
      </c>
      <c r="Q13" s="7" t="s">
        <v>30</v>
      </c>
      <c r="R13" s="8">
        <v>1</v>
      </c>
      <c r="S13" s="7">
        <v>8</v>
      </c>
      <c r="T13" s="7">
        <v>510</v>
      </c>
      <c r="U13" s="14">
        <v>3.7999999999999999E-2</v>
      </c>
    </row>
    <row r="14" spans="1:21" x14ac:dyDescent="0.2">
      <c r="A14" s="6" t="s">
        <v>69</v>
      </c>
      <c r="B14" s="7">
        <v>1876</v>
      </c>
      <c r="C14" s="7" t="s">
        <v>20</v>
      </c>
      <c r="D14" s="7">
        <v>11</v>
      </c>
      <c r="E14" s="6">
        <v>29.219000000000001</v>
      </c>
      <c r="F14" s="8">
        <v>29.138000000000002</v>
      </c>
      <c r="G14" s="7">
        <v>40.700000000000003</v>
      </c>
      <c r="H14" s="7">
        <v>37.299999999999997</v>
      </c>
      <c r="I14" s="7">
        <v>34</v>
      </c>
      <c r="J14" s="8">
        <v>48.7</v>
      </c>
      <c r="K14" s="7">
        <v>0.20200000000000001</v>
      </c>
      <c r="L14" s="8">
        <v>0.19900000000000001</v>
      </c>
      <c r="M14" s="7">
        <v>80</v>
      </c>
      <c r="N14" s="8">
        <v>90</v>
      </c>
      <c r="O14" s="7" t="s">
        <v>37</v>
      </c>
      <c r="P14" s="7">
        <v>0.5</v>
      </c>
      <c r="Q14" s="7" t="s">
        <v>23</v>
      </c>
      <c r="R14" s="8">
        <v>0</v>
      </c>
      <c r="S14" s="7">
        <v>0</v>
      </c>
      <c r="T14" s="7">
        <v>0</v>
      </c>
      <c r="U14" s="14" t="s">
        <v>26</v>
      </c>
    </row>
    <row r="15" spans="1:21" x14ac:dyDescent="0.2">
      <c r="A15" s="6" t="s">
        <v>69</v>
      </c>
      <c r="B15" s="7">
        <v>1876</v>
      </c>
      <c r="C15" s="7" t="s">
        <v>20</v>
      </c>
      <c r="D15" s="7">
        <v>12</v>
      </c>
      <c r="E15" s="6">
        <v>29.015000000000001</v>
      </c>
      <c r="F15" s="8">
        <v>29.506</v>
      </c>
      <c r="G15" s="7">
        <v>36.700000000000003</v>
      </c>
      <c r="H15" s="7">
        <v>33.5</v>
      </c>
      <c r="I15" s="7">
        <v>32.200000000000003</v>
      </c>
      <c r="J15" s="8">
        <v>46</v>
      </c>
      <c r="K15" s="7">
        <v>0.193</v>
      </c>
      <c r="L15" s="8">
        <v>0.16600000000000001</v>
      </c>
      <c r="M15" s="7">
        <v>89</v>
      </c>
      <c r="N15" s="8">
        <v>86</v>
      </c>
      <c r="O15" s="7" t="s">
        <v>25</v>
      </c>
      <c r="P15" s="7">
        <v>0.5</v>
      </c>
      <c r="Q15" s="7" t="s">
        <v>25</v>
      </c>
      <c r="R15" s="21" t="s">
        <v>50</v>
      </c>
      <c r="S15" s="7">
        <v>2</v>
      </c>
      <c r="T15" s="7">
        <v>10</v>
      </c>
      <c r="U15" s="14">
        <v>2.5000000000000001E-2</v>
      </c>
    </row>
    <row r="16" spans="1:21" x14ac:dyDescent="0.2">
      <c r="A16" s="6" t="s">
        <v>69</v>
      </c>
      <c r="B16" s="7">
        <v>1876</v>
      </c>
      <c r="C16" s="7" t="s">
        <v>20</v>
      </c>
      <c r="D16" s="7">
        <v>13</v>
      </c>
      <c r="E16" s="6">
        <v>29.63</v>
      </c>
      <c r="F16" s="8">
        <v>29.452000000000002</v>
      </c>
      <c r="G16" s="7">
        <v>36.799999999999997</v>
      </c>
      <c r="H16" s="7">
        <v>45.6</v>
      </c>
      <c r="I16" s="7">
        <v>29</v>
      </c>
      <c r="J16" s="8">
        <v>46.3</v>
      </c>
      <c r="K16" s="7">
        <v>0.19700000000000001</v>
      </c>
      <c r="L16" s="8">
        <v>0.26800000000000002</v>
      </c>
      <c r="M16" s="7">
        <v>91</v>
      </c>
      <c r="N16" s="8">
        <v>88</v>
      </c>
      <c r="O16" s="7" t="s">
        <v>22</v>
      </c>
      <c r="P16" s="7">
        <v>1</v>
      </c>
      <c r="Q16" s="7" t="s">
        <v>37</v>
      </c>
      <c r="R16" s="21" t="s">
        <v>51</v>
      </c>
      <c r="S16" s="7">
        <v>10</v>
      </c>
      <c r="T16" s="7">
        <v>10</v>
      </c>
      <c r="U16" s="14">
        <v>8.4000000000000005E-2</v>
      </c>
    </row>
    <row r="17" spans="1:21" x14ac:dyDescent="0.2">
      <c r="A17" s="6" t="s">
        <v>69</v>
      </c>
      <c r="B17" s="7">
        <v>1876</v>
      </c>
      <c r="C17" s="7" t="s">
        <v>20</v>
      </c>
      <c r="D17" s="7">
        <v>14</v>
      </c>
      <c r="E17" s="6">
        <v>29.523</v>
      </c>
      <c r="F17" s="8">
        <v>29.271000000000001</v>
      </c>
      <c r="G17" s="7">
        <v>47.5</v>
      </c>
      <c r="H17" s="7">
        <v>45</v>
      </c>
      <c r="I17" s="7">
        <v>43.7</v>
      </c>
      <c r="J17" s="8">
        <v>50.8</v>
      </c>
      <c r="K17" s="7">
        <v>0.25</v>
      </c>
      <c r="L17" s="8">
        <v>0.253</v>
      </c>
      <c r="M17" s="7">
        <v>77</v>
      </c>
      <c r="N17" s="8">
        <v>85</v>
      </c>
      <c r="O17" s="7" t="s">
        <v>27</v>
      </c>
      <c r="P17" s="20" t="s">
        <v>44</v>
      </c>
      <c r="Q17" s="7" t="s">
        <v>30</v>
      </c>
      <c r="R17" s="21" t="s">
        <v>72</v>
      </c>
      <c r="S17" s="7">
        <v>10</v>
      </c>
      <c r="T17" s="7">
        <v>2</v>
      </c>
      <c r="U17" s="14">
        <v>0.34300000000000003</v>
      </c>
    </row>
    <row r="18" spans="1:21" x14ac:dyDescent="0.2">
      <c r="A18" s="6" t="s">
        <v>69</v>
      </c>
      <c r="B18" s="7">
        <v>1876</v>
      </c>
      <c r="C18" s="7" t="s">
        <v>20</v>
      </c>
      <c r="D18" s="7">
        <v>15</v>
      </c>
      <c r="E18" s="6">
        <v>29.155999999999999</v>
      </c>
      <c r="F18" s="8">
        <v>29.581</v>
      </c>
      <c r="G18" s="7">
        <v>38.200000000000003</v>
      </c>
      <c r="H18" s="7">
        <v>35.1</v>
      </c>
      <c r="I18" s="7">
        <v>33.9</v>
      </c>
      <c r="J18" s="8">
        <v>46.3</v>
      </c>
      <c r="K18" s="7">
        <v>0.20200000000000001</v>
      </c>
      <c r="L18" s="8">
        <v>0.191</v>
      </c>
      <c r="M18" s="7">
        <v>88</v>
      </c>
      <c r="N18" s="8">
        <v>93</v>
      </c>
      <c r="O18" s="7" t="s">
        <v>22</v>
      </c>
      <c r="P18" s="7">
        <v>5</v>
      </c>
      <c r="Q18" s="7" t="s">
        <v>30</v>
      </c>
      <c r="R18" s="8">
        <v>1</v>
      </c>
      <c r="S18" s="7">
        <v>10</v>
      </c>
      <c r="T18" s="7">
        <v>10</v>
      </c>
      <c r="U18" s="14">
        <v>1.4999999999999999E-2</v>
      </c>
    </row>
    <row r="19" spans="1:21" x14ac:dyDescent="0.2">
      <c r="A19" s="6" t="s">
        <v>69</v>
      </c>
      <c r="B19" s="7">
        <v>1876</v>
      </c>
      <c r="C19" s="7" t="s">
        <v>20</v>
      </c>
      <c r="D19" s="7">
        <v>16</v>
      </c>
      <c r="E19" s="6">
        <v>29.696999999999999</v>
      </c>
      <c r="F19" s="8">
        <v>29.832999999999998</v>
      </c>
      <c r="G19" s="7">
        <v>38.6</v>
      </c>
      <c r="H19" s="7">
        <v>34.6</v>
      </c>
      <c r="I19" s="7">
        <v>31.7</v>
      </c>
      <c r="J19" s="8">
        <v>43.8</v>
      </c>
      <c r="K19" s="7">
        <v>0.19</v>
      </c>
      <c r="L19" s="8">
        <v>0.158</v>
      </c>
      <c r="M19" s="7">
        <v>81</v>
      </c>
      <c r="N19" s="8">
        <v>78</v>
      </c>
      <c r="O19" s="7" t="s">
        <v>30</v>
      </c>
      <c r="P19" s="7">
        <v>0.5</v>
      </c>
      <c r="Q19" s="7" t="s">
        <v>37</v>
      </c>
      <c r="R19" s="21" t="s">
        <v>50</v>
      </c>
      <c r="S19" s="7">
        <v>5</v>
      </c>
      <c r="T19" s="7">
        <v>2</v>
      </c>
      <c r="U19" s="14" t="s">
        <v>26</v>
      </c>
    </row>
    <row r="20" spans="1:21" x14ac:dyDescent="0.2">
      <c r="A20" s="6" t="s">
        <v>69</v>
      </c>
      <c r="B20" s="7">
        <v>1876</v>
      </c>
      <c r="C20" s="7" t="s">
        <v>20</v>
      </c>
      <c r="D20" s="7">
        <v>17</v>
      </c>
      <c r="E20" s="6">
        <v>29.911000000000001</v>
      </c>
      <c r="F20" s="8">
        <v>30.149000000000001</v>
      </c>
      <c r="G20" s="7">
        <v>34.700000000000003</v>
      </c>
      <c r="H20" s="7">
        <v>32.6</v>
      </c>
      <c r="I20" s="7">
        <v>29.7</v>
      </c>
      <c r="J20" s="8">
        <v>41.5</v>
      </c>
      <c r="K20" s="7">
        <v>0.155</v>
      </c>
      <c r="L20" s="8">
        <v>0.155</v>
      </c>
      <c r="M20" s="7">
        <v>76</v>
      </c>
      <c r="N20" s="8">
        <v>84</v>
      </c>
      <c r="O20" s="7" t="s">
        <v>37</v>
      </c>
      <c r="P20" s="7">
        <v>0.5</v>
      </c>
      <c r="Q20" s="7" t="s">
        <v>25</v>
      </c>
      <c r="R20" s="8">
        <v>0.5</v>
      </c>
      <c r="S20" s="7">
        <v>2</v>
      </c>
      <c r="T20" s="7">
        <v>2</v>
      </c>
      <c r="U20" s="14" t="s">
        <v>26</v>
      </c>
    </row>
    <row r="21" spans="1:21" x14ac:dyDescent="0.2">
      <c r="A21" s="6" t="s">
        <v>69</v>
      </c>
      <c r="B21" s="7">
        <v>1876</v>
      </c>
      <c r="C21" s="7" t="s">
        <v>20</v>
      </c>
      <c r="D21" s="7">
        <v>18</v>
      </c>
      <c r="E21" s="6">
        <v>30.273</v>
      </c>
      <c r="F21" s="8">
        <v>30.35</v>
      </c>
      <c r="G21" s="7">
        <v>35.1</v>
      </c>
      <c r="H21" s="7">
        <v>30.2</v>
      </c>
      <c r="I21" s="7">
        <v>30</v>
      </c>
      <c r="J21" s="8">
        <v>42.6</v>
      </c>
      <c r="K21" s="7">
        <v>0.18099999999999999</v>
      </c>
      <c r="L21" s="8">
        <v>0.123</v>
      </c>
      <c r="M21" s="7">
        <v>88</v>
      </c>
      <c r="N21" s="8">
        <v>73</v>
      </c>
      <c r="O21" s="7" t="s">
        <v>30</v>
      </c>
      <c r="P21" s="7">
        <v>0.5</v>
      </c>
      <c r="Q21" s="7" t="s">
        <v>25</v>
      </c>
      <c r="R21" s="21" t="s">
        <v>71</v>
      </c>
      <c r="S21" s="7">
        <v>5</v>
      </c>
      <c r="T21" s="7">
        <v>0</v>
      </c>
      <c r="U21" s="14">
        <v>4.1000000000000002E-2</v>
      </c>
    </row>
    <row r="22" spans="1:21" x14ac:dyDescent="0.2">
      <c r="A22" s="6" t="s">
        <v>69</v>
      </c>
      <c r="B22" s="7">
        <v>1876</v>
      </c>
      <c r="C22" s="7" t="s">
        <v>20</v>
      </c>
      <c r="D22" s="7">
        <v>19</v>
      </c>
      <c r="E22" s="6">
        <v>30.352</v>
      </c>
      <c r="F22" s="8">
        <v>30.331</v>
      </c>
      <c r="G22" s="7">
        <v>34.9</v>
      </c>
      <c r="H22" s="7">
        <v>34.6</v>
      </c>
      <c r="I22" s="7">
        <v>27.2</v>
      </c>
      <c r="J22" s="8">
        <v>42</v>
      </c>
      <c r="K22" s="7">
        <v>0.16</v>
      </c>
      <c r="L22" s="8">
        <v>0.16500000000000001</v>
      </c>
      <c r="M22" s="7">
        <v>79</v>
      </c>
      <c r="N22" s="8">
        <v>82</v>
      </c>
      <c r="O22" s="7" t="s">
        <v>37</v>
      </c>
      <c r="P22" s="7">
        <v>1</v>
      </c>
      <c r="Q22" s="7" t="s">
        <v>23</v>
      </c>
      <c r="R22" s="8">
        <v>0</v>
      </c>
      <c r="S22" s="7">
        <v>10</v>
      </c>
      <c r="T22" s="7">
        <v>10</v>
      </c>
      <c r="U22" s="14" t="s">
        <v>26</v>
      </c>
    </row>
    <row r="23" spans="1:21" x14ac:dyDescent="0.2">
      <c r="A23" s="6" t="s">
        <v>69</v>
      </c>
      <c r="B23" s="7">
        <v>1876</v>
      </c>
      <c r="C23" s="7" t="s">
        <v>20</v>
      </c>
      <c r="D23" s="7">
        <v>20</v>
      </c>
      <c r="E23" s="6">
        <v>30.263000000000002</v>
      </c>
      <c r="F23" s="8">
        <v>30.021999999999998</v>
      </c>
      <c r="G23" s="7">
        <v>37.200000000000003</v>
      </c>
      <c r="H23" s="7">
        <v>34.299999999999997</v>
      </c>
      <c r="I23" s="7">
        <v>31.4</v>
      </c>
      <c r="J23" s="8">
        <v>42.6</v>
      </c>
      <c r="K23" s="7">
        <v>0.187</v>
      </c>
      <c r="L23" s="8">
        <v>0.192</v>
      </c>
      <c r="M23" s="7">
        <v>84</v>
      </c>
      <c r="N23" s="8">
        <v>97</v>
      </c>
      <c r="O23" s="7" t="s">
        <v>23</v>
      </c>
      <c r="P23" s="7">
        <v>0</v>
      </c>
      <c r="Q23" s="7" t="s">
        <v>22</v>
      </c>
      <c r="R23" s="8">
        <v>0.5</v>
      </c>
      <c r="S23" s="7">
        <v>9</v>
      </c>
      <c r="T23" s="7">
        <v>10</v>
      </c>
      <c r="U23" s="14">
        <v>0.36799999999999999</v>
      </c>
    </row>
    <row r="24" spans="1:21" x14ac:dyDescent="0.2">
      <c r="A24" s="6" t="s">
        <v>69</v>
      </c>
      <c r="B24" s="7">
        <v>1876</v>
      </c>
      <c r="C24" s="7" t="s">
        <v>20</v>
      </c>
      <c r="D24" s="7">
        <v>21</v>
      </c>
      <c r="E24" s="6">
        <v>29.754999999999999</v>
      </c>
      <c r="F24" s="8">
        <v>29.940999999999999</v>
      </c>
      <c r="G24" s="7">
        <v>38</v>
      </c>
      <c r="H24" s="7">
        <v>32.799999999999997</v>
      </c>
      <c r="I24" s="7">
        <v>32.4</v>
      </c>
      <c r="J24" s="8">
        <v>41.2</v>
      </c>
      <c r="K24" s="7">
        <v>0.224</v>
      </c>
      <c r="L24" s="8">
        <v>0.153</v>
      </c>
      <c r="M24" s="7">
        <v>98</v>
      </c>
      <c r="N24" s="8">
        <v>82</v>
      </c>
      <c r="O24" s="7" t="s">
        <v>28</v>
      </c>
      <c r="P24" s="7">
        <v>0.5</v>
      </c>
      <c r="Q24" s="7" t="s">
        <v>38</v>
      </c>
      <c r="R24" s="8">
        <v>0.5</v>
      </c>
      <c r="S24" s="7">
        <v>10</v>
      </c>
      <c r="T24" s="7">
        <v>1</v>
      </c>
      <c r="U24" s="14">
        <v>4.7E-2</v>
      </c>
    </row>
    <row r="25" spans="1:21" x14ac:dyDescent="0.2">
      <c r="A25" s="6" t="s">
        <v>69</v>
      </c>
      <c r="B25" s="7">
        <v>1876</v>
      </c>
      <c r="C25" s="7" t="s">
        <v>20</v>
      </c>
      <c r="D25" s="7">
        <v>22</v>
      </c>
      <c r="E25" s="6">
        <v>30.126000000000001</v>
      </c>
      <c r="F25" s="8">
        <v>30.16</v>
      </c>
      <c r="G25" s="7">
        <v>34.700000000000003</v>
      </c>
      <c r="H25" s="7">
        <v>29.2</v>
      </c>
      <c r="I25" s="7">
        <v>29.1</v>
      </c>
      <c r="J25" s="8">
        <v>43.3</v>
      </c>
      <c r="K25" s="7">
        <v>0.154</v>
      </c>
      <c r="L25" s="8">
        <v>0.13300000000000001</v>
      </c>
      <c r="M25" s="7">
        <v>75</v>
      </c>
      <c r="N25" s="8">
        <v>83</v>
      </c>
      <c r="O25" s="7" t="s">
        <v>38</v>
      </c>
      <c r="P25" s="7">
        <v>0.5</v>
      </c>
      <c r="Q25" s="7" t="s">
        <v>23</v>
      </c>
      <c r="R25" s="8">
        <v>0</v>
      </c>
      <c r="S25" s="7">
        <v>7</v>
      </c>
      <c r="T25" s="7">
        <v>0</v>
      </c>
      <c r="U25" s="14">
        <v>1E-3</v>
      </c>
    </row>
    <row r="26" spans="1:21" x14ac:dyDescent="0.2">
      <c r="A26" s="6" t="s">
        <v>69</v>
      </c>
      <c r="B26" s="7">
        <v>1876</v>
      </c>
      <c r="C26" s="7" t="s">
        <v>20</v>
      </c>
      <c r="D26" s="7">
        <v>23</v>
      </c>
      <c r="E26" s="6">
        <v>30.061</v>
      </c>
      <c r="F26" s="8">
        <v>29.718</v>
      </c>
      <c r="G26" s="7">
        <v>38.700000000000003</v>
      </c>
      <c r="H26" s="7">
        <v>42</v>
      </c>
      <c r="I26" s="4">
        <v>24.6</v>
      </c>
      <c r="J26" s="8">
        <v>47.4</v>
      </c>
      <c r="K26" s="7">
        <v>0.16200000000000001</v>
      </c>
      <c r="L26" s="8">
        <v>0.22500000000000001</v>
      </c>
      <c r="M26" s="7">
        <v>70</v>
      </c>
      <c r="N26" s="8">
        <v>85</v>
      </c>
      <c r="O26" s="7" t="s">
        <v>30</v>
      </c>
      <c r="P26" s="7">
        <v>1</v>
      </c>
      <c r="Q26" s="7" t="s">
        <v>21</v>
      </c>
      <c r="R26" s="21" t="s">
        <v>71</v>
      </c>
      <c r="S26" s="7">
        <v>5</v>
      </c>
      <c r="T26" s="7">
        <v>10</v>
      </c>
      <c r="U26" s="14">
        <v>8.4000000000000005E-2</v>
      </c>
    </row>
    <row r="27" spans="1:21" x14ac:dyDescent="0.2">
      <c r="A27" s="6" t="s">
        <v>69</v>
      </c>
      <c r="B27" s="7">
        <v>1876</v>
      </c>
      <c r="C27" s="7" t="s">
        <v>20</v>
      </c>
      <c r="D27" s="7">
        <v>24</v>
      </c>
      <c r="E27" s="6">
        <v>29.332999999999998</v>
      </c>
      <c r="F27" s="8">
        <v>29.454999999999998</v>
      </c>
      <c r="G27" s="7">
        <v>41.6</v>
      </c>
      <c r="H27" s="7">
        <v>42.4</v>
      </c>
      <c r="I27" s="7">
        <v>39.299999999999997</v>
      </c>
      <c r="J27" s="8">
        <v>46.4</v>
      </c>
      <c r="K27" s="7">
        <v>0.25</v>
      </c>
      <c r="L27" s="8">
        <v>0.23499999999999999</v>
      </c>
      <c r="M27" s="7">
        <v>95</v>
      </c>
      <c r="N27" s="8">
        <v>86</v>
      </c>
      <c r="O27" s="7" t="s">
        <v>22</v>
      </c>
      <c r="P27" s="7">
        <v>0.5</v>
      </c>
      <c r="Q27" s="7" t="s">
        <v>34</v>
      </c>
      <c r="R27" s="21" t="s">
        <v>44</v>
      </c>
      <c r="S27" s="7">
        <v>10</v>
      </c>
      <c r="T27" s="7">
        <v>10</v>
      </c>
      <c r="U27" s="14">
        <v>0.155</v>
      </c>
    </row>
    <row r="28" spans="1:21" x14ac:dyDescent="0.2">
      <c r="A28" s="6" t="s">
        <v>69</v>
      </c>
      <c r="B28" s="7">
        <v>1876</v>
      </c>
      <c r="C28" s="7" t="s">
        <v>20</v>
      </c>
      <c r="D28" s="7">
        <v>25</v>
      </c>
      <c r="E28" s="6">
        <v>29.731999999999999</v>
      </c>
      <c r="F28" s="8">
        <v>29.774000000000001</v>
      </c>
      <c r="G28" s="7">
        <v>41.9</v>
      </c>
      <c r="H28" s="7">
        <v>38.4</v>
      </c>
      <c r="I28" s="7">
        <v>34</v>
      </c>
      <c r="J28" s="8">
        <v>52.4</v>
      </c>
      <c r="K28" s="7">
        <v>0.191</v>
      </c>
      <c r="L28" s="8">
        <v>0.20399999999999999</v>
      </c>
      <c r="M28" s="7">
        <v>73</v>
      </c>
      <c r="N28" s="8">
        <v>88</v>
      </c>
      <c r="O28" s="7" t="s">
        <v>54</v>
      </c>
      <c r="P28" s="7">
        <v>1</v>
      </c>
      <c r="Q28" s="7" t="s">
        <v>29</v>
      </c>
      <c r="R28" s="8">
        <v>0.5</v>
      </c>
      <c r="S28" s="7">
        <v>1</v>
      </c>
      <c r="T28" s="7">
        <v>0</v>
      </c>
      <c r="U28" s="14">
        <v>1E-3</v>
      </c>
    </row>
    <row r="29" spans="1:21" x14ac:dyDescent="0.2">
      <c r="A29" s="6" t="s">
        <v>69</v>
      </c>
      <c r="B29" s="7">
        <v>1876</v>
      </c>
      <c r="C29" s="7" t="s">
        <v>20</v>
      </c>
      <c r="D29" s="7">
        <v>26</v>
      </c>
      <c r="E29" s="6">
        <v>29.652999999999999</v>
      </c>
      <c r="F29" s="8">
        <v>29.504999999999999</v>
      </c>
      <c r="G29" s="7">
        <v>36.5</v>
      </c>
      <c r="H29" s="7">
        <v>37.4</v>
      </c>
      <c r="I29" s="7">
        <v>32.299999999999997</v>
      </c>
      <c r="J29" s="8">
        <v>42.5</v>
      </c>
      <c r="K29" s="7">
        <v>0.19800000000000001</v>
      </c>
      <c r="L29" s="8">
        <v>0.19600000000000001</v>
      </c>
      <c r="M29" s="7">
        <v>92</v>
      </c>
      <c r="N29" s="8">
        <v>88</v>
      </c>
      <c r="O29" s="7" t="s">
        <v>23</v>
      </c>
      <c r="P29" s="7">
        <v>0</v>
      </c>
      <c r="Q29" s="7" t="s">
        <v>23</v>
      </c>
      <c r="R29" s="8">
        <v>0</v>
      </c>
      <c r="S29" s="7">
        <v>10</v>
      </c>
      <c r="T29" s="7">
        <v>10</v>
      </c>
      <c r="U29" s="14" t="s">
        <v>26</v>
      </c>
    </row>
    <row r="30" spans="1:21" x14ac:dyDescent="0.2">
      <c r="A30" s="6" t="s">
        <v>69</v>
      </c>
      <c r="B30" s="7">
        <v>1876</v>
      </c>
      <c r="C30" s="7" t="s">
        <v>20</v>
      </c>
      <c r="D30" s="7">
        <v>27</v>
      </c>
      <c r="E30" s="6">
        <v>29.422999999999998</v>
      </c>
      <c r="F30" s="8">
        <v>29.332999999999998</v>
      </c>
      <c r="G30" s="7">
        <v>38</v>
      </c>
      <c r="H30" s="7">
        <v>36</v>
      </c>
      <c r="I30" s="7">
        <v>34.6</v>
      </c>
      <c r="J30" s="8">
        <v>45.1</v>
      </c>
      <c r="K30" s="7">
        <v>0.18099999999999999</v>
      </c>
      <c r="L30" s="8">
        <v>0.17</v>
      </c>
      <c r="M30" s="7">
        <v>79</v>
      </c>
      <c r="N30" s="8">
        <v>80</v>
      </c>
      <c r="O30" s="7" t="s">
        <v>23</v>
      </c>
      <c r="P30" s="7">
        <v>0</v>
      </c>
      <c r="Q30" s="7" t="s">
        <v>33</v>
      </c>
      <c r="R30" s="8">
        <v>0.5</v>
      </c>
      <c r="S30" s="7">
        <v>10</v>
      </c>
      <c r="T30" s="7">
        <v>10</v>
      </c>
      <c r="U30" s="14" t="s">
        <v>26</v>
      </c>
    </row>
    <row r="31" spans="1:21" x14ac:dyDescent="0.2">
      <c r="A31" s="6" t="s">
        <v>69</v>
      </c>
      <c r="B31" s="7">
        <v>1876</v>
      </c>
      <c r="C31" s="7" t="s">
        <v>20</v>
      </c>
      <c r="D31" s="7">
        <v>28</v>
      </c>
      <c r="E31" s="6">
        <v>29.209</v>
      </c>
      <c r="F31" s="8">
        <v>29.199000000000002</v>
      </c>
      <c r="G31" s="7">
        <v>39.700000000000003</v>
      </c>
      <c r="H31" s="7">
        <v>38.4</v>
      </c>
      <c r="I31" s="7">
        <v>32.299999999999997</v>
      </c>
      <c r="J31" s="8">
        <v>42.2</v>
      </c>
      <c r="K31" s="7">
        <v>0.222</v>
      </c>
      <c r="L31" s="8">
        <v>0.22</v>
      </c>
      <c r="M31" s="7">
        <v>91</v>
      </c>
      <c r="N31" s="8">
        <v>95</v>
      </c>
      <c r="O31" s="7" t="s">
        <v>38</v>
      </c>
      <c r="P31" s="7">
        <v>1</v>
      </c>
      <c r="Q31" s="7" t="s">
        <v>31</v>
      </c>
      <c r="R31" s="8">
        <v>1</v>
      </c>
      <c r="S31" s="7">
        <v>10</v>
      </c>
      <c r="T31" s="7">
        <v>10</v>
      </c>
      <c r="U31" s="14">
        <v>0.35899999999999999</v>
      </c>
    </row>
    <row r="32" spans="1:21" x14ac:dyDescent="0.2">
      <c r="A32" s="6" t="s">
        <v>69</v>
      </c>
      <c r="B32" s="7">
        <v>1876</v>
      </c>
      <c r="C32" s="7" t="s">
        <v>20</v>
      </c>
      <c r="D32" s="7">
        <v>29</v>
      </c>
      <c r="E32" s="6">
        <v>29.526</v>
      </c>
      <c r="F32" s="8">
        <v>29.385000000000002</v>
      </c>
      <c r="G32" s="7">
        <v>38.700000000000003</v>
      </c>
      <c r="H32" s="7">
        <v>39.700000000000003</v>
      </c>
      <c r="I32" s="7">
        <v>37.200000000000003</v>
      </c>
      <c r="J32" s="8">
        <v>44.8</v>
      </c>
      <c r="K32" s="7">
        <v>0.221</v>
      </c>
      <c r="L32" s="8">
        <v>0.22600000000000001</v>
      </c>
      <c r="M32" s="7">
        <v>94</v>
      </c>
      <c r="N32" s="8">
        <v>92</v>
      </c>
      <c r="O32" s="7" t="s">
        <v>37</v>
      </c>
      <c r="P32" s="7">
        <v>0.5</v>
      </c>
      <c r="Q32" s="7" t="s">
        <v>23</v>
      </c>
      <c r="R32" s="8">
        <v>0</v>
      </c>
      <c r="S32" s="7">
        <v>10</v>
      </c>
      <c r="T32" s="7">
        <v>9</v>
      </c>
      <c r="U32" s="14" t="s">
        <v>26</v>
      </c>
    </row>
    <row r="33" spans="1:21" x14ac:dyDescent="0.2">
      <c r="A33" s="6" t="s">
        <v>69</v>
      </c>
      <c r="B33" s="7">
        <v>1876</v>
      </c>
      <c r="C33" s="7" t="s">
        <v>20</v>
      </c>
      <c r="D33" s="7">
        <v>30</v>
      </c>
      <c r="E33" s="6">
        <v>29.475999999999999</v>
      </c>
      <c r="F33" s="8">
        <v>29.526</v>
      </c>
      <c r="G33" s="7">
        <v>44.7</v>
      </c>
      <c r="H33" s="7">
        <v>39</v>
      </c>
      <c r="I33" s="7">
        <v>32.9</v>
      </c>
      <c r="J33" s="8">
        <v>52.2</v>
      </c>
      <c r="K33" s="7">
        <v>0.253</v>
      </c>
      <c r="L33" s="8">
        <v>0.218</v>
      </c>
      <c r="M33" s="7">
        <v>86</v>
      </c>
      <c r="N33" s="8">
        <v>92</v>
      </c>
      <c r="O33" s="7" t="s">
        <v>22</v>
      </c>
      <c r="P33" s="7">
        <v>0.5</v>
      </c>
      <c r="Q33" s="7" t="s">
        <v>23</v>
      </c>
      <c r="R33" s="8">
        <v>0</v>
      </c>
      <c r="S33" s="7">
        <v>0</v>
      </c>
      <c r="T33" s="7">
        <v>9</v>
      </c>
      <c r="U33" s="14">
        <v>1.6E-2</v>
      </c>
    </row>
    <row r="34" spans="1:21" x14ac:dyDescent="0.2">
      <c r="A34" s="9" t="s">
        <v>69</v>
      </c>
      <c r="B34" s="7">
        <v>1876</v>
      </c>
      <c r="C34" s="7" t="s">
        <v>20</v>
      </c>
      <c r="D34" s="10">
        <v>31</v>
      </c>
      <c r="E34" s="9">
        <v>29.550999999999998</v>
      </c>
      <c r="F34" s="11">
        <v>29.652999999999999</v>
      </c>
      <c r="G34" s="10">
        <v>44.5</v>
      </c>
      <c r="H34" s="10">
        <v>41.7</v>
      </c>
      <c r="I34" s="10">
        <v>36</v>
      </c>
      <c r="J34" s="11">
        <v>51.9</v>
      </c>
      <c r="K34" s="10">
        <v>0.246</v>
      </c>
      <c r="L34" s="11">
        <v>0.24099999999999999</v>
      </c>
      <c r="M34" s="10">
        <v>84</v>
      </c>
      <c r="N34" s="11">
        <v>91</v>
      </c>
      <c r="O34" s="10" t="s">
        <v>21</v>
      </c>
      <c r="P34" s="10">
        <v>0.5</v>
      </c>
      <c r="Q34" s="10" t="s">
        <v>23</v>
      </c>
      <c r="R34" s="11">
        <v>0</v>
      </c>
      <c r="S34" s="10">
        <v>9</v>
      </c>
      <c r="T34" s="10">
        <v>10</v>
      </c>
      <c r="U34" s="15">
        <v>0.13300000000000001</v>
      </c>
    </row>
    <row r="35" spans="1:21" x14ac:dyDescent="0.2">
      <c r="A35" s="16"/>
      <c r="B35" s="17"/>
      <c r="C35" s="17"/>
      <c r="D35" s="18" t="s">
        <v>35</v>
      </c>
      <c r="E35" s="17">
        <v>29.565999999999999</v>
      </c>
      <c r="F35" s="18">
        <v>29.588999999999999</v>
      </c>
      <c r="G35" s="16">
        <v>39.700000000000003</v>
      </c>
      <c r="H35" s="17">
        <v>38.4</v>
      </c>
      <c r="I35" s="17">
        <v>33.6</v>
      </c>
      <c r="J35" s="18">
        <v>46.9</v>
      </c>
      <c r="K35" s="16">
        <v>0.21299999999999999</v>
      </c>
      <c r="L35" s="18">
        <v>0.20899999999999999</v>
      </c>
      <c r="M35" s="16">
        <v>85.5</v>
      </c>
      <c r="N35" s="18">
        <v>87.5</v>
      </c>
      <c r="O35" s="16"/>
      <c r="P35" s="17">
        <v>1.1000000000000001</v>
      </c>
      <c r="Q35" s="17"/>
      <c r="R35" s="18">
        <v>1.4</v>
      </c>
      <c r="S35" s="16">
        <v>7</v>
      </c>
      <c r="T35" s="18">
        <v>7.3</v>
      </c>
      <c r="U35" s="19">
        <v>4.4379999999999997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U35"/>
  <sheetViews>
    <sheetView workbookViewId="0">
      <pane ySplit="3" topLeftCell="A4" activePane="bottomLeft" state="frozen"/>
      <selection activeCell="E4" sqref="E4"/>
      <selection pane="bottomLeft" activeCell="U35" sqref="U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36</v>
      </c>
      <c r="B4" s="7">
        <v>1876</v>
      </c>
      <c r="C4" s="7" t="s">
        <v>20</v>
      </c>
      <c r="D4" s="7">
        <v>1</v>
      </c>
      <c r="E4" s="6">
        <v>29.422000000000001</v>
      </c>
      <c r="F4" s="8">
        <v>29.465</v>
      </c>
      <c r="G4" s="7">
        <v>44.9</v>
      </c>
      <c r="H4" s="7">
        <v>41.6</v>
      </c>
      <c r="I4" s="7">
        <v>40</v>
      </c>
      <c r="J4" s="8">
        <v>46.2</v>
      </c>
      <c r="K4" s="7">
        <v>0.255</v>
      </c>
      <c r="L4" s="8">
        <v>0.22900000000000001</v>
      </c>
      <c r="M4" s="7">
        <v>86</v>
      </c>
      <c r="N4" s="8">
        <v>88</v>
      </c>
      <c r="O4" s="7" t="s">
        <v>22</v>
      </c>
      <c r="P4" s="7">
        <v>2</v>
      </c>
      <c r="Q4" s="7" t="s">
        <v>30</v>
      </c>
      <c r="R4" s="8">
        <v>4</v>
      </c>
      <c r="S4" s="7">
        <v>10</v>
      </c>
      <c r="T4" s="7">
        <v>9</v>
      </c>
      <c r="U4" s="14">
        <v>0.02</v>
      </c>
    </row>
    <row r="5" spans="1:21" x14ac:dyDescent="0.2">
      <c r="A5" s="6" t="s">
        <v>36</v>
      </c>
      <c r="B5" s="7">
        <v>1876</v>
      </c>
      <c r="C5" s="7" t="s">
        <v>20</v>
      </c>
      <c r="D5" s="7">
        <v>2</v>
      </c>
      <c r="E5" s="6">
        <v>29.641999999999999</v>
      </c>
      <c r="F5" s="8">
        <v>29.664000000000001</v>
      </c>
      <c r="G5" s="7">
        <v>39.799999999999997</v>
      </c>
      <c r="H5" s="7">
        <v>41</v>
      </c>
      <c r="I5" s="7">
        <v>37.700000000000003</v>
      </c>
      <c r="J5" s="8">
        <v>44.3</v>
      </c>
      <c r="K5" s="7">
        <v>0.20499999999999999</v>
      </c>
      <c r="L5" s="8">
        <v>0.23100000000000001</v>
      </c>
      <c r="M5" s="7">
        <v>84</v>
      </c>
      <c r="N5" s="8">
        <v>90</v>
      </c>
      <c r="O5" s="7" t="s">
        <v>30</v>
      </c>
      <c r="P5" s="7">
        <v>4</v>
      </c>
      <c r="Q5" s="7" t="s">
        <v>27</v>
      </c>
      <c r="R5" s="8">
        <v>4</v>
      </c>
      <c r="S5" s="7">
        <v>9</v>
      </c>
      <c r="T5" s="7">
        <v>10</v>
      </c>
      <c r="U5" s="14">
        <v>0.69</v>
      </c>
    </row>
    <row r="6" spans="1:21" x14ac:dyDescent="0.2">
      <c r="A6" s="6" t="s">
        <v>36</v>
      </c>
      <c r="B6" s="7">
        <v>1876</v>
      </c>
      <c r="C6" s="7" t="s">
        <v>20</v>
      </c>
      <c r="D6" s="7">
        <v>3</v>
      </c>
      <c r="E6" s="6">
        <v>29.446999999999999</v>
      </c>
      <c r="F6" s="8">
        <v>29.338000000000001</v>
      </c>
      <c r="G6" s="7">
        <v>48</v>
      </c>
      <c r="H6" s="7">
        <v>44.9</v>
      </c>
      <c r="I6" s="7">
        <v>40</v>
      </c>
      <c r="J6" s="8">
        <v>50</v>
      </c>
      <c r="K6" s="7">
        <v>0.31209999999999999</v>
      </c>
      <c r="L6" s="8">
        <v>0.24</v>
      </c>
      <c r="M6" s="7">
        <v>94</v>
      </c>
      <c r="N6" s="8">
        <v>81</v>
      </c>
      <c r="O6" s="7" t="s">
        <v>22</v>
      </c>
      <c r="P6" s="7">
        <v>3</v>
      </c>
      <c r="Q6" s="7" t="s">
        <v>27</v>
      </c>
      <c r="R6" s="8">
        <v>6</v>
      </c>
      <c r="S6" s="7">
        <v>10</v>
      </c>
      <c r="T6" s="7">
        <v>8</v>
      </c>
      <c r="U6" s="14">
        <v>0.56999999999999995</v>
      </c>
    </row>
    <row r="7" spans="1:21" x14ac:dyDescent="0.2">
      <c r="A7" s="6" t="s">
        <v>36</v>
      </c>
      <c r="B7" s="7">
        <v>1876</v>
      </c>
      <c r="C7" s="7" t="s">
        <v>20</v>
      </c>
      <c r="D7" s="7">
        <v>4</v>
      </c>
      <c r="E7" s="6">
        <v>29.43</v>
      </c>
      <c r="F7" s="8">
        <v>29.489000000000001</v>
      </c>
      <c r="G7" s="7">
        <v>39</v>
      </c>
      <c r="H7" s="7">
        <v>39.200000000000003</v>
      </c>
      <c r="I7" s="7">
        <v>35.5</v>
      </c>
      <c r="J7" s="8">
        <v>45</v>
      </c>
      <c r="K7" s="7">
        <v>0.188</v>
      </c>
      <c r="L7" s="8">
        <v>0.215</v>
      </c>
      <c r="M7" s="7">
        <v>80</v>
      </c>
      <c r="N7" s="8">
        <v>90</v>
      </c>
      <c r="O7" s="7" t="s">
        <v>27</v>
      </c>
      <c r="P7" s="7">
        <v>6</v>
      </c>
      <c r="Q7" s="7" t="s">
        <v>30</v>
      </c>
      <c r="R7" s="8">
        <v>6</v>
      </c>
      <c r="S7" s="7">
        <v>9</v>
      </c>
      <c r="T7" s="7">
        <v>10</v>
      </c>
      <c r="U7" s="14">
        <v>0.41</v>
      </c>
    </row>
    <row r="8" spans="1:21" x14ac:dyDescent="0.2">
      <c r="A8" s="6" t="s">
        <v>36</v>
      </c>
      <c r="B8" s="7">
        <v>1876</v>
      </c>
      <c r="C8" s="7" t="s">
        <v>20</v>
      </c>
      <c r="D8" s="7">
        <v>5</v>
      </c>
      <c r="E8" s="6">
        <v>29.626000000000001</v>
      </c>
      <c r="F8" s="8">
        <v>29.460999999999999</v>
      </c>
      <c r="G8" s="7">
        <v>39.1</v>
      </c>
      <c r="H8" s="7">
        <v>47.1</v>
      </c>
      <c r="I8" s="7">
        <v>37.4</v>
      </c>
      <c r="J8" s="8">
        <v>47.1</v>
      </c>
      <c r="K8" s="7">
        <v>0.20799999999999999</v>
      </c>
      <c r="L8" s="8">
        <v>0.308</v>
      </c>
      <c r="M8" s="7">
        <v>88</v>
      </c>
      <c r="N8" s="8">
        <v>96</v>
      </c>
      <c r="O8" s="7" t="s">
        <v>30</v>
      </c>
      <c r="P8" s="7">
        <v>4</v>
      </c>
      <c r="Q8" s="7" t="s">
        <v>27</v>
      </c>
      <c r="R8" s="8">
        <v>2</v>
      </c>
      <c r="S8" s="7">
        <v>10</v>
      </c>
      <c r="T8" s="7">
        <v>10</v>
      </c>
      <c r="U8" s="14">
        <v>0.78</v>
      </c>
    </row>
    <row r="9" spans="1:21" x14ac:dyDescent="0.2">
      <c r="A9" s="6" t="s">
        <v>36</v>
      </c>
      <c r="B9" s="7">
        <v>1876</v>
      </c>
      <c r="C9" s="7" t="s">
        <v>20</v>
      </c>
      <c r="D9" s="7">
        <v>6</v>
      </c>
      <c r="E9" s="6">
        <v>29.404</v>
      </c>
      <c r="F9" s="8">
        <v>29.488</v>
      </c>
      <c r="G9" s="7">
        <v>39.700000000000003</v>
      </c>
      <c r="H9" s="7">
        <v>34.299999999999997</v>
      </c>
      <c r="I9" s="7">
        <v>34.299999999999997</v>
      </c>
      <c r="J9" s="8">
        <v>47.5</v>
      </c>
      <c r="K9" s="7">
        <v>0.218</v>
      </c>
      <c r="L9" s="8">
        <v>0.187</v>
      </c>
      <c r="M9" s="7">
        <v>89</v>
      </c>
      <c r="N9" s="8">
        <v>95</v>
      </c>
      <c r="O9" s="7" t="s">
        <v>30</v>
      </c>
      <c r="P9" s="7">
        <v>4</v>
      </c>
      <c r="Q9" s="7" t="s">
        <v>30</v>
      </c>
      <c r="R9" s="8">
        <v>5</v>
      </c>
      <c r="S9" s="7">
        <v>9</v>
      </c>
      <c r="T9" s="7">
        <v>9</v>
      </c>
      <c r="U9" s="14">
        <v>0.26</v>
      </c>
    </row>
    <row r="10" spans="1:21" x14ac:dyDescent="0.2">
      <c r="A10" s="6" t="s">
        <v>36</v>
      </c>
      <c r="B10" s="7">
        <v>1876</v>
      </c>
      <c r="C10" s="7" t="s">
        <v>20</v>
      </c>
      <c r="D10" s="7">
        <v>7</v>
      </c>
      <c r="E10" s="6">
        <v>29.536999999999999</v>
      </c>
      <c r="F10" s="8">
        <v>29.719000000000001</v>
      </c>
      <c r="G10" s="7">
        <v>33.700000000000003</v>
      </c>
      <c r="H10" s="7">
        <v>34.1</v>
      </c>
      <c r="I10" s="7">
        <v>31</v>
      </c>
      <c r="J10" s="8">
        <v>37</v>
      </c>
      <c r="K10" s="7">
        <v>0.158</v>
      </c>
      <c r="L10" s="8">
        <v>0.17799999999999999</v>
      </c>
      <c r="M10" s="7">
        <v>82</v>
      </c>
      <c r="N10" s="8">
        <v>90</v>
      </c>
      <c r="O10" s="7" t="s">
        <v>30</v>
      </c>
      <c r="P10" s="7">
        <v>4</v>
      </c>
      <c r="Q10" s="7" t="s">
        <v>37</v>
      </c>
      <c r="R10" s="8">
        <v>3</v>
      </c>
      <c r="S10" s="7">
        <v>8</v>
      </c>
      <c r="T10" s="7">
        <v>10</v>
      </c>
      <c r="U10" s="14">
        <v>0.66</v>
      </c>
    </row>
    <row r="11" spans="1:21" x14ac:dyDescent="0.2">
      <c r="A11" s="6" t="s">
        <v>36</v>
      </c>
      <c r="B11" s="7">
        <v>1876</v>
      </c>
      <c r="C11" s="7" t="s">
        <v>20</v>
      </c>
      <c r="D11" s="7">
        <v>8</v>
      </c>
      <c r="E11" s="6">
        <v>29.483000000000001</v>
      </c>
      <c r="F11" s="8">
        <v>28.66</v>
      </c>
      <c r="G11" s="7">
        <v>39.799999999999997</v>
      </c>
      <c r="H11" s="7">
        <v>32.5</v>
      </c>
      <c r="I11" s="7">
        <v>32</v>
      </c>
      <c r="J11" s="8">
        <v>45</v>
      </c>
      <c r="K11" s="7">
        <v>0.22600000000000001</v>
      </c>
      <c r="L11" s="8">
        <v>0.17299999999999999</v>
      </c>
      <c r="M11" s="7">
        <v>93</v>
      </c>
      <c r="N11" s="8">
        <v>95</v>
      </c>
      <c r="O11" s="7" t="s">
        <v>30</v>
      </c>
      <c r="P11" s="7">
        <v>3</v>
      </c>
      <c r="Q11" s="7" t="s">
        <v>22</v>
      </c>
      <c r="R11" s="8">
        <v>5</v>
      </c>
      <c r="S11" s="7">
        <v>10</v>
      </c>
      <c r="T11" s="7">
        <v>10</v>
      </c>
      <c r="U11" s="26">
        <v>1.19</v>
      </c>
    </row>
    <row r="12" spans="1:21" x14ac:dyDescent="0.2">
      <c r="A12" s="6" t="s">
        <v>36</v>
      </c>
      <c r="B12" s="7">
        <v>1876</v>
      </c>
      <c r="C12" s="7" t="s">
        <v>20</v>
      </c>
      <c r="D12" s="7">
        <v>9</v>
      </c>
      <c r="E12" s="6">
        <v>28.568999999999999</v>
      </c>
      <c r="F12" s="8">
        <v>28.513999999999999</v>
      </c>
      <c r="G12" s="7">
        <v>30</v>
      </c>
      <c r="H12" s="7">
        <v>31</v>
      </c>
      <c r="I12" s="7">
        <v>28.1</v>
      </c>
      <c r="J12" s="8">
        <v>34.299999999999997</v>
      </c>
      <c r="K12" s="7">
        <v>0.14799999999999999</v>
      </c>
      <c r="L12" s="8">
        <v>0.14000000000000001</v>
      </c>
      <c r="M12" s="7">
        <v>88</v>
      </c>
      <c r="N12" s="8">
        <v>80</v>
      </c>
      <c r="O12" s="7" t="s">
        <v>27</v>
      </c>
      <c r="P12" s="7">
        <v>5</v>
      </c>
      <c r="Q12" s="7" t="s">
        <v>30</v>
      </c>
      <c r="R12" s="8">
        <v>4</v>
      </c>
      <c r="S12" s="7">
        <v>10</v>
      </c>
      <c r="T12" s="7">
        <v>8</v>
      </c>
      <c r="U12" s="14">
        <v>0.15</v>
      </c>
    </row>
    <row r="13" spans="1:21" x14ac:dyDescent="0.2">
      <c r="A13" s="6" t="s">
        <v>36</v>
      </c>
      <c r="B13" s="7">
        <v>1876</v>
      </c>
      <c r="C13" s="7" t="s">
        <v>20</v>
      </c>
      <c r="D13" s="7">
        <v>10</v>
      </c>
      <c r="E13" s="6">
        <v>28.478999999999999</v>
      </c>
      <c r="F13" s="8">
        <v>28.626999999999999</v>
      </c>
      <c r="G13" s="7">
        <v>33.4</v>
      </c>
      <c r="H13" s="7">
        <v>36.5</v>
      </c>
      <c r="I13" s="7">
        <v>30.9</v>
      </c>
      <c r="J13" s="8">
        <v>42</v>
      </c>
      <c r="K13" s="7">
        <v>0.18</v>
      </c>
      <c r="L13" s="8">
        <v>0.19</v>
      </c>
      <c r="M13" s="7">
        <v>95</v>
      </c>
      <c r="N13" s="8">
        <v>89</v>
      </c>
      <c r="O13" s="7" t="s">
        <v>27</v>
      </c>
      <c r="P13" s="7">
        <v>4</v>
      </c>
      <c r="Q13" s="7" t="s">
        <v>30</v>
      </c>
      <c r="R13" s="8">
        <v>3</v>
      </c>
      <c r="S13" s="7">
        <v>10</v>
      </c>
      <c r="T13" s="7">
        <v>10</v>
      </c>
      <c r="U13" s="14">
        <v>0.04</v>
      </c>
    </row>
    <row r="14" spans="1:21" x14ac:dyDescent="0.2">
      <c r="A14" s="6" t="s">
        <v>36</v>
      </c>
      <c r="B14" s="7">
        <v>1876</v>
      </c>
      <c r="C14" s="7" t="s">
        <v>20</v>
      </c>
      <c r="D14" s="7">
        <v>11</v>
      </c>
      <c r="E14" s="6">
        <v>28.943000000000001</v>
      </c>
      <c r="F14" s="8">
        <v>29.131</v>
      </c>
      <c r="G14" s="7">
        <v>38</v>
      </c>
      <c r="H14" s="7">
        <v>32.9</v>
      </c>
      <c r="I14" s="7">
        <v>32.6</v>
      </c>
      <c r="J14" s="8">
        <v>43.9</v>
      </c>
      <c r="K14" s="7">
        <v>0.186</v>
      </c>
      <c r="L14" s="8">
        <v>0.154</v>
      </c>
      <c r="M14" s="7">
        <v>81</v>
      </c>
      <c r="N14" s="8">
        <v>82</v>
      </c>
      <c r="O14" s="7" t="s">
        <v>25</v>
      </c>
      <c r="P14" s="7">
        <v>3</v>
      </c>
      <c r="Q14" s="7" t="s">
        <v>25</v>
      </c>
      <c r="R14" s="8">
        <v>2</v>
      </c>
      <c r="S14" s="7">
        <v>10</v>
      </c>
      <c r="T14" s="7">
        <v>1</v>
      </c>
      <c r="U14" s="14">
        <v>0.01</v>
      </c>
    </row>
    <row r="15" spans="1:21" x14ac:dyDescent="0.2">
      <c r="A15" s="6" t="s">
        <v>36</v>
      </c>
      <c r="B15" s="7">
        <v>1876</v>
      </c>
      <c r="C15" s="7" t="s">
        <v>20</v>
      </c>
      <c r="D15" s="7">
        <v>12</v>
      </c>
      <c r="E15" s="6">
        <v>28.96</v>
      </c>
      <c r="F15" s="8">
        <v>29.262</v>
      </c>
      <c r="G15" s="7">
        <v>34</v>
      </c>
      <c r="H15" s="7">
        <v>34</v>
      </c>
      <c r="I15" s="7">
        <v>31.7</v>
      </c>
      <c r="J15" s="8">
        <v>39</v>
      </c>
      <c r="K15" s="7">
        <v>0.16</v>
      </c>
      <c r="L15" s="8">
        <v>0.14599999999999999</v>
      </c>
      <c r="M15" s="7">
        <v>81</v>
      </c>
      <c r="N15" s="8">
        <v>74</v>
      </c>
      <c r="O15" s="7" t="s">
        <v>29</v>
      </c>
      <c r="P15" s="7">
        <v>1</v>
      </c>
      <c r="Q15" s="7" t="s">
        <v>31</v>
      </c>
      <c r="R15" s="8">
        <v>2</v>
      </c>
      <c r="S15" s="7">
        <v>10</v>
      </c>
      <c r="T15" s="7">
        <v>10</v>
      </c>
      <c r="U15" s="14">
        <v>0.06</v>
      </c>
    </row>
    <row r="16" spans="1:21" x14ac:dyDescent="0.2">
      <c r="A16" s="6" t="s">
        <v>36</v>
      </c>
      <c r="B16" s="7">
        <v>1876</v>
      </c>
      <c r="C16" s="7" t="s">
        <v>20</v>
      </c>
      <c r="D16" s="7">
        <v>13</v>
      </c>
      <c r="E16" s="6">
        <v>29.503</v>
      </c>
      <c r="F16" s="8">
        <v>29.291</v>
      </c>
      <c r="G16" s="7">
        <v>34.9</v>
      </c>
      <c r="H16" s="7">
        <v>36.4</v>
      </c>
      <c r="I16" s="7">
        <v>24</v>
      </c>
      <c r="J16" s="8">
        <v>37</v>
      </c>
      <c r="K16" s="7">
        <v>0.14899999999999999</v>
      </c>
      <c r="L16" s="8">
        <v>0.191</v>
      </c>
      <c r="M16" s="7">
        <v>73</v>
      </c>
      <c r="N16" s="8">
        <v>90</v>
      </c>
      <c r="O16" s="7" t="s">
        <v>22</v>
      </c>
      <c r="P16" s="7">
        <v>1</v>
      </c>
      <c r="Q16" s="7" t="s">
        <v>22</v>
      </c>
      <c r="R16" s="8">
        <v>4</v>
      </c>
      <c r="S16" s="7">
        <v>10</v>
      </c>
      <c r="T16" s="7">
        <v>10</v>
      </c>
      <c r="U16" s="14">
        <v>1.07</v>
      </c>
    </row>
    <row r="17" spans="1:21" x14ac:dyDescent="0.2">
      <c r="A17" s="6" t="s">
        <v>36</v>
      </c>
      <c r="B17" s="7">
        <v>1876</v>
      </c>
      <c r="C17" s="7" t="s">
        <v>20</v>
      </c>
      <c r="D17" s="7">
        <v>14</v>
      </c>
      <c r="E17" s="6">
        <v>29.262</v>
      </c>
      <c r="F17" s="8">
        <v>29.067</v>
      </c>
      <c r="G17" s="7">
        <v>41.5</v>
      </c>
      <c r="H17" s="7">
        <v>41.9</v>
      </c>
      <c r="I17" s="7">
        <v>34.5</v>
      </c>
      <c r="J17" s="8">
        <v>43.3</v>
      </c>
      <c r="K17" s="7">
        <v>0.23599999999999999</v>
      </c>
      <c r="L17" s="8">
        <v>0.22600000000000001</v>
      </c>
      <c r="M17" s="7">
        <v>91</v>
      </c>
      <c r="N17" s="8">
        <v>86</v>
      </c>
      <c r="O17" s="7" t="s">
        <v>30</v>
      </c>
      <c r="P17" s="7">
        <v>5</v>
      </c>
      <c r="Q17" s="7" t="s">
        <v>27</v>
      </c>
      <c r="R17" s="8">
        <v>7</v>
      </c>
      <c r="S17" s="7">
        <v>10</v>
      </c>
      <c r="T17" s="7">
        <v>10</v>
      </c>
      <c r="U17" s="14">
        <v>0.78</v>
      </c>
    </row>
    <row r="18" spans="1:21" x14ac:dyDescent="0.2">
      <c r="A18" s="6" t="s">
        <v>36</v>
      </c>
      <c r="B18" s="7">
        <v>1876</v>
      </c>
      <c r="C18" s="7" t="s">
        <v>20</v>
      </c>
      <c r="D18" s="7">
        <v>15</v>
      </c>
      <c r="E18" s="6">
        <v>28.937999999999999</v>
      </c>
      <c r="F18" s="8">
        <v>29.341999999999999</v>
      </c>
      <c r="G18" s="7">
        <v>36.1</v>
      </c>
      <c r="H18" s="7">
        <v>34.5</v>
      </c>
      <c r="I18" s="7">
        <v>33</v>
      </c>
      <c r="J18" s="8">
        <v>42.2</v>
      </c>
      <c r="K18" s="7">
        <v>0.16</v>
      </c>
      <c r="L18" s="8">
        <v>0.14199999999999999</v>
      </c>
      <c r="M18" s="7">
        <v>75</v>
      </c>
      <c r="N18" s="8">
        <v>71</v>
      </c>
      <c r="O18" s="7" t="s">
        <v>30</v>
      </c>
      <c r="P18" s="7">
        <v>5</v>
      </c>
      <c r="Q18" s="7" t="s">
        <v>37</v>
      </c>
      <c r="R18" s="8">
        <v>3</v>
      </c>
      <c r="S18" s="7">
        <v>10</v>
      </c>
      <c r="T18" s="7">
        <v>1</v>
      </c>
      <c r="U18" s="14">
        <v>0.27</v>
      </c>
    </row>
    <row r="19" spans="1:21" x14ac:dyDescent="0.2">
      <c r="A19" s="6" t="s">
        <v>36</v>
      </c>
      <c r="B19" s="7">
        <v>1876</v>
      </c>
      <c r="C19" s="7" t="s">
        <v>20</v>
      </c>
      <c r="D19" s="7">
        <v>16</v>
      </c>
      <c r="E19" s="6">
        <v>29.434999999999999</v>
      </c>
      <c r="F19" s="8">
        <v>29.553000000000001</v>
      </c>
      <c r="G19" s="7">
        <v>30.2</v>
      </c>
      <c r="H19" s="7">
        <v>27.3</v>
      </c>
      <c r="I19" s="7">
        <v>26.5</v>
      </c>
      <c r="J19" s="8">
        <v>35</v>
      </c>
      <c r="K19" s="7">
        <v>0.14199999999999999</v>
      </c>
      <c r="L19" s="8">
        <v>0.14299999999999999</v>
      </c>
      <c r="M19" s="7">
        <v>84</v>
      </c>
      <c r="N19" s="8">
        <v>96</v>
      </c>
      <c r="O19" s="7" t="s">
        <v>25</v>
      </c>
      <c r="P19" s="7">
        <v>2</v>
      </c>
      <c r="Q19" s="7" t="s">
        <v>37</v>
      </c>
      <c r="R19" s="8">
        <v>3</v>
      </c>
      <c r="S19" s="7">
        <v>7</v>
      </c>
      <c r="T19" s="7">
        <v>10</v>
      </c>
      <c r="U19" s="14">
        <v>0.14000000000000001</v>
      </c>
    </row>
    <row r="20" spans="1:21" x14ac:dyDescent="0.2">
      <c r="A20" s="6" t="s">
        <v>36</v>
      </c>
      <c r="B20" s="7">
        <v>1876</v>
      </c>
      <c r="C20" s="7" t="s">
        <v>20</v>
      </c>
      <c r="D20" s="7">
        <v>17</v>
      </c>
      <c r="E20" s="6">
        <v>29.556000000000001</v>
      </c>
      <c r="F20" s="8">
        <v>29.756</v>
      </c>
      <c r="G20" s="7">
        <v>26.9</v>
      </c>
      <c r="H20" s="7">
        <v>31.8</v>
      </c>
      <c r="I20" s="7">
        <v>23.8</v>
      </c>
      <c r="J20" s="8">
        <v>33.700000000000003</v>
      </c>
      <c r="K20" s="7">
        <v>9.5000000000000001E-2</v>
      </c>
      <c r="L20" s="8">
        <v>0.156</v>
      </c>
      <c r="M20" s="7">
        <v>67</v>
      </c>
      <c r="N20" s="8">
        <v>87</v>
      </c>
      <c r="O20" s="7" t="s">
        <v>37</v>
      </c>
      <c r="P20" s="7">
        <v>3</v>
      </c>
      <c r="Q20" s="7" t="s">
        <v>37</v>
      </c>
      <c r="R20" s="8">
        <v>1</v>
      </c>
      <c r="S20" s="7">
        <v>0</v>
      </c>
      <c r="T20" s="7">
        <v>3</v>
      </c>
      <c r="U20" s="14">
        <v>0.01</v>
      </c>
    </row>
    <row r="21" spans="1:21" x14ac:dyDescent="0.2">
      <c r="A21" s="6" t="s">
        <v>36</v>
      </c>
      <c r="B21" s="7">
        <v>1876</v>
      </c>
      <c r="C21" s="7" t="s">
        <v>20</v>
      </c>
      <c r="D21" s="7">
        <v>18</v>
      </c>
      <c r="E21" s="6">
        <v>30.061</v>
      </c>
      <c r="F21" s="8">
        <v>30.106000000000002</v>
      </c>
      <c r="G21" s="7">
        <v>30</v>
      </c>
      <c r="H21" s="7">
        <v>22</v>
      </c>
      <c r="I21" s="4">
        <v>20</v>
      </c>
      <c r="J21" s="8">
        <v>33.799999999999997</v>
      </c>
      <c r="K21" s="7">
        <v>9.6000000000000002E-2</v>
      </c>
      <c r="L21" s="8">
        <v>5.5E-2</v>
      </c>
      <c r="M21" s="7">
        <v>58</v>
      </c>
      <c r="N21" s="5">
        <v>47</v>
      </c>
      <c r="O21" s="7" t="s">
        <v>31</v>
      </c>
      <c r="P21" s="7">
        <v>2</v>
      </c>
      <c r="Q21" s="7" t="s">
        <v>27</v>
      </c>
      <c r="R21" s="8">
        <v>1</v>
      </c>
      <c r="S21" s="7">
        <v>0</v>
      </c>
      <c r="T21" s="7">
        <v>4</v>
      </c>
      <c r="U21" s="14">
        <v>0.05</v>
      </c>
    </row>
    <row r="22" spans="1:21" x14ac:dyDescent="0.2">
      <c r="A22" s="6" t="s">
        <v>36</v>
      </c>
      <c r="B22" s="7">
        <v>1876</v>
      </c>
      <c r="C22" s="7" t="s">
        <v>20</v>
      </c>
      <c r="D22" s="7">
        <v>19</v>
      </c>
      <c r="E22" s="6">
        <v>30.045000000000002</v>
      </c>
      <c r="F22" s="8">
        <v>30.190999999999999</v>
      </c>
      <c r="G22" s="7">
        <v>30</v>
      </c>
      <c r="H22" s="7">
        <v>27.8</v>
      </c>
      <c r="I22" s="7">
        <v>21.3</v>
      </c>
      <c r="J22" s="8">
        <v>33</v>
      </c>
      <c r="K22" s="7">
        <v>0.11</v>
      </c>
      <c r="L22" s="8">
        <v>7.9000000000000001E-2</v>
      </c>
      <c r="M22" s="7">
        <v>66</v>
      </c>
      <c r="N22" s="8">
        <v>53</v>
      </c>
      <c r="O22" s="7" t="s">
        <v>31</v>
      </c>
      <c r="P22" s="7">
        <v>3</v>
      </c>
      <c r="Q22" s="7" t="s">
        <v>31</v>
      </c>
      <c r="R22" s="8">
        <v>2</v>
      </c>
      <c r="S22" s="7">
        <v>9</v>
      </c>
      <c r="T22" s="7">
        <v>0</v>
      </c>
      <c r="U22" s="14" t="s">
        <v>26</v>
      </c>
    </row>
    <row r="23" spans="1:21" x14ac:dyDescent="0.2">
      <c r="A23" s="6" t="s">
        <v>36</v>
      </c>
      <c r="B23" s="7">
        <v>1876</v>
      </c>
      <c r="C23" s="7" t="s">
        <v>20</v>
      </c>
      <c r="D23" s="7">
        <v>20</v>
      </c>
      <c r="E23" s="6">
        <v>30.146999999999998</v>
      </c>
      <c r="F23" s="8">
        <v>30.074999999999999</v>
      </c>
      <c r="G23" s="7">
        <v>27.4</v>
      </c>
      <c r="H23" s="7">
        <v>29</v>
      </c>
      <c r="I23" s="7">
        <v>20.8</v>
      </c>
      <c r="J23" s="8">
        <v>36.200000000000003</v>
      </c>
      <c r="K23" s="7">
        <v>7.6999999999999999E-2</v>
      </c>
      <c r="L23" s="8">
        <v>0.154</v>
      </c>
      <c r="M23" s="7">
        <v>53</v>
      </c>
      <c r="N23" s="8">
        <v>96</v>
      </c>
      <c r="O23" s="7" t="s">
        <v>23</v>
      </c>
      <c r="P23" s="7">
        <v>0</v>
      </c>
      <c r="Q23" s="7" t="s">
        <v>23</v>
      </c>
      <c r="R23" s="8">
        <v>0</v>
      </c>
      <c r="S23" s="7">
        <v>1</v>
      </c>
      <c r="T23" s="7">
        <v>10</v>
      </c>
      <c r="U23" s="14" t="s">
        <v>26</v>
      </c>
    </row>
    <row r="24" spans="1:21" x14ac:dyDescent="0.2">
      <c r="A24" s="6" t="s">
        <v>36</v>
      </c>
      <c r="B24" s="7">
        <v>1876</v>
      </c>
      <c r="C24" s="7" t="s">
        <v>20</v>
      </c>
      <c r="D24" s="7">
        <v>21</v>
      </c>
      <c r="E24" s="6">
        <v>29.919</v>
      </c>
      <c r="F24" s="8">
        <v>30.001999999999999</v>
      </c>
      <c r="G24" s="7">
        <v>36</v>
      </c>
      <c r="H24" s="7">
        <v>29</v>
      </c>
      <c r="I24" s="7">
        <v>26.1</v>
      </c>
      <c r="J24" s="8">
        <v>38</v>
      </c>
      <c r="K24" s="7">
        <v>0.126</v>
      </c>
      <c r="L24" s="8">
        <v>0.13100000000000001</v>
      </c>
      <c r="M24" s="7">
        <v>59</v>
      </c>
      <c r="N24" s="8">
        <v>82</v>
      </c>
      <c r="O24" s="7" t="s">
        <v>23</v>
      </c>
      <c r="P24" s="7">
        <v>0</v>
      </c>
      <c r="Q24" s="7" t="s">
        <v>29</v>
      </c>
      <c r="R24" s="8">
        <v>1</v>
      </c>
      <c r="S24" s="7">
        <v>1</v>
      </c>
      <c r="T24" s="7">
        <v>0</v>
      </c>
      <c r="U24" s="14">
        <v>0.04</v>
      </c>
    </row>
    <row r="25" spans="1:21" x14ac:dyDescent="0.2">
      <c r="A25" s="6" t="s">
        <v>36</v>
      </c>
      <c r="B25" s="7">
        <v>1876</v>
      </c>
      <c r="C25" s="7" t="s">
        <v>20</v>
      </c>
      <c r="D25" s="7">
        <v>22</v>
      </c>
      <c r="E25" s="6">
        <v>30.087</v>
      </c>
      <c r="F25" s="8">
        <v>30.047999999999998</v>
      </c>
      <c r="G25" s="7">
        <v>32.799999999999997</v>
      </c>
      <c r="H25" s="7">
        <v>32</v>
      </c>
      <c r="I25" s="7">
        <v>27</v>
      </c>
      <c r="J25" s="8">
        <v>37.9</v>
      </c>
      <c r="K25" s="7">
        <v>0.14000000000000001</v>
      </c>
      <c r="L25" s="8">
        <v>0.158</v>
      </c>
      <c r="M25" s="7">
        <v>75</v>
      </c>
      <c r="N25" s="8">
        <v>87</v>
      </c>
      <c r="O25" s="7" t="s">
        <v>38</v>
      </c>
      <c r="P25" s="7">
        <v>1</v>
      </c>
      <c r="Q25" s="7" t="s">
        <v>23</v>
      </c>
      <c r="R25" s="8">
        <v>0</v>
      </c>
      <c r="S25" s="7">
        <v>4</v>
      </c>
      <c r="T25" s="7">
        <v>0</v>
      </c>
      <c r="U25" s="14">
        <v>0.02</v>
      </c>
    </row>
    <row r="26" spans="1:21" x14ac:dyDescent="0.2">
      <c r="A26" s="6" t="s">
        <v>36</v>
      </c>
      <c r="B26" s="7">
        <v>1876</v>
      </c>
      <c r="C26" s="7" t="s">
        <v>20</v>
      </c>
      <c r="D26" s="7">
        <v>23</v>
      </c>
      <c r="E26" s="6">
        <v>29.896999999999998</v>
      </c>
      <c r="F26" s="8">
        <v>29.704999999999998</v>
      </c>
      <c r="G26" s="7">
        <v>37.6</v>
      </c>
      <c r="H26" s="7">
        <v>37.799999999999997</v>
      </c>
      <c r="I26" s="7">
        <v>28.9</v>
      </c>
      <c r="J26" s="8">
        <v>40.9</v>
      </c>
      <c r="K26" s="7">
        <v>0.17</v>
      </c>
      <c r="L26" s="8">
        <v>0.19400000000000001</v>
      </c>
      <c r="M26" s="7">
        <v>75</v>
      </c>
      <c r="N26" s="8">
        <v>86</v>
      </c>
      <c r="O26" s="7" t="s">
        <v>30</v>
      </c>
      <c r="P26" s="7">
        <v>1</v>
      </c>
      <c r="Q26" s="7" t="s">
        <v>22</v>
      </c>
      <c r="R26" s="8">
        <v>2</v>
      </c>
      <c r="S26" s="7">
        <v>10</v>
      </c>
      <c r="T26" s="7">
        <v>10</v>
      </c>
      <c r="U26" s="14">
        <v>7.0000000000000007E-2</v>
      </c>
    </row>
    <row r="27" spans="1:21" x14ac:dyDescent="0.2">
      <c r="A27" s="6" t="s">
        <v>36</v>
      </c>
      <c r="B27" s="7">
        <v>1876</v>
      </c>
      <c r="C27" s="7" t="s">
        <v>20</v>
      </c>
      <c r="D27" s="7">
        <v>24</v>
      </c>
      <c r="E27" s="6">
        <v>29.548999999999999</v>
      </c>
      <c r="F27" s="8">
        <v>29.721</v>
      </c>
      <c r="G27" s="7">
        <v>40</v>
      </c>
      <c r="H27" s="7">
        <v>35</v>
      </c>
      <c r="I27" s="7">
        <v>34.700000000000003</v>
      </c>
      <c r="J27" s="8">
        <v>48</v>
      </c>
      <c r="K27" s="7">
        <v>0.21099999999999999</v>
      </c>
      <c r="L27" s="8">
        <v>0.184</v>
      </c>
      <c r="M27" s="7">
        <v>86</v>
      </c>
      <c r="N27" s="8">
        <v>90</v>
      </c>
      <c r="O27" s="7" t="s">
        <v>22</v>
      </c>
      <c r="P27" s="7">
        <v>2</v>
      </c>
      <c r="Q27" s="7" t="s">
        <v>33</v>
      </c>
      <c r="R27" s="8">
        <v>1</v>
      </c>
      <c r="S27" s="7">
        <v>10</v>
      </c>
      <c r="T27" s="7">
        <v>0</v>
      </c>
      <c r="U27" s="14" t="s">
        <v>26</v>
      </c>
    </row>
    <row r="28" spans="1:21" x14ac:dyDescent="0.2">
      <c r="A28" s="6" t="s">
        <v>36</v>
      </c>
      <c r="B28" s="7">
        <v>1876</v>
      </c>
      <c r="C28" s="7" t="s">
        <v>20</v>
      </c>
      <c r="D28" s="7">
        <v>25</v>
      </c>
      <c r="E28" s="6">
        <v>29.882999999999999</v>
      </c>
      <c r="F28" s="8">
        <v>29.866</v>
      </c>
      <c r="G28" s="7">
        <v>37</v>
      </c>
      <c r="H28" s="7">
        <v>35.1</v>
      </c>
      <c r="I28" s="7">
        <v>27.6</v>
      </c>
      <c r="J28" s="8">
        <v>44</v>
      </c>
      <c r="K28" s="7">
        <v>0.2</v>
      </c>
      <c r="L28" s="8">
        <v>0.18099999999999999</v>
      </c>
      <c r="M28" s="7">
        <v>91</v>
      </c>
      <c r="N28" s="8">
        <v>88</v>
      </c>
      <c r="O28" s="7" t="s">
        <v>23</v>
      </c>
      <c r="P28" s="7">
        <v>0</v>
      </c>
      <c r="Q28" s="7" t="s">
        <v>29</v>
      </c>
      <c r="R28" s="8">
        <v>1</v>
      </c>
      <c r="S28" s="7">
        <v>10</v>
      </c>
      <c r="T28" s="7">
        <v>10</v>
      </c>
      <c r="U28" s="14" t="s">
        <v>26</v>
      </c>
    </row>
    <row r="29" spans="1:21" x14ac:dyDescent="0.2">
      <c r="A29" s="6" t="s">
        <v>36</v>
      </c>
      <c r="B29" s="7">
        <v>1876</v>
      </c>
      <c r="C29" s="7" t="s">
        <v>20</v>
      </c>
      <c r="D29" s="7">
        <v>26</v>
      </c>
      <c r="E29" s="6">
        <v>29.718</v>
      </c>
      <c r="F29" s="8">
        <v>29.609000000000002</v>
      </c>
      <c r="G29" s="7">
        <v>31.7</v>
      </c>
      <c r="H29" s="7">
        <v>31.7</v>
      </c>
      <c r="I29" s="7">
        <v>26.8</v>
      </c>
      <c r="J29" s="8">
        <v>35.9</v>
      </c>
      <c r="K29" s="7">
        <v>0.14000000000000001</v>
      </c>
      <c r="L29" s="8">
        <v>0.16200000000000001</v>
      </c>
      <c r="M29" s="7">
        <v>78</v>
      </c>
      <c r="N29" s="8">
        <v>91</v>
      </c>
      <c r="O29" s="7" t="s">
        <v>23</v>
      </c>
      <c r="P29" s="7">
        <v>0</v>
      </c>
      <c r="Q29" s="7" t="s">
        <v>29</v>
      </c>
      <c r="R29" s="8">
        <v>1</v>
      </c>
      <c r="S29" s="7">
        <v>10</v>
      </c>
      <c r="T29" s="7">
        <v>10</v>
      </c>
      <c r="U29" s="14">
        <v>0.01</v>
      </c>
    </row>
    <row r="30" spans="1:21" x14ac:dyDescent="0.2">
      <c r="A30" s="6" t="s">
        <v>36</v>
      </c>
      <c r="B30" s="7">
        <v>1876</v>
      </c>
      <c r="C30" s="7" t="s">
        <v>20</v>
      </c>
      <c r="D30" s="7">
        <v>27</v>
      </c>
      <c r="E30" s="6">
        <v>29.556000000000001</v>
      </c>
      <c r="F30" s="8">
        <v>29.484000000000002</v>
      </c>
      <c r="G30" s="7">
        <v>31.9</v>
      </c>
      <c r="H30" s="7">
        <v>34</v>
      </c>
      <c r="I30" s="7">
        <v>28.9</v>
      </c>
      <c r="J30" s="8">
        <v>34.9</v>
      </c>
      <c r="K30" s="7">
        <v>0.14599999999999999</v>
      </c>
      <c r="L30" s="8">
        <v>0.189</v>
      </c>
      <c r="M30" s="7">
        <v>81</v>
      </c>
      <c r="N30" s="8">
        <v>97</v>
      </c>
      <c r="O30" s="7" t="s">
        <v>29</v>
      </c>
      <c r="P30" s="7">
        <v>1</v>
      </c>
      <c r="Q30" s="7" t="s">
        <v>29</v>
      </c>
      <c r="R30" s="8">
        <v>2</v>
      </c>
      <c r="S30" s="7">
        <v>10</v>
      </c>
      <c r="T30" s="7">
        <v>10</v>
      </c>
      <c r="U30" s="14">
        <v>0.05</v>
      </c>
    </row>
    <row r="31" spans="1:21" x14ac:dyDescent="0.2">
      <c r="A31" s="6" t="s">
        <v>36</v>
      </c>
      <c r="B31" s="7">
        <v>1876</v>
      </c>
      <c r="C31" s="7" t="s">
        <v>20</v>
      </c>
      <c r="D31" s="7">
        <v>28</v>
      </c>
      <c r="E31" s="6">
        <v>29.265000000000001</v>
      </c>
      <c r="F31" s="8">
        <v>29.245000000000001</v>
      </c>
      <c r="G31" s="7">
        <v>34</v>
      </c>
      <c r="H31" s="7">
        <v>37.1</v>
      </c>
      <c r="I31" s="7">
        <v>33.1</v>
      </c>
      <c r="J31" s="8">
        <v>38.6</v>
      </c>
      <c r="K31" s="7">
        <v>0.17699999999999999</v>
      </c>
      <c r="L31" s="8">
        <v>0.221</v>
      </c>
      <c r="M31" s="7">
        <v>90</v>
      </c>
      <c r="N31" s="8">
        <v>100</v>
      </c>
      <c r="O31" s="7" t="s">
        <v>29</v>
      </c>
      <c r="P31" s="7">
        <v>2</v>
      </c>
      <c r="Q31" s="7" t="s">
        <v>29</v>
      </c>
      <c r="R31" s="8">
        <v>1</v>
      </c>
      <c r="S31" s="7">
        <v>10</v>
      </c>
      <c r="T31" s="7">
        <v>10</v>
      </c>
      <c r="U31" s="14">
        <v>0.02</v>
      </c>
    </row>
    <row r="32" spans="1:21" x14ac:dyDescent="0.2">
      <c r="A32" s="6" t="s">
        <v>36</v>
      </c>
      <c r="B32" s="7">
        <v>1876</v>
      </c>
      <c r="C32" s="7" t="s">
        <v>20</v>
      </c>
      <c r="D32" s="7">
        <v>29</v>
      </c>
      <c r="E32" s="6">
        <v>29.295999999999999</v>
      </c>
      <c r="F32" s="8">
        <v>29.303999999999998</v>
      </c>
      <c r="G32" s="7">
        <v>38.4</v>
      </c>
      <c r="H32" s="7">
        <v>40</v>
      </c>
      <c r="I32" s="7">
        <v>36.9</v>
      </c>
      <c r="J32" s="8">
        <v>40</v>
      </c>
      <c r="K32" s="7">
        <v>0.32319999999999999</v>
      </c>
      <c r="L32" s="8">
        <v>0.22</v>
      </c>
      <c r="M32" s="7">
        <v>100</v>
      </c>
      <c r="N32" s="8">
        <v>90</v>
      </c>
      <c r="O32" s="7" t="s">
        <v>23</v>
      </c>
      <c r="P32" s="7">
        <v>0</v>
      </c>
      <c r="Q32" s="7" t="s">
        <v>22</v>
      </c>
      <c r="R32" s="8">
        <v>1</v>
      </c>
      <c r="S32" s="7">
        <v>10</v>
      </c>
      <c r="T32" s="7">
        <v>10</v>
      </c>
      <c r="U32" s="14">
        <v>0.83</v>
      </c>
    </row>
    <row r="33" spans="1:21" x14ac:dyDescent="0.2">
      <c r="A33" s="6" t="s">
        <v>36</v>
      </c>
      <c r="B33" s="7">
        <v>1876</v>
      </c>
      <c r="C33" s="7" t="s">
        <v>20</v>
      </c>
      <c r="D33" s="7">
        <v>30</v>
      </c>
      <c r="E33" s="6">
        <v>29.466999999999999</v>
      </c>
      <c r="F33" s="8">
        <v>29.609000000000002</v>
      </c>
      <c r="G33" s="7">
        <v>40.9</v>
      </c>
      <c r="H33" s="7">
        <v>38.6</v>
      </c>
      <c r="I33" s="7">
        <v>37.799999999999997</v>
      </c>
      <c r="J33" s="8">
        <v>40.9</v>
      </c>
      <c r="K33" s="7">
        <v>0.217</v>
      </c>
      <c r="L33" s="8">
        <v>0.20699999999999999</v>
      </c>
      <c r="M33" s="7">
        <v>85</v>
      </c>
      <c r="N33" s="8">
        <v>97</v>
      </c>
      <c r="O33" s="7" t="s">
        <v>34</v>
      </c>
      <c r="P33" s="7">
        <v>2</v>
      </c>
      <c r="Q33" s="7" t="s">
        <v>23</v>
      </c>
      <c r="R33" s="8">
        <v>0</v>
      </c>
      <c r="S33" s="7">
        <v>9</v>
      </c>
      <c r="T33" s="7">
        <v>10</v>
      </c>
      <c r="U33" s="14">
        <v>0.1</v>
      </c>
    </row>
    <row r="34" spans="1:21" x14ac:dyDescent="0.2">
      <c r="A34" s="9" t="s">
        <v>36</v>
      </c>
      <c r="B34" s="7">
        <v>1876</v>
      </c>
      <c r="C34" s="7" t="s">
        <v>20</v>
      </c>
      <c r="D34" s="10">
        <v>31</v>
      </c>
      <c r="E34" s="9">
        <v>29.542000000000002</v>
      </c>
      <c r="F34" s="11">
        <v>29.632999999999999</v>
      </c>
      <c r="G34" s="10">
        <v>49.2</v>
      </c>
      <c r="H34" s="10">
        <v>40.1</v>
      </c>
      <c r="I34" s="10">
        <v>36.700000000000003</v>
      </c>
      <c r="J34" s="11">
        <v>55</v>
      </c>
      <c r="K34" s="10">
        <v>0.27700000000000002</v>
      </c>
      <c r="L34" s="11">
        <v>0.22500000000000001</v>
      </c>
      <c r="M34" s="10">
        <v>79</v>
      </c>
      <c r="N34" s="11">
        <v>91</v>
      </c>
      <c r="O34" s="10" t="s">
        <v>34</v>
      </c>
      <c r="P34" s="10">
        <v>1</v>
      </c>
      <c r="Q34" s="10" t="s">
        <v>22</v>
      </c>
      <c r="R34" s="11">
        <v>2</v>
      </c>
      <c r="S34" s="10">
        <v>10</v>
      </c>
      <c r="T34" s="10">
        <v>10</v>
      </c>
      <c r="U34" s="15">
        <v>7.0000000000000007E-2</v>
      </c>
    </row>
    <row r="35" spans="1:21" x14ac:dyDescent="0.2">
      <c r="A35" s="16"/>
      <c r="B35" s="17"/>
      <c r="C35" s="17"/>
      <c r="D35" s="18" t="s">
        <v>35</v>
      </c>
      <c r="E35" s="17">
        <v>29.486000000000001</v>
      </c>
      <c r="F35" s="18">
        <v>29.498000000000001</v>
      </c>
      <c r="G35" s="16">
        <v>36.299999999999997</v>
      </c>
      <c r="H35" s="17">
        <v>35.200000000000003</v>
      </c>
      <c r="I35" s="17">
        <v>31</v>
      </c>
      <c r="J35" s="18">
        <v>41</v>
      </c>
      <c r="K35" s="16">
        <v>0.17899999999999999</v>
      </c>
      <c r="L35" s="18">
        <v>0.18099999999999999</v>
      </c>
      <c r="M35" s="16">
        <v>80.900000000000006</v>
      </c>
      <c r="N35" s="18">
        <v>86.3</v>
      </c>
      <c r="O35" s="16"/>
      <c r="P35" s="17">
        <v>2.4</v>
      </c>
      <c r="Q35" s="17"/>
      <c r="R35" s="18">
        <v>2.5</v>
      </c>
      <c r="S35" s="16">
        <v>8.3000000000000007</v>
      </c>
      <c r="T35" s="18">
        <v>7.5</v>
      </c>
      <c r="U35" s="27">
        <v>8.3699999999999992</v>
      </c>
    </row>
  </sheetData>
  <mergeCells count="6">
    <mergeCell ref="S2:T2"/>
    <mergeCell ref="E2:F2"/>
    <mergeCell ref="G2:J2"/>
    <mergeCell ref="O2:R2"/>
    <mergeCell ref="K2:L2"/>
    <mergeCell ref="M2:N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842-9C61-4617-AE21-5E6E6D85A650}">
  <sheetPr codeName="Sheet6"/>
  <dimension ref="A2:U35"/>
  <sheetViews>
    <sheetView workbookViewId="0">
      <pane ySplit="3" topLeftCell="A4" activePane="bottomLeft" state="frozen"/>
      <selection activeCell="E4" sqref="E4"/>
      <selection pane="bottomLeft" activeCell="E5" sqref="E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39</v>
      </c>
      <c r="B4" s="7">
        <v>1876</v>
      </c>
      <c r="C4" s="7" t="s">
        <v>20</v>
      </c>
      <c r="D4" s="7">
        <v>1</v>
      </c>
      <c r="E4" s="6">
        <v>29.529</v>
      </c>
      <c r="F4" s="8">
        <v>29.530999999999999</v>
      </c>
      <c r="G4" s="7">
        <v>45.9</v>
      </c>
      <c r="H4" s="7">
        <v>40.6</v>
      </c>
      <c r="I4" s="7">
        <v>35.5</v>
      </c>
      <c r="J4" s="8">
        <v>47.8</v>
      </c>
      <c r="K4" s="7">
        <v>0.309</v>
      </c>
      <c r="L4" s="8">
        <v>0.222</v>
      </c>
      <c r="M4" s="7">
        <v>100</v>
      </c>
      <c r="N4" s="8">
        <v>88</v>
      </c>
      <c r="O4" s="7" t="s">
        <v>21</v>
      </c>
      <c r="P4" s="7">
        <v>3</v>
      </c>
      <c r="Q4" s="7" t="s">
        <v>22</v>
      </c>
      <c r="R4" s="8">
        <v>2</v>
      </c>
      <c r="S4" s="7">
        <v>10</v>
      </c>
      <c r="T4" s="7">
        <v>0</v>
      </c>
      <c r="U4" s="14">
        <v>2.5000000000000001E-2</v>
      </c>
    </row>
    <row r="5" spans="1:21" x14ac:dyDescent="0.2">
      <c r="A5" s="6" t="s">
        <v>39</v>
      </c>
      <c r="B5" s="7">
        <v>1876</v>
      </c>
      <c r="C5" s="7" t="s">
        <v>20</v>
      </c>
      <c r="D5" s="7">
        <v>2</v>
      </c>
      <c r="E5" s="6">
        <v>29.701000000000001</v>
      </c>
      <c r="F5" s="8">
        <v>29.73</v>
      </c>
      <c r="G5" s="7">
        <v>40</v>
      </c>
      <c r="H5" s="7">
        <v>38.700000000000003</v>
      </c>
      <c r="I5" s="7">
        <v>35</v>
      </c>
      <c r="J5" s="8">
        <v>47.7</v>
      </c>
      <c r="K5" s="7">
        <v>0.20699999999999999</v>
      </c>
      <c r="L5" s="8">
        <v>0.223</v>
      </c>
      <c r="M5" s="7">
        <v>84</v>
      </c>
      <c r="N5" s="8">
        <v>95</v>
      </c>
      <c r="O5" s="7" t="s">
        <v>27</v>
      </c>
      <c r="P5" s="7">
        <v>3</v>
      </c>
      <c r="Q5" s="7" t="s">
        <v>22</v>
      </c>
      <c r="R5" s="8">
        <v>1</v>
      </c>
      <c r="S5" s="7">
        <v>0</v>
      </c>
      <c r="T5" s="7">
        <v>10</v>
      </c>
      <c r="U5" s="14">
        <v>0.19500000000000001</v>
      </c>
    </row>
    <row r="6" spans="1:21" x14ac:dyDescent="0.2">
      <c r="A6" s="6" t="s">
        <v>39</v>
      </c>
      <c r="B6" s="7">
        <v>1876</v>
      </c>
      <c r="C6" s="7" t="s">
        <v>20</v>
      </c>
      <c r="D6" s="7">
        <v>3</v>
      </c>
      <c r="E6" s="6">
        <v>29.562999999999999</v>
      </c>
      <c r="F6" s="8">
        <v>29.468</v>
      </c>
      <c r="G6" s="7">
        <v>49.3</v>
      </c>
      <c r="H6" s="7">
        <v>48.1</v>
      </c>
      <c r="I6" s="7">
        <v>38.200000000000003</v>
      </c>
      <c r="J6" s="8">
        <v>54.1</v>
      </c>
      <c r="K6" s="7">
        <v>0.33600000000000002</v>
      </c>
      <c r="L6" s="8">
        <v>0.26700000000000002</v>
      </c>
      <c r="M6" s="7">
        <v>96</v>
      </c>
      <c r="N6" s="8">
        <v>79</v>
      </c>
      <c r="O6" s="7" t="s">
        <v>27</v>
      </c>
      <c r="P6" s="7">
        <v>3</v>
      </c>
      <c r="Q6" s="7" t="s">
        <v>27</v>
      </c>
      <c r="R6" s="8">
        <v>5</v>
      </c>
      <c r="S6" s="7">
        <v>10</v>
      </c>
      <c r="T6" s="7">
        <v>9</v>
      </c>
      <c r="U6" s="14" t="s">
        <v>26</v>
      </c>
    </row>
    <row r="7" spans="1:21" x14ac:dyDescent="0.2">
      <c r="A7" s="6" t="s">
        <v>39</v>
      </c>
      <c r="B7" s="7">
        <v>1876</v>
      </c>
      <c r="C7" s="7" t="s">
        <v>20</v>
      </c>
      <c r="D7" s="7">
        <v>4</v>
      </c>
      <c r="E7" s="6">
        <v>29.54</v>
      </c>
      <c r="F7" s="8">
        <v>29.602</v>
      </c>
      <c r="G7" s="7">
        <v>42.2</v>
      </c>
      <c r="H7" s="7">
        <v>40</v>
      </c>
      <c r="I7" s="7">
        <v>39.1</v>
      </c>
      <c r="J7" s="8">
        <v>48.4</v>
      </c>
      <c r="K7" s="7">
        <v>0.221</v>
      </c>
      <c r="L7" s="8">
        <v>0.19400000000000001</v>
      </c>
      <c r="M7" s="7">
        <v>83</v>
      </c>
      <c r="N7" s="8">
        <v>78</v>
      </c>
      <c r="O7" s="7" t="s">
        <v>27</v>
      </c>
      <c r="P7" s="7">
        <v>3</v>
      </c>
      <c r="Q7" s="7" t="s">
        <v>30</v>
      </c>
      <c r="R7" s="8">
        <v>4</v>
      </c>
      <c r="S7" s="7">
        <v>0</v>
      </c>
      <c r="T7" s="7">
        <v>10</v>
      </c>
      <c r="U7" s="14" t="s">
        <v>26</v>
      </c>
    </row>
    <row r="8" spans="1:21" x14ac:dyDescent="0.2">
      <c r="A8" s="6" t="s">
        <v>39</v>
      </c>
      <c r="B8" s="7">
        <v>1876</v>
      </c>
      <c r="C8" s="7" t="s">
        <v>20</v>
      </c>
      <c r="D8" s="7">
        <v>5</v>
      </c>
      <c r="E8" s="6">
        <v>29.65</v>
      </c>
      <c r="F8" s="8">
        <v>29.53</v>
      </c>
      <c r="G8" s="7">
        <v>37.9</v>
      </c>
      <c r="H8" s="7">
        <v>47.3</v>
      </c>
      <c r="I8" s="7">
        <v>32.700000000000003</v>
      </c>
      <c r="J8" s="8">
        <v>47.6</v>
      </c>
      <c r="K8" s="7">
        <v>0.20899999999999999</v>
      </c>
      <c r="L8" s="8">
        <v>0.32400000000000001</v>
      </c>
      <c r="M8" s="7">
        <v>92</v>
      </c>
      <c r="N8" s="8">
        <v>99</v>
      </c>
      <c r="O8" s="7" t="s">
        <v>30</v>
      </c>
      <c r="P8" s="7">
        <v>4</v>
      </c>
      <c r="Q8" s="7" t="s">
        <v>22</v>
      </c>
      <c r="R8" s="8">
        <v>3</v>
      </c>
      <c r="S8" s="7">
        <v>7</v>
      </c>
      <c r="T8" s="7">
        <v>10</v>
      </c>
      <c r="U8" s="14">
        <v>0.218</v>
      </c>
    </row>
    <row r="9" spans="1:21" x14ac:dyDescent="0.2">
      <c r="A9" s="6" t="s">
        <v>39</v>
      </c>
      <c r="B9" s="7">
        <v>1876</v>
      </c>
      <c r="C9" s="7" t="s">
        <v>20</v>
      </c>
      <c r="D9" s="7">
        <v>6</v>
      </c>
      <c r="E9" s="6">
        <v>29.439</v>
      </c>
      <c r="F9" s="8">
        <v>29.587</v>
      </c>
      <c r="G9" s="7">
        <v>43.4</v>
      </c>
      <c r="H9" s="7">
        <v>38.1</v>
      </c>
      <c r="I9" s="7">
        <v>38.1</v>
      </c>
      <c r="J9" s="8">
        <v>50.1</v>
      </c>
      <c r="K9" s="7">
        <v>0.25</v>
      </c>
      <c r="L9" s="8">
        <v>0.20799999999999999</v>
      </c>
      <c r="M9" s="7">
        <v>89</v>
      </c>
      <c r="N9" s="8">
        <v>90</v>
      </c>
      <c r="O9" s="7" t="s">
        <v>27</v>
      </c>
      <c r="P9" s="7">
        <v>2</v>
      </c>
      <c r="Q9" s="7" t="s">
        <v>22</v>
      </c>
      <c r="R9" s="8">
        <v>7</v>
      </c>
      <c r="S9" s="7">
        <v>9</v>
      </c>
      <c r="T9" s="7">
        <v>10</v>
      </c>
      <c r="U9" s="14">
        <v>0.115</v>
      </c>
    </row>
    <row r="10" spans="1:21" x14ac:dyDescent="0.2">
      <c r="A10" s="6" t="s">
        <v>39</v>
      </c>
      <c r="B10" s="7">
        <v>1876</v>
      </c>
      <c r="C10" s="7" t="s">
        <v>20</v>
      </c>
      <c r="D10" s="7">
        <v>7</v>
      </c>
      <c r="E10" s="6">
        <v>29.559000000000001</v>
      </c>
      <c r="F10" s="8">
        <v>29.742000000000001</v>
      </c>
      <c r="G10" s="7">
        <v>37.5</v>
      </c>
      <c r="H10" s="7">
        <v>34.9</v>
      </c>
      <c r="I10" s="7">
        <v>32.5</v>
      </c>
      <c r="J10" s="8">
        <v>42.3</v>
      </c>
      <c r="K10" s="7">
        <v>0.17899999999999999</v>
      </c>
      <c r="L10" s="8">
        <v>0.182</v>
      </c>
      <c r="M10" s="7">
        <v>80</v>
      </c>
      <c r="N10" s="8">
        <v>89</v>
      </c>
      <c r="O10" s="7" t="s">
        <v>27</v>
      </c>
      <c r="P10" s="7">
        <v>5</v>
      </c>
      <c r="Q10" s="7" t="s">
        <v>30</v>
      </c>
      <c r="R10" s="8">
        <v>4</v>
      </c>
      <c r="S10" s="7">
        <v>7</v>
      </c>
      <c r="T10" s="7">
        <v>0</v>
      </c>
      <c r="U10" s="14" t="s">
        <v>26</v>
      </c>
    </row>
    <row r="11" spans="1:21" x14ac:dyDescent="0.2">
      <c r="A11" s="6" t="s">
        <v>39</v>
      </c>
      <c r="B11" s="7">
        <v>1876</v>
      </c>
      <c r="C11" s="7" t="s">
        <v>20</v>
      </c>
      <c r="D11" s="7">
        <v>8</v>
      </c>
      <c r="E11" s="6">
        <v>29.58</v>
      </c>
      <c r="F11" s="8">
        <v>28.902000000000001</v>
      </c>
      <c r="G11" s="7">
        <v>41</v>
      </c>
      <c r="H11" s="7">
        <v>44.8</v>
      </c>
      <c r="I11" s="7">
        <v>34.200000000000003</v>
      </c>
      <c r="J11" s="8">
        <v>47.1</v>
      </c>
      <c r="K11" s="7">
        <v>0.23899999999999999</v>
      </c>
      <c r="L11" s="8">
        <v>0.28299999999999997</v>
      </c>
      <c r="M11" s="7">
        <v>94</v>
      </c>
      <c r="N11" s="8">
        <v>96</v>
      </c>
      <c r="O11" s="7" t="s">
        <v>27</v>
      </c>
      <c r="P11" s="7">
        <v>2</v>
      </c>
      <c r="Q11" s="7" t="s">
        <v>22</v>
      </c>
      <c r="R11" s="8">
        <v>3</v>
      </c>
      <c r="S11" s="7">
        <v>10</v>
      </c>
      <c r="T11" s="7">
        <v>10</v>
      </c>
      <c r="U11" s="14">
        <v>0.184</v>
      </c>
    </row>
    <row r="12" spans="1:21" x14ac:dyDescent="0.2">
      <c r="A12" s="6" t="s">
        <v>39</v>
      </c>
      <c r="B12" s="7">
        <v>1876</v>
      </c>
      <c r="C12" s="7" t="s">
        <v>20</v>
      </c>
      <c r="D12" s="7">
        <v>9</v>
      </c>
      <c r="E12" s="6">
        <v>28.693000000000001</v>
      </c>
      <c r="F12" s="8">
        <v>28.57</v>
      </c>
      <c r="G12" s="7">
        <v>34.200000000000003</v>
      </c>
      <c r="H12" s="7">
        <v>33.9</v>
      </c>
      <c r="I12" s="7">
        <v>31.9</v>
      </c>
      <c r="J12" s="8">
        <v>44.9</v>
      </c>
      <c r="K12" s="7">
        <v>0.158</v>
      </c>
      <c r="L12" s="8">
        <v>0.17</v>
      </c>
      <c r="M12" s="7">
        <v>80</v>
      </c>
      <c r="N12" s="8">
        <v>91</v>
      </c>
      <c r="O12" s="7" t="s">
        <v>27</v>
      </c>
      <c r="P12" s="7">
        <v>5</v>
      </c>
      <c r="Q12" s="7" t="s">
        <v>27</v>
      </c>
      <c r="R12" s="8">
        <v>3</v>
      </c>
      <c r="S12" s="7">
        <v>1</v>
      </c>
      <c r="T12" s="7">
        <v>9</v>
      </c>
      <c r="U12" s="14">
        <v>1.2999999999999999E-2</v>
      </c>
    </row>
    <row r="13" spans="1:21" x14ac:dyDescent="0.2">
      <c r="A13" s="6" t="s">
        <v>39</v>
      </c>
      <c r="B13" s="7">
        <v>1876</v>
      </c>
      <c r="C13" s="7" t="s">
        <v>20</v>
      </c>
      <c r="D13" s="7">
        <v>10</v>
      </c>
      <c r="E13" s="6">
        <v>28.584</v>
      </c>
      <c r="F13" s="8">
        <v>28.646000000000001</v>
      </c>
      <c r="G13" s="7">
        <v>33.299999999999997</v>
      </c>
      <c r="H13" s="7">
        <v>38.6</v>
      </c>
      <c r="I13" s="7">
        <v>29</v>
      </c>
      <c r="J13" s="8">
        <v>43</v>
      </c>
      <c r="K13" s="7">
        <v>0.182</v>
      </c>
      <c r="L13" s="8">
        <v>0.20300000000000001</v>
      </c>
      <c r="M13" s="7">
        <v>96</v>
      </c>
      <c r="N13" s="8">
        <v>87</v>
      </c>
      <c r="O13" s="7" t="s">
        <v>22</v>
      </c>
      <c r="P13" s="7">
        <v>4</v>
      </c>
      <c r="Q13" s="7" t="s">
        <v>27</v>
      </c>
      <c r="R13" s="8">
        <v>6</v>
      </c>
      <c r="S13" s="7">
        <v>10</v>
      </c>
      <c r="T13" s="7">
        <v>6</v>
      </c>
      <c r="U13" s="14" t="s">
        <v>26</v>
      </c>
    </row>
    <row r="14" spans="1:21" x14ac:dyDescent="0.2">
      <c r="A14" s="6" t="s">
        <v>39</v>
      </c>
      <c r="B14" s="7">
        <v>1876</v>
      </c>
      <c r="C14" s="7" t="s">
        <v>20</v>
      </c>
      <c r="D14" s="7">
        <v>11</v>
      </c>
      <c r="E14" s="6">
        <v>28.891999999999999</v>
      </c>
      <c r="F14" s="8">
        <v>29.170999999999999</v>
      </c>
      <c r="G14" s="7">
        <v>41.1</v>
      </c>
      <c r="H14" s="7">
        <v>33.9</v>
      </c>
      <c r="I14" s="7">
        <v>33.9</v>
      </c>
      <c r="J14" s="8">
        <v>45.9</v>
      </c>
      <c r="K14" s="7">
        <v>0.215</v>
      </c>
      <c r="L14" s="8">
        <v>0.18</v>
      </c>
      <c r="M14" s="7">
        <v>83</v>
      </c>
      <c r="N14" s="8">
        <v>92</v>
      </c>
      <c r="O14" s="7" t="s">
        <v>30</v>
      </c>
      <c r="P14" s="7">
        <v>3</v>
      </c>
      <c r="Q14" s="7" t="s">
        <v>30</v>
      </c>
      <c r="R14" s="8">
        <v>2</v>
      </c>
      <c r="S14" s="7">
        <v>3</v>
      </c>
      <c r="T14" s="7">
        <v>0</v>
      </c>
      <c r="U14" s="14" t="s">
        <v>26</v>
      </c>
    </row>
    <row r="15" spans="1:21" x14ac:dyDescent="0.2">
      <c r="A15" s="6" t="s">
        <v>39</v>
      </c>
      <c r="B15" s="7">
        <v>1876</v>
      </c>
      <c r="C15" s="7" t="s">
        <v>20</v>
      </c>
      <c r="D15" s="7">
        <v>12</v>
      </c>
      <c r="E15" s="6">
        <v>28.899000000000001</v>
      </c>
      <c r="F15" s="8">
        <v>29.172000000000001</v>
      </c>
      <c r="G15" s="7">
        <v>34.299999999999997</v>
      </c>
      <c r="H15" s="7">
        <v>33.200000000000003</v>
      </c>
      <c r="I15" s="7">
        <v>30.4</v>
      </c>
      <c r="J15" s="8">
        <v>39.6</v>
      </c>
      <c r="K15" s="7">
        <v>0.193</v>
      </c>
      <c r="L15" s="8">
        <v>0.185</v>
      </c>
      <c r="M15" s="7">
        <v>98</v>
      </c>
      <c r="N15" s="8">
        <v>98</v>
      </c>
      <c r="O15" s="7" t="s">
        <v>40</v>
      </c>
      <c r="P15" s="7">
        <v>1</v>
      </c>
      <c r="Q15" s="7" t="s">
        <v>37</v>
      </c>
      <c r="R15" s="8">
        <v>2</v>
      </c>
      <c r="S15" s="7">
        <v>10</v>
      </c>
      <c r="T15" s="7">
        <v>2</v>
      </c>
      <c r="U15" s="14">
        <v>0.03</v>
      </c>
    </row>
    <row r="16" spans="1:21" x14ac:dyDescent="0.2">
      <c r="A16" s="6" t="s">
        <v>39</v>
      </c>
      <c r="B16" s="7">
        <v>1876</v>
      </c>
      <c r="C16" s="7" t="s">
        <v>20</v>
      </c>
      <c r="D16" s="7">
        <v>13</v>
      </c>
      <c r="E16" s="6">
        <v>29.541</v>
      </c>
      <c r="F16" s="8">
        <v>29.428000000000001</v>
      </c>
      <c r="G16" s="7">
        <v>33.799999999999997</v>
      </c>
      <c r="H16" s="7">
        <v>36.1</v>
      </c>
      <c r="I16" s="7">
        <v>29</v>
      </c>
      <c r="J16" s="8">
        <v>41.8</v>
      </c>
      <c r="K16" s="7">
        <v>0.16400000000000001</v>
      </c>
      <c r="L16" s="8">
        <v>0.20300000000000001</v>
      </c>
      <c r="M16" s="7">
        <v>84</v>
      </c>
      <c r="N16" s="8">
        <v>95</v>
      </c>
      <c r="O16" s="7" t="s">
        <v>30</v>
      </c>
      <c r="P16" s="7">
        <v>1</v>
      </c>
      <c r="Q16" s="7" t="s">
        <v>27</v>
      </c>
      <c r="R16" s="8">
        <v>3</v>
      </c>
      <c r="S16" s="7">
        <v>1</v>
      </c>
      <c r="T16" s="7">
        <v>9</v>
      </c>
      <c r="U16" s="14">
        <v>1.7000000000000001E-2</v>
      </c>
    </row>
    <row r="17" spans="1:21" x14ac:dyDescent="0.2">
      <c r="A17" s="6" t="s">
        <v>39</v>
      </c>
      <c r="B17" s="7">
        <v>1876</v>
      </c>
      <c r="C17" s="7" t="s">
        <v>20</v>
      </c>
      <c r="D17" s="7">
        <v>14</v>
      </c>
      <c r="E17" s="6">
        <v>29.353000000000002</v>
      </c>
      <c r="F17" s="8">
        <v>29.239000000000001</v>
      </c>
      <c r="G17" s="7">
        <v>45.5</v>
      </c>
      <c r="H17" s="7">
        <v>45.8</v>
      </c>
      <c r="I17" s="7">
        <v>34.9</v>
      </c>
      <c r="J17" s="8">
        <v>50.1</v>
      </c>
      <c r="K17" s="7">
        <v>0.248</v>
      </c>
      <c r="L17" s="8">
        <v>0.23499999999999999</v>
      </c>
      <c r="M17" s="7">
        <v>82</v>
      </c>
      <c r="N17" s="8">
        <v>77</v>
      </c>
      <c r="O17" s="7" t="s">
        <v>27</v>
      </c>
      <c r="P17" s="7">
        <v>5</v>
      </c>
      <c r="Q17" s="7" t="s">
        <v>27</v>
      </c>
      <c r="R17" s="8">
        <v>10</v>
      </c>
      <c r="S17" s="7">
        <v>9</v>
      </c>
      <c r="T17" s="7">
        <v>8</v>
      </c>
      <c r="U17" s="14">
        <v>0.34399999999999997</v>
      </c>
    </row>
    <row r="18" spans="1:21" x14ac:dyDescent="0.2">
      <c r="A18" s="6" t="s">
        <v>39</v>
      </c>
      <c r="B18" s="7">
        <v>1876</v>
      </c>
      <c r="C18" s="7" t="s">
        <v>20</v>
      </c>
      <c r="D18" s="7">
        <v>15</v>
      </c>
      <c r="E18" s="6">
        <v>29.047000000000001</v>
      </c>
      <c r="F18" s="8">
        <v>29.315999999999999</v>
      </c>
      <c r="G18" s="7">
        <v>35.799999999999997</v>
      </c>
      <c r="H18" s="7">
        <v>35.299999999999997</v>
      </c>
      <c r="I18" s="7">
        <v>33.299999999999997</v>
      </c>
      <c r="J18" s="8">
        <v>46.1</v>
      </c>
      <c r="K18" s="7">
        <v>0.19</v>
      </c>
      <c r="L18" s="8">
        <v>0.16800000000000001</v>
      </c>
      <c r="M18" s="7">
        <v>91</v>
      </c>
      <c r="N18" s="8">
        <v>81</v>
      </c>
      <c r="O18" s="7" t="s">
        <v>30</v>
      </c>
      <c r="P18" s="7">
        <v>9</v>
      </c>
      <c r="Q18" s="7" t="s">
        <v>30</v>
      </c>
      <c r="R18" s="8">
        <v>3</v>
      </c>
      <c r="S18" s="7">
        <v>4</v>
      </c>
      <c r="T18" s="7">
        <v>0</v>
      </c>
      <c r="U18" s="14">
        <v>91</v>
      </c>
    </row>
    <row r="19" spans="1:21" x14ac:dyDescent="0.2">
      <c r="A19" s="6" t="s">
        <v>39</v>
      </c>
      <c r="B19" s="7">
        <v>1876</v>
      </c>
      <c r="C19" s="7" t="s">
        <v>20</v>
      </c>
      <c r="D19" s="7">
        <v>16</v>
      </c>
      <c r="E19" s="6">
        <v>29.471</v>
      </c>
      <c r="F19" s="8">
        <v>29.591000000000001</v>
      </c>
      <c r="G19" s="7">
        <v>32.4</v>
      </c>
      <c r="H19" s="7">
        <v>32.299999999999997</v>
      </c>
      <c r="I19" s="7">
        <v>31.5</v>
      </c>
      <c r="J19" s="8">
        <v>40.1</v>
      </c>
      <c r="K19" s="7">
        <v>0.17399999999999999</v>
      </c>
      <c r="L19" s="8">
        <v>0.154</v>
      </c>
      <c r="M19" s="7">
        <v>96</v>
      </c>
      <c r="N19" s="8">
        <v>84</v>
      </c>
      <c r="O19" s="7" t="s">
        <v>37</v>
      </c>
      <c r="P19" s="7">
        <v>2</v>
      </c>
      <c r="Q19" s="7" t="s">
        <v>37</v>
      </c>
      <c r="R19" s="8">
        <v>3</v>
      </c>
      <c r="S19" s="7">
        <v>3</v>
      </c>
      <c r="T19" s="7">
        <v>9</v>
      </c>
      <c r="U19" s="14">
        <v>9.0999999999999998E-2</v>
      </c>
    </row>
    <row r="20" spans="1:21" x14ac:dyDescent="0.2">
      <c r="A20" s="6" t="s">
        <v>39</v>
      </c>
      <c r="B20" s="7">
        <v>1876</v>
      </c>
      <c r="C20" s="7" t="s">
        <v>20</v>
      </c>
      <c r="D20" s="7">
        <v>17</v>
      </c>
      <c r="E20" s="6">
        <v>29.492999999999999</v>
      </c>
      <c r="F20" s="8">
        <v>29.715</v>
      </c>
      <c r="G20" s="7">
        <v>33.5</v>
      </c>
      <c r="H20" s="7">
        <v>29.1</v>
      </c>
      <c r="I20" s="7">
        <v>29.1</v>
      </c>
      <c r="J20" s="8">
        <v>36.700000000000003</v>
      </c>
      <c r="K20" s="7">
        <v>0.129</v>
      </c>
      <c r="L20" s="8">
        <v>8.6999999999999994E-2</v>
      </c>
      <c r="M20" s="7">
        <v>68</v>
      </c>
      <c r="N20" s="5">
        <v>54</v>
      </c>
      <c r="O20" s="7" t="s">
        <v>37</v>
      </c>
      <c r="P20" s="7">
        <v>5</v>
      </c>
      <c r="Q20" s="7" t="s">
        <v>30</v>
      </c>
      <c r="R20" s="8">
        <v>2</v>
      </c>
      <c r="S20" s="7">
        <v>9</v>
      </c>
      <c r="T20" s="7">
        <v>2</v>
      </c>
      <c r="U20" s="14" t="s">
        <v>26</v>
      </c>
    </row>
    <row r="21" spans="1:21" x14ac:dyDescent="0.2">
      <c r="A21" s="6" t="s">
        <v>39</v>
      </c>
      <c r="B21" s="7">
        <v>1876</v>
      </c>
      <c r="C21" s="7" t="s">
        <v>20</v>
      </c>
      <c r="D21" s="7">
        <v>18</v>
      </c>
      <c r="E21" s="6">
        <v>29.94</v>
      </c>
      <c r="F21" s="8">
        <v>30.015000000000001</v>
      </c>
      <c r="G21" s="7">
        <v>30.8</v>
      </c>
      <c r="H21" s="7">
        <v>27.1</v>
      </c>
      <c r="I21" s="7">
        <v>27.1</v>
      </c>
      <c r="J21" s="8">
        <v>36</v>
      </c>
      <c r="K21" s="7">
        <v>0.127</v>
      </c>
      <c r="L21" s="8">
        <v>9.1999999999999998E-2</v>
      </c>
      <c r="M21" s="7">
        <v>73</v>
      </c>
      <c r="N21" s="8">
        <v>64</v>
      </c>
      <c r="O21" s="7" t="s">
        <v>37</v>
      </c>
      <c r="P21" s="7">
        <v>4</v>
      </c>
      <c r="Q21" s="7" t="s">
        <v>31</v>
      </c>
      <c r="R21" s="8">
        <v>1</v>
      </c>
      <c r="S21" s="7">
        <v>4</v>
      </c>
      <c r="T21" s="7">
        <v>1</v>
      </c>
      <c r="U21" s="14">
        <v>3.5000000000000003E-2</v>
      </c>
    </row>
    <row r="22" spans="1:21" x14ac:dyDescent="0.2">
      <c r="A22" s="6" t="s">
        <v>39</v>
      </c>
      <c r="B22" s="7">
        <v>1876</v>
      </c>
      <c r="C22" s="7" t="s">
        <v>20</v>
      </c>
      <c r="D22" s="7">
        <v>19</v>
      </c>
      <c r="E22" s="6">
        <v>30.009</v>
      </c>
      <c r="F22" s="8">
        <v>30.065000000000001</v>
      </c>
      <c r="G22" s="7">
        <v>30.9</v>
      </c>
      <c r="H22" s="7">
        <v>31.8</v>
      </c>
      <c r="I22" s="4">
        <v>23.6</v>
      </c>
      <c r="J22" s="8">
        <v>38.1</v>
      </c>
      <c r="K22" s="7">
        <v>0.123</v>
      </c>
      <c r="L22" s="8">
        <v>0.14699999999999999</v>
      </c>
      <c r="M22" s="7">
        <v>71</v>
      </c>
      <c r="N22" s="8">
        <v>82</v>
      </c>
      <c r="O22" s="7" t="s">
        <v>40</v>
      </c>
      <c r="P22" s="7">
        <v>1</v>
      </c>
      <c r="Q22" s="7" t="s">
        <v>31</v>
      </c>
      <c r="R22" s="8">
        <v>3</v>
      </c>
      <c r="S22" s="7">
        <v>3</v>
      </c>
      <c r="T22" s="7">
        <v>4</v>
      </c>
      <c r="U22" s="14">
        <v>1.7000000000000001E-2</v>
      </c>
    </row>
    <row r="23" spans="1:21" x14ac:dyDescent="0.2">
      <c r="A23" s="6" t="s">
        <v>39</v>
      </c>
      <c r="B23" s="7">
        <v>1876</v>
      </c>
      <c r="C23" s="7" t="s">
        <v>20</v>
      </c>
      <c r="D23" s="7">
        <v>20</v>
      </c>
      <c r="E23" s="6">
        <v>30.052</v>
      </c>
      <c r="F23" s="8">
        <v>30.042999999999999</v>
      </c>
      <c r="G23" s="7">
        <v>29.8</v>
      </c>
      <c r="H23" s="7">
        <v>29.3</v>
      </c>
      <c r="I23" s="7">
        <v>25.8</v>
      </c>
      <c r="J23" s="8">
        <v>37.299999999999997</v>
      </c>
      <c r="K23" s="7">
        <v>0.121</v>
      </c>
      <c r="L23" s="8">
        <v>0.154</v>
      </c>
      <c r="M23" s="7">
        <v>73</v>
      </c>
      <c r="N23" s="8">
        <v>95</v>
      </c>
      <c r="O23" s="7" t="s">
        <v>31</v>
      </c>
      <c r="P23" s="7">
        <v>3</v>
      </c>
      <c r="Q23" s="7" t="s">
        <v>31</v>
      </c>
      <c r="R23" s="8">
        <v>1</v>
      </c>
      <c r="S23" s="7">
        <v>3</v>
      </c>
      <c r="T23" s="7">
        <v>0</v>
      </c>
      <c r="U23" s="14">
        <v>2.4E-2</v>
      </c>
    </row>
    <row r="24" spans="1:21" x14ac:dyDescent="0.2">
      <c r="A24" s="6" t="s">
        <v>39</v>
      </c>
      <c r="B24" s="7">
        <v>1876</v>
      </c>
      <c r="C24" s="7" t="s">
        <v>20</v>
      </c>
      <c r="D24" s="7">
        <v>21</v>
      </c>
      <c r="E24" s="6">
        <v>29.94</v>
      </c>
      <c r="F24" s="8">
        <v>29.928999999999998</v>
      </c>
      <c r="G24" s="7">
        <v>32.700000000000003</v>
      </c>
      <c r="H24" s="7">
        <v>31</v>
      </c>
      <c r="I24" s="7">
        <v>25.9</v>
      </c>
      <c r="J24" s="8">
        <v>34.299999999999997</v>
      </c>
      <c r="K24" s="7">
        <v>0.15</v>
      </c>
      <c r="L24" s="8">
        <v>0.158</v>
      </c>
      <c r="M24" s="7">
        <v>81</v>
      </c>
      <c r="N24" s="8">
        <v>91</v>
      </c>
      <c r="O24" s="7" t="s">
        <v>27</v>
      </c>
      <c r="P24" s="7">
        <v>1</v>
      </c>
      <c r="Q24" s="7" t="s">
        <v>33</v>
      </c>
      <c r="R24" s="8">
        <v>1</v>
      </c>
      <c r="S24" s="7">
        <v>9</v>
      </c>
      <c r="T24" s="7">
        <v>3</v>
      </c>
      <c r="U24" s="14">
        <v>1.4E-2</v>
      </c>
    </row>
    <row r="25" spans="1:21" x14ac:dyDescent="0.2">
      <c r="A25" s="6" t="s">
        <v>39</v>
      </c>
      <c r="B25" s="7">
        <v>1876</v>
      </c>
      <c r="C25" s="7" t="s">
        <v>20</v>
      </c>
      <c r="D25" s="7">
        <v>22</v>
      </c>
      <c r="E25" s="6">
        <v>29.984000000000002</v>
      </c>
      <c r="F25" s="8">
        <v>29.977</v>
      </c>
      <c r="G25" s="7">
        <v>36</v>
      </c>
      <c r="H25" s="7">
        <v>30.1</v>
      </c>
      <c r="I25" s="7">
        <v>26.2</v>
      </c>
      <c r="J25" s="8">
        <v>37.9</v>
      </c>
      <c r="K25" s="7">
        <v>0.16200000000000001</v>
      </c>
      <c r="L25" s="8">
        <v>0.14299999999999999</v>
      </c>
      <c r="M25" s="7">
        <v>76</v>
      </c>
      <c r="N25" s="8">
        <v>85</v>
      </c>
      <c r="O25" s="7" t="s">
        <v>40</v>
      </c>
      <c r="P25" s="7">
        <v>2</v>
      </c>
      <c r="Q25" s="7" t="s">
        <v>38</v>
      </c>
      <c r="R25" s="8">
        <v>1</v>
      </c>
      <c r="S25" s="7">
        <v>8</v>
      </c>
      <c r="T25" s="7">
        <v>3</v>
      </c>
      <c r="U25" s="14">
        <v>0.20899999999999999</v>
      </c>
    </row>
    <row r="26" spans="1:21" x14ac:dyDescent="0.2">
      <c r="A26" s="6" t="s">
        <v>39</v>
      </c>
      <c r="B26" s="7">
        <v>1876</v>
      </c>
      <c r="C26" s="7" t="s">
        <v>20</v>
      </c>
      <c r="D26" s="7">
        <v>23</v>
      </c>
      <c r="E26" s="6">
        <v>29.896999999999998</v>
      </c>
      <c r="F26" s="8">
        <v>29.765999999999998</v>
      </c>
      <c r="G26" s="7">
        <v>34.299999999999997</v>
      </c>
      <c r="H26" s="7">
        <v>35.5</v>
      </c>
      <c r="I26" s="7">
        <v>27.1</v>
      </c>
      <c r="J26" s="8">
        <v>44.9</v>
      </c>
      <c r="K26" s="7">
        <v>0.17199999999999999</v>
      </c>
      <c r="L26" s="8">
        <v>0.182</v>
      </c>
      <c r="M26" s="7">
        <v>86</v>
      </c>
      <c r="N26" s="8">
        <v>88</v>
      </c>
      <c r="O26" s="7" t="s">
        <v>30</v>
      </c>
      <c r="P26" s="7">
        <v>2</v>
      </c>
      <c r="Q26" s="7" t="s">
        <v>22</v>
      </c>
      <c r="R26" s="8">
        <v>2</v>
      </c>
      <c r="S26" s="7">
        <v>8</v>
      </c>
      <c r="T26" s="7">
        <v>0</v>
      </c>
      <c r="U26" s="14">
        <v>5.1999999999999998E-2</v>
      </c>
    </row>
    <row r="27" spans="1:21" x14ac:dyDescent="0.2">
      <c r="A27" s="6" t="s">
        <v>39</v>
      </c>
      <c r="B27" s="7">
        <v>1876</v>
      </c>
      <c r="C27" s="7" t="s">
        <v>20</v>
      </c>
      <c r="D27" s="7">
        <v>24</v>
      </c>
      <c r="E27" s="6">
        <v>29.533000000000001</v>
      </c>
      <c r="F27" s="8">
        <v>29.716999999999999</v>
      </c>
      <c r="G27" s="7">
        <v>35.9</v>
      </c>
      <c r="H27" s="7">
        <v>37.6</v>
      </c>
      <c r="I27" s="7">
        <v>32</v>
      </c>
      <c r="J27" s="8">
        <v>48.3</v>
      </c>
      <c r="K27" s="7">
        <v>0.188</v>
      </c>
      <c r="L27" s="8">
        <v>0.19900000000000001</v>
      </c>
      <c r="M27" s="7">
        <v>90</v>
      </c>
      <c r="N27" s="8">
        <v>89</v>
      </c>
      <c r="O27" s="7" t="s">
        <v>22</v>
      </c>
      <c r="P27" s="7">
        <v>2</v>
      </c>
      <c r="Q27" s="7" t="s">
        <v>32</v>
      </c>
      <c r="R27" s="8">
        <v>1</v>
      </c>
      <c r="S27" s="7">
        <v>9</v>
      </c>
      <c r="T27" s="7">
        <v>2</v>
      </c>
      <c r="U27" s="14" t="s">
        <v>26</v>
      </c>
    </row>
    <row r="28" spans="1:21" x14ac:dyDescent="0.2">
      <c r="A28" s="6" t="s">
        <v>39</v>
      </c>
      <c r="B28" s="7">
        <v>1876</v>
      </c>
      <c r="C28" s="7" t="s">
        <v>20</v>
      </c>
      <c r="D28" s="7">
        <v>25</v>
      </c>
      <c r="E28" s="6">
        <v>29.827999999999999</v>
      </c>
      <c r="F28" s="8">
        <v>29.818999999999999</v>
      </c>
      <c r="G28" s="7">
        <v>40.700000000000003</v>
      </c>
      <c r="H28" s="7">
        <v>33.4</v>
      </c>
      <c r="I28" s="7">
        <v>31.4</v>
      </c>
      <c r="J28" s="8">
        <v>41.6</v>
      </c>
      <c r="K28" s="7">
        <v>0.223</v>
      </c>
      <c r="L28" s="8">
        <v>0.16400000000000001</v>
      </c>
      <c r="M28" s="7">
        <v>88</v>
      </c>
      <c r="N28" s="8">
        <v>86</v>
      </c>
      <c r="O28" s="7" t="s">
        <v>29</v>
      </c>
      <c r="P28" s="7">
        <v>3</v>
      </c>
      <c r="Q28" s="7" t="s">
        <v>33</v>
      </c>
      <c r="R28" s="8">
        <v>2</v>
      </c>
      <c r="S28" s="7">
        <v>7</v>
      </c>
      <c r="T28" s="7">
        <v>3</v>
      </c>
      <c r="U28" s="14" t="s">
        <v>26</v>
      </c>
    </row>
    <row r="29" spans="1:21" x14ac:dyDescent="0.2">
      <c r="A29" s="6" t="s">
        <v>39</v>
      </c>
      <c r="B29" s="7">
        <v>1876</v>
      </c>
      <c r="C29" s="7" t="s">
        <v>20</v>
      </c>
      <c r="D29" s="7">
        <v>26</v>
      </c>
      <c r="E29" s="6">
        <v>29.7</v>
      </c>
      <c r="F29" s="8">
        <v>29.614999999999998</v>
      </c>
      <c r="G29" s="7">
        <v>33.9</v>
      </c>
      <c r="H29" s="7">
        <v>32.6</v>
      </c>
      <c r="I29" s="7">
        <v>32.6</v>
      </c>
      <c r="J29" s="8">
        <v>35.799999999999997</v>
      </c>
      <c r="K29" s="7">
        <v>0.156</v>
      </c>
      <c r="L29" s="8">
        <v>159</v>
      </c>
      <c r="M29" s="7">
        <v>79</v>
      </c>
      <c r="N29" s="8">
        <v>86</v>
      </c>
      <c r="O29" s="7" t="s">
        <v>29</v>
      </c>
      <c r="P29" s="7">
        <v>1</v>
      </c>
      <c r="Q29" s="7" t="s">
        <v>23</v>
      </c>
      <c r="R29" s="8">
        <v>0</v>
      </c>
      <c r="S29" s="7">
        <v>10</v>
      </c>
      <c r="T29" s="7">
        <v>10</v>
      </c>
      <c r="U29" s="14" t="s">
        <v>26</v>
      </c>
    </row>
    <row r="30" spans="1:21" x14ac:dyDescent="0.2">
      <c r="A30" s="6" t="s">
        <v>39</v>
      </c>
      <c r="B30" s="7">
        <v>1876</v>
      </c>
      <c r="C30" s="7" t="s">
        <v>20</v>
      </c>
      <c r="D30" s="7">
        <v>27</v>
      </c>
      <c r="E30" s="6">
        <v>29.53</v>
      </c>
      <c r="F30" s="8">
        <v>29.454999999999998</v>
      </c>
      <c r="G30" s="7">
        <v>35</v>
      </c>
      <c r="H30" s="7">
        <v>35.799999999999997</v>
      </c>
      <c r="I30" s="7">
        <v>32.200000000000003</v>
      </c>
      <c r="J30" s="8">
        <v>37.799999999999997</v>
      </c>
      <c r="K30" s="7">
        <v>0.2</v>
      </c>
      <c r="L30" s="8">
        <v>0.19400000000000001</v>
      </c>
      <c r="M30" s="7">
        <v>98</v>
      </c>
      <c r="N30" s="8">
        <v>93</v>
      </c>
      <c r="O30" s="7" t="s">
        <v>29</v>
      </c>
      <c r="P30" s="7">
        <v>1</v>
      </c>
      <c r="Q30" s="7" t="s">
        <v>29</v>
      </c>
      <c r="R30" s="8">
        <v>1</v>
      </c>
      <c r="S30" s="7">
        <v>10</v>
      </c>
      <c r="T30" s="7">
        <v>10</v>
      </c>
      <c r="U30" s="13">
        <v>0.72399999999999998</v>
      </c>
    </row>
    <row r="31" spans="1:21" x14ac:dyDescent="0.2">
      <c r="A31" s="6" t="s">
        <v>39</v>
      </c>
      <c r="B31" s="7">
        <v>1876</v>
      </c>
      <c r="C31" s="7" t="s">
        <v>20</v>
      </c>
      <c r="D31" s="7">
        <v>28</v>
      </c>
      <c r="E31" s="6">
        <v>29.201000000000001</v>
      </c>
      <c r="F31" s="8">
        <v>29.204999999999998</v>
      </c>
      <c r="G31" s="7">
        <v>39.799999999999997</v>
      </c>
      <c r="H31" s="7">
        <v>46.2</v>
      </c>
      <c r="I31" s="7">
        <v>35.6</v>
      </c>
      <c r="J31" s="8">
        <v>52.8</v>
      </c>
      <c r="K31" s="7">
        <v>0.245</v>
      </c>
      <c r="L31" s="8">
        <v>0.29599999999999999</v>
      </c>
      <c r="M31" s="7">
        <v>100</v>
      </c>
      <c r="N31" s="8">
        <v>96</v>
      </c>
      <c r="O31" s="7" t="s">
        <v>34</v>
      </c>
      <c r="P31" s="7">
        <v>1</v>
      </c>
      <c r="Q31" s="7" t="s">
        <v>23</v>
      </c>
      <c r="R31" s="8">
        <v>0</v>
      </c>
      <c r="S31" s="7">
        <v>10</v>
      </c>
      <c r="T31" s="7">
        <v>9</v>
      </c>
      <c r="U31" s="14">
        <v>0.17299999999999999</v>
      </c>
    </row>
    <row r="32" spans="1:21" x14ac:dyDescent="0.2">
      <c r="A32" s="6" t="s">
        <v>39</v>
      </c>
      <c r="B32" s="7">
        <v>1876</v>
      </c>
      <c r="C32" s="7" t="s">
        <v>20</v>
      </c>
      <c r="D32" s="7">
        <v>29</v>
      </c>
      <c r="E32" s="6">
        <v>29.317</v>
      </c>
      <c r="F32" s="8">
        <v>29.356000000000002</v>
      </c>
      <c r="G32" s="7">
        <v>46.2</v>
      </c>
      <c r="H32" s="7">
        <v>39.799999999999997</v>
      </c>
      <c r="I32" s="7">
        <v>39.799999999999997</v>
      </c>
      <c r="J32" s="8">
        <v>50.1</v>
      </c>
      <c r="K32" s="7">
        <v>0.28899999999999998</v>
      </c>
      <c r="L32" s="8">
        <v>0.23100000000000001</v>
      </c>
      <c r="M32" s="7">
        <v>93</v>
      </c>
      <c r="N32" s="8">
        <v>95</v>
      </c>
      <c r="O32" s="7" t="s">
        <v>21</v>
      </c>
      <c r="P32" s="7">
        <v>1</v>
      </c>
      <c r="Q32" s="7" t="s">
        <v>24</v>
      </c>
      <c r="R32" s="8">
        <v>2</v>
      </c>
      <c r="S32" s="7">
        <v>8</v>
      </c>
      <c r="T32" s="7">
        <v>2</v>
      </c>
      <c r="U32" s="14">
        <v>0.216</v>
      </c>
    </row>
    <row r="33" spans="1:21" x14ac:dyDescent="0.2">
      <c r="A33" s="6" t="s">
        <v>39</v>
      </c>
      <c r="B33" s="7">
        <v>1876</v>
      </c>
      <c r="C33" s="7" t="s">
        <v>20</v>
      </c>
      <c r="D33" s="7">
        <v>30</v>
      </c>
      <c r="E33" s="6">
        <v>29.518999999999998</v>
      </c>
      <c r="F33" s="8">
        <v>29.646000000000001</v>
      </c>
      <c r="G33" s="7">
        <v>43.7</v>
      </c>
      <c r="H33" s="7">
        <v>44.4</v>
      </c>
      <c r="I33" s="7">
        <v>38.9</v>
      </c>
      <c r="J33" s="8">
        <v>52.6</v>
      </c>
      <c r="K33" s="7">
        <v>0.24299999999999999</v>
      </c>
      <c r="L33" s="8">
        <v>0.25600000000000001</v>
      </c>
      <c r="M33" s="7">
        <v>85</v>
      </c>
      <c r="N33" s="8">
        <v>88</v>
      </c>
      <c r="O33" s="7" t="s">
        <v>27</v>
      </c>
      <c r="P33" s="7">
        <v>3</v>
      </c>
      <c r="Q33" s="7" t="s">
        <v>32</v>
      </c>
      <c r="R33" s="8">
        <v>1</v>
      </c>
      <c r="S33" s="7">
        <v>2</v>
      </c>
      <c r="T33" s="7">
        <v>10</v>
      </c>
      <c r="U33" s="14">
        <v>2.7E-2</v>
      </c>
    </row>
    <row r="34" spans="1:21" x14ac:dyDescent="0.2">
      <c r="A34" s="9" t="s">
        <v>39</v>
      </c>
      <c r="B34" s="7">
        <v>1876</v>
      </c>
      <c r="C34" s="7" t="s">
        <v>20</v>
      </c>
      <c r="D34" s="10">
        <v>31</v>
      </c>
      <c r="E34" s="9">
        <v>29.588999999999999</v>
      </c>
      <c r="F34" s="11">
        <v>29.599</v>
      </c>
      <c r="G34" s="10">
        <v>51</v>
      </c>
      <c r="H34" s="10">
        <v>48.4</v>
      </c>
      <c r="I34" s="10">
        <v>41.1</v>
      </c>
      <c r="J34" s="28">
        <v>59.8</v>
      </c>
      <c r="K34" s="10">
        <v>0.28100000000000003</v>
      </c>
      <c r="L34" s="11">
        <v>0.27900000000000003</v>
      </c>
      <c r="M34" s="10">
        <v>76</v>
      </c>
      <c r="N34" s="11">
        <v>82</v>
      </c>
      <c r="O34" s="10" t="s">
        <v>24</v>
      </c>
      <c r="P34" s="10">
        <v>4</v>
      </c>
      <c r="Q34" s="10" t="s">
        <v>32</v>
      </c>
      <c r="R34" s="11">
        <v>2</v>
      </c>
      <c r="S34" s="10">
        <v>8</v>
      </c>
      <c r="T34" s="10">
        <v>6</v>
      </c>
      <c r="U34" s="15">
        <v>2.3E-2</v>
      </c>
    </row>
    <row r="35" spans="1:21" x14ac:dyDescent="0.2">
      <c r="A35" s="16"/>
      <c r="B35" s="17"/>
      <c r="C35" s="17"/>
      <c r="D35" s="18" t="s">
        <v>35</v>
      </c>
      <c r="E35" s="17">
        <v>29.501999999999999</v>
      </c>
      <c r="F35" s="18">
        <v>29.521000000000001</v>
      </c>
      <c r="G35" s="16">
        <v>38.1</v>
      </c>
      <c r="H35" s="17">
        <v>37.200000000000003</v>
      </c>
      <c r="I35" s="17">
        <v>32.5</v>
      </c>
      <c r="J35" s="18">
        <v>44.5</v>
      </c>
      <c r="K35" s="16">
        <v>0.20300000000000001</v>
      </c>
      <c r="L35" s="18">
        <v>0.19800000000000001</v>
      </c>
      <c r="M35" s="16">
        <v>86</v>
      </c>
      <c r="N35" s="18">
        <v>86.9</v>
      </c>
      <c r="O35" s="16"/>
      <c r="P35" s="17">
        <v>2.9</v>
      </c>
      <c r="Q35" s="17"/>
      <c r="R35" s="18">
        <v>2.6</v>
      </c>
      <c r="S35" s="16">
        <v>6.5</v>
      </c>
      <c r="T35" s="18">
        <v>5.4</v>
      </c>
      <c r="U35" s="19">
        <v>2.746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424-5C0C-452B-9901-DCB60439C948}">
  <sheetPr codeName="Sheet5"/>
  <dimension ref="A2:U35"/>
  <sheetViews>
    <sheetView workbookViewId="0">
      <pane ySplit="3" topLeftCell="A4" activePane="bottomLeft" state="frozen"/>
      <selection activeCell="E4" sqref="E4"/>
      <selection pane="bottomLeft" activeCell="F21" sqref="F21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41</v>
      </c>
      <c r="B4" s="7">
        <v>1876</v>
      </c>
      <c r="C4" s="7" t="s">
        <v>20</v>
      </c>
      <c r="D4" s="7">
        <v>1</v>
      </c>
      <c r="E4" s="6">
        <v>29.498000000000001</v>
      </c>
      <c r="F4" s="8">
        <v>29.558</v>
      </c>
      <c r="G4" s="7">
        <v>43.4</v>
      </c>
      <c r="H4" s="7">
        <v>39.799999999999997</v>
      </c>
      <c r="I4" s="7">
        <v>38.4</v>
      </c>
      <c r="J4" s="8">
        <v>47.3</v>
      </c>
      <c r="K4" s="7">
        <v>0.252</v>
      </c>
      <c r="L4" s="8">
        <v>0.223</v>
      </c>
      <c r="M4" s="7">
        <v>90</v>
      </c>
      <c r="N4" s="8">
        <v>92</v>
      </c>
      <c r="O4" s="7" t="s">
        <v>30</v>
      </c>
      <c r="P4" s="7">
        <v>3</v>
      </c>
      <c r="Q4" s="7" t="s">
        <v>30</v>
      </c>
      <c r="R4" s="8">
        <v>3</v>
      </c>
      <c r="S4" s="7">
        <v>10</v>
      </c>
      <c r="T4" s="7">
        <v>7</v>
      </c>
      <c r="U4" s="14" t="s">
        <v>26</v>
      </c>
    </row>
    <row r="5" spans="1:21" x14ac:dyDescent="0.2">
      <c r="A5" s="6" t="s">
        <v>41</v>
      </c>
      <c r="B5" s="7">
        <v>1876</v>
      </c>
      <c r="C5" s="7" t="s">
        <v>20</v>
      </c>
      <c r="D5" s="7">
        <v>2</v>
      </c>
      <c r="E5" s="6">
        <v>29.713000000000001</v>
      </c>
      <c r="F5" s="8">
        <v>29.734000000000002</v>
      </c>
      <c r="G5" s="7">
        <v>39.700000000000003</v>
      </c>
      <c r="H5" s="7">
        <v>40.6</v>
      </c>
      <c r="I5" s="7">
        <v>36</v>
      </c>
      <c r="J5" s="5">
        <v>54.9</v>
      </c>
      <c r="K5" s="7">
        <v>0.192</v>
      </c>
      <c r="L5" s="8">
        <v>0.23400000000000001</v>
      </c>
      <c r="M5" s="7">
        <v>78</v>
      </c>
      <c r="N5" s="8">
        <v>93</v>
      </c>
      <c r="O5" s="7" t="s">
        <v>42</v>
      </c>
      <c r="P5" s="7">
        <v>4</v>
      </c>
      <c r="Q5" s="7" t="s">
        <v>22</v>
      </c>
      <c r="R5" s="8">
        <v>1</v>
      </c>
      <c r="S5" s="7">
        <v>2</v>
      </c>
      <c r="T5" s="7">
        <v>10</v>
      </c>
      <c r="U5" s="14">
        <v>0.48</v>
      </c>
    </row>
    <row r="6" spans="1:21" x14ac:dyDescent="0.2">
      <c r="A6" s="6" t="s">
        <v>41</v>
      </c>
      <c r="B6" s="7">
        <v>1876</v>
      </c>
      <c r="C6" s="7" t="s">
        <v>20</v>
      </c>
      <c r="D6" s="7">
        <v>3</v>
      </c>
      <c r="E6" s="6">
        <v>29.518000000000001</v>
      </c>
      <c r="F6" s="8">
        <v>29.491</v>
      </c>
      <c r="G6" s="7">
        <v>49.4</v>
      </c>
      <c r="H6" s="7">
        <v>43.7</v>
      </c>
      <c r="I6" s="7">
        <v>40.6</v>
      </c>
      <c r="J6" s="8">
        <v>51.9</v>
      </c>
      <c r="K6" s="7">
        <v>0.32700000000000001</v>
      </c>
      <c r="L6" s="8">
        <v>0.22900000000000001</v>
      </c>
      <c r="M6" s="7">
        <v>93</v>
      </c>
      <c r="N6" s="8">
        <v>80</v>
      </c>
      <c r="O6" s="7" t="s">
        <v>30</v>
      </c>
      <c r="P6" s="7">
        <v>4</v>
      </c>
      <c r="Q6" s="7" t="s">
        <v>30</v>
      </c>
      <c r="R6" s="8">
        <v>5</v>
      </c>
      <c r="S6" s="7">
        <v>10</v>
      </c>
      <c r="T6" s="7">
        <v>5</v>
      </c>
      <c r="U6" s="14">
        <v>0.03</v>
      </c>
    </row>
    <row r="7" spans="1:21" x14ac:dyDescent="0.2">
      <c r="A7" s="6" t="s">
        <v>41</v>
      </c>
      <c r="B7" s="7">
        <v>1876</v>
      </c>
      <c r="C7" s="7" t="s">
        <v>20</v>
      </c>
      <c r="D7" s="7">
        <v>4</v>
      </c>
      <c r="E7" s="6">
        <v>29.55</v>
      </c>
      <c r="F7" s="8">
        <v>29.667999999999999</v>
      </c>
      <c r="G7" s="7">
        <v>40.299999999999997</v>
      </c>
      <c r="H7" s="7">
        <v>39.1</v>
      </c>
      <c r="I7" s="7">
        <v>36</v>
      </c>
      <c r="J7" s="8">
        <v>44.4</v>
      </c>
      <c r="K7" s="7">
        <v>0.186</v>
      </c>
      <c r="L7" s="8">
        <v>0.17499999999999999</v>
      </c>
      <c r="M7" s="7">
        <v>74</v>
      </c>
      <c r="N7" s="8">
        <v>74</v>
      </c>
      <c r="O7" s="7" t="s">
        <v>30</v>
      </c>
      <c r="P7" s="7">
        <v>4</v>
      </c>
      <c r="Q7" s="7" t="s">
        <v>30</v>
      </c>
      <c r="R7" s="8">
        <v>6</v>
      </c>
      <c r="S7" s="7">
        <v>6</v>
      </c>
      <c r="T7" s="7">
        <v>10</v>
      </c>
      <c r="U7" s="14" t="s">
        <v>26</v>
      </c>
    </row>
    <row r="8" spans="1:21" x14ac:dyDescent="0.2">
      <c r="A8" s="6" t="s">
        <v>41</v>
      </c>
      <c r="B8" s="7">
        <v>1876</v>
      </c>
      <c r="C8" s="7" t="s">
        <v>20</v>
      </c>
      <c r="D8" s="7">
        <v>5</v>
      </c>
      <c r="E8" s="6">
        <v>29.678999999999998</v>
      </c>
      <c r="F8" s="8">
        <v>29.533000000000001</v>
      </c>
      <c r="G8" s="7">
        <v>38.9</v>
      </c>
      <c r="H8" s="7">
        <v>47.5</v>
      </c>
      <c r="I8" s="7">
        <v>34</v>
      </c>
      <c r="J8" s="8">
        <v>49.9</v>
      </c>
      <c r="K8" s="7">
        <v>0.21099999999999999</v>
      </c>
      <c r="L8" s="8">
        <v>0.32700000000000001</v>
      </c>
      <c r="M8" s="7">
        <v>90</v>
      </c>
      <c r="N8" s="8">
        <v>99</v>
      </c>
      <c r="O8" s="7" t="s">
        <v>30</v>
      </c>
      <c r="P8" s="7">
        <v>2</v>
      </c>
      <c r="Q8" s="7" t="s">
        <v>30</v>
      </c>
      <c r="R8" s="8">
        <v>5</v>
      </c>
      <c r="S8" s="7">
        <v>8</v>
      </c>
      <c r="T8" s="7">
        <v>10</v>
      </c>
      <c r="U8" s="26">
        <v>1.08</v>
      </c>
    </row>
    <row r="9" spans="1:21" x14ac:dyDescent="0.2">
      <c r="A9" s="6" t="s">
        <v>41</v>
      </c>
      <c r="B9" s="7">
        <v>1876</v>
      </c>
      <c r="C9" s="7" t="s">
        <v>20</v>
      </c>
      <c r="D9" s="7">
        <v>6</v>
      </c>
      <c r="E9" s="6">
        <v>29.494</v>
      </c>
      <c r="F9" s="8">
        <v>29.638000000000002</v>
      </c>
      <c r="G9" s="7">
        <v>41.6</v>
      </c>
      <c r="H9" s="7">
        <v>34.9</v>
      </c>
      <c r="I9" s="7">
        <v>32.9</v>
      </c>
      <c r="J9" s="8">
        <v>48.9</v>
      </c>
      <c r="K9" s="7">
        <v>0.217</v>
      </c>
      <c r="L9" s="8">
        <v>0.158</v>
      </c>
      <c r="M9" s="7">
        <v>83</v>
      </c>
      <c r="N9" s="8">
        <v>77</v>
      </c>
      <c r="O9" s="7" t="s">
        <v>25</v>
      </c>
      <c r="P9" s="7">
        <v>5</v>
      </c>
      <c r="Q9" s="7" t="s">
        <v>25</v>
      </c>
      <c r="R9" s="8">
        <v>5</v>
      </c>
      <c r="S9" s="7">
        <v>9</v>
      </c>
      <c r="T9" s="7">
        <v>3</v>
      </c>
      <c r="U9" s="14">
        <v>0.28999999999999998</v>
      </c>
    </row>
    <row r="10" spans="1:21" x14ac:dyDescent="0.2">
      <c r="A10" s="6" t="s">
        <v>41</v>
      </c>
      <c r="B10" s="7">
        <v>1876</v>
      </c>
      <c r="C10" s="7" t="s">
        <v>20</v>
      </c>
      <c r="D10" s="7">
        <v>7</v>
      </c>
      <c r="E10" s="6">
        <v>29.626000000000001</v>
      </c>
      <c r="F10" s="8">
        <v>29.83</v>
      </c>
      <c r="G10" s="7">
        <v>34.1</v>
      </c>
      <c r="H10" s="7">
        <v>34</v>
      </c>
      <c r="I10" s="7">
        <v>32.200000000000003</v>
      </c>
      <c r="J10" s="8">
        <v>37.4</v>
      </c>
      <c r="K10" s="7">
        <v>0.155</v>
      </c>
      <c r="L10" s="8">
        <v>0.17899999999999999</v>
      </c>
      <c r="M10" s="7">
        <v>78</v>
      </c>
      <c r="N10" s="8">
        <v>91</v>
      </c>
      <c r="O10" s="7" t="s">
        <v>30</v>
      </c>
      <c r="P10" s="7">
        <v>3</v>
      </c>
      <c r="Q10" s="7" t="s">
        <v>25</v>
      </c>
      <c r="R10" s="8">
        <v>4</v>
      </c>
      <c r="S10" s="7">
        <v>10</v>
      </c>
      <c r="T10" s="7">
        <v>7</v>
      </c>
      <c r="U10" s="14">
        <v>0.125</v>
      </c>
    </row>
    <row r="11" spans="1:21" x14ac:dyDescent="0.2">
      <c r="A11" s="6" t="s">
        <v>41</v>
      </c>
      <c r="B11" s="7">
        <v>1876</v>
      </c>
      <c r="C11" s="7" t="s">
        <v>20</v>
      </c>
      <c r="D11" s="7">
        <v>8</v>
      </c>
      <c r="E11" s="6">
        <v>29.558</v>
      </c>
      <c r="F11" s="8">
        <v>28.934000000000001</v>
      </c>
      <c r="G11" s="7">
        <v>41.9</v>
      </c>
      <c r="H11" s="7">
        <v>42.4</v>
      </c>
      <c r="I11" s="7">
        <v>34</v>
      </c>
      <c r="J11" s="8">
        <v>45.4</v>
      </c>
      <c r="K11" s="7">
        <v>0.22800000000000001</v>
      </c>
      <c r="L11" s="8">
        <v>0.23799999999999999</v>
      </c>
      <c r="M11" s="7">
        <v>87</v>
      </c>
      <c r="N11" s="8">
        <v>88</v>
      </c>
      <c r="O11" s="7" t="s">
        <v>30</v>
      </c>
      <c r="P11" s="7">
        <v>4</v>
      </c>
      <c r="Q11" s="7" t="s">
        <v>30</v>
      </c>
      <c r="R11" s="8">
        <v>10</v>
      </c>
      <c r="S11" s="7">
        <v>8</v>
      </c>
      <c r="T11" s="7">
        <v>10</v>
      </c>
      <c r="U11" s="14">
        <v>0.48499999999999999</v>
      </c>
    </row>
    <row r="12" spans="1:21" x14ac:dyDescent="0.2">
      <c r="A12" s="6" t="s">
        <v>41</v>
      </c>
      <c r="B12" s="7">
        <v>1876</v>
      </c>
      <c r="C12" s="7" t="s">
        <v>20</v>
      </c>
      <c r="D12" s="7">
        <v>9</v>
      </c>
      <c r="E12" s="6">
        <v>28.702000000000002</v>
      </c>
      <c r="F12" s="8">
        <v>28.596</v>
      </c>
      <c r="G12" s="7">
        <v>32.700000000000003</v>
      </c>
      <c r="H12" s="7">
        <v>29.7</v>
      </c>
      <c r="I12" s="7">
        <v>29</v>
      </c>
      <c r="J12" s="8">
        <v>43.2</v>
      </c>
      <c r="K12" s="7">
        <v>0.152</v>
      </c>
      <c r="L12" s="8">
        <v>0.14499999999999999</v>
      </c>
      <c r="M12" s="7">
        <v>82</v>
      </c>
      <c r="N12" s="8">
        <v>88</v>
      </c>
      <c r="O12" s="7" t="s">
        <v>30</v>
      </c>
      <c r="P12" s="7">
        <v>5</v>
      </c>
      <c r="Q12" s="7" t="s">
        <v>25</v>
      </c>
      <c r="R12" s="8">
        <v>1</v>
      </c>
      <c r="S12" s="7">
        <v>7</v>
      </c>
      <c r="T12" s="7">
        <v>4</v>
      </c>
      <c r="U12" s="14">
        <v>0.17</v>
      </c>
    </row>
    <row r="13" spans="1:21" x14ac:dyDescent="0.2">
      <c r="A13" s="6" t="s">
        <v>41</v>
      </c>
      <c r="B13" s="7">
        <v>1876</v>
      </c>
      <c r="C13" s="7" t="s">
        <v>20</v>
      </c>
      <c r="D13" s="7">
        <v>10</v>
      </c>
      <c r="E13" s="6">
        <v>28.574999999999999</v>
      </c>
      <c r="F13" s="8">
        <v>28.742000000000001</v>
      </c>
      <c r="G13" s="7">
        <v>33.700000000000003</v>
      </c>
      <c r="H13" s="7">
        <v>37.700000000000003</v>
      </c>
      <c r="I13" s="7">
        <v>26</v>
      </c>
      <c r="J13" s="8">
        <v>39</v>
      </c>
      <c r="K13" s="7">
        <v>0.17899999999999999</v>
      </c>
      <c r="L13" s="8">
        <v>0.193</v>
      </c>
      <c r="M13" s="7">
        <v>92</v>
      </c>
      <c r="N13" s="8">
        <v>85</v>
      </c>
      <c r="O13" s="7" t="s">
        <v>30</v>
      </c>
      <c r="P13" s="7">
        <v>3</v>
      </c>
      <c r="Q13" s="7" t="s">
        <v>25</v>
      </c>
      <c r="R13" s="8">
        <v>10</v>
      </c>
      <c r="S13" s="7">
        <v>10</v>
      </c>
      <c r="T13" s="7">
        <v>10</v>
      </c>
      <c r="U13" s="14">
        <v>0.47</v>
      </c>
    </row>
    <row r="14" spans="1:21" x14ac:dyDescent="0.2">
      <c r="A14" s="6" t="s">
        <v>41</v>
      </c>
      <c r="B14" s="7">
        <v>1876</v>
      </c>
      <c r="C14" s="7" t="s">
        <v>20</v>
      </c>
      <c r="D14" s="7">
        <v>11</v>
      </c>
      <c r="E14" s="6">
        <v>28.975999999999999</v>
      </c>
      <c r="F14" s="8">
        <v>29.206</v>
      </c>
      <c r="G14" s="7">
        <v>36.4</v>
      </c>
      <c r="H14" s="7">
        <v>34.700000000000003</v>
      </c>
      <c r="I14" s="7">
        <v>33.9</v>
      </c>
      <c r="J14" s="8">
        <v>39.1</v>
      </c>
      <c r="K14" s="7">
        <v>0.17699999999999999</v>
      </c>
      <c r="L14" s="8">
        <v>0.151</v>
      </c>
      <c r="M14" s="7">
        <v>83</v>
      </c>
      <c r="N14" s="8">
        <v>74</v>
      </c>
      <c r="O14" s="7" t="s">
        <v>25</v>
      </c>
      <c r="P14" s="7">
        <v>4</v>
      </c>
      <c r="Q14" s="7" t="s">
        <v>22</v>
      </c>
      <c r="R14" s="8">
        <v>2</v>
      </c>
      <c r="S14" s="7">
        <v>10</v>
      </c>
      <c r="T14" s="7">
        <v>2</v>
      </c>
      <c r="U14" s="14">
        <v>0.115</v>
      </c>
    </row>
    <row r="15" spans="1:21" x14ac:dyDescent="0.2">
      <c r="A15" s="6" t="s">
        <v>41</v>
      </c>
      <c r="B15" s="7">
        <v>1876</v>
      </c>
      <c r="C15" s="7" t="s">
        <v>20</v>
      </c>
      <c r="D15" s="7">
        <v>12</v>
      </c>
      <c r="E15" s="6">
        <v>28.858000000000001</v>
      </c>
      <c r="F15" s="8">
        <v>29.254000000000001</v>
      </c>
      <c r="G15" s="7">
        <v>33.5</v>
      </c>
      <c r="H15" s="7">
        <v>32.9</v>
      </c>
      <c r="I15" s="7">
        <v>30.2</v>
      </c>
      <c r="J15" s="8">
        <v>39.200000000000003</v>
      </c>
      <c r="K15" s="7">
        <v>0.16300000000000001</v>
      </c>
      <c r="L15" s="8">
        <v>0.16800000000000001</v>
      </c>
      <c r="M15" s="7">
        <v>85</v>
      </c>
      <c r="N15" s="8">
        <v>90</v>
      </c>
      <c r="O15" s="7" t="s">
        <v>29</v>
      </c>
      <c r="P15" s="7">
        <v>2</v>
      </c>
      <c r="Q15" s="7" t="s">
        <v>33</v>
      </c>
      <c r="R15" s="8">
        <v>3</v>
      </c>
      <c r="S15" s="7">
        <v>10</v>
      </c>
      <c r="T15" s="7">
        <v>2</v>
      </c>
      <c r="U15" s="14">
        <v>2.5000000000000001E-2</v>
      </c>
    </row>
    <row r="16" spans="1:21" x14ac:dyDescent="0.2">
      <c r="A16" s="6" t="s">
        <v>41</v>
      </c>
      <c r="B16" s="7">
        <v>1876</v>
      </c>
      <c r="C16" s="7" t="s">
        <v>20</v>
      </c>
      <c r="D16" s="7">
        <v>13</v>
      </c>
      <c r="E16" s="6">
        <v>29.577999999999999</v>
      </c>
      <c r="F16" s="8">
        <v>29.419</v>
      </c>
      <c r="G16" s="7">
        <v>33.4</v>
      </c>
      <c r="H16" s="7">
        <v>35.4</v>
      </c>
      <c r="I16" s="7">
        <v>28.4</v>
      </c>
      <c r="J16" s="8">
        <v>37.799999999999997</v>
      </c>
      <c r="K16" s="7">
        <v>0.16200000000000001</v>
      </c>
      <c r="L16" s="8">
        <v>0.193</v>
      </c>
      <c r="M16" s="7">
        <v>85</v>
      </c>
      <c r="N16" s="8">
        <v>93</v>
      </c>
      <c r="O16" s="7" t="s">
        <v>30</v>
      </c>
      <c r="P16" s="7">
        <v>1</v>
      </c>
      <c r="Q16" s="7" t="s">
        <v>30</v>
      </c>
      <c r="R16" s="8">
        <v>3</v>
      </c>
      <c r="S16" s="7">
        <v>0</v>
      </c>
      <c r="T16" s="7">
        <v>10</v>
      </c>
      <c r="U16" s="14">
        <v>0.61</v>
      </c>
    </row>
    <row r="17" spans="1:21" x14ac:dyDescent="0.2">
      <c r="A17" s="6" t="s">
        <v>41</v>
      </c>
      <c r="B17" s="7">
        <v>1876</v>
      </c>
      <c r="C17" s="7" t="s">
        <v>20</v>
      </c>
      <c r="D17" s="7">
        <v>14</v>
      </c>
      <c r="E17" s="6">
        <v>29.39</v>
      </c>
      <c r="F17" s="8">
        <v>29.260999999999999</v>
      </c>
      <c r="G17" s="7">
        <v>44.2</v>
      </c>
      <c r="H17" s="7">
        <v>44.3</v>
      </c>
      <c r="I17" s="7">
        <v>34.5</v>
      </c>
      <c r="J17" s="8">
        <v>46.7</v>
      </c>
      <c r="K17" s="7">
        <v>0.20899999999999999</v>
      </c>
      <c r="L17" s="8">
        <v>0.21</v>
      </c>
      <c r="M17" s="7">
        <v>72</v>
      </c>
      <c r="N17" s="8">
        <v>71</v>
      </c>
      <c r="O17" s="7" t="s">
        <v>25</v>
      </c>
      <c r="P17" s="7">
        <v>8</v>
      </c>
      <c r="Q17" s="7" t="s">
        <v>37</v>
      </c>
      <c r="R17" s="8">
        <v>7</v>
      </c>
      <c r="S17" s="7">
        <v>10</v>
      </c>
      <c r="T17" s="7">
        <v>10</v>
      </c>
      <c r="U17" s="14">
        <v>0.745</v>
      </c>
    </row>
    <row r="18" spans="1:21" x14ac:dyDescent="0.2">
      <c r="A18" s="6" t="s">
        <v>41</v>
      </c>
      <c r="B18" s="7">
        <v>1876</v>
      </c>
      <c r="C18" s="7" t="s">
        <v>20</v>
      </c>
      <c r="D18" s="7">
        <v>15</v>
      </c>
      <c r="E18" s="6">
        <v>29.07</v>
      </c>
      <c r="F18" s="8">
        <v>29.379000000000001</v>
      </c>
      <c r="G18" s="7">
        <v>37.299999999999997</v>
      </c>
      <c r="H18" s="7">
        <v>35.4</v>
      </c>
      <c r="I18" s="7">
        <v>33</v>
      </c>
      <c r="J18" s="8">
        <v>44.4</v>
      </c>
      <c r="K18" s="7">
        <v>0.14699999999999999</v>
      </c>
      <c r="L18" s="8">
        <v>0.14499999999999999</v>
      </c>
      <c r="M18" s="7">
        <v>66</v>
      </c>
      <c r="N18" s="8">
        <v>70</v>
      </c>
      <c r="O18" s="7" t="s">
        <v>30</v>
      </c>
      <c r="P18" s="7">
        <v>8</v>
      </c>
      <c r="Q18" s="7" t="s">
        <v>30</v>
      </c>
      <c r="R18" s="8">
        <v>3</v>
      </c>
      <c r="S18" s="7">
        <v>4</v>
      </c>
      <c r="T18" s="7">
        <v>8</v>
      </c>
      <c r="U18" s="14">
        <v>0.25</v>
      </c>
    </row>
    <row r="19" spans="1:21" x14ac:dyDescent="0.2">
      <c r="A19" s="6" t="s">
        <v>41</v>
      </c>
      <c r="B19" s="7">
        <v>1876</v>
      </c>
      <c r="C19" s="7" t="s">
        <v>20</v>
      </c>
      <c r="D19" s="7">
        <v>16</v>
      </c>
      <c r="E19" s="6">
        <v>29.512</v>
      </c>
      <c r="F19" s="8">
        <v>29.58</v>
      </c>
      <c r="G19" s="7">
        <v>32.9</v>
      </c>
      <c r="H19" s="7">
        <v>32.299999999999997</v>
      </c>
      <c r="I19" s="7">
        <v>30</v>
      </c>
      <c r="J19" s="8">
        <v>36.200000000000003</v>
      </c>
      <c r="K19" s="7">
        <v>0.16800000000000001</v>
      </c>
      <c r="L19" s="8">
        <v>0.16500000000000001</v>
      </c>
      <c r="M19" s="7">
        <v>90</v>
      </c>
      <c r="N19" s="8">
        <v>91</v>
      </c>
      <c r="O19" s="7" t="s">
        <v>30</v>
      </c>
      <c r="P19" s="7">
        <v>3</v>
      </c>
      <c r="Q19" s="7" t="s">
        <v>30</v>
      </c>
      <c r="R19" s="8">
        <v>6</v>
      </c>
      <c r="S19" s="7">
        <v>8</v>
      </c>
      <c r="T19" s="7">
        <v>10</v>
      </c>
      <c r="U19" s="14">
        <v>5.5E-2</v>
      </c>
    </row>
    <row r="20" spans="1:21" x14ac:dyDescent="0.2">
      <c r="A20" s="6" t="s">
        <v>41</v>
      </c>
      <c r="B20" s="7">
        <v>1876</v>
      </c>
      <c r="C20" s="7" t="s">
        <v>20</v>
      </c>
      <c r="D20" s="7">
        <v>17</v>
      </c>
      <c r="E20" s="6">
        <v>29.606000000000002</v>
      </c>
      <c r="F20" s="8">
        <v>29.800999999999998</v>
      </c>
      <c r="G20" s="7">
        <v>30.1</v>
      </c>
      <c r="H20" s="7">
        <v>30.7</v>
      </c>
      <c r="I20" s="7">
        <v>27</v>
      </c>
      <c r="J20" s="8">
        <v>35</v>
      </c>
      <c r="K20" s="7">
        <v>0.159</v>
      </c>
      <c r="L20" s="8">
        <v>0.153</v>
      </c>
      <c r="M20" s="7">
        <v>96</v>
      </c>
      <c r="N20" s="8">
        <v>90</v>
      </c>
      <c r="O20" s="7" t="s">
        <v>25</v>
      </c>
      <c r="P20" s="7">
        <v>7</v>
      </c>
      <c r="Q20" s="7" t="s">
        <v>30</v>
      </c>
      <c r="R20" s="8">
        <v>4</v>
      </c>
      <c r="S20" s="7">
        <v>10</v>
      </c>
      <c r="T20" s="7">
        <v>8</v>
      </c>
      <c r="U20" s="14">
        <v>0.06</v>
      </c>
    </row>
    <row r="21" spans="1:21" x14ac:dyDescent="0.2">
      <c r="A21" s="6" t="s">
        <v>41</v>
      </c>
      <c r="B21" s="7">
        <v>1876</v>
      </c>
      <c r="C21" s="7" t="s">
        <v>20</v>
      </c>
      <c r="D21" s="7">
        <v>18</v>
      </c>
      <c r="E21" s="6">
        <v>30.062000000000001</v>
      </c>
      <c r="F21" s="8">
        <v>30.056999999999999</v>
      </c>
      <c r="G21" s="7">
        <v>32.6</v>
      </c>
      <c r="H21" s="7">
        <v>26.3</v>
      </c>
      <c r="I21" s="7">
        <v>24</v>
      </c>
      <c r="J21" s="8">
        <v>37.200000000000003</v>
      </c>
      <c r="K21" s="7">
        <v>0.17199999999999999</v>
      </c>
      <c r="L21" s="8">
        <v>0.13200000000000001</v>
      </c>
      <c r="M21" s="7">
        <v>93</v>
      </c>
      <c r="N21" s="8">
        <v>94</v>
      </c>
      <c r="O21" s="7" t="s">
        <v>31</v>
      </c>
      <c r="P21" s="7">
        <v>2</v>
      </c>
      <c r="Q21" s="7" t="s">
        <v>25</v>
      </c>
      <c r="R21" s="8">
        <v>1</v>
      </c>
      <c r="S21" s="7">
        <v>1</v>
      </c>
      <c r="T21" s="7">
        <v>10</v>
      </c>
      <c r="U21" s="14" t="s">
        <v>26</v>
      </c>
    </row>
    <row r="22" spans="1:21" x14ac:dyDescent="0.2">
      <c r="A22" s="6" t="s">
        <v>41</v>
      </c>
      <c r="B22" s="7">
        <v>1876</v>
      </c>
      <c r="C22" s="7" t="s">
        <v>20</v>
      </c>
      <c r="D22" s="7">
        <v>19</v>
      </c>
      <c r="E22" s="6">
        <v>30.08</v>
      </c>
      <c r="F22" s="8">
        <v>30.190999999999999</v>
      </c>
      <c r="G22" s="7">
        <v>31.3</v>
      </c>
      <c r="H22" s="7">
        <v>27.7</v>
      </c>
      <c r="I22" s="4">
        <v>21.5</v>
      </c>
      <c r="J22" s="8">
        <v>33.4</v>
      </c>
      <c r="K22" s="7">
        <v>8.8999999999999996E-2</v>
      </c>
      <c r="L22" s="8">
        <v>0.08</v>
      </c>
      <c r="M22" s="4">
        <v>51</v>
      </c>
      <c r="N22" s="8">
        <v>54</v>
      </c>
      <c r="O22" s="7" t="s">
        <v>31</v>
      </c>
      <c r="P22" s="7">
        <v>3</v>
      </c>
      <c r="Q22" s="7" t="s">
        <v>25</v>
      </c>
      <c r="R22" s="8">
        <v>1</v>
      </c>
      <c r="S22" s="7">
        <v>10</v>
      </c>
      <c r="T22" s="7">
        <v>0</v>
      </c>
      <c r="U22" s="14">
        <v>5.5E-2</v>
      </c>
    </row>
    <row r="23" spans="1:21" x14ac:dyDescent="0.2">
      <c r="A23" s="6" t="s">
        <v>41</v>
      </c>
      <c r="B23" s="7">
        <v>1876</v>
      </c>
      <c r="C23" s="7" t="s">
        <v>20</v>
      </c>
      <c r="D23" s="7">
        <v>20</v>
      </c>
      <c r="E23" s="6">
        <v>30.14</v>
      </c>
      <c r="F23" s="8">
        <v>30.100999999999999</v>
      </c>
      <c r="G23" s="7">
        <v>29.4</v>
      </c>
      <c r="H23" s="7">
        <v>28.1</v>
      </c>
      <c r="I23" s="7">
        <v>25</v>
      </c>
      <c r="J23" s="8">
        <v>38.799999999999997</v>
      </c>
      <c r="K23" s="7">
        <v>0.151</v>
      </c>
      <c r="L23" s="8">
        <v>0.113</v>
      </c>
      <c r="M23" s="7">
        <v>93</v>
      </c>
      <c r="N23" s="8">
        <v>74</v>
      </c>
      <c r="O23" s="7" t="s">
        <v>25</v>
      </c>
      <c r="P23" s="7">
        <v>1</v>
      </c>
      <c r="Q23" s="7" t="s">
        <v>27</v>
      </c>
      <c r="R23" s="8">
        <v>1</v>
      </c>
      <c r="S23" s="7">
        <v>0</v>
      </c>
      <c r="T23" s="7">
        <v>10</v>
      </c>
      <c r="U23" s="14" t="s">
        <v>26</v>
      </c>
    </row>
    <row r="24" spans="1:21" x14ac:dyDescent="0.2">
      <c r="A24" s="6" t="s">
        <v>41</v>
      </c>
      <c r="B24" s="7">
        <v>1876</v>
      </c>
      <c r="C24" s="7" t="s">
        <v>20</v>
      </c>
      <c r="D24" s="7">
        <v>21</v>
      </c>
      <c r="E24" s="6">
        <v>29.93</v>
      </c>
      <c r="F24" s="8">
        <v>29.962</v>
      </c>
      <c r="G24" s="7">
        <v>29.9</v>
      </c>
      <c r="H24" s="7">
        <v>24.7</v>
      </c>
      <c r="I24" s="7">
        <v>24</v>
      </c>
      <c r="J24" s="8">
        <v>37.200000000000003</v>
      </c>
      <c r="K24" s="7">
        <v>0.154</v>
      </c>
      <c r="L24" s="8">
        <v>0.13300000000000001</v>
      </c>
      <c r="M24" s="7">
        <v>94</v>
      </c>
      <c r="N24" s="8">
        <v>100</v>
      </c>
      <c r="O24" s="7" t="s">
        <v>27</v>
      </c>
      <c r="P24" s="7">
        <v>1</v>
      </c>
      <c r="Q24" s="7" t="s">
        <v>33</v>
      </c>
      <c r="R24" s="8">
        <v>1</v>
      </c>
      <c r="S24" s="7">
        <v>7</v>
      </c>
      <c r="T24" s="7">
        <v>6</v>
      </c>
      <c r="U24" s="14">
        <v>0.11</v>
      </c>
    </row>
    <row r="25" spans="1:21" x14ac:dyDescent="0.2">
      <c r="A25" s="6" t="s">
        <v>41</v>
      </c>
      <c r="B25" s="7">
        <v>1876</v>
      </c>
      <c r="C25" s="7" t="s">
        <v>20</v>
      </c>
      <c r="D25" s="7">
        <v>22</v>
      </c>
      <c r="E25" s="6">
        <v>30.02</v>
      </c>
      <c r="F25" s="8">
        <v>30.041</v>
      </c>
      <c r="G25" s="7">
        <v>33.200000000000003</v>
      </c>
      <c r="H25" s="7">
        <v>29.9</v>
      </c>
      <c r="I25" s="7">
        <v>24.5</v>
      </c>
      <c r="J25" s="8">
        <v>38.5</v>
      </c>
      <c r="K25" s="7">
        <v>0.16400000000000001</v>
      </c>
      <c r="L25" s="8">
        <v>0.11799999999999999</v>
      </c>
      <c r="M25" s="7">
        <v>87</v>
      </c>
      <c r="N25" s="8">
        <v>70</v>
      </c>
      <c r="O25" s="7" t="s">
        <v>33</v>
      </c>
      <c r="P25" s="7">
        <v>2</v>
      </c>
      <c r="Q25" s="7" t="s">
        <v>30</v>
      </c>
      <c r="R25" s="8">
        <v>2</v>
      </c>
      <c r="S25" s="7">
        <v>0</v>
      </c>
      <c r="T25" s="7">
        <v>0</v>
      </c>
      <c r="U25" s="14">
        <v>0.03</v>
      </c>
    </row>
    <row r="26" spans="1:21" x14ac:dyDescent="0.2">
      <c r="A26" s="6" t="s">
        <v>41</v>
      </c>
      <c r="B26" s="7">
        <v>1876</v>
      </c>
      <c r="C26" s="7" t="s">
        <v>20</v>
      </c>
      <c r="D26" s="7">
        <v>23</v>
      </c>
      <c r="E26" s="6">
        <v>29.934000000000001</v>
      </c>
      <c r="F26" s="8">
        <v>29.763999999999999</v>
      </c>
      <c r="G26" s="7">
        <v>35.4</v>
      </c>
      <c r="H26" s="7">
        <v>34.9</v>
      </c>
      <c r="I26" s="7">
        <v>24</v>
      </c>
      <c r="J26" s="8">
        <v>41</v>
      </c>
      <c r="K26" s="7">
        <v>0.193</v>
      </c>
      <c r="L26" s="8">
        <v>0.16200000000000001</v>
      </c>
      <c r="M26" s="7">
        <v>93</v>
      </c>
      <c r="N26" s="8">
        <v>79</v>
      </c>
      <c r="O26" s="7" t="s">
        <v>31</v>
      </c>
      <c r="P26" s="7">
        <v>4</v>
      </c>
      <c r="Q26" s="7" t="s">
        <v>25</v>
      </c>
      <c r="R26" s="8">
        <v>3</v>
      </c>
      <c r="S26" s="7">
        <v>8</v>
      </c>
      <c r="T26" s="7">
        <v>5</v>
      </c>
      <c r="U26" s="14" t="s">
        <v>26</v>
      </c>
    </row>
    <row r="27" spans="1:21" x14ac:dyDescent="0.2">
      <c r="A27" s="6" t="s">
        <v>41</v>
      </c>
      <c r="B27" s="7">
        <v>1876</v>
      </c>
      <c r="C27" s="7" t="s">
        <v>20</v>
      </c>
      <c r="D27" s="7">
        <v>24</v>
      </c>
      <c r="E27" s="6">
        <v>29.577999999999999</v>
      </c>
      <c r="F27" s="8">
        <v>29.733000000000001</v>
      </c>
      <c r="G27" s="7">
        <v>37.700000000000003</v>
      </c>
      <c r="H27" s="7">
        <v>29.4</v>
      </c>
      <c r="I27" s="7">
        <v>28</v>
      </c>
      <c r="J27" s="8">
        <v>43.5</v>
      </c>
      <c r="K27" s="7">
        <v>0.2</v>
      </c>
      <c r="L27" s="8">
        <v>0.13700000000000001</v>
      </c>
      <c r="M27" s="7">
        <v>89</v>
      </c>
      <c r="N27" s="8">
        <v>85</v>
      </c>
      <c r="O27" s="7" t="s">
        <v>22</v>
      </c>
      <c r="P27" s="7">
        <v>3</v>
      </c>
      <c r="Q27" s="7" t="s">
        <v>29</v>
      </c>
      <c r="R27" s="8">
        <v>3</v>
      </c>
      <c r="S27" s="7">
        <v>7</v>
      </c>
      <c r="T27" s="7">
        <v>0</v>
      </c>
      <c r="U27" s="14" t="s">
        <v>26</v>
      </c>
    </row>
    <row r="28" spans="1:21" x14ac:dyDescent="0.2">
      <c r="A28" s="6" t="s">
        <v>41</v>
      </c>
      <c r="B28" s="7">
        <v>1876</v>
      </c>
      <c r="C28" s="7" t="s">
        <v>20</v>
      </c>
      <c r="D28" s="7">
        <v>25</v>
      </c>
      <c r="E28" s="6">
        <v>29.821000000000002</v>
      </c>
      <c r="F28" s="8">
        <v>29.815000000000001</v>
      </c>
      <c r="G28" s="7">
        <v>38.1</v>
      </c>
      <c r="H28" s="7">
        <v>33.9</v>
      </c>
      <c r="I28" s="7">
        <v>26.8</v>
      </c>
      <c r="J28" s="8">
        <v>44.5</v>
      </c>
      <c r="K28" s="7">
        <v>0.184</v>
      </c>
      <c r="L28" s="8">
        <v>0.157</v>
      </c>
      <c r="M28" s="7">
        <v>80</v>
      </c>
      <c r="N28" s="8">
        <v>80</v>
      </c>
      <c r="O28" s="7" t="s">
        <v>29</v>
      </c>
      <c r="P28" s="7">
        <v>3</v>
      </c>
      <c r="Q28" s="7" t="s">
        <v>29</v>
      </c>
      <c r="R28" s="8">
        <v>2</v>
      </c>
      <c r="S28" s="7">
        <v>5</v>
      </c>
      <c r="T28" s="7">
        <v>10</v>
      </c>
      <c r="U28" s="14" t="s">
        <v>26</v>
      </c>
    </row>
    <row r="29" spans="1:21" x14ac:dyDescent="0.2">
      <c r="A29" s="6" t="s">
        <v>41</v>
      </c>
      <c r="B29" s="7">
        <v>1876</v>
      </c>
      <c r="C29" s="7" t="s">
        <v>20</v>
      </c>
      <c r="D29" s="7">
        <v>26</v>
      </c>
      <c r="E29" s="6">
        <v>29.677</v>
      </c>
      <c r="F29" s="8">
        <v>29.605</v>
      </c>
      <c r="G29" s="7">
        <v>34.299999999999997</v>
      </c>
      <c r="H29" s="7">
        <v>31.6</v>
      </c>
      <c r="I29" s="7">
        <v>30.5</v>
      </c>
      <c r="J29" s="8">
        <v>36</v>
      </c>
      <c r="K29" s="7">
        <v>0.154</v>
      </c>
      <c r="L29" s="8">
        <v>0.151</v>
      </c>
      <c r="M29" s="7">
        <v>77</v>
      </c>
      <c r="N29" s="8">
        <v>86</v>
      </c>
      <c r="O29" s="7" t="s">
        <v>29</v>
      </c>
      <c r="P29" s="7">
        <v>1</v>
      </c>
      <c r="Q29" s="7" t="s">
        <v>34</v>
      </c>
      <c r="R29" s="8">
        <v>1</v>
      </c>
      <c r="S29" s="7">
        <v>8</v>
      </c>
      <c r="T29" s="7">
        <v>8</v>
      </c>
      <c r="U29" s="14" t="s">
        <v>26</v>
      </c>
    </row>
    <row r="30" spans="1:21" x14ac:dyDescent="0.2">
      <c r="A30" s="6" t="s">
        <v>41</v>
      </c>
      <c r="B30" s="7">
        <v>1876</v>
      </c>
      <c r="C30" s="7" t="s">
        <v>20</v>
      </c>
      <c r="D30" s="7">
        <v>27</v>
      </c>
      <c r="E30" s="6">
        <v>29.515999999999998</v>
      </c>
      <c r="F30" s="8">
        <v>29.428000000000001</v>
      </c>
      <c r="G30" s="7">
        <v>31.9</v>
      </c>
      <c r="H30" s="7">
        <v>33.9</v>
      </c>
      <c r="I30" s="7">
        <v>29.8</v>
      </c>
      <c r="J30" s="8">
        <v>35</v>
      </c>
      <c r="K30" s="7">
        <v>0.159</v>
      </c>
      <c r="L30" s="8">
        <v>0.186</v>
      </c>
      <c r="M30" s="7">
        <v>88</v>
      </c>
      <c r="N30" s="8">
        <v>8696</v>
      </c>
      <c r="O30" s="7" t="s">
        <v>29</v>
      </c>
      <c r="P30" s="7">
        <v>3</v>
      </c>
      <c r="Q30" s="7" t="s">
        <v>29</v>
      </c>
      <c r="R30" s="8">
        <v>3</v>
      </c>
      <c r="S30" s="7">
        <v>10</v>
      </c>
      <c r="T30" s="7">
        <v>10</v>
      </c>
      <c r="U30" s="14">
        <v>0.13</v>
      </c>
    </row>
    <row r="31" spans="1:21" x14ac:dyDescent="0.2">
      <c r="A31" s="6" t="s">
        <v>41</v>
      </c>
      <c r="B31" s="7">
        <v>1876</v>
      </c>
      <c r="C31" s="7" t="s">
        <v>20</v>
      </c>
      <c r="D31" s="7">
        <v>28</v>
      </c>
      <c r="E31" s="6">
        <v>29.21</v>
      </c>
      <c r="F31" s="8">
        <v>29.227</v>
      </c>
      <c r="G31" s="7">
        <v>37.1</v>
      </c>
      <c r="H31" s="7">
        <v>39.9</v>
      </c>
      <c r="I31" s="7">
        <v>32.200000000000003</v>
      </c>
      <c r="J31" s="8">
        <v>42.2</v>
      </c>
      <c r="K31" s="7">
        <v>0.21099999999999999</v>
      </c>
      <c r="L31" s="8">
        <v>0.24099999999999999</v>
      </c>
      <c r="M31" s="7">
        <v>95</v>
      </c>
      <c r="N31" s="8">
        <v>99</v>
      </c>
      <c r="O31" s="7" t="s">
        <v>29</v>
      </c>
      <c r="P31" s="7">
        <v>1</v>
      </c>
      <c r="Q31" s="7" t="s">
        <v>23</v>
      </c>
      <c r="R31" s="8">
        <v>0</v>
      </c>
      <c r="S31" s="7">
        <v>10</v>
      </c>
      <c r="T31" s="7">
        <v>10</v>
      </c>
      <c r="U31" s="14">
        <v>2.5000000000000001E-2</v>
      </c>
    </row>
    <row r="32" spans="1:21" x14ac:dyDescent="0.2">
      <c r="A32" s="6" t="s">
        <v>41</v>
      </c>
      <c r="B32" s="7">
        <v>1876</v>
      </c>
      <c r="C32" s="7" t="s">
        <v>20</v>
      </c>
      <c r="D32" s="7">
        <v>29</v>
      </c>
      <c r="E32" s="6">
        <v>29.295999999999999</v>
      </c>
      <c r="F32" s="8">
        <v>29.382000000000001</v>
      </c>
      <c r="G32" s="7">
        <v>43.5</v>
      </c>
      <c r="H32" s="7">
        <v>37.9</v>
      </c>
      <c r="I32" s="7">
        <v>36.799999999999997</v>
      </c>
      <c r="J32" s="8">
        <v>47.4</v>
      </c>
      <c r="K32" s="7">
        <v>0.26500000000000001</v>
      </c>
      <c r="L32" s="8">
        <v>0.19400000000000001</v>
      </c>
      <c r="M32" s="7">
        <v>94</v>
      </c>
      <c r="N32" s="8">
        <v>84</v>
      </c>
      <c r="O32" s="7" t="s">
        <v>22</v>
      </c>
      <c r="P32" s="7">
        <v>1</v>
      </c>
      <c r="Q32" s="7" t="s">
        <v>22</v>
      </c>
      <c r="R32" s="8">
        <v>1</v>
      </c>
      <c r="S32" s="7">
        <v>10</v>
      </c>
      <c r="T32" s="7">
        <v>10</v>
      </c>
      <c r="U32" s="14">
        <v>0.53500000000000003</v>
      </c>
    </row>
    <row r="33" spans="1:21" x14ac:dyDescent="0.2">
      <c r="A33" s="6" t="s">
        <v>41</v>
      </c>
      <c r="B33" s="7">
        <v>1876</v>
      </c>
      <c r="C33" s="7" t="s">
        <v>20</v>
      </c>
      <c r="D33" s="7">
        <v>30</v>
      </c>
      <c r="E33" s="6">
        <v>29.542000000000002</v>
      </c>
      <c r="F33" s="8">
        <v>29.622</v>
      </c>
      <c r="G33" s="7">
        <v>43.4</v>
      </c>
      <c r="H33" s="7">
        <v>41.9</v>
      </c>
      <c r="I33" s="7">
        <v>36</v>
      </c>
      <c r="J33" s="8">
        <v>50.7</v>
      </c>
      <c r="K33" s="7">
        <v>0.222</v>
      </c>
      <c r="L33" s="8">
        <v>0.24399999999999999</v>
      </c>
      <c r="M33" s="7">
        <v>79</v>
      </c>
      <c r="N33" s="8">
        <v>92</v>
      </c>
      <c r="O33" s="7" t="s">
        <v>27</v>
      </c>
      <c r="P33" s="7">
        <v>4</v>
      </c>
      <c r="Q33" s="7" t="s">
        <v>29</v>
      </c>
      <c r="R33" s="8">
        <v>1</v>
      </c>
      <c r="S33" s="7">
        <v>6</v>
      </c>
      <c r="T33" s="7">
        <v>10</v>
      </c>
      <c r="U33" s="14">
        <v>0.2</v>
      </c>
    </row>
    <row r="34" spans="1:21" x14ac:dyDescent="0.2">
      <c r="A34" s="9" t="s">
        <v>41</v>
      </c>
      <c r="B34" s="7">
        <v>1876</v>
      </c>
      <c r="C34" s="7" t="s">
        <v>20</v>
      </c>
      <c r="D34" s="10">
        <v>31</v>
      </c>
      <c r="E34" s="9">
        <v>29.597999999999999</v>
      </c>
      <c r="F34" s="11">
        <v>29.617999999999999</v>
      </c>
      <c r="G34" s="10">
        <v>47.5</v>
      </c>
      <c r="H34" s="10">
        <v>38.9</v>
      </c>
      <c r="I34" s="10">
        <v>38.799999999999997</v>
      </c>
      <c r="J34" s="11">
        <v>53.8</v>
      </c>
      <c r="K34" s="10">
        <v>0.30199999999999999</v>
      </c>
      <c r="L34" s="11">
        <v>0.223</v>
      </c>
      <c r="M34" s="10">
        <v>93</v>
      </c>
      <c r="N34" s="11">
        <v>95</v>
      </c>
      <c r="O34" s="10" t="s">
        <v>34</v>
      </c>
      <c r="P34" s="10">
        <v>1</v>
      </c>
      <c r="Q34" s="10" t="s">
        <v>31</v>
      </c>
      <c r="R34" s="11">
        <v>3</v>
      </c>
      <c r="S34" s="10">
        <v>7</v>
      </c>
      <c r="T34" s="10">
        <v>10</v>
      </c>
      <c r="U34" s="15">
        <v>7.0000000000000007E-2</v>
      </c>
    </row>
    <row r="35" spans="1:21" x14ac:dyDescent="0.2">
      <c r="A35" s="16"/>
      <c r="B35" s="17"/>
      <c r="C35" s="17"/>
      <c r="D35" s="18" t="s">
        <v>35</v>
      </c>
      <c r="E35" s="17">
        <v>29.526</v>
      </c>
      <c r="F35" s="18">
        <v>29.553999999999998</v>
      </c>
      <c r="G35" s="16">
        <v>37.1</v>
      </c>
      <c r="H35" s="17">
        <v>35.299999999999997</v>
      </c>
      <c r="I35" s="17">
        <v>30.9</v>
      </c>
      <c r="J35" s="18">
        <v>42.6</v>
      </c>
      <c r="K35" s="31">
        <v>0.19</v>
      </c>
      <c r="L35" s="18">
        <v>0.17899999999999999</v>
      </c>
      <c r="M35" s="16">
        <v>84.8</v>
      </c>
      <c r="N35" s="32">
        <v>85</v>
      </c>
      <c r="O35" s="16"/>
      <c r="P35" s="17">
        <v>3.2</v>
      </c>
      <c r="Q35" s="17"/>
      <c r="R35" s="18">
        <v>3.3</v>
      </c>
      <c r="S35" s="16">
        <v>7.1</v>
      </c>
      <c r="T35" s="18">
        <v>7.3</v>
      </c>
      <c r="U35" s="19">
        <v>6.1449999999999996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907-3967-4840-BF65-EDCDC4C0836B}">
  <sheetPr codeName="Sheet2"/>
  <dimension ref="A2:U35"/>
  <sheetViews>
    <sheetView workbookViewId="0">
      <pane ySplit="3" topLeftCell="A4" activePane="bottomLeft" state="frozen"/>
      <selection activeCell="E4" sqref="E4"/>
      <selection pane="bottomLeft" activeCell="F30" sqref="F30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43</v>
      </c>
      <c r="B4" s="7">
        <v>1876</v>
      </c>
      <c r="C4" s="7" t="s">
        <v>20</v>
      </c>
      <c r="D4" s="7">
        <v>1</v>
      </c>
      <c r="E4" s="6">
        <v>29.533999999999999</v>
      </c>
      <c r="F4" s="8">
        <v>29.591000000000001</v>
      </c>
      <c r="G4" s="7">
        <v>44.2</v>
      </c>
      <c r="H4" s="7">
        <v>42</v>
      </c>
      <c r="I4" s="7">
        <v>38.5</v>
      </c>
      <c r="J4" s="8">
        <v>48.5</v>
      </c>
      <c r="K4" s="7">
        <v>0.27600000000000002</v>
      </c>
      <c r="L4" s="8">
        <v>0.22700000000000001</v>
      </c>
      <c r="M4" s="7">
        <v>95</v>
      </c>
      <c r="N4" s="8">
        <v>86</v>
      </c>
      <c r="O4" s="7" t="s">
        <v>24</v>
      </c>
      <c r="P4" s="7">
        <v>2</v>
      </c>
      <c r="Q4" s="7" t="s">
        <v>22</v>
      </c>
      <c r="R4" s="8">
        <v>3</v>
      </c>
      <c r="S4" s="7">
        <v>10</v>
      </c>
      <c r="T4" s="7">
        <v>9</v>
      </c>
      <c r="U4" s="14">
        <v>0.01</v>
      </c>
    </row>
    <row r="5" spans="1:21" x14ac:dyDescent="0.2">
      <c r="A5" s="6" t="s">
        <v>43</v>
      </c>
      <c r="B5" s="7">
        <v>1876</v>
      </c>
      <c r="C5" s="7" t="s">
        <v>20</v>
      </c>
      <c r="D5" s="7">
        <v>2</v>
      </c>
      <c r="E5" s="6">
        <v>29.754000000000001</v>
      </c>
      <c r="F5" s="8">
        <v>29.738</v>
      </c>
      <c r="G5" s="7">
        <v>42.2</v>
      </c>
      <c r="H5" s="7">
        <v>42.9</v>
      </c>
      <c r="I5" s="7">
        <v>35.5</v>
      </c>
      <c r="J5" s="8">
        <v>48.7</v>
      </c>
      <c r="K5" s="7">
        <v>0.22500000000000001</v>
      </c>
      <c r="L5" s="8">
        <v>0.27100000000000002</v>
      </c>
      <c r="M5" s="7">
        <v>85</v>
      </c>
      <c r="N5" s="8">
        <v>99</v>
      </c>
      <c r="O5" s="7" t="s">
        <v>22</v>
      </c>
      <c r="P5" s="7">
        <v>3</v>
      </c>
      <c r="Q5" s="7" t="s">
        <v>22</v>
      </c>
      <c r="R5" s="8">
        <v>2</v>
      </c>
      <c r="S5" s="7">
        <v>6</v>
      </c>
      <c r="T5" s="7">
        <v>10</v>
      </c>
      <c r="U5" s="14">
        <v>0.1</v>
      </c>
    </row>
    <row r="6" spans="1:21" x14ac:dyDescent="0.2">
      <c r="A6" s="6" t="s">
        <v>43</v>
      </c>
      <c r="B6" s="7">
        <v>1876</v>
      </c>
      <c r="C6" s="7" t="s">
        <v>20</v>
      </c>
      <c r="D6" s="7">
        <v>3</v>
      </c>
      <c r="E6" s="6">
        <v>29.620999999999999</v>
      </c>
      <c r="F6" s="8">
        <v>29.553000000000001</v>
      </c>
      <c r="G6" s="7">
        <v>51.2</v>
      </c>
      <c r="H6" s="7">
        <v>46.9</v>
      </c>
      <c r="I6" s="7">
        <v>42.2</v>
      </c>
      <c r="J6" s="8">
        <v>55</v>
      </c>
      <c r="K6" s="7">
        <v>0.33800000000000002</v>
      </c>
      <c r="L6" s="8">
        <v>0.254</v>
      </c>
      <c r="M6" s="7">
        <v>90</v>
      </c>
      <c r="N6" s="8">
        <v>80</v>
      </c>
      <c r="O6" s="7" t="s">
        <v>22</v>
      </c>
      <c r="P6" s="7">
        <v>5</v>
      </c>
      <c r="Q6" s="7" t="s">
        <v>27</v>
      </c>
      <c r="R6" s="8">
        <v>7</v>
      </c>
      <c r="S6" s="7">
        <v>10</v>
      </c>
      <c r="T6" s="7">
        <v>8</v>
      </c>
      <c r="U6" s="14">
        <v>0.01</v>
      </c>
    </row>
    <row r="7" spans="1:21" x14ac:dyDescent="0.2">
      <c r="A7" s="6" t="s">
        <v>43</v>
      </c>
      <c r="B7" s="7">
        <v>1876</v>
      </c>
      <c r="C7" s="7" t="s">
        <v>20</v>
      </c>
      <c r="D7" s="7">
        <v>4</v>
      </c>
      <c r="E7" s="6">
        <v>29.626000000000001</v>
      </c>
      <c r="F7" s="8">
        <v>29.710999999999999</v>
      </c>
      <c r="G7" s="7">
        <v>43.6</v>
      </c>
      <c r="H7" s="7">
        <v>38.1</v>
      </c>
      <c r="I7" s="7">
        <v>37.6</v>
      </c>
      <c r="J7" s="8">
        <v>49.1</v>
      </c>
      <c r="K7" s="7">
        <v>0.22</v>
      </c>
      <c r="L7" s="8">
        <v>0.189</v>
      </c>
      <c r="M7" s="7">
        <v>78</v>
      </c>
      <c r="N7" s="8">
        <v>82</v>
      </c>
      <c r="O7" s="7" t="s">
        <v>27</v>
      </c>
      <c r="P7" s="7">
        <v>7</v>
      </c>
      <c r="Q7" s="7" t="s">
        <v>30</v>
      </c>
      <c r="R7" s="8">
        <v>6</v>
      </c>
      <c r="S7" s="7">
        <v>7</v>
      </c>
      <c r="T7" s="7">
        <v>3</v>
      </c>
      <c r="U7" s="14" t="s">
        <v>26</v>
      </c>
    </row>
    <row r="8" spans="1:21" x14ac:dyDescent="0.2">
      <c r="A8" s="6" t="s">
        <v>43</v>
      </c>
      <c r="B8" s="7">
        <v>1876</v>
      </c>
      <c r="C8" s="7" t="s">
        <v>20</v>
      </c>
      <c r="D8" s="7">
        <v>5</v>
      </c>
      <c r="E8" s="6">
        <v>29.718</v>
      </c>
      <c r="F8" s="8">
        <v>29.619</v>
      </c>
      <c r="G8" s="7">
        <v>40.200000000000003</v>
      </c>
      <c r="H8" s="7">
        <v>49.6</v>
      </c>
      <c r="I8" s="7">
        <v>34.700000000000003</v>
      </c>
      <c r="J8" s="8">
        <v>49.7</v>
      </c>
      <c r="K8" s="7">
        <v>0.23499999999999999</v>
      </c>
      <c r="L8" s="8">
        <v>0.34300000000000003</v>
      </c>
      <c r="M8" s="7">
        <v>94</v>
      </c>
      <c r="N8" s="8">
        <v>97</v>
      </c>
      <c r="O8" s="7" t="s">
        <v>21</v>
      </c>
      <c r="P8" s="7">
        <v>2</v>
      </c>
      <c r="Q8" s="7" t="s">
        <v>27</v>
      </c>
      <c r="R8" s="21" t="s">
        <v>44</v>
      </c>
      <c r="S8" s="7">
        <v>10</v>
      </c>
      <c r="T8" s="7">
        <v>10</v>
      </c>
      <c r="U8" s="14">
        <v>0.14000000000000001</v>
      </c>
    </row>
    <row r="9" spans="1:21" x14ac:dyDescent="0.2">
      <c r="A9" s="6" t="s">
        <v>43</v>
      </c>
      <c r="B9" s="7">
        <v>1876</v>
      </c>
      <c r="C9" s="7" t="s">
        <v>20</v>
      </c>
      <c r="D9" s="7">
        <v>6</v>
      </c>
      <c r="E9" s="6">
        <v>29.530999999999999</v>
      </c>
      <c r="F9" s="8">
        <v>29.693999999999999</v>
      </c>
      <c r="G9" s="7">
        <v>47.1</v>
      </c>
      <c r="H9" s="7">
        <v>41</v>
      </c>
      <c r="I9" s="7">
        <v>40</v>
      </c>
      <c r="J9" s="8">
        <v>52.1</v>
      </c>
      <c r="K9" s="7">
        <v>0.24</v>
      </c>
      <c r="L9" s="8">
        <v>0.20100000000000001</v>
      </c>
      <c r="M9" s="7">
        <v>74</v>
      </c>
      <c r="N9" s="8">
        <v>78</v>
      </c>
      <c r="O9" s="7" t="s">
        <v>27</v>
      </c>
      <c r="P9" s="7">
        <v>7</v>
      </c>
      <c r="Q9" s="7" t="s">
        <v>30</v>
      </c>
      <c r="R9" s="8">
        <v>2</v>
      </c>
      <c r="S9" s="7">
        <v>5</v>
      </c>
      <c r="T9" s="7">
        <v>10</v>
      </c>
      <c r="U9" s="14">
        <v>7.0000000000000007E-2</v>
      </c>
    </row>
    <row r="10" spans="1:21" x14ac:dyDescent="0.2">
      <c r="A10" s="6" t="s">
        <v>43</v>
      </c>
      <c r="B10" s="7">
        <v>1876</v>
      </c>
      <c r="C10" s="7" t="s">
        <v>20</v>
      </c>
      <c r="D10" s="7">
        <v>7</v>
      </c>
      <c r="E10" s="6">
        <v>29.702000000000002</v>
      </c>
      <c r="F10" s="8">
        <v>29.85</v>
      </c>
      <c r="G10" s="7">
        <v>37.799999999999997</v>
      </c>
      <c r="H10" s="7">
        <v>35.200000000000003</v>
      </c>
      <c r="I10" s="7">
        <v>34.1</v>
      </c>
      <c r="J10" s="8">
        <v>44.4</v>
      </c>
      <c r="K10" s="7">
        <v>0.182</v>
      </c>
      <c r="L10" s="8">
        <v>0.19</v>
      </c>
      <c r="M10" s="7">
        <v>80</v>
      </c>
      <c r="N10" s="8">
        <v>92</v>
      </c>
      <c r="O10" s="7" t="s">
        <v>27</v>
      </c>
      <c r="P10" s="7">
        <v>5</v>
      </c>
      <c r="Q10" s="7" t="s">
        <v>27</v>
      </c>
      <c r="R10" s="8">
        <v>3</v>
      </c>
      <c r="S10" s="7">
        <v>3</v>
      </c>
      <c r="T10" s="7">
        <v>6</v>
      </c>
      <c r="U10" s="14">
        <v>0.01</v>
      </c>
    </row>
    <row r="11" spans="1:21" x14ac:dyDescent="0.2">
      <c r="A11" s="6" t="s">
        <v>43</v>
      </c>
      <c r="B11" s="7">
        <v>1876</v>
      </c>
      <c r="C11" s="7" t="s">
        <v>20</v>
      </c>
      <c r="D11" s="7">
        <v>8</v>
      </c>
      <c r="E11" s="6">
        <v>29.613</v>
      </c>
      <c r="F11" s="8">
        <v>28.911000000000001</v>
      </c>
      <c r="G11" s="7">
        <v>45.2</v>
      </c>
      <c r="H11" s="7">
        <v>44.4</v>
      </c>
      <c r="I11" s="7">
        <v>35.200000000000003</v>
      </c>
      <c r="J11" s="8">
        <v>47.4</v>
      </c>
      <c r="K11" s="7">
        <v>0.253</v>
      </c>
      <c r="L11" s="8">
        <v>0.27400000000000002</v>
      </c>
      <c r="M11" s="7">
        <v>85</v>
      </c>
      <c r="N11" s="8">
        <v>94</v>
      </c>
      <c r="O11" s="7" t="s">
        <v>22</v>
      </c>
      <c r="P11" s="7">
        <v>4</v>
      </c>
      <c r="Q11" s="7" t="s">
        <v>22</v>
      </c>
      <c r="R11" s="8">
        <v>3</v>
      </c>
      <c r="S11" s="7">
        <v>10</v>
      </c>
      <c r="T11" s="7">
        <v>5</v>
      </c>
      <c r="U11" s="14">
        <v>0.16</v>
      </c>
    </row>
    <row r="12" spans="1:21" x14ac:dyDescent="0.2">
      <c r="A12" s="6" t="s">
        <v>43</v>
      </c>
      <c r="B12" s="7">
        <v>1876</v>
      </c>
      <c r="C12" s="7" t="s">
        <v>20</v>
      </c>
      <c r="D12" s="7">
        <v>9</v>
      </c>
      <c r="E12" s="6">
        <v>28.754000000000001</v>
      </c>
      <c r="F12" s="8">
        <v>28.611999999999998</v>
      </c>
      <c r="G12" s="7">
        <v>35</v>
      </c>
      <c r="H12" s="7">
        <v>31.9</v>
      </c>
      <c r="I12" s="7">
        <v>30.7</v>
      </c>
      <c r="J12" s="8">
        <v>45.4</v>
      </c>
      <c r="K12" s="7">
        <v>0.14799999999999999</v>
      </c>
      <c r="L12" s="8">
        <v>0.18099999999999999</v>
      </c>
      <c r="M12" s="7">
        <v>72</v>
      </c>
      <c r="N12" s="8">
        <v>100</v>
      </c>
      <c r="O12" s="7" t="s">
        <v>45</v>
      </c>
      <c r="P12" s="20" t="s">
        <v>46</v>
      </c>
      <c r="Q12" s="7" t="s">
        <v>22</v>
      </c>
      <c r="R12" s="8">
        <v>3</v>
      </c>
      <c r="S12" s="7">
        <v>6</v>
      </c>
      <c r="T12" s="7">
        <v>10</v>
      </c>
      <c r="U12" s="14">
        <v>0.02</v>
      </c>
    </row>
    <row r="13" spans="1:21" x14ac:dyDescent="0.2">
      <c r="A13" s="6" t="s">
        <v>43</v>
      </c>
      <c r="B13" s="7">
        <v>1876</v>
      </c>
      <c r="C13" s="7" t="s">
        <v>20</v>
      </c>
      <c r="D13" s="7">
        <v>10</v>
      </c>
      <c r="E13" s="6">
        <v>28.635000000000002</v>
      </c>
      <c r="F13" s="8">
        <v>28.782</v>
      </c>
      <c r="G13" s="7">
        <v>35.4</v>
      </c>
      <c r="H13" s="7">
        <v>38.6</v>
      </c>
      <c r="I13" s="7">
        <v>29.5</v>
      </c>
      <c r="J13" s="8">
        <v>47.6</v>
      </c>
      <c r="K13" s="7">
        <v>0.19600000000000001</v>
      </c>
      <c r="L13" s="8">
        <v>0.21299999999999999</v>
      </c>
      <c r="M13" s="7">
        <v>94</v>
      </c>
      <c r="N13" s="8">
        <v>91</v>
      </c>
      <c r="O13" s="7" t="s">
        <v>45</v>
      </c>
      <c r="P13" s="7">
        <v>3</v>
      </c>
      <c r="Q13" s="7" t="s">
        <v>30</v>
      </c>
      <c r="R13" s="8">
        <v>3</v>
      </c>
      <c r="S13" s="7">
        <v>10</v>
      </c>
      <c r="T13" s="7">
        <v>9</v>
      </c>
      <c r="U13" s="14">
        <v>0.01</v>
      </c>
    </row>
    <row r="14" spans="1:21" x14ac:dyDescent="0.2">
      <c r="A14" s="6" t="s">
        <v>43</v>
      </c>
      <c r="B14" s="7">
        <v>1876</v>
      </c>
      <c r="C14" s="7" t="s">
        <v>20</v>
      </c>
      <c r="D14" s="7">
        <v>11</v>
      </c>
      <c r="E14" s="6">
        <v>29.024999999999999</v>
      </c>
      <c r="F14" s="8">
        <v>29.222000000000001</v>
      </c>
      <c r="G14" s="7">
        <v>41.2</v>
      </c>
      <c r="H14" s="7">
        <v>34</v>
      </c>
      <c r="I14" s="7">
        <v>33.5</v>
      </c>
      <c r="J14" s="8">
        <v>39.799999999999997</v>
      </c>
      <c r="K14" s="7">
        <v>0.19800000000000001</v>
      </c>
      <c r="L14" s="8">
        <v>0.17599999999999999</v>
      </c>
      <c r="M14" s="7">
        <v>77</v>
      </c>
      <c r="N14" s="8">
        <v>89</v>
      </c>
      <c r="O14" s="7" t="s">
        <v>27</v>
      </c>
      <c r="P14" s="7">
        <v>5</v>
      </c>
      <c r="Q14" s="7" t="s">
        <v>30</v>
      </c>
      <c r="R14" s="8">
        <v>1</v>
      </c>
      <c r="S14" s="7">
        <v>2</v>
      </c>
      <c r="T14" s="7">
        <v>4</v>
      </c>
      <c r="U14" s="14">
        <v>0.19</v>
      </c>
    </row>
    <row r="15" spans="1:21" x14ac:dyDescent="0.2">
      <c r="A15" s="6" t="s">
        <v>43</v>
      </c>
      <c r="B15" s="7">
        <v>1876</v>
      </c>
      <c r="C15" s="7" t="s">
        <v>20</v>
      </c>
      <c r="D15" s="7">
        <v>12</v>
      </c>
      <c r="E15" s="6">
        <v>28.8</v>
      </c>
      <c r="F15" s="8">
        <v>29.263000000000002</v>
      </c>
      <c r="G15" s="7">
        <v>32.200000000000003</v>
      </c>
      <c r="H15" s="7">
        <v>34.799999999999997</v>
      </c>
      <c r="I15" s="7">
        <v>31.8</v>
      </c>
      <c r="J15" s="8">
        <v>41.2</v>
      </c>
      <c r="K15" s="7">
        <v>0.183</v>
      </c>
      <c r="L15" s="8">
        <v>0.184</v>
      </c>
      <c r="M15" s="7">
        <v>100</v>
      </c>
      <c r="N15" s="8">
        <v>91</v>
      </c>
      <c r="O15" s="7" t="s">
        <v>38</v>
      </c>
      <c r="P15" s="7">
        <v>4</v>
      </c>
      <c r="Q15" s="7" t="s">
        <v>25</v>
      </c>
      <c r="R15" s="8">
        <v>1</v>
      </c>
      <c r="S15" s="7">
        <v>10</v>
      </c>
      <c r="T15" s="7">
        <v>10</v>
      </c>
      <c r="U15" s="14">
        <v>0.25</v>
      </c>
    </row>
    <row r="16" spans="1:21" x14ac:dyDescent="0.2">
      <c r="A16" s="6" t="s">
        <v>43</v>
      </c>
      <c r="B16" s="7">
        <v>1876</v>
      </c>
      <c r="C16" s="7" t="s">
        <v>20</v>
      </c>
      <c r="D16" s="7">
        <v>13</v>
      </c>
      <c r="E16" s="6">
        <v>29.611000000000001</v>
      </c>
      <c r="F16" s="8">
        <v>29.501000000000001</v>
      </c>
      <c r="G16" s="7">
        <v>33.799999999999997</v>
      </c>
      <c r="H16" s="7">
        <v>37.1</v>
      </c>
      <c r="I16" s="7">
        <v>28.6</v>
      </c>
      <c r="J16" s="8">
        <v>51</v>
      </c>
      <c r="K16" s="7">
        <v>0.14399999999999999</v>
      </c>
      <c r="L16" s="8">
        <v>0.20300000000000001</v>
      </c>
      <c r="M16" s="7">
        <v>74</v>
      </c>
      <c r="N16" s="8">
        <v>92</v>
      </c>
      <c r="O16" s="7" t="s">
        <v>37</v>
      </c>
      <c r="P16" s="7">
        <v>2</v>
      </c>
      <c r="Q16" s="7" t="s">
        <v>22</v>
      </c>
      <c r="R16" s="8">
        <v>3</v>
      </c>
      <c r="S16" s="7">
        <v>10</v>
      </c>
      <c r="T16" s="7">
        <v>10</v>
      </c>
      <c r="U16" s="14">
        <v>0.02</v>
      </c>
    </row>
    <row r="17" spans="1:21" x14ac:dyDescent="0.2">
      <c r="A17" s="6" t="s">
        <v>43</v>
      </c>
      <c r="B17" s="7">
        <v>1876</v>
      </c>
      <c r="C17" s="7" t="s">
        <v>20</v>
      </c>
      <c r="D17" s="7">
        <v>14</v>
      </c>
      <c r="E17" s="6">
        <v>29.457999999999998</v>
      </c>
      <c r="F17" s="8">
        <v>29.372</v>
      </c>
      <c r="G17" s="7">
        <v>46.3</v>
      </c>
      <c r="H17" s="7">
        <v>46</v>
      </c>
      <c r="I17" s="7">
        <v>37.1</v>
      </c>
      <c r="J17" s="8">
        <v>47.1</v>
      </c>
      <c r="K17" s="7">
        <v>0.19400000000000001</v>
      </c>
      <c r="L17" s="8">
        <v>0.23100000000000001</v>
      </c>
      <c r="M17" s="7">
        <v>61</v>
      </c>
      <c r="N17" s="8">
        <v>75</v>
      </c>
      <c r="O17" s="7" t="s">
        <v>27</v>
      </c>
      <c r="P17" s="20" t="s">
        <v>47</v>
      </c>
      <c r="Q17" s="7" t="s">
        <v>27</v>
      </c>
      <c r="R17" s="8">
        <v>7</v>
      </c>
      <c r="S17" s="7">
        <v>10</v>
      </c>
      <c r="T17" s="7">
        <v>10</v>
      </c>
      <c r="U17" s="14">
        <v>0.22</v>
      </c>
    </row>
    <row r="18" spans="1:21" x14ac:dyDescent="0.2">
      <c r="A18" s="6" t="s">
        <v>43</v>
      </c>
      <c r="B18" s="7">
        <v>1876</v>
      </c>
      <c r="C18" s="7" t="s">
        <v>20</v>
      </c>
      <c r="D18" s="7">
        <v>15</v>
      </c>
      <c r="E18" s="6">
        <v>29.16</v>
      </c>
      <c r="F18" s="8">
        <v>29.452000000000002</v>
      </c>
      <c r="G18" s="7">
        <v>41</v>
      </c>
      <c r="H18" s="7">
        <v>35</v>
      </c>
      <c r="I18" s="7">
        <v>34.6</v>
      </c>
      <c r="J18" s="8">
        <v>43.6</v>
      </c>
      <c r="K18" s="7">
        <v>0.185</v>
      </c>
      <c r="L18" s="8">
        <v>0.182</v>
      </c>
      <c r="M18" s="7">
        <v>72</v>
      </c>
      <c r="N18" s="8">
        <v>89</v>
      </c>
      <c r="O18" s="7" t="s">
        <v>30</v>
      </c>
      <c r="P18" s="20" t="s">
        <v>47</v>
      </c>
      <c r="Q18" s="7" t="s">
        <v>30</v>
      </c>
      <c r="R18" s="8">
        <v>4</v>
      </c>
      <c r="S18" s="7">
        <v>4</v>
      </c>
      <c r="T18" s="7">
        <v>0</v>
      </c>
      <c r="U18" s="14">
        <v>0.01</v>
      </c>
    </row>
    <row r="19" spans="1:21" x14ac:dyDescent="0.2">
      <c r="A19" s="6" t="s">
        <v>43</v>
      </c>
      <c r="B19" s="7">
        <v>1876</v>
      </c>
      <c r="C19" s="7" t="s">
        <v>20</v>
      </c>
      <c r="D19" s="7">
        <v>16</v>
      </c>
      <c r="E19" s="6">
        <v>29.565999999999999</v>
      </c>
      <c r="F19" s="8">
        <v>29.678999999999998</v>
      </c>
      <c r="G19" s="7">
        <v>38.4</v>
      </c>
      <c r="H19" s="7">
        <v>35.299999999999997</v>
      </c>
      <c r="I19" s="7">
        <v>32.799999999999997</v>
      </c>
      <c r="J19" s="8">
        <v>38.9</v>
      </c>
      <c r="K19" s="7">
        <v>0.17399999999999999</v>
      </c>
      <c r="L19" s="8">
        <v>0.14799999999999999</v>
      </c>
      <c r="M19" s="7">
        <v>75</v>
      </c>
      <c r="N19" s="8">
        <v>71</v>
      </c>
      <c r="O19" s="7" t="s">
        <v>30</v>
      </c>
      <c r="P19" s="7">
        <v>4</v>
      </c>
      <c r="Q19" s="7" t="s">
        <v>30</v>
      </c>
      <c r="R19" s="8">
        <v>3</v>
      </c>
      <c r="S19" s="7">
        <v>3</v>
      </c>
      <c r="T19" s="7">
        <v>9</v>
      </c>
      <c r="U19" s="14">
        <v>0.01</v>
      </c>
    </row>
    <row r="20" spans="1:21" x14ac:dyDescent="0.2">
      <c r="A20" s="6" t="s">
        <v>43</v>
      </c>
      <c r="B20" s="7">
        <v>1876</v>
      </c>
      <c r="C20" s="7" t="s">
        <v>20</v>
      </c>
      <c r="D20" s="7">
        <v>17</v>
      </c>
      <c r="E20" s="6">
        <v>29.661000000000001</v>
      </c>
      <c r="F20" s="8">
        <v>29.838000000000001</v>
      </c>
      <c r="G20" s="7">
        <v>34.700000000000003</v>
      </c>
      <c r="H20" s="7">
        <v>29.1</v>
      </c>
      <c r="I20" s="7">
        <v>27.9</v>
      </c>
      <c r="J20" s="8">
        <v>40.700000000000003</v>
      </c>
      <c r="K20" s="7">
        <v>0.16800000000000001</v>
      </c>
      <c r="L20" s="8">
        <v>0.161</v>
      </c>
      <c r="M20" s="7">
        <v>83</v>
      </c>
      <c r="N20" s="8">
        <v>100</v>
      </c>
      <c r="O20" s="7" t="s">
        <v>30</v>
      </c>
      <c r="P20" s="20" t="s">
        <v>46</v>
      </c>
      <c r="Q20" s="7" t="s">
        <v>30</v>
      </c>
      <c r="R20" s="8">
        <v>4</v>
      </c>
      <c r="S20" s="7">
        <v>0</v>
      </c>
      <c r="T20" s="7">
        <v>10</v>
      </c>
      <c r="U20" s="14">
        <v>0.02</v>
      </c>
    </row>
    <row r="21" spans="1:21" x14ac:dyDescent="0.2">
      <c r="A21" s="6" t="s">
        <v>43</v>
      </c>
      <c r="B21" s="7">
        <v>1876</v>
      </c>
      <c r="C21" s="7" t="s">
        <v>20</v>
      </c>
      <c r="D21" s="7">
        <v>18</v>
      </c>
      <c r="E21" s="6">
        <v>30.061</v>
      </c>
      <c r="F21" s="8">
        <v>30.038</v>
      </c>
      <c r="G21" s="7">
        <v>35.4</v>
      </c>
      <c r="H21" s="7">
        <v>31</v>
      </c>
      <c r="I21" s="7">
        <v>28.9</v>
      </c>
      <c r="J21" s="8">
        <v>32.299999999999997</v>
      </c>
      <c r="K21" s="7">
        <v>0.13100000000000001</v>
      </c>
      <c r="L21" s="8">
        <v>0.115</v>
      </c>
      <c r="M21" s="7">
        <v>63</v>
      </c>
      <c r="N21" s="8">
        <v>66</v>
      </c>
      <c r="O21" s="7" t="s">
        <v>28</v>
      </c>
      <c r="P21" s="20" t="s">
        <v>44</v>
      </c>
      <c r="Q21" s="7" t="s">
        <v>37</v>
      </c>
      <c r="R21" s="8">
        <v>2</v>
      </c>
      <c r="S21" s="7">
        <v>1</v>
      </c>
      <c r="T21" s="7">
        <v>10</v>
      </c>
      <c r="U21" s="14">
        <v>0.04</v>
      </c>
    </row>
    <row r="22" spans="1:21" x14ac:dyDescent="0.2">
      <c r="A22" s="6" t="s">
        <v>43</v>
      </c>
      <c r="B22" s="7">
        <v>1876</v>
      </c>
      <c r="C22" s="7" t="s">
        <v>20</v>
      </c>
      <c r="D22" s="7">
        <v>19</v>
      </c>
      <c r="E22" s="6">
        <v>30.047000000000001</v>
      </c>
      <c r="F22" s="8">
        <v>30.155999999999999</v>
      </c>
      <c r="G22" s="7">
        <v>29.9</v>
      </c>
      <c r="H22" s="7">
        <v>30</v>
      </c>
      <c r="I22" s="7">
        <v>24.9</v>
      </c>
      <c r="J22" s="8">
        <v>38.4</v>
      </c>
      <c r="K22" s="7">
        <v>0.14199999999999999</v>
      </c>
      <c r="L22" s="8">
        <v>0.14299999999999999</v>
      </c>
      <c r="M22" s="7">
        <v>85</v>
      </c>
      <c r="N22" s="8">
        <v>85</v>
      </c>
      <c r="O22" s="7" t="s">
        <v>38</v>
      </c>
      <c r="P22" s="7">
        <v>2</v>
      </c>
      <c r="Q22" s="7" t="s">
        <v>25</v>
      </c>
      <c r="R22" s="8">
        <v>2</v>
      </c>
      <c r="S22" s="7">
        <v>10</v>
      </c>
      <c r="T22" s="7">
        <v>9</v>
      </c>
      <c r="U22" s="14">
        <v>0.02</v>
      </c>
    </row>
    <row r="23" spans="1:21" x14ac:dyDescent="0.2">
      <c r="A23" s="6" t="s">
        <v>43</v>
      </c>
      <c r="B23" s="7">
        <v>1876</v>
      </c>
      <c r="C23" s="7" t="s">
        <v>20</v>
      </c>
      <c r="D23" s="7">
        <v>20</v>
      </c>
      <c r="E23" s="6">
        <v>30.120999999999999</v>
      </c>
      <c r="F23" s="8">
        <v>30.077999999999999</v>
      </c>
      <c r="G23" s="7">
        <v>29</v>
      </c>
      <c r="H23" s="7">
        <v>30.7</v>
      </c>
      <c r="I23" s="4">
        <v>21.2</v>
      </c>
      <c r="J23" s="8">
        <v>37.1</v>
      </c>
      <c r="K23" s="7">
        <v>8.7999999999999995E-2</v>
      </c>
      <c r="L23" s="8">
        <v>0.11600000000000001</v>
      </c>
      <c r="M23" s="4">
        <v>55</v>
      </c>
      <c r="N23" s="8">
        <v>67</v>
      </c>
      <c r="O23" s="7" t="s">
        <v>25</v>
      </c>
      <c r="P23" s="7">
        <v>2</v>
      </c>
      <c r="Q23" s="7" t="s">
        <v>28</v>
      </c>
      <c r="R23" s="8">
        <v>1</v>
      </c>
      <c r="S23" s="7">
        <v>0</v>
      </c>
      <c r="T23" s="7">
        <v>10</v>
      </c>
      <c r="U23" s="14" t="s">
        <v>26</v>
      </c>
    </row>
    <row r="24" spans="1:21" x14ac:dyDescent="0.2">
      <c r="A24" s="6" t="s">
        <v>43</v>
      </c>
      <c r="B24" s="7">
        <v>1876</v>
      </c>
      <c r="C24" s="7" t="s">
        <v>20</v>
      </c>
      <c r="D24" s="7">
        <v>21</v>
      </c>
      <c r="E24" s="6">
        <v>29.925999999999998</v>
      </c>
      <c r="F24" s="8">
        <v>29.908999999999999</v>
      </c>
      <c r="G24" s="7">
        <v>31.3</v>
      </c>
      <c r="H24" s="7">
        <v>29.5</v>
      </c>
      <c r="I24" s="7">
        <v>27</v>
      </c>
      <c r="J24" s="8">
        <v>40.299999999999997</v>
      </c>
      <c r="K24" s="7">
        <v>0.111</v>
      </c>
      <c r="L24" s="8">
        <v>0.155</v>
      </c>
      <c r="M24" s="7">
        <v>63</v>
      </c>
      <c r="N24" s="8">
        <v>95</v>
      </c>
      <c r="O24" s="7" t="s">
        <v>24</v>
      </c>
      <c r="P24" s="7">
        <v>1</v>
      </c>
      <c r="Q24" s="7" t="s">
        <v>40</v>
      </c>
      <c r="R24" s="8">
        <v>2</v>
      </c>
      <c r="S24" s="7">
        <v>9</v>
      </c>
      <c r="T24" s="7">
        <v>10</v>
      </c>
      <c r="U24" s="14">
        <v>0.03</v>
      </c>
    </row>
    <row r="25" spans="1:21" x14ac:dyDescent="0.2">
      <c r="A25" s="6" t="s">
        <v>43</v>
      </c>
      <c r="B25" s="7">
        <v>1876</v>
      </c>
      <c r="C25" s="7" t="s">
        <v>20</v>
      </c>
      <c r="D25" s="7">
        <v>22</v>
      </c>
      <c r="E25" s="6">
        <v>29.992999999999999</v>
      </c>
      <c r="F25" s="8">
        <v>30.013000000000002</v>
      </c>
      <c r="G25" s="7">
        <v>33</v>
      </c>
      <c r="H25" s="7">
        <v>29.2</v>
      </c>
      <c r="I25" s="7">
        <v>26.3</v>
      </c>
      <c r="J25" s="8">
        <v>44.9</v>
      </c>
      <c r="K25" s="7">
        <v>0.151</v>
      </c>
      <c r="L25" s="8">
        <v>0.156</v>
      </c>
      <c r="M25" s="7">
        <v>80</v>
      </c>
      <c r="N25" s="8">
        <v>97</v>
      </c>
      <c r="O25" s="7" t="s">
        <v>38</v>
      </c>
      <c r="P25" s="7">
        <v>3</v>
      </c>
      <c r="Q25" s="7" t="s">
        <v>38</v>
      </c>
      <c r="R25" s="8">
        <v>1</v>
      </c>
      <c r="S25" s="7">
        <v>9</v>
      </c>
      <c r="T25" s="7">
        <v>0</v>
      </c>
      <c r="U25" s="14">
        <v>0.01</v>
      </c>
    </row>
    <row r="26" spans="1:21" x14ac:dyDescent="0.2">
      <c r="A26" s="6" t="s">
        <v>43</v>
      </c>
      <c r="B26" s="7">
        <v>1876</v>
      </c>
      <c r="C26" s="7" t="s">
        <v>20</v>
      </c>
      <c r="D26" s="7">
        <v>23</v>
      </c>
      <c r="E26" s="6">
        <v>29.960999999999999</v>
      </c>
      <c r="F26" s="8">
        <v>29.811</v>
      </c>
      <c r="G26" s="7">
        <v>35.4</v>
      </c>
      <c r="H26" s="7">
        <v>36.1</v>
      </c>
      <c r="I26" s="7">
        <v>25.9</v>
      </c>
      <c r="J26" s="8">
        <v>51</v>
      </c>
      <c r="K26" s="7">
        <v>0.16400000000000001</v>
      </c>
      <c r="L26" s="8">
        <v>0.17399999999999999</v>
      </c>
      <c r="M26" s="7">
        <v>79</v>
      </c>
      <c r="N26" s="8">
        <v>81</v>
      </c>
      <c r="O26" s="7" t="s">
        <v>25</v>
      </c>
      <c r="P26" s="7">
        <v>2</v>
      </c>
      <c r="Q26" s="7" t="s">
        <v>37</v>
      </c>
      <c r="R26" s="8">
        <v>1</v>
      </c>
      <c r="S26" s="7">
        <v>10</v>
      </c>
      <c r="T26" s="7">
        <v>5</v>
      </c>
      <c r="U26" s="14" t="s">
        <v>26</v>
      </c>
    </row>
    <row r="27" spans="1:21" x14ac:dyDescent="0.2">
      <c r="A27" s="6" t="s">
        <v>43</v>
      </c>
      <c r="B27" s="7">
        <v>1876</v>
      </c>
      <c r="C27" s="7" t="s">
        <v>20</v>
      </c>
      <c r="D27" s="7">
        <v>24</v>
      </c>
      <c r="E27" s="6">
        <v>29.626999999999999</v>
      </c>
      <c r="F27" s="8">
        <v>29.669</v>
      </c>
      <c r="G27" s="7">
        <v>37</v>
      </c>
      <c r="H27" s="7">
        <v>37.700000000000003</v>
      </c>
      <c r="I27" s="7">
        <v>32</v>
      </c>
      <c r="J27" s="8">
        <v>49.7</v>
      </c>
      <c r="K27" s="7">
        <v>0.191</v>
      </c>
      <c r="L27" s="8">
        <v>0.17599999999999999</v>
      </c>
      <c r="M27" s="7">
        <v>87</v>
      </c>
      <c r="N27" s="8">
        <v>77</v>
      </c>
      <c r="O27" s="7" t="s">
        <v>24</v>
      </c>
      <c r="P27" s="7">
        <v>3</v>
      </c>
      <c r="Q27" s="7" t="s">
        <v>40</v>
      </c>
      <c r="R27" s="8" t="s">
        <v>48</v>
      </c>
      <c r="S27" s="7">
        <v>9</v>
      </c>
      <c r="T27" s="7">
        <v>0</v>
      </c>
      <c r="U27" s="14" t="s">
        <v>26</v>
      </c>
    </row>
    <row r="28" spans="1:21" x14ac:dyDescent="0.2">
      <c r="A28" s="6" t="s">
        <v>43</v>
      </c>
      <c r="B28" s="7">
        <v>1876</v>
      </c>
      <c r="C28" s="7" t="s">
        <v>20</v>
      </c>
      <c r="D28" s="7">
        <v>25</v>
      </c>
      <c r="E28" s="6">
        <v>29.780999999999999</v>
      </c>
      <c r="F28" s="8">
        <v>29.779</v>
      </c>
      <c r="G28" s="7">
        <v>37.700000000000003</v>
      </c>
      <c r="H28" s="7">
        <v>34.6</v>
      </c>
      <c r="I28" s="7">
        <v>30</v>
      </c>
      <c r="J28" s="8">
        <v>41.2</v>
      </c>
      <c r="K28" s="7">
        <v>0.17799999999999999</v>
      </c>
      <c r="L28" s="8">
        <v>0.16900000000000001</v>
      </c>
      <c r="M28" s="7">
        <v>78</v>
      </c>
      <c r="N28" s="8">
        <v>84</v>
      </c>
      <c r="O28" s="7" t="s">
        <v>40</v>
      </c>
      <c r="P28" s="7">
        <v>3</v>
      </c>
      <c r="Q28" s="7" t="s">
        <v>40</v>
      </c>
      <c r="R28" s="21" t="s">
        <v>49</v>
      </c>
      <c r="S28" s="7">
        <v>7</v>
      </c>
      <c r="T28" s="7">
        <v>0</v>
      </c>
      <c r="U28" s="14" t="s">
        <v>26</v>
      </c>
    </row>
    <row r="29" spans="1:21" x14ac:dyDescent="0.2">
      <c r="A29" s="6" t="s">
        <v>43</v>
      </c>
      <c r="B29" s="7">
        <v>1876</v>
      </c>
      <c r="C29" s="7" t="s">
        <v>20</v>
      </c>
      <c r="D29" s="7">
        <v>26</v>
      </c>
      <c r="E29" s="6">
        <v>29.669</v>
      </c>
      <c r="F29" s="8">
        <v>29.585999999999999</v>
      </c>
      <c r="G29" s="7">
        <v>36</v>
      </c>
      <c r="H29" s="7">
        <v>34.5</v>
      </c>
      <c r="I29" s="7">
        <v>30.9</v>
      </c>
      <c r="J29" s="8">
        <v>38</v>
      </c>
      <c r="K29" s="7">
        <v>0.161</v>
      </c>
      <c r="L29" s="8">
        <v>0.14599999999999999</v>
      </c>
      <c r="M29" s="7">
        <v>76</v>
      </c>
      <c r="N29" s="8">
        <v>72</v>
      </c>
      <c r="O29" s="7" t="s">
        <v>40</v>
      </c>
      <c r="P29" s="7">
        <v>2</v>
      </c>
      <c r="Q29" s="7" t="s">
        <v>40</v>
      </c>
      <c r="R29" s="21" t="s">
        <v>50</v>
      </c>
      <c r="S29" s="7">
        <v>10</v>
      </c>
      <c r="T29" s="7">
        <v>10</v>
      </c>
      <c r="U29" s="14" t="s">
        <v>26</v>
      </c>
    </row>
    <row r="30" spans="1:21" x14ac:dyDescent="0.2">
      <c r="A30" s="6" t="s">
        <v>43</v>
      </c>
      <c r="B30" s="7">
        <v>1876</v>
      </c>
      <c r="C30" s="7" t="s">
        <v>20</v>
      </c>
      <c r="D30" s="7">
        <v>27</v>
      </c>
      <c r="E30" s="6">
        <v>29.495000000000001</v>
      </c>
      <c r="F30" s="8">
        <v>29.363</v>
      </c>
      <c r="G30" s="7">
        <v>33.700000000000003</v>
      </c>
      <c r="H30" s="7">
        <v>37.200000000000003</v>
      </c>
      <c r="I30" s="7">
        <v>31.1</v>
      </c>
      <c r="J30" s="8">
        <v>51.2</v>
      </c>
      <c r="K30" s="7">
        <v>0.184</v>
      </c>
      <c r="L30" s="8">
        <v>0.22</v>
      </c>
      <c r="M30" s="7">
        <v>94</v>
      </c>
      <c r="N30" s="8">
        <v>99</v>
      </c>
      <c r="O30" s="7" t="s">
        <v>40</v>
      </c>
      <c r="P30" s="7">
        <v>1</v>
      </c>
      <c r="Q30" s="7" t="s">
        <v>38</v>
      </c>
      <c r="R30" s="8">
        <v>2</v>
      </c>
      <c r="S30" s="7">
        <v>10</v>
      </c>
      <c r="T30" s="7">
        <v>10</v>
      </c>
      <c r="U30" s="14">
        <v>0.21</v>
      </c>
    </row>
    <row r="31" spans="1:21" x14ac:dyDescent="0.2">
      <c r="A31" s="6" t="s">
        <v>43</v>
      </c>
      <c r="B31" s="7">
        <v>1876</v>
      </c>
      <c r="C31" s="7" t="s">
        <v>20</v>
      </c>
      <c r="D31" s="7">
        <v>28</v>
      </c>
      <c r="E31" s="6">
        <v>29.198</v>
      </c>
      <c r="F31" s="8">
        <v>29.192</v>
      </c>
      <c r="G31" s="7">
        <v>38.200000000000003</v>
      </c>
      <c r="H31" s="7">
        <v>45</v>
      </c>
      <c r="I31" s="7">
        <v>34.299999999999997</v>
      </c>
      <c r="J31" s="8">
        <v>49.1</v>
      </c>
      <c r="K31" s="7">
        <v>0.23</v>
      </c>
      <c r="L31" s="8">
        <v>0.29399999999999998</v>
      </c>
      <c r="M31" s="7">
        <v>100</v>
      </c>
      <c r="N31" s="8">
        <v>98</v>
      </c>
      <c r="O31" s="7" t="s">
        <v>40</v>
      </c>
      <c r="P31" s="7">
        <v>2</v>
      </c>
      <c r="Q31" s="7" t="s">
        <v>23</v>
      </c>
      <c r="R31" s="8">
        <v>0</v>
      </c>
      <c r="S31" s="7">
        <v>10</v>
      </c>
      <c r="T31" s="7">
        <v>10</v>
      </c>
      <c r="U31" s="14">
        <v>0.1</v>
      </c>
    </row>
    <row r="32" spans="1:21" x14ac:dyDescent="0.2">
      <c r="A32" s="6" t="s">
        <v>43</v>
      </c>
      <c r="B32" s="7">
        <v>1876</v>
      </c>
      <c r="C32" s="7" t="s">
        <v>20</v>
      </c>
      <c r="D32" s="7">
        <v>29</v>
      </c>
      <c r="E32" s="6">
        <v>29.292000000000002</v>
      </c>
      <c r="F32" s="8">
        <v>29.361999999999998</v>
      </c>
      <c r="G32" s="7">
        <v>44</v>
      </c>
      <c r="H32" s="7">
        <v>40.5</v>
      </c>
      <c r="I32" s="7">
        <v>40.200000000000003</v>
      </c>
      <c r="J32" s="8">
        <v>54.6</v>
      </c>
      <c r="K32" s="7">
        <v>0.27700000000000002</v>
      </c>
      <c r="L32" s="8">
        <v>0.24299999999999999</v>
      </c>
      <c r="M32" s="7">
        <v>96</v>
      </c>
      <c r="N32" s="8">
        <v>97</v>
      </c>
      <c r="O32" s="7" t="s">
        <v>24</v>
      </c>
      <c r="P32" s="7">
        <v>2</v>
      </c>
      <c r="Q32" s="7" t="s">
        <v>22</v>
      </c>
      <c r="R32" s="8">
        <v>1</v>
      </c>
      <c r="S32" s="7">
        <v>10</v>
      </c>
      <c r="T32" s="7">
        <v>10</v>
      </c>
      <c r="U32" s="14">
        <v>0.21</v>
      </c>
    </row>
    <row r="33" spans="1:21" x14ac:dyDescent="0.2">
      <c r="A33" s="6" t="s">
        <v>43</v>
      </c>
      <c r="B33" s="7">
        <v>1876</v>
      </c>
      <c r="C33" s="7" t="s">
        <v>20</v>
      </c>
      <c r="D33" s="7">
        <v>30</v>
      </c>
      <c r="E33" s="6">
        <v>29.553999999999998</v>
      </c>
      <c r="F33" s="8">
        <v>29.574999999999999</v>
      </c>
      <c r="G33" s="7">
        <v>46.5</v>
      </c>
      <c r="H33" s="7">
        <v>44.8</v>
      </c>
      <c r="I33" s="7">
        <v>36.299999999999997</v>
      </c>
      <c r="J33" s="8">
        <v>56.1</v>
      </c>
      <c r="K33" s="7">
        <v>0.24</v>
      </c>
      <c r="L33" s="8">
        <v>0.28299999999999997</v>
      </c>
      <c r="M33" s="7">
        <v>77</v>
      </c>
      <c r="N33" s="8">
        <v>96</v>
      </c>
      <c r="O33" s="7" t="s">
        <v>22</v>
      </c>
      <c r="P33" s="20" t="s">
        <v>51</v>
      </c>
      <c r="Q33" s="7" t="s">
        <v>23</v>
      </c>
      <c r="R33" s="8">
        <v>0</v>
      </c>
      <c r="S33" s="7">
        <v>2</v>
      </c>
      <c r="T33" s="7">
        <v>10</v>
      </c>
      <c r="U33" s="26">
        <v>0.33</v>
      </c>
    </row>
    <row r="34" spans="1:21" x14ac:dyDescent="0.2">
      <c r="A34" s="9" t="s">
        <v>43</v>
      </c>
      <c r="B34" s="7">
        <v>1876</v>
      </c>
      <c r="C34" s="7" t="s">
        <v>20</v>
      </c>
      <c r="D34" s="10">
        <v>31</v>
      </c>
      <c r="E34" s="9">
        <v>29.547000000000001</v>
      </c>
      <c r="F34" s="11">
        <v>29.625</v>
      </c>
      <c r="G34" s="10">
        <v>45.5</v>
      </c>
      <c r="H34" s="10">
        <v>42.9</v>
      </c>
      <c r="I34" s="10">
        <v>40.5</v>
      </c>
      <c r="J34" s="11">
        <v>45.8</v>
      </c>
      <c r="K34" s="10">
        <v>0.28799999999999998</v>
      </c>
      <c r="L34" s="11">
        <v>0.26</v>
      </c>
      <c r="M34" s="10">
        <v>95</v>
      </c>
      <c r="N34" s="11">
        <v>95</v>
      </c>
      <c r="O34" s="10" t="s">
        <v>24</v>
      </c>
      <c r="P34" s="10">
        <v>1</v>
      </c>
      <c r="Q34" s="10" t="s">
        <v>28</v>
      </c>
      <c r="R34" s="11">
        <v>2</v>
      </c>
      <c r="S34" s="10">
        <v>5</v>
      </c>
      <c r="T34" s="10">
        <v>10</v>
      </c>
      <c r="U34" s="15">
        <v>0.03</v>
      </c>
    </row>
    <row r="35" spans="1:21" x14ac:dyDescent="0.2">
      <c r="A35" s="16"/>
      <c r="B35" s="17"/>
      <c r="C35" s="17"/>
      <c r="D35" s="18" t="s">
        <v>35</v>
      </c>
      <c r="E35" s="33">
        <v>29.55</v>
      </c>
      <c r="F35" s="18">
        <v>29.565999999999999</v>
      </c>
      <c r="G35" s="16">
        <v>38.799999999999997</v>
      </c>
      <c r="H35" s="17">
        <v>37.6</v>
      </c>
      <c r="I35" s="17">
        <v>32.700000000000003</v>
      </c>
      <c r="J35" s="18">
        <v>45.8</v>
      </c>
      <c r="K35" s="16">
        <v>0.19700000000000001</v>
      </c>
      <c r="L35" s="18">
        <v>0.20300000000000001</v>
      </c>
      <c r="M35" s="16">
        <v>81.2</v>
      </c>
      <c r="N35" s="18">
        <v>87.6</v>
      </c>
      <c r="O35" s="16"/>
      <c r="P35" s="17">
        <v>2.5</v>
      </c>
      <c r="Q35" s="17"/>
      <c r="R35" s="18">
        <v>2.5</v>
      </c>
      <c r="S35" s="16">
        <v>7</v>
      </c>
      <c r="T35" s="18">
        <v>7.6</v>
      </c>
      <c r="U35" s="27">
        <v>2.23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76FA-4182-4264-80A8-C7112CFAE3A7}">
  <dimension ref="A2:U35"/>
  <sheetViews>
    <sheetView workbookViewId="0">
      <selection activeCell="E40" sqref="E40"/>
    </sheetView>
  </sheetViews>
  <sheetFormatPr baseColWidth="10" defaultColWidth="8.83203125" defaultRowHeight="15" x14ac:dyDescent="0.2"/>
  <cols>
    <col min="1" max="1" width="26.1640625" customWidth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52</v>
      </c>
      <c r="B4" s="7">
        <v>1876</v>
      </c>
      <c r="C4" s="7" t="s">
        <v>20</v>
      </c>
      <c r="D4" s="7">
        <v>1</v>
      </c>
      <c r="E4" s="6">
        <v>29.513999999999999</v>
      </c>
      <c r="F4" s="8">
        <v>29.646999999999998</v>
      </c>
      <c r="G4" s="7">
        <v>43.7</v>
      </c>
      <c r="H4" s="7">
        <v>42</v>
      </c>
      <c r="I4" s="7">
        <v>40</v>
      </c>
      <c r="J4" s="8">
        <v>49.5</v>
      </c>
      <c r="K4" s="7">
        <v>0.26700000000000002</v>
      </c>
      <c r="L4" s="8">
        <v>0.22500000000000001</v>
      </c>
      <c r="M4" s="7">
        <v>94</v>
      </c>
      <c r="N4" s="8">
        <v>85</v>
      </c>
      <c r="O4" s="7" t="s">
        <v>21</v>
      </c>
      <c r="P4" s="7">
        <v>1</v>
      </c>
      <c r="Q4" s="7" t="s">
        <v>22</v>
      </c>
      <c r="R4" s="8">
        <v>5</v>
      </c>
      <c r="S4" s="7">
        <v>9</v>
      </c>
      <c r="T4" s="7">
        <v>4</v>
      </c>
      <c r="U4" s="14" t="s">
        <v>26</v>
      </c>
    </row>
    <row r="5" spans="1:21" s="1" customFormat="1" x14ac:dyDescent="0.2">
      <c r="A5" s="6" t="s">
        <v>52</v>
      </c>
      <c r="B5" s="7">
        <v>1876</v>
      </c>
      <c r="C5" s="7" t="s">
        <v>20</v>
      </c>
      <c r="D5" s="7">
        <v>2</v>
      </c>
      <c r="E5" s="6">
        <v>29.765999999999998</v>
      </c>
      <c r="F5" s="8">
        <v>29.687999999999999</v>
      </c>
      <c r="G5" s="7">
        <v>43.5</v>
      </c>
      <c r="H5" s="7">
        <v>43.3</v>
      </c>
      <c r="I5" s="7">
        <v>39</v>
      </c>
      <c r="J5" s="8">
        <v>50</v>
      </c>
      <c r="K5" s="7">
        <v>0.22900000000000001</v>
      </c>
      <c r="L5" s="8">
        <v>0.27200000000000002</v>
      </c>
      <c r="M5" s="7">
        <v>80</v>
      </c>
      <c r="N5" s="8">
        <v>98</v>
      </c>
      <c r="O5" s="7" t="s">
        <v>22</v>
      </c>
      <c r="P5" s="7">
        <v>1</v>
      </c>
      <c r="Q5" s="7" t="s">
        <v>27</v>
      </c>
      <c r="R5" s="8">
        <v>6</v>
      </c>
      <c r="S5" s="7">
        <v>4</v>
      </c>
      <c r="T5" s="7">
        <v>10</v>
      </c>
      <c r="U5" s="14">
        <v>8.0000000000000002E-3</v>
      </c>
    </row>
    <row r="6" spans="1:21" s="1" customFormat="1" x14ac:dyDescent="0.2">
      <c r="A6" s="6" t="s">
        <v>52</v>
      </c>
      <c r="B6" s="7">
        <v>1876</v>
      </c>
      <c r="C6" s="7" t="s">
        <v>20</v>
      </c>
      <c r="D6" s="7">
        <v>3</v>
      </c>
      <c r="E6" s="6">
        <v>29.673999999999999</v>
      </c>
      <c r="F6" s="8">
        <v>29.585999999999999</v>
      </c>
      <c r="G6" s="7">
        <v>52.1</v>
      </c>
      <c r="H6" s="7">
        <v>45.1</v>
      </c>
      <c r="I6" s="7">
        <v>40</v>
      </c>
      <c r="J6" s="5">
        <v>55.2</v>
      </c>
      <c r="K6" s="7">
        <v>0.36199999999999999</v>
      </c>
      <c r="L6" s="8">
        <v>0.27400000000000002</v>
      </c>
      <c r="M6" s="7">
        <v>93</v>
      </c>
      <c r="N6" s="8">
        <v>91</v>
      </c>
      <c r="O6" s="7" t="s">
        <v>27</v>
      </c>
      <c r="P6" s="7">
        <v>4</v>
      </c>
      <c r="Q6" s="7" t="s">
        <v>22</v>
      </c>
      <c r="R6" s="8">
        <v>7</v>
      </c>
      <c r="S6" s="7">
        <v>10</v>
      </c>
      <c r="T6" s="7">
        <v>10</v>
      </c>
      <c r="U6" s="14">
        <v>0.21</v>
      </c>
    </row>
    <row r="7" spans="1:21" s="1" customFormat="1" x14ac:dyDescent="0.2">
      <c r="A7" s="6" t="s">
        <v>52</v>
      </c>
      <c r="B7" s="7">
        <v>1876</v>
      </c>
      <c r="C7" s="7" t="s">
        <v>20</v>
      </c>
      <c r="D7" s="7">
        <v>4</v>
      </c>
      <c r="E7" s="6">
        <v>29.655999999999999</v>
      </c>
      <c r="F7" s="8">
        <v>29.774999999999999</v>
      </c>
      <c r="G7" s="7">
        <v>40</v>
      </c>
      <c r="H7" s="7">
        <v>41.2</v>
      </c>
      <c r="I7" s="7">
        <v>39</v>
      </c>
      <c r="J7" s="8">
        <v>52</v>
      </c>
      <c r="K7" s="7">
        <v>0.247</v>
      </c>
      <c r="L7" s="8">
        <v>0.23200000000000001</v>
      </c>
      <c r="M7" s="7">
        <v>100</v>
      </c>
      <c r="N7" s="8">
        <v>91</v>
      </c>
      <c r="O7" s="7" t="s">
        <v>21</v>
      </c>
      <c r="P7" s="7">
        <v>6</v>
      </c>
      <c r="Q7" s="7" t="s">
        <v>23</v>
      </c>
      <c r="R7" s="8">
        <v>0</v>
      </c>
      <c r="S7" s="7">
        <v>10</v>
      </c>
      <c r="T7" s="7">
        <v>6</v>
      </c>
      <c r="U7" s="14">
        <v>0.05</v>
      </c>
    </row>
    <row r="8" spans="1:21" s="1" customFormat="1" x14ac:dyDescent="0.2">
      <c r="A8" s="6" t="s">
        <v>52</v>
      </c>
      <c r="B8" s="7">
        <v>1876</v>
      </c>
      <c r="C8" s="7" t="s">
        <v>20</v>
      </c>
      <c r="D8" s="7">
        <v>5</v>
      </c>
      <c r="E8" s="6">
        <v>29.728000000000002</v>
      </c>
      <c r="F8" s="8">
        <v>29.635999999999999</v>
      </c>
      <c r="G8" s="7">
        <v>42</v>
      </c>
      <c r="H8" s="7">
        <v>50.1</v>
      </c>
      <c r="I8" s="7">
        <v>36</v>
      </c>
      <c r="J8" s="8">
        <v>54.2</v>
      </c>
      <c r="K8" s="7">
        <v>0.247</v>
      </c>
      <c r="L8" s="8">
        <v>0.32300000000000001</v>
      </c>
      <c r="M8" s="7">
        <v>93</v>
      </c>
      <c r="N8" s="8">
        <v>89</v>
      </c>
      <c r="O8" s="7" t="s">
        <v>22</v>
      </c>
      <c r="P8" s="7">
        <v>2</v>
      </c>
      <c r="Q8" s="7" t="s">
        <v>34</v>
      </c>
      <c r="R8" s="8">
        <v>3</v>
      </c>
      <c r="S8" s="7">
        <v>7</v>
      </c>
      <c r="T8" s="7">
        <v>8</v>
      </c>
      <c r="U8" s="14">
        <v>0.24</v>
      </c>
    </row>
    <row r="9" spans="1:21" s="1" customFormat="1" x14ac:dyDescent="0.2">
      <c r="A9" s="6" t="s">
        <v>52</v>
      </c>
      <c r="B9" s="7">
        <v>1876</v>
      </c>
      <c r="C9" s="7" t="s">
        <v>20</v>
      </c>
      <c r="D9" s="7">
        <v>6</v>
      </c>
      <c r="E9" s="6">
        <v>29.622</v>
      </c>
      <c r="F9" s="8">
        <v>29.712</v>
      </c>
      <c r="G9" s="7">
        <v>46</v>
      </c>
      <c r="H9" s="7">
        <v>45.2</v>
      </c>
      <c r="I9" s="7">
        <v>39</v>
      </c>
      <c r="J9" s="8">
        <v>53</v>
      </c>
      <c r="K9" s="7">
        <v>0.27900000000000003</v>
      </c>
      <c r="L9" s="8">
        <v>0.251</v>
      </c>
      <c r="M9" s="7">
        <v>91</v>
      </c>
      <c r="N9" s="8">
        <v>84</v>
      </c>
      <c r="O9" s="7" t="s">
        <v>30</v>
      </c>
      <c r="P9" s="7">
        <v>4</v>
      </c>
      <c r="Q9" s="7" t="s">
        <v>34</v>
      </c>
      <c r="R9" s="8">
        <v>4</v>
      </c>
      <c r="S9" s="7">
        <v>10</v>
      </c>
      <c r="T9" s="7">
        <v>4</v>
      </c>
      <c r="U9" s="14">
        <v>0.15</v>
      </c>
    </row>
    <row r="10" spans="1:21" s="1" customFormat="1" x14ac:dyDescent="0.2">
      <c r="A10" s="6" t="s">
        <v>52</v>
      </c>
      <c r="B10" s="7">
        <v>1876</v>
      </c>
      <c r="C10" s="7" t="s">
        <v>20</v>
      </c>
      <c r="D10" s="7">
        <v>7</v>
      </c>
      <c r="E10" s="6">
        <v>29.760999999999999</v>
      </c>
      <c r="F10" s="8">
        <v>29.887</v>
      </c>
      <c r="G10" s="7">
        <v>38</v>
      </c>
      <c r="H10" s="7">
        <v>40</v>
      </c>
      <c r="I10" s="7">
        <v>36.200000000000003</v>
      </c>
      <c r="J10" s="8">
        <v>47.4</v>
      </c>
      <c r="K10" s="7">
        <v>0.22900000000000001</v>
      </c>
      <c r="L10" s="8">
        <v>0.247</v>
      </c>
      <c r="M10" s="7">
        <v>100</v>
      </c>
      <c r="N10" s="8">
        <v>100</v>
      </c>
      <c r="O10" s="7" t="s">
        <v>30</v>
      </c>
      <c r="P10" s="7">
        <v>6</v>
      </c>
      <c r="Q10" s="7" t="s">
        <v>32</v>
      </c>
      <c r="R10" s="8">
        <v>3</v>
      </c>
      <c r="S10" s="7">
        <v>7</v>
      </c>
      <c r="T10" s="7">
        <v>8</v>
      </c>
      <c r="U10" s="14">
        <v>0.187</v>
      </c>
    </row>
    <row r="11" spans="1:21" s="1" customFormat="1" x14ac:dyDescent="0.2">
      <c r="A11" s="6" t="s">
        <v>52</v>
      </c>
      <c r="B11" s="7">
        <v>1876</v>
      </c>
      <c r="C11" s="7" t="s">
        <v>20</v>
      </c>
      <c r="D11" s="7">
        <v>8</v>
      </c>
      <c r="E11" s="6">
        <v>29.562000000000001</v>
      </c>
      <c r="F11" s="8">
        <v>28.856999999999999</v>
      </c>
      <c r="G11" s="7">
        <v>45.5</v>
      </c>
      <c r="H11" s="7">
        <v>44</v>
      </c>
      <c r="I11" s="7">
        <v>37.1</v>
      </c>
      <c r="J11" s="8">
        <v>48</v>
      </c>
      <c r="K11" s="7">
        <v>0.26900000000000002</v>
      </c>
      <c r="L11" s="8">
        <v>0.24299999999999999</v>
      </c>
      <c r="M11" s="7">
        <v>89</v>
      </c>
      <c r="N11" s="8">
        <v>84</v>
      </c>
      <c r="O11" s="7" t="s">
        <v>30</v>
      </c>
      <c r="P11" s="7">
        <v>6</v>
      </c>
      <c r="Q11" s="7" t="s">
        <v>22</v>
      </c>
      <c r="R11" s="8">
        <v>8</v>
      </c>
      <c r="S11" s="7">
        <v>8</v>
      </c>
      <c r="T11" s="7">
        <v>10</v>
      </c>
      <c r="U11" s="26">
        <v>0.52</v>
      </c>
    </row>
    <row r="12" spans="1:21" s="1" customFormat="1" x14ac:dyDescent="0.2">
      <c r="A12" s="6" t="s">
        <v>52</v>
      </c>
      <c r="B12" s="7">
        <v>1876</v>
      </c>
      <c r="C12" s="7" t="s">
        <v>20</v>
      </c>
      <c r="D12" s="7">
        <v>9</v>
      </c>
      <c r="E12" s="6">
        <v>28.757999999999999</v>
      </c>
      <c r="F12" s="8">
        <v>28.638999999999999</v>
      </c>
      <c r="G12" s="7">
        <v>35.1</v>
      </c>
      <c r="H12" s="7">
        <v>30.1</v>
      </c>
      <c r="I12" s="7">
        <v>26</v>
      </c>
      <c r="J12" s="8">
        <v>46.2</v>
      </c>
      <c r="K12" s="7">
        <v>0.16</v>
      </c>
      <c r="L12" s="8">
        <v>0.14099999999999999</v>
      </c>
      <c r="M12" s="7">
        <v>77</v>
      </c>
      <c r="N12" s="8">
        <v>84</v>
      </c>
      <c r="O12" s="7" t="s">
        <v>27</v>
      </c>
      <c r="P12" s="7">
        <v>4</v>
      </c>
      <c r="Q12" s="7" t="s">
        <v>22</v>
      </c>
      <c r="R12" s="8">
        <v>4</v>
      </c>
      <c r="S12" s="7">
        <v>4</v>
      </c>
      <c r="T12" s="7">
        <v>3</v>
      </c>
      <c r="U12" s="14">
        <v>0.11</v>
      </c>
    </row>
    <row r="13" spans="1:21" s="1" customFormat="1" x14ac:dyDescent="0.2">
      <c r="A13" s="6" t="s">
        <v>52</v>
      </c>
      <c r="B13" s="7">
        <v>1876</v>
      </c>
      <c r="C13" s="7" t="s">
        <v>20</v>
      </c>
      <c r="D13" s="7">
        <v>10</v>
      </c>
      <c r="E13" s="6">
        <v>28.641999999999999</v>
      </c>
      <c r="F13" s="8">
        <v>28.876000000000001</v>
      </c>
      <c r="G13" s="7">
        <v>38.1</v>
      </c>
      <c r="H13" s="7">
        <v>35.799999999999997</v>
      </c>
      <c r="I13" s="7">
        <v>24</v>
      </c>
      <c r="J13" s="8">
        <v>47.2</v>
      </c>
      <c r="K13" s="7">
        <v>0.191</v>
      </c>
      <c r="L13" s="8">
        <v>0.17899999999999999</v>
      </c>
      <c r="M13" s="7">
        <v>83</v>
      </c>
      <c r="N13" s="8">
        <v>86</v>
      </c>
      <c r="O13" s="7" t="s">
        <v>22</v>
      </c>
      <c r="P13" s="7">
        <v>3</v>
      </c>
      <c r="Q13" s="7" t="s">
        <v>21</v>
      </c>
      <c r="R13" s="8">
        <v>2</v>
      </c>
      <c r="S13" s="7">
        <v>2</v>
      </c>
      <c r="T13" s="7">
        <v>6</v>
      </c>
      <c r="U13" s="14">
        <v>4.4999999999999998E-2</v>
      </c>
    </row>
    <row r="14" spans="1:21" s="1" customFormat="1" x14ac:dyDescent="0.2">
      <c r="A14" s="6" t="s">
        <v>52</v>
      </c>
      <c r="B14" s="7">
        <v>1876</v>
      </c>
      <c r="C14" s="7" t="s">
        <v>20</v>
      </c>
      <c r="D14" s="7">
        <v>11</v>
      </c>
      <c r="E14" s="6">
        <v>29.103999999999999</v>
      </c>
      <c r="F14" s="8">
        <v>29.213999999999999</v>
      </c>
      <c r="G14" s="7">
        <v>40.5</v>
      </c>
      <c r="H14" s="7">
        <v>35.1</v>
      </c>
      <c r="I14" s="7">
        <v>35</v>
      </c>
      <c r="J14" s="8">
        <v>45</v>
      </c>
      <c r="K14" s="7">
        <v>0.32400000000000001</v>
      </c>
      <c r="L14" s="8">
        <v>0.184</v>
      </c>
      <c r="M14" s="7">
        <v>88</v>
      </c>
      <c r="N14" s="8">
        <v>90</v>
      </c>
      <c r="O14" s="7" t="s">
        <v>30</v>
      </c>
      <c r="P14" s="7">
        <v>2</v>
      </c>
      <c r="Q14" s="7" t="s">
        <v>22</v>
      </c>
      <c r="R14" s="8">
        <v>1</v>
      </c>
      <c r="S14" s="7">
        <v>2</v>
      </c>
      <c r="T14" s="7">
        <v>5</v>
      </c>
      <c r="U14" s="14">
        <v>8.5000000000000006E-2</v>
      </c>
    </row>
    <row r="15" spans="1:21" s="1" customFormat="1" x14ac:dyDescent="0.2">
      <c r="A15" s="6" t="s">
        <v>52</v>
      </c>
      <c r="B15" s="7">
        <v>1876</v>
      </c>
      <c r="C15" s="7" t="s">
        <v>20</v>
      </c>
      <c r="D15" s="7">
        <v>12</v>
      </c>
      <c r="E15" s="6">
        <v>28.898</v>
      </c>
      <c r="F15" s="8">
        <v>29.298999999999999</v>
      </c>
      <c r="G15" s="7">
        <v>33.1</v>
      </c>
      <c r="H15" s="7">
        <v>35.6</v>
      </c>
      <c r="I15" s="7">
        <v>31</v>
      </c>
      <c r="J15" s="8">
        <v>45</v>
      </c>
      <c r="K15" s="7">
        <v>0.17899999999999999</v>
      </c>
      <c r="L15" s="8">
        <v>0.156</v>
      </c>
      <c r="M15" s="7">
        <v>95</v>
      </c>
      <c r="N15" s="8">
        <v>74</v>
      </c>
      <c r="O15" s="7" t="s">
        <v>23</v>
      </c>
      <c r="P15" s="7">
        <v>0</v>
      </c>
      <c r="Q15" s="7" t="s">
        <v>30</v>
      </c>
      <c r="R15" s="8">
        <v>3</v>
      </c>
      <c r="S15" s="7">
        <v>10</v>
      </c>
      <c r="T15" s="7">
        <v>6</v>
      </c>
      <c r="U15" s="14">
        <v>0.18</v>
      </c>
    </row>
    <row r="16" spans="1:21" s="1" customFormat="1" x14ac:dyDescent="0.2">
      <c r="A16" s="6" t="s">
        <v>52</v>
      </c>
      <c r="B16" s="7">
        <v>1876</v>
      </c>
      <c r="C16" s="7" t="s">
        <v>20</v>
      </c>
      <c r="D16" s="7">
        <v>13</v>
      </c>
      <c r="E16" s="6">
        <v>29.638999999999999</v>
      </c>
      <c r="F16" s="8">
        <v>29.503</v>
      </c>
      <c r="G16" s="7">
        <v>34.1</v>
      </c>
      <c r="H16" s="7">
        <v>38</v>
      </c>
      <c r="I16" s="7">
        <v>27.7</v>
      </c>
      <c r="J16" s="8">
        <v>43</v>
      </c>
      <c r="K16" s="7">
        <v>0.17100000000000001</v>
      </c>
      <c r="L16" s="8">
        <v>0.184</v>
      </c>
      <c r="M16" s="7">
        <v>86</v>
      </c>
      <c r="N16" s="8">
        <v>80</v>
      </c>
      <c r="O16" s="7" t="s">
        <v>30</v>
      </c>
      <c r="P16" s="7">
        <v>4</v>
      </c>
      <c r="Q16" s="7" t="s">
        <v>30</v>
      </c>
      <c r="R16" s="8">
        <v>8</v>
      </c>
      <c r="S16" s="7">
        <v>5</v>
      </c>
      <c r="T16" s="7">
        <v>9</v>
      </c>
      <c r="U16" s="14">
        <v>0.18</v>
      </c>
    </row>
    <row r="17" spans="1:21" s="1" customFormat="1" x14ac:dyDescent="0.2">
      <c r="A17" s="6" t="s">
        <v>52</v>
      </c>
      <c r="B17" s="7">
        <v>1876</v>
      </c>
      <c r="C17" s="7" t="s">
        <v>20</v>
      </c>
      <c r="D17" s="7">
        <v>14</v>
      </c>
      <c r="E17" s="6">
        <v>29.516999999999999</v>
      </c>
      <c r="F17" s="8">
        <v>29.347000000000001</v>
      </c>
      <c r="G17" s="7">
        <v>45</v>
      </c>
      <c r="H17" s="7">
        <v>44.6</v>
      </c>
      <c r="I17" s="7">
        <v>37</v>
      </c>
      <c r="J17" s="8">
        <v>47.5</v>
      </c>
      <c r="K17" s="7">
        <v>0.25600000000000001</v>
      </c>
      <c r="L17" s="8">
        <v>0.25800000000000001</v>
      </c>
      <c r="M17" s="7">
        <v>86</v>
      </c>
      <c r="N17" s="8">
        <v>88</v>
      </c>
      <c r="O17" s="7" t="s">
        <v>22</v>
      </c>
      <c r="P17" s="7">
        <v>4</v>
      </c>
      <c r="Q17" s="7" t="s">
        <v>25</v>
      </c>
      <c r="R17" s="8">
        <v>9</v>
      </c>
      <c r="S17" s="7">
        <v>8</v>
      </c>
      <c r="T17" s="7">
        <v>6</v>
      </c>
      <c r="U17" s="14">
        <v>0.4</v>
      </c>
    </row>
    <row r="18" spans="1:21" s="1" customFormat="1" x14ac:dyDescent="0.2">
      <c r="A18" s="6" t="s">
        <v>52</v>
      </c>
      <c r="B18" s="7">
        <v>1876</v>
      </c>
      <c r="C18" s="7" t="s">
        <v>20</v>
      </c>
      <c r="D18" s="7">
        <v>15</v>
      </c>
      <c r="E18" s="6">
        <v>29.242999999999999</v>
      </c>
      <c r="F18" s="8">
        <v>29.529</v>
      </c>
      <c r="G18" s="7">
        <v>38</v>
      </c>
      <c r="H18" s="7">
        <v>37.299999999999997</v>
      </c>
      <c r="I18" s="7">
        <v>35.700000000000003</v>
      </c>
      <c r="J18" s="8">
        <v>45</v>
      </c>
      <c r="K18" s="7">
        <v>0.20300000000000001</v>
      </c>
      <c r="L18" s="8">
        <v>0.18099999999999999</v>
      </c>
      <c r="M18" s="7">
        <v>89</v>
      </c>
      <c r="N18" s="8">
        <v>82</v>
      </c>
      <c r="O18" s="7" t="s">
        <v>30</v>
      </c>
      <c r="P18" s="7">
        <v>5</v>
      </c>
      <c r="Q18" s="7" t="s">
        <v>25</v>
      </c>
      <c r="R18" s="8">
        <v>4</v>
      </c>
      <c r="S18" s="7">
        <v>7</v>
      </c>
      <c r="T18" s="7">
        <v>7</v>
      </c>
      <c r="U18" s="14">
        <v>4.4999999999999998E-2</v>
      </c>
    </row>
    <row r="19" spans="1:21" s="1" customFormat="1" x14ac:dyDescent="0.2">
      <c r="A19" s="6" t="s">
        <v>52</v>
      </c>
      <c r="B19" s="7">
        <v>1876</v>
      </c>
      <c r="C19" s="7" t="s">
        <v>20</v>
      </c>
      <c r="D19" s="7">
        <v>16</v>
      </c>
      <c r="E19" s="6">
        <v>29.640999999999998</v>
      </c>
      <c r="F19" s="8">
        <v>29.742999999999999</v>
      </c>
      <c r="G19" s="7">
        <v>37.6</v>
      </c>
      <c r="H19" s="7">
        <v>35.1</v>
      </c>
      <c r="I19" s="7">
        <v>32.5</v>
      </c>
      <c r="J19" s="8">
        <v>43</v>
      </c>
      <c r="K19" s="7">
        <v>0.17899999999999999</v>
      </c>
      <c r="L19" s="8">
        <v>0.16600000000000001</v>
      </c>
      <c r="M19" s="7">
        <v>79</v>
      </c>
      <c r="N19" s="8">
        <v>80</v>
      </c>
      <c r="O19" s="7" t="s">
        <v>25</v>
      </c>
      <c r="P19" s="7">
        <v>6</v>
      </c>
      <c r="Q19" s="7" t="s">
        <v>25</v>
      </c>
      <c r="R19" s="8">
        <v>5</v>
      </c>
      <c r="S19" s="7">
        <v>4</v>
      </c>
      <c r="T19" s="7">
        <v>5</v>
      </c>
      <c r="U19" s="14">
        <v>1.4999999999999999E-2</v>
      </c>
    </row>
    <row r="20" spans="1:21" s="1" customFormat="1" x14ac:dyDescent="0.2">
      <c r="A20" s="6" t="s">
        <v>52</v>
      </c>
      <c r="B20" s="7">
        <v>1876</v>
      </c>
      <c r="C20" s="7" t="s">
        <v>20</v>
      </c>
      <c r="D20" s="7">
        <v>17</v>
      </c>
      <c r="E20" s="6">
        <v>29.74</v>
      </c>
      <c r="F20" s="8">
        <v>29.904</v>
      </c>
      <c r="G20" s="7">
        <v>33.299999999999997</v>
      </c>
      <c r="H20" s="7">
        <v>32.6</v>
      </c>
      <c r="I20" s="7">
        <v>27.2</v>
      </c>
      <c r="J20" s="8">
        <v>39</v>
      </c>
      <c r="K20" s="7">
        <v>0.16600000000000001</v>
      </c>
      <c r="L20" s="8">
        <v>0.151</v>
      </c>
      <c r="M20" s="7">
        <v>87</v>
      </c>
      <c r="N20" s="8">
        <v>82</v>
      </c>
      <c r="O20" s="7" t="s">
        <v>25</v>
      </c>
      <c r="P20" s="7">
        <v>2</v>
      </c>
      <c r="Q20" s="7" t="s">
        <v>25</v>
      </c>
      <c r="R20" s="8">
        <v>6</v>
      </c>
      <c r="S20" s="7">
        <v>5</v>
      </c>
      <c r="T20" s="7">
        <v>7</v>
      </c>
      <c r="U20" s="14">
        <v>0.01</v>
      </c>
    </row>
    <row r="21" spans="1:21" s="1" customFormat="1" x14ac:dyDescent="0.2">
      <c r="A21" s="6" t="s">
        <v>52</v>
      </c>
      <c r="B21" s="7">
        <v>1876</v>
      </c>
      <c r="C21" s="7" t="s">
        <v>20</v>
      </c>
      <c r="D21" s="7">
        <v>18</v>
      </c>
      <c r="E21" s="6">
        <v>30.145</v>
      </c>
      <c r="F21" s="8">
        <v>30.097000000000001</v>
      </c>
      <c r="G21" s="7">
        <v>31.1</v>
      </c>
      <c r="H21" s="7">
        <v>28.1</v>
      </c>
      <c r="I21" s="7">
        <v>25</v>
      </c>
      <c r="J21" s="8">
        <v>45.2</v>
      </c>
      <c r="K21" s="7">
        <v>0.154</v>
      </c>
      <c r="L21" s="8">
        <v>0.129</v>
      </c>
      <c r="M21" s="7">
        <v>89</v>
      </c>
      <c r="N21" s="8">
        <v>85</v>
      </c>
      <c r="O21" s="7" t="s">
        <v>28</v>
      </c>
      <c r="P21" s="7">
        <v>1</v>
      </c>
      <c r="Q21" s="7" t="s">
        <v>33</v>
      </c>
      <c r="R21" s="8">
        <v>2</v>
      </c>
      <c r="S21" s="7">
        <v>10</v>
      </c>
      <c r="T21" s="7">
        <v>10</v>
      </c>
      <c r="U21" s="14">
        <v>0.107</v>
      </c>
    </row>
    <row r="22" spans="1:21" s="1" customFormat="1" x14ac:dyDescent="0.2">
      <c r="A22" s="6" t="s">
        <v>52</v>
      </c>
      <c r="B22" s="7">
        <v>1876</v>
      </c>
      <c r="C22" s="7" t="s">
        <v>20</v>
      </c>
      <c r="D22" s="7">
        <v>19</v>
      </c>
      <c r="E22" s="6">
        <v>30.135000000000002</v>
      </c>
      <c r="F22" s="8">
        <v>30.225999999999999</v>
      </c>
      <c r="G22" s="7">
        <v>35.1</v>
      </c>
      <c r="H22" s="7">
        <v>30.1</v>
      </c>
      <c r="I22" s="4">
        <v>17.399999999999999</v>
      </c>
      <c r="J22" s="8">
        <v>40</v>
      </c>
      <c r="K22" s="7">
        <v>0.17299999999999999</v>
      </c>
      <c r="L22" s="8">
        <v>0.14099999999999999</v>
      </c>
      <c r="M22" s="7">
        <v>84</v>
      </c>
      <c r="N22" s="8">
        <v>84</v>
      </c>
      <c r="O22" s="7" t="s">
        <v>33</v>
      </c>
      <c r="P22" s="7">
        <v>3</v>
      </c>
      <c r="Q22" s="7" t="s">
        <v>23</v>
      </c>
      <c r="R22" s="8">
        <v>0</v>
      </c>
      <c r="S22" s="7">
        <v>9</v>
      </c>
      <c r="T22" s="7">
        <v>1</v>
      </c>
      <c r="U22" s="14" t="s">
        <v>26</v>
      </c>
    </row>
    <row r="23" spans="1:21" s="1" customFormat="1" x14ac:dyDescent="0.2">
      <c r="A23" s="6" t="s">
        <v>52</v>
      </c>
      <c r="B23" s="7">
        <v>1876</v>
      </c>
      <c r="C23" s="7" t="s">
        <v>20</v>
      </c>
      <c r="D23" s="7">
        <v>20</v>
      </c>
      <c r="E23" s="6">
        <v>30.164000000000001</v>
      </c>
      <c r="F23" s="8">
        <v>30.114000000000001</v>
      </c>
      <c r="G23" s="7">
        <v>32.1</v>
      </c>
      <c r="H23" s="7">
        <v>30.8</v>
      </c>
      <c r="I23" s="7">
        <v>25</v>
      </c>
      <c r="J23" s="8">
        <v>35</v>
      </c>
      <c r="K23" s="7">
        <v>0.14199999999999999</v>
      </c>
      <c r="L23" s="8">
        <v>0.12</v>
      </c>
      <c r="M23" s="7">
        <v>76</v>
      </c>
      <c r="N23" s="8">
        <v>70</v>
      </c>
      <c r="O23" s="7" t="s">
        <v>33</v>
      </c>
      <c r="P23" s="7">
        <v>1</v>
      </c>
      <c r="Q23" s="7" t="s">
        <v>33</v>
      </c>
      <c r="R23" s="8">
        <v>1</v>
      </c>
      <c r="S23" s="7">
        <v>8</v>
      </c>
      <c r="T23" s="7">
        <v>7</v>
      </c>
      <c r="U23" s="14">
        <v>5.0000000000000001E-3</v>
      </c>
    </row>
    <row r="24" spans="1:21" s="1" customFormat="1" x14ac:dyDescent="0.2">
      <c r="A24" s="6" t="s">
        <v>52</v>
      </c>
      <c r="B24" s="7">
        <v>1876</v>
      </c>
      <c r="C24" s="7" t="s">
        <v>20</v>
      </c>
      <c r="D24" s="7">
        <v>21</v>
      </c>
      <c r="E24" s="6">
        <v>29.911000000000001</v>
      </c>
      <c r="F24" s="8">
        <v>29.902000000000001</v>
      </c>
      <c r="G24" s="7">
        <v>31.8</v>
      </c>
      <c r="H24" s="7">
        <v>30.3</v>
      </c>
      <c r="I24" s="7">
        <v>24.5</v>
      </c>
      <c r="J24" s="8">
        <v>37.200000000000003</v>
      </c>
      <c r="K24" s="7">
        <v>0.14199999999999999</v>
      </c>
      <c r="L24" s="8">
        <v>0.11899999999999999</v>
      </c>
      <c r="M24" s="7">
        <v>78</v>
      </c>
      <c r="N24" s="8">
        <v>71</v>
      </c>
      <c r="O24" s="7" t="s">
        <v>31</v>
      </c>
      <c r="P24" s="7">
        <v>3</v>
      </c>
      <c r="Q24" s="7" t="s">
        <v>31</v>
      </c>
      <c r="R24" s="8">
        <v>3</v>
      </c>
      <c r="S24" s="7">
        <v>10</v>
      </c>
      <c r="T24" s="7">
        <v>8</v>
      </c>
      <c r="U24" s="14" t="s">
        <v>26</v>
      </c>
    </row>
    <row r="25" spans="1:21" s="1" customFormat="1" x14ac:dyDescent="0.2">
      <c r="A25" s="6" t="s">
        <v>52</v>
      </c>
      <c r="B25" s="7">
        <v>1876</v>
      </c>
      <c r="C25" s="7" t="s">
        <v>20</v>
      </c>
      <c r="D25" s="7">
        <v>22</v>
      </c>
      <c r="E25" s="6">
        <v>30.027000000000001</v>
      </c>
      <c r="F25" s="8">
        <v>30.03</v>
      </c>
      <c r="G25" s="7">
        <v>35.6</v>
      </c>
      <c r="H25" s="7">
        <v>32.1</v>
      </c>
      <c r="I25" s="7">
        <v>26</v>
      </c>
      <c r="J25" s="8">
        <v>39.5</v>
      </c>
      <c r="K25" s="7">
        <v>0.161</v>
      </c>
      <c r="L25" s="8">
        <v>0.14199999999999999</v>
      </c>
      <c r="M25" s="7">
        <v>77</v>
      </c>
      <c r="N25" s="8">
        <v>78</v>
      </c>
      <c r="O25" s="7" t="s">
        <v>30</v>
      </c>
      <c r="P25" s="7">
        <v>3</v>
      </c>
      <c r="Q25" s="7" t="s">
        <v>23</v>
      </c>
      <c r="R25" s="8">
        <v>0</v>
      </c>
      <c r="S25" s="7">
        <v>7</v>
      </c>
      <c r="T25" s="7">
        <v>0</v>
      </c>
      <c r="U25" s="14" t="s">
        <v>26</v>
      </c>
    </row>
    <row r="26" spans="1:21" s="1" customFormat="1" x14ac:dyDescent="0.2">
      <c r="A26" s="6" t="s">
        <v>52</v>
      </c>
      <c r="B26" s="7">
        <v>1876</v>
      </c>
      <c r="C26" s="7" t="s">
        <v>20</v>
      </c>
      <c r="D26" s="7">
        <v>23</v>
      </c>
      <c r="E26" s="6">
        <v>30.009</v>
      </c>
      <c r="F26" s="8">
        <v>29.908000000000001</v>
      </c>
      <c r="G26" s="7">
        <v>34.1</v>
      </c>
      <c r="H26" s="7">
        <v>37.1</v>
      </c>
      <c r="I26" s="7">
        <v>25.2</v>
      </c>
      <c r="J26" s="8">
        <v>47.7</v>
      </c>
      <c r="K26" s="7">
        <v>0.16</v>
      </c>
      <c r="L26" s="8">
        <v>0.17799999999999999</v>
      </c>
      <c r="M26" s="7">
        <v>81</v>
      </c>
      <c r="N26" s="8">
        <v>80</v>
      </c>
      <c r="O26" s="7" t="s">
        <v>37</v>
      </c>
      <c r="P26" s="7">
        <v>2</v>
      </c>
      <c r="Q26" s="7" t="s">
        <v>30</v>
      </c>
      <c r="R26" s="8">
        <v>2</v>
      </c>
      <c r="S26" s="7">
        <v>4</v>
      </c>
      <c r="T26" s="7">
        <v>8</v>
      </c>
      <c r="U26" s="14" t="s">
        <v>26</v>
      </c>
    </row>
    <row r="27" spans="1:21" s="1" customFormat="1" x14ac:dyDescent="0.2">
      <c r="A27" s="6" t="s">
        <v>52</v>
      </c>
      <c r="B27" s="7">
        <v>1876</v>
      </c>
      <c r="C27" s="7" t="s">
        <v>20</v>
      </c>
      <c r="D27" s="7">
        <v>24</v>
      </c>
      <c r="E27" s="6">
        <v>29.574000000000002</v>
      </c>
      <c r="F27" s="8">
        <v>29.661000000000001</v>
      </c>
      <c r="G27" s="7">
        <v>40.200000000000003</v>
      </c>
      <c r="H27" s="7">
        <v>34.1</v>
      </c>
      <c r="I27" s="7">
        <v>29</v>
      </c>
      <c r="J27" s="8">
        <v>49.7</v>
      </c>
      <c r="K27" s="7">
        <v>0.188</v>
      </c>
      <c r="L27" s="8">
        <v>0.14099999999999999</v>
      </c>
      <c r="M27" s="7">
        <v>76</v>
      </c>
      <c r="N27" s="8">
        <v>72</v>
      </c>
      <c r="O27" s="7" t="s">
        <v>24</v>
      </c>
      <c r="P27" s="7">
        <v>5</v>
      </c>
      <c r="Q27" s="7" t="s">
        <v>24</v>
      </c>
      <c r="R27" s="8">
        <v>4</v>
      </c>
      <c r="S27" s="7">
        <v>9</v>
      </c>
      <c r="T27" s="7">
        <v>0</v>
      </c>
      <c r="U27" s="14" t="s">
        <v>26</v>
      </c>
    </row>
    <row r="28" spans="1:21" s="1" customFormat="1" x14ac:dyDescent="0.2">
      <c r="A28" s="6" t="s">
        <v>52</v>
      </c>
      <c r="B28" s="7">
        <v>1876</v>
      </c>
      <c r="C28" s="7" t="s">
        <v>20</v>
      </c>
      <c r="D28" s="7">
        <v>25</v>
      </c>
      <c r="E28" s="6">
        <v>29.803999999999998</v>
      </c>
      <c r="F28" s="8">
        <v>29.811</v>
      </c>
      <c r="G28" s="7">
        <v>35.6</v>
      </c>
      <c r="H28" s="7">
        <v>37.299999999999997</v>
      </c>
      <c r="I28" s="7">
        <v>29</v>
      </c>
      <c r="J28" s="8">
        <v>47</v>
      </c>
      <c r="K28" s="7">
        <v>0.17899999999999999</v>
      </c>
      <c r="L28" s="8">
        <v>0.17599999999999999</v>
      </c>
      <c r="M28" s="7">
        <v>86</v>
      </c>
      <c r="N28" s="8">
        <v>79</v>
      </c>
      <c r="O28" s="7" t="s">
        <v>37</v>
      </c>
      <c r="P28" s="7">
        <v>1</v>
      </c>
      <c r="Q28" s="7" t="s">
        <v>24</v>
      </c>
      <c r="R28" s="8">
        <v>8</v>
      </c>
      <c r="S28" s="7">
        <v>9</v>
      </c>
      <c r="T28" s="7">
        <v>8</v>
      </c>
      <c r="U28" s="14" t="s">
        <v>26</v>
      </c>
    </row>
    <row r="29" spans="1:21" s="1" customFormat="1" x14ac:dyDescent="0.2">
      <c r="A29" s="6" t="s">
        <v>52</v>
      </c>
      <c r="B29" s="7">
        <v>1876</v>
      </c>
      <c r="C29" s="7" t="s">
        <v>20</v>
      </c>
      <c r="D29" s="7">
        <v>26</v>
      </c>
      <c r="E29" s="6">
        <v>29.687999999999999</v>
      </c>
      <c r="F29" s="8">
        <v>29.609000000000002</v>
      </c>
      <c r="G29" s="7">
        <v>35.1</v>
      </c>
      <c r="H29" s="7">
        <v>35.1</v>
      </c>
      <c r="I29" s="7">
        <v>31</v>
      </c>
      <c r="J29" s="8">
        <v>48.2</v>
      </c>
      <c r="K29" s="7">
        <v>0.16600000000000001</v>
      </c>
      <c r="L29" s="8">
        <v>0.153</v>
      </c>
      <c r="M29" s="7">
        <v>80</v>
      </c>
      <c r="N29" s="8">
        <v>74</v>
      </c>
      <c r="O29" s="7" t="s">
        <v>40</v>
      </c>
      <c r="P29" s="7">
        <v>2</v>
      </c>
      <c r="Q29" s="7" t="s">
        <v>23</v>
      </c>
      <c r="R29" s="8">
        <v>0</v>
      </c>
      <c r="S29" s="7">
        <v>7</v>
      </c>
      <c r="T29" s="7">
        <v>8</v>
      </c>
      <c r="U29" s="14" t="s">
        <v>26</v>
      </c>
    </row>
    <row r="30" spans="1:21" s="1" customFormat="1" x14ac:dyDescent="0.2">
      <c r="A30" s="6" t="s">
        <v>52</v>
      </c>
      <c r="B30" s="7">
        <v>1876</v>
      </c>
      <c r="C30" s="7" t="s">
        <v>20</v>
      </c>
      <c r="D30" s="7">
        <v>27</v>
      </c>
      <c r="E30" s="6">
        <v>29.515000000000001</v>
      </c>
      <c r="F30" s="8">
        <v>29.366</v>
      </c>
      <c r="G30" s="7">
        <v>34.1</v>
      </c>
      <c r="H30" s="7">
        <v>37.6</v>
      </c>
      <c r="I30" s="7">
        <v>31</v>
      </c>
      <c r="J30" s="8">
        <v>41</v>
      </c>
      <c r="K30" s="7">
        <v>0.157</v>
      </c>
      <c r="L30" s="8">
        <v>0.215</v>
      </c>
      <c r="M30" s="7">
        <v>79</v>
      </c>
      <c r="N30" s="8">
        <v>96</v>
      </c>
      <c r="O30" s="7" t="s">
        <v>23</v>
      </c>
      <c r="P30" s="7">
        <v>0</v>
      </c>
      <c r="Q30" s="7" t="s">
        <v>31</v>
      </c>
      <c r="R30" s="8">
        <v>1</v>
      </c>
      <c r="S30" s="7">
        <v>9</v>
      </c>
      <c r="T30" s="7">
        <v>10</v>
      </c>
      <c r="U30" s="14">
        <v>4.2000000000000003E-2</v>
      </c>
    </row>
    <row r="31" spans="1:21" s="1" customFormat="1" x14ac:dyDescent="0.2">
      <c r="A31" s="6" t="s">
        <v>52</v>
      </c>
      <c r="B31" s="7">
        <v>1876</v>
      </c>
      <c r="C31" s="7" t="s">
        <v>20</v>
      </c>
      <c r="D31" s="7">
        <v>28</v>
      </c>
      <c r="E31" s="6">
        <v>29.184000000000001</v>
      </c>
      <c r="F31" s="8">
        <v>29.222999999999999</v>
      </c>
      <c r="G31" s="7">
        <v>37.1</v>
      </c>
      <c r="H31" s="7">
        <v>40</v>
      </c>
      <c r="I31" s="7">
        <v>31.2</v>
      </c>
      <c r="J31" s="8">
        <v>45</v>
      </c>
      <c r="K31" s="7">
        <v>0.192</v>
      </c>
      <c r="L31" s="8">
        <v>0.20799999999999999</v>
      </c>
      <c r="M31" s="7">
        <v>87</v>
      </c>
      <c r="N31" s="8">
        <v>85</v>
      </c>
      <c r="O31" s="7" t="s">
        <v>23</v>
      </c>
      <c r="P31" s="7">
        <v>0</v>
      </c>
      <c r="Q31" s="7" t="s">
        <v>25</v>
      </c>
      <c r="R31" s="8">
        <v>2</v>
      </c>
      <c r="S31" s="7">
        <v>8</v>
      </c>
      <c r="T31" s="7">
        <v>8</v>
      </c>
      <c r="U31" s="14" t="s">
        <v>26</v>
      </c>
    </row>
    <row r="32" spans="1:21" s="1" customFormat="1" x14ac:dyDescent="0.2">
      <c r="A32" s="6" t="s">
        <v>52</v>
      </c>
      <c r="B32" s="7">
        <v>1876</v>
      </c>
      <c r="C32" s="7" t="s">
        <v>20</v>
      </c>
      <c r="D32" s="7">
        <v>29</v>
      </c>
      <c r="E32" s="6">
        <v>29.294</v>
      </c>
      <c r="F32" s="8">
        <v>29.402999999999999</v>
      </c>
      <c r="G32" s="7">
        <v>45</v>
      </c>
      <c r="H32" s="7">
        <v>40</v>
      </c>
      <c r="I32" s="7">
        <v>39</v>
      </c>
      <c r="J32" s="8">
        <v>50.2</v>
      </c>
      <c r="K32" s="7">
        <v>0.23499999999999999</v>
      </c>
      <c r="L32" s="8">
        <v>0.247</v>
      </c>
      <c r="M32" s="7">
        <v>79</v>
      </c>
      <c r="N32" s="8">
        <v>100</v>
      </c>
      <c r="O32" s="7" t="s">
        <v>22</v>
      </c>
      <c r="P32" s="7">
        <v>1</v>
      </c>
      <c r="Q32" s="7" t="s">
        <v>23</v>
      </c>
      <c r="R32" s="8">
        <v>0</v>
      </c>
      <c r="S32" s="7">
        <v>6</v>
      </c>
      <c r="T32" s="7">
        <v>9</v>
      </c>
      <c r="U32" s="14">
        <v>0.17199999999999999</v>
      </c>
    </row>
    <row r="33" spans="1:21" s="1" customFormat="1" x14ac:dyDescent="0.2">
      <c r="A33" s="6" t="s">
        <v>52</v>
      </c>
      <c r="B33" s="7">
        <v>1876</v>
      </c>
      <c r="C33" s="7" t="s">
        <v>20</v>
      </c>
      <c r="D33" s="7">
        <v>30</v>
      </c>
      <c r="E33" s="6">
        <v>29.553999999999998</v>
      </c>
      <c r="F33" s="8">
        <v>29.56</v>
      </c>
      <c r="G33" s="7">
        <v>45.1</v>
      </c>
      <c r="H33" s="7">
        <v>43.7</v>
      </c>
      <c r="I33" s="7">
        <v>37</v>
      </c>
      <c r="J33" s="8">
        <v>53</v>
      </c>
      <c r="K33" s="7">
        <v>0.26300000000000001</v>
      </c>
      <c r="L33" s="8">
        <v>0.26800000000000002</v>
      </c>
      <c r="M33" s="7">
        <v>88</v>
      </c>
      <c r="N33" s="8">
        <v>94</v>
      </c>
      <c r="O33" s="7" t="s">
        <v>22</v>
      </c>
      <c r="P33" s="7">
        <v>1</v>
      </c>
      <c r="Q33" s="7" t="s">
        <v>22</v>
      </c>
      <c r="R33" s="8">
        <v>2</v>
      </c>
      <c r="S33" s="7">
        <v>7</v>
      </c>
      <c r="T33" s="7">
        <v>10</v>
      </c>
      <c r="U33" s="14">
        <v>0.27700000000000002</v>
      </c>
    </row>
    <row r="34" spans="1:21" s="1" customFormat="1" x14ac:dyDescent="0.2">
      <c r="A34" s="6" t="s">
        <v>52</v>
      </c>
      <c r="B34" s="7">
        <v>1876</v>
      </c>
      <c r="C34" s="7" t="s">
        <v>20</v>
      </c>
      <c r="D34" s="10">
        <v>31</v>
      </c>
      <c r="E34" s="9">
        <v>29.544</v>
      </c>
      <c r="F34" s="11">
        <v>29.681999999999999</v>
      </c>
      <c r="G34" s="10">
        <v>47</v>
      </c>
      <c r="H34" s="10">
        <v>45.1</v>
      </c>
      <c r="I34" s="10">
        <v>40</v>
      </c>
      <c r="J34" s="11">
        <v>48</v>
      </c>
      <c r="K34" s="10">
        <v>0.27900000000000003</v>
      </c>
      <c r="L34" s="11">
        <v>0.23</v>
      </c>
      <c r="M34" s="10">
        <v>88</v>
      </c>
      <c r="N34" s="11">
        <v>89</v>
      </c>
      <c r="O34" s="10" t="s">
        <v>21</v>
      </c>
      <c r="P34" s="10">
        <v>1</v>
      </c>
      <c r="Q34" s="10" t="s">
        <v>23</v>
      </c>
      <c r="R34" s="11">
        <v>0</v>
      </c>
      <c r="S34" s="10">
        <v>8</v>
      </c>
      <c r="T34" s="10">
        <v>9</v>
      </c>
      <c r="U34" s="15">
        <v>1.7000000000000001E-2</v>
      </c>
    </row>
    <row r="35" spans="1:21" s="1" customFormat="1" x14ac:dyDescent="0.2">
      <c r="A35" s="16"/>
      <c r="B35" s="17"/>
      <c r="C35" s="17"/>
      <c r="D35" s="18" t="s">
        <v>35</v>
      </c>
      <c r="E35" s="17">
        <v>29.581</v>
      </c>
      <c r="F35" s="18">
        <v>29.594999999999999</v>
      </c>
      <c r="G35" s="16">
        <v>38.9</v>
      </c>
      <c r="H35" s="17">
        <v>37.799999999999997</v>
      </c>
      <c r="I35" s="17">
        <v>32</v>
      </c>
      <c r="J35" s="18">
        <v>46.4</v>
      </c>
      <c r="K35" s="16">
        <v>0.21099999999999999</v>
      </c>
      <c r="L35" s="18">
        <v>0.19800000000000001</v>
      </c>
      <c r="M35" s="16">
        <v>85.7</v>
      </c>
      <c r="N35" s="18">
        <v>84.7</v>
      </c>
      <c r="O35" s="16"/>
      <c r="P35" s="17">
        <v>2.7</v>
      </c>
      <c r="Q35" s="17"/>
      <c r="R35" s="18">
        <v>3.3</v>
      </c>
      <c r="S35" s="16">
        <v>7.2</v>
      </c>
      <c r="T35" s="18">
        <v>6.8</v>
      </c>
      <c r="U35" s="19">
        <v>2.9449999999999998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88C9-B23F-4F2A-A610-B51C3EC0FD98}">
  <dimension ref="A2:U3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5" customWidth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53</v>
      </c>
      <c r="B4" s="7">
        <v>1876</v>
      </c>
      <c r="C4" s="7" t="s">
        <v>20</v>
      </c>
      <c r="D4" s="7">
        <v>1</v>
      </c>
      <c r="E4" s="6">
        <v>29.542999999999999</v>
      </c>
      <c r="F4" s="8">
        <v>29.63</v>
      </c>
      <c r="G4" s="7">
        <v>45.1</v>
      </c>
      <c r="H4" s="7">
        <v>43.9</v>
      </c>
      <c r="I4" s="7">
        <v>39.799999999999997</v>
      </c>
      <c r="J4" s="8">
        <v>50.9</v>
      </c>
      <c r="K4" s="7">
        <v>0.27600000000000002</v>
      </c>
      <c r="L4" s="8">
        <v>0.224</v>
      </c>
      <c r="M4" s="7">
        <v>92</v>
      </c>
      <c r="N4" s="8">
        <v>77</v>
      </c>
      <c r="O4" s="7" t="s">
        <v>22</v>
      </c>
      <c r="P4" s="7">
        <v>1</v>
      </c>
      <c r="Q4" s="7" t="s">
        <v>30</v>
      </c>
      <c r="R4" s="8">
        <v>4</v>
      </c>
      <c r="S4" s="7">
        <v>10</v>
      </c>
      <c r="T4" s="7">
        <v>2</v>
      </c>
      <c r="U4" s="14">
        <v>0.1</v>
      </c>
    </row>
    <row r="5" spans="1:21" s="1" customFormat="1" x14ac:dyDescent="0.2">
      <c r="A5" s="6" t="s">
        <v>53</v>
      </c>
      <c r="B5" s="7">
        <v>1876</v>
      </c>
      <c r="C5" s="7" t="s">
        <v>20</v>
      </c>
      <c r="D5" s="7">
        <v>2</v>
      </c>
      <c r="E5" s="6">
        <v>29.774000000000001</v>
      </c>
      <c r="F5" s="8">
        <v>29.727</v>
      </c>
      <c r="G5" s="7">
        <v>44.7</v>
      </c>
      <c r="H5" s="7">
        <v>43.3</v>
      </c>
      <c r="I5" s="7">
        <v>38.299999999999997</v>
      </c>
      <c r="J5" s="8">
        <v>51.5</v>
      </c>
      <c r="K5" s="7">
        <v>0.246</v>
      </c>
      <c r="L5" s="8">
        <v>0.27200000000000002</v>
      </c>
      <c r="M5" s="7">
        <v>83</v>
      </c>
      <c r="N5" s="8">
        <v>97</v>
      </c>
      <c r="O5" s="7" t="s">
        <v>22</v>
      </c>
      <c r="P5" s="7">
        <v>2</v>
      </c>
      <c r="Q5" s="7" t="s">
        <v>23</v>
      </c>
      <c r="R5" s="8">
        <v>0</v>
      </c>
      <c r="S5" s="7">
        <v>8</v>
      </c>
      <c r="T5" s="7">
        <v>10</v>
      </c>
      <c r="U5" s="14">
        <v>0.06</v>
      </c>
    </row>
    <row r="6" spans="1:21" s="1" customFormat="1" x14ac:dyDescent="0.2">
      <c r="A6" s="6" t="s">
        <v>53</v>
      </c>
      <c r="B6" s="7">
        <v>1876</v>
      </c>
      <c r="C6" s="7" t="s">
        <v>20</v>
      </c>
      <c r="D6" s="7">
        <v>3</v>
      </c>
      <c r="E6" s="6">
        <v>29.638000000000002</v>
      </c>
      <c r="F6" s="8">
        <v>29.613</v>
      </c>
      <c r="G6" s="7">
        <v>53.7</v>
      </c>
      <c r="H6" s="7">
        <v>47.5</v>
      </c>
      <c r="I6" s="7">
        <v>42.8</v>
      </c>
      <c r="J6" s="5">
        <v>57.9</v>
      </c>
      <c r="K6" s="7">
        <v>0.32100000000000001</v>
      </c>
      <c r="L6" s="8">
        <v>0.24</v>
      </c>
      <c r="M6" s="7">
        <v>77</v>
      </c>
      <c r="N6" s="8">
        <v>74</v>
      </c>
      <c r="O6" s="7" t="s">
        <v>27</v>
      </c>
      <c r="P6" s="7">
        <v>4</v>
      </c>
      <c r="Q6" s="7" t="s">
        <v>27</v>
      </c>
      <c r="R6" s="8">
        <v>5</v>
      </c>
      <c r="S6" s="7">
        <v>8</v>
      </c>
      <c r="T6" s="7">
        <v>4</v>
      </c>
      <c r="U6" s="14">
        <v>0.04</v>
      </c>
    </row>
    <row r="7" spans="1:21" s="1" customFormat="1" x14ac:dyDescent="0.2">
      <c r="A7" s="6" t="s">
        <v>53</v>
      </c>
      <c r="B7" s="7">
        <v>1876</v>
      </c>
      <c r="C7" s="7" t="s">
        <v>20</v>
      </c>
      <c r="D7" s="7">
        <v>4</v>
      </c>
      <c r="E7" s="6">
        <v>29.68</v>
      </c>
      <c r="F7" s="8">
        <v>29.794</v>
      </c>
      <c r="G7" s="7">
        <v>43.8</v>
      </c>
      <c r="H7" s="7">
        <v>39.700000000000003</v>
      </c>
      <c r="I7" s="7">
        <v>39.200000000000003</v>
      </c>
      <c r="J7" s="8">
        <v>48.8</v>
      </c>
      <c r="K7" s="7">
        <v>0.20399999999999999</v>
      </c>
      <c r="L7" s="8">
        <v>0.19600000000000001</v>
      </c>
      <c r="M7" s="7">
        <v>70</v>
      </c>
      <c r="N7" s="8">
        <v>80</v>
      </c>
      <c r="O7" s="7" t="s">
        <v>30</v>
      </c>
      <c r="P7" s="7">
        <v>4</v>
      </c>
      <c r="Q7" s="7" t="s">
        <v>30</v>
      </c>
      <c r="R7" s="8">
        <v>4</v>
      </c>
      <c r="S7" s="7">
        <v>2</v>
      </c>
      <c r="T7" s="7">
        <v>3</v>
      </c>
      <c r="U7" s="14" t="s">
        <v>26</v>
      </c>
    </row>
    <row r="8" spans="1:21" s="1" customFormat="1" x14ac:dyDescent="0.2">
      <c r="A8" s="6" t="s">
        <v>53</v>
      </c>
      <c r="B8" s="7">
        <v>1876</v>
      </c>
      <c r="C8" s="7" t="s">
        <v>20</v>
      </c>
      <c r="D8" s="7">
        <v>5</v>
      </c>
      <c r="E8" s="6">
        <v>29.722999999999999</v>
      </c>
      <c r="F8" s="8">
        <v>29.667999999999999</v>
      </c>
      <c r="G8" s="7">
        <v>41</v>
      </c>
      <c r="H8" s="7">
        <v>51</v>
      </c>
      <c r="I8" s="7">
        <v>38.799999999999997</v>
      </c>
      <c r="J8" s="8">
        <v>53.2</v>
      </c>
      <c r="K8" s="7">
        <v>0.23799999999999999</v>
      </c>
      <c r="L8" s="8">
        <v>0.33800000000000002</v>
      </c>
      <c r="M8" s="7">
        <v>93</v>
      </c>
      <c r="N8" s="8">
        <v>90</v>
      </c>
      <c r="O8" s="7" t="s">
        <v>23</v>
      </c>
      <c r="P8" s="7">
        <v>0</v>
      </c>
      <c r="Q8" s="7" t="s">
        <v>27</v>
      </c>
      <c r="R8" s="8">
        <v>3</v>
      </c>
      <c r="S8" s="7">
        <v>10</v>
      </c>
      <c r="T8" s="7">
        <v>10</v>
      </c>
      <c r="U8" s="14">
        <v>0.04</v>
      </c>
    </row>
    <row r="9" spans="1:21" s="1" customFormat="1" x14ac:dyDescent="0.2">
      <c r="A9" s="6" t="s">
        <v>53</v>
      </c>
      <c r="B9" s="7">
        <v>1876</v>
      </c>
      <c r="C9" s="7" t="s">
        <v>20</v>
      </c>
      <c r="D9" s="7">
        <v>6</v>
      </c>
      <c r="E9" s="6">
        <v>29.611000000000001</v>
      </c>
      <c r="F9" s="8">
        <v>29.738</v>
      </c>
      <c r="G9" s="7">
        <v>47.9</v>
      </c>
      <c r="H9" s="7">
        <v>42.4</v>
      </c>
      <c r="I9" s="7">
        <v>41.1</v>
      </c>
      <c r="J9" s="8">
        <v>53.3</v>
      </c>
      <c r="K9" s="7">
        <v>0.224</v>
      </c>
      <c r="L9" s="8">
        <v>0.20799999999999999</v>
      </c>
      <c r="M9" s="7">
        <v>68</v>
      </c>
      <c r="N9" s="8">
        <v>77</v>
      </c>
      <c r="O9" s="7" t="s">
        <v>30</v>
      </c>
      <c r="P9" s="7">
        <v>5</v>
      </c>
      <c r="Q9" s="7" t="s">
        <v>30</v>
      </c>
      <c r="R9" s="8">
        <v>4</v>
      </c>
      <c r="S9" s="7">
        <v>3</v>
      </c>
      <c r="T9" s="7">
        <v>3</v>
      </c>
      <c r="U9" s="14">
        <v>0.04</v>
      </c>
    </row>
    <row r="10" spans="1:21" s="1" customFormat="1" x14ac:dyDescent="0.2">
      <c r="A10" s="6" t="s">
        <v>53</v>
      </c>
      <c r="B10" s="7">
        <v>1876</v>
      </c>
      <c r="C10" s="7" t="s">
        <v>20</v>
      </c>
      <c r="D10" s="7">
        <v>7</v>
      </c>
      <c r="E10" s="6">
        <v>29.782</v>
      </c>
      <c r="F10" s="8">
        <v>29.902000000000001</v>
      </c>
      <c r="G10" s="7">
        <v>39.700000000000003</v>
      </c>
      <c r="H10" s="7">
        <v>38.5</v>
      </c>
      <c r="I10" s="7">
        <v>34.299999999999997</v>
      </c>
      <c r="J10" s="8">
        <v>45</v>
      </c>
      <c r="K10" s="7">
        <v>0.186</v>
      </c>
      <c r="L10" s="8">
        <v>0.2</v>
      </c>
      <c r="M10" s="7">
        <v>76</v>
      </c>
      <c r="N10" s="8">
        <v>86</v>
      </c>
      <c r="O10" s="7" t="s">
        <v>37</v>
      </c>
      <c r="P10" s="7">
        <v>4</v>
      </c>
      <c r="Q10" s="7" t="s">
        <v>25</v>
      </c>
      <c r="R10" s="8">
        <v>2</v>
      </c>
      <c r="S10" s="7">
        <v>6</v>
      </c>
      <c r="T10" s="7">
        <v>10</v>
      </c>
      <c r="U10" s="14">
        <v>0.01</v>
      </c>
    </row>
    <row r="11" spans="1:21" s="1" customFormat="1" x14ac:dyDescent="0.2">
      <c r="A11" s="6" t="s">
        <v>53</v>
      </c>
      <c r="B11" s="7">
        <v>1876</v>
      </c>
      <c r="C11" s="7" t="s">
        <v>20</v>
      </c>
      <c r="D11" s="7">
        <v>8</v>
      </c>
      <c r="E11" s="6">
        <v>29.629000000000001</v>
      </c>
      <c r="F11" s="8">
        <v>28.925999999999998</v>
      </c>
      <c r="G11" s="7">
        <v>46.2</v>
      </c>
      <c r="H11" s="7">
        <v>45.7</v>
      </c>
      <c r="I11" s="7">
        <v>32.700000000000003</v>
      </c>
      <c r="J11" s="8">
        <v>50.7</v>
      </c>
      <c r="K11" s="7">
        <v>0.23</v>
      </c>
      <c r="L11" s="8">
        <v>0.26200000000000001</v>
      </c>
      <c r="M11" s="7">
        <v>74</v>
      </c>
      <c r="N11" s="8">
        <v>86</v>
      </c>
      <c r="O11" s="7" t="s">
        <v>27</v>
      </c>
      <c r="P11" s="7">
        <v>3</v>
      </c>
      <c r="Q11" s="7" t="s">
        <v>27</v>
      </c>
      <c r="R11" s="8">
        <v>3</v>
      </c>
      <c r="S11" s="7">
        <v>8</v>
      </c>
      <c r="T11" s="7">
        <v>10</v>
      </c>
      <c r="U11" s="14">
        <v>0.28999999999999998</v>
      </c>
    </row>
    <row r="12" spans="1:21" s="1" customFormat="1" x14ac:dyDescent="0.2">
      <c r="A12" s="6" t="s">
        <v>53</v>
      </c>
      <c r="B12" s="7">
        <v>1876</v>
      </c>
      <c r="C12" s="7" t="s">
        <v>20</v>
      </c>
      <c r="D12" s="7">
        <v>9</v>
      </c>
      <c r="E12" s="6">
        <v>28.794</v>
      </c>
      <c r="F12" s="8">
        <v>28.635999999999999</v>
      </c>
      <c r="G12" s="7">
        <v>36.5</v>
      </c>
      <c r="H12" s="7">
        <v>33.4</v>
      </c>
      <c r="I12" s="7">
        <v>32.1</v>
      </c>
      <c r="J12" s="8">
        <v>47.3</v>
      </c>
      <c r="K12" s="7">
        <v>0.16200000000000001</v>
      </c>
      <c r="L12" s="8">
        <v>0.17599999999999999</v>
      </c>
      <c r="M12" s="7">
        <v>76</v>
      </c>
      <c r="N12" s="8">
        <v>93</v>
      </c>
      <c r="O12" s="7" t="s">
        <v>30</v>
      </c>
      <c r="P12" s="7">
        <v>4</v>
      </c>
      <c r="Q12" s="7" t="s">
        <v>25</v>
      </c>
      <c r="R12" s="8">
        <v>3</v>
      </c>
      <c r="S12" s="7">
        <v>3</v>
      </c>
      <c r="T12" s="7">
        <v>6</v>
      </c>
      <c r="U12" s="14">
        <v>0.08</v>
      </c>
    </row>
    <row r="13" spans="1:21" s="1" customFormat="1" x14ac:dyDescent="0.2">
      <c r="A13" s="6" t="s">
        <v>53</v>
      </c>
      <c r="B13" s="7">
        <v>1876</v>
      </c>
      <c r="C13" s="7" t="s">
        <v>20</v>
      </c>
      <c r="D13" s="7">
        <v>10</v>
      </c>
      <c r="E13" s="6">
        <v>28.635999999999999</v>
      </c>
      <c r="F13" s="8">
        <v>28.849</v>
      </c>
      <c r="G13" s="7">
        <v>40</v>
      </c>
      <c r="H13" s="7">
        <v>39.700000000000003</v>
      </c>
      <c r="I13" s="7">
        <v>32.5</v>
      </c>
      <c r="J13" s="8">
        <v>44.6</v>
      </c>
      <c r="K13" s="7">
        <v>0.20799999999999999</v>
      </c>
      <c r="L13" s="8">
        <v>0.19900000000000001</v>
      </c>
      <c r="M13" s="7">
        <v>85</v>
      </c>
      <c r="N13" s="8">
        <v>80</v>
      </c>
      <c r="O13" s="7" t="s">
        <v>22</v>
      </c>
      <c r="P13" s="7">
        <v>2</v>
      </c>
      <c r="Q13" s="7" t="s">
        <v>28</v>
      </c>
      <c r="R13" s="8">
        <v>4</v>
      </c>
      <c r="S13" s="7">
        <v>2</v>
      </c>
      <c r="T13" s="7">
        <v>4</v>
      </c>
      <c r="U13" s="14">
        <v>0.03</v>
      </c>
    </row>
    <row r="14" spans="1:21" s="1" customFormat="1" x14ac:dyDescent="0.2">
      <c r="A14" s="6" t="s">
        <v>53</v>
      </c>
      <c r="B14" s="7">
        <v>1876</v>
      </c>
      <c r="C14" s="7" t="s">
        <v>20</v>
      </c>
      <c r="D14" s="7">
        <v>11</v>
      </c>
      <c r="E14" s="6">
        <v>29.105</v>
      </c>
      <c r="F14" s="8">
        <v>29.224</v>
      </c>
      <c r="G14" s="7">
        <v>41.8</v>
      </c>
      <c r="H14" s="7">
        <v>36.9</v>
      </c>
      <c r="I14" s="7">
        <v>32.1</v>
      </c>
      <c r="J14" s="8">
        <v>48.3</v>
      </c>
      <c r="K14" s="7">
        <v>0.19600000000000001</v>
      </c>
      <c r="L14" s="8">
        <v>0.18</v>
      </c>
      <c r="M14" s="7">
        <v>75</v>
      </c>
      <c r="N14" s="8">
        <v>83</v>
      </c>
      <c r="O14" s="7" t="s">
        <v>37</v>
      </c>
      <c r="P14" s="7">
        <v>3</v>
      </c>
      <c r="Q14" s="7" t="s">
        <v>23</v>
      </c>
      <c r="R14" s="8">
        <v>0</v>
      </c>
      <c r="S14" s="7">
        <v>4</v>
      </c>
      <c r="T14" s="7">
        <v>8</v>
      </c>
      <c r="U14" s="14">
        <v>0.32</v>
      </c>
    </row>
    <row r="15" spans="1:21" s="1" customFormat="1" x14ac:dyDescent="0.2">
      <c r="A15" s="6" t="s">
        <v>53</v>
      </c>
      <c r="B15" s="7">
        <v>1876</v>
      </c>
      <c r="C15" s="7" t="s">
        <v>20</v>
      </c>
      <c r="D15" s="7">
        <v>12</v>
      </c>
      <c r="E15" s="6">
        <v>28.734000000000002</v>
      </c>
      <c r="F15" s="8">
        <v>29.29</v>
      </c>
      <c r="G15" s="7">
        <v>32.9</v>
      </c>
      <c r="H15" s="7">
        <v>34.1</v>
      </c>
      <c r="I15" s="7">
        <v>32.1</v>
      </c>
      <c r="J15" s="8">
        <v>42.7</v>
      </c>
      <c r="K15" s="7">
        <v>0.183</v>
      </c>
      <c r="L15" s="8">
        <v>0.17299999999999999</v>
      </c>
      <c r="M15" s="7">
        <v>98</v>
      </c>
      <c r="N15" s="8">
        <v>87</v>
      </c>
      <c r="O15" s="7" t="s">
        <v>33</v>
      </c>
      <c r="P15" s="7">
        <v>4</v>
      </c>
      <c r="Q15" s="7" t="s">
        <v>23</v>
      </c>
      <c r="R15" s="8">
        <v>0</v>
      </c>
      <c r="S15" s="7">
        <v>7</v>
      </c>
      <c r="T15" s="7">
        <v>5</v>
      </c>
      <c r="U15" s="14">
        <v>0.28999999999999998</v>
      </c>
    </row>
    <row r="16" spans="1:21" s="1" customFormat="1" x14ac:dyDescent="0.2">
      <c r="A16" s="6" t="s">
        <v>53</v>
      </c>
      <c r="B16" s="7">
        <v>1876</v>
      </c>
      <c r="C16" s="7" t="s">
        <v>20</v>
      </c>
      <c r="D16" s="7">
        <v>13</v>
      </c>
      <c r="E16" s="6">
        <v>29.640999999999998</v>
      </c>
      <c r="F16" s="8">
        <v>29.512</v>
      </c>
      <c r="G16" s="7">
        <v>36.9</v>
      </c>
      <c r="H16" s="7">
        <v>41.9</v>
      </c>
      <c r="I16" s="7">
        <v>30.1</v>
      </c>
      <c r="J16" s="8">
        <v>43.1</v>
      </c>
      <c r="K16" s="7">
        <v>0.16200000000000001</v>
      </c>
      <c r="L16" s="8">
        <v>0.20399999999999999</v>
      </c>
      <c r="M16" s="7">
        <v>75</v>
      </c>
      <c r="N16" s="8">
        <v>78</v>
      </c>
      <c r="O16" s="7" t="s">
        <v>25</v>
      </c>
      <c r="P16" s="7">
        <v>1</v>
      </c>
      <c r="Q16" s="7" t="s">
        <v>27</v>
      </c>
      <c r="R16" s="8">
        <v>4</v>
      </c>
      <c r="S16" s="7">
        <v>6</v>
      </c>
      <c r="T16" s="7">
        <v>9</v>
      </c>
      <c r="U16" s="14">
        <v>0.01</v>
      </c>
    </row>
    <row r="17" spans="1:21" s="1" customFormat="1" x14ac:dyDescent="0.2">
      <c r="A17" s="6" t="s">
        <v>53</v>
      </c>
      <c r="B17" s="7">
        <v>1876</v>
      </c>
      <c r="C17" s="7" t="s">
        <v>20</v>
      </c>
      <c r="D17" s="7">
        <v>14</v>
      </c>
      <c r="E17" s="6">
        <v>29.577999999999999</v>
      </c>
      <c r="F17" s="8">
        <v>29.405000000000001</v>
      </c>
      <c r="G17" s="7">
        <v>46.6</v>
      </c>
      <c r="H17" s="7">
        <v>47.1</v>
      </c>
      <c r="I17" s="7">
        <v>41.5</v>
      </c>
      <c r="J17" s="8">
        <v>51.6</v>
      </c>
      <c r="K17" s="7">
        <v>0.22500000000000001</v>
      </c>
      <c r="L17" s="8">
        <v>0.23499999999999999</v>
      </c>
      <c r="M17" s="7">
        <v>71</v>
      </c>
      <c r="N17" s="8">
        <v>73</v>
      </c>
      <c r="O17" s="7" t="s">
        <v>30</v>
      </c>
      <c r="P17" s="7">
        <v>4</v>
      </c>
      <c r="Q17" s="7" t="s">
        <v>30</v>
      </c>
      <c r="R17" s="8">
        <v>6</v>
      </c>
      <c r="S17" s="7">
        <v>10</v>
      </c>
      <c r="T17" s="7">
        <v>10</v>
      </c>
      <c r="U17" s="14">
        <v>0.17</v>
      </c>
    </row>
    <row r="18" spans="1:21" s="1" customFormat="1" x14ac:dyDescent="0.2">
      <c r="A18" s="6" t="s">
        <v>53</v>
      </c>
      <c r="B18" s="7">
        <v>1876</v>
      </c>
      <c r="C18" s="7" t="s">
        <v>20</v>
      </c>
      <c r="D18" s="7">
        <v>15</v>
      </c>
      <c r="E18" s="6">
        <v>29.233000000000001</v>
      </c>
      <c r="F18" s="8">
        <v>29.535</v>
      </c>
      <c r="G18" s="7">
        <v>42.5</v>
      </c>
      <c r="H18" s="7">
        <v>36.9</v>
      </c>
      <c r="I18" s="7">
        <v>36.200000000000003</v>
      </c>
      <c r="J18" s="8">
        <v>48.4</v>
      </c>
      <c r="K18" s="7">
        <v>0.192</v>
      </c>
      <c r="L18" s="8">
        <v>0.184</v>
      </c>
      <c r="M18" s="7">
        <v>70</v>
      </c>
      <c r="N18" s="8">
        <v>84</v>
      </c>
      <c r="O18" s="7" t="s">
        <v>37</v>
      </c>
      <c r="P18" s="7">
        <v>4</v>
      </c>
      <c r="Q18" s="7" t="s">
        <v>37</v>
      </c>
      <c r="R18" s="8">
        <v>3</v>
      </c>
      <c r="S18" s="7">
        <v>8</v>
      </c>
      <c r="T18" s="7">
        <v>5</v>
      </c>
      <c r="U18" s="14">
        <v>0.04</v>
      </c>
    </row>
    <row r="19" spans="1:21" s="1" customFormat="1" x14ac:dyDescent="0.2">
      <c r="A19" s="6" t="s">
        <v>53</v>
      </c>
      <c r="B19" s="7">
        <v>1876</v>
      </c>
      <c r="C19" s="7" t="s">
        <v>20</v>
      </c>
      <c r="D19" s="7">
        <v>16</v>
      </c>
      <c r="E19" s="6">
        <v>29.643999999999998</v>
      </c>
      <c r="F19" s="8">
        <v>29.727</v>
      </c>
      <c r="G19" s="7">
        <v>40.1</v>
      </c>
      <c r="H19" s="7">
        <v>37.700000000000003</v>
      </c>
      <c r="I19" s="7">
        <v>35.9</v>
      </c>
      <c r="J19" s="8">
        <v>43.9</v>
      </c>
      <c r="K19" s="7">
        <v>0.17</v>
      </c>
      <c r="L19" s="8">
        <v>0.16800000000000001</v>
      </c>
      <c r="M19" s="7">
        <v>67</v>
      </c>
      <c r="N19" s="8">
        <v>74</v>
      </c>
      <c r="O19" s="7" t="s">
        <v>37</v>
      </c>
      <c r="P19" s="7">
        <v>3</v>
      </c>
      <c r="Q19" s="7" t="s">
        <v>31</v>
      </c>
      <c r="R19" s="8">
        <v>1</v>
      </c>
      <c r="S19" s="7">
        <v>7</v>
      </c>
      <c r="T19" s="7">
        <v>7</v>
      </c>
      <c r="U19" s="14" t="s">
        <v>26</v>
      </c>
    </row>
    <row r="20" spans="1:21" s="1" customFormat="1" x14ac:dyDescent="0.2">
      <c r="A20" s="6" t="s">
        <v>53</v>
      </c>
      <c r="B20" s="7">
        <v>1876</v>
      </c>
      <c r="C20" s="7" t="s">
        <v>20</v>
      </c>
      <c r="D20" s="7">
        <v>17</v>
      </c>
      <c r="E20" s="6">
        <v>29.744</v>
      </c>
      <c r="F20" s="8">
        <v>29.885000000000002</v>
      </c>
      <c r="G20" s="7">
        <v>34.799999999999997</v>
      </c>
      <c r="H20" s="7">
        <v>34.299999999999997</v>
      </c>
      <c r="I20" s="7">
        <v>31</v>
      </c>
      <c r="J20" s="8">
        <v>41.7</v>
      </c>
      <c r="K20" s="7">
        <v>0.16300000000000001</v>
      </c>
      <c r="L20" s="8">
        <v>0.16600000000000001</v>
      </c>
      <c r="M20" s="7">
        <v>80</v>
      </c>
      <c r="N20" s="8">
        <v>83</v>
      </c>
      <c r="O20" s="7" t="s">
        <v>25</v>
      </c>
      <c r="P20" s="7">
        <v>4</v>
      </c>
      <c r="Q20" s="7" t="s">
        <v>25</v>
      </c>
      <c r="R20" s="8">
        <v>3</v>
      </c>
      <c r="S20" s="7">
        <v>4</v>
      </c>
      <c r="T20" s="7">
        <v>0</v>
      </c>
      <c r="U20" s="14" t="s">
        <v>26</v>
      </c>
    </row>
    <row r="21" spans="1:21" s="1" customFormat="1" x14ac:dyDescent="0.2">
      <c r="A21" s="6" t="s">
        <v>53</v>
      </c>
      <c r="B21" s="7">
        <v>1876</v>
      </c>
      <c r="C21" s="7" t="s">
        <v>20</v>
      </c>
      <c r="D21" s="7">
        <v>18</v>
      </c>
      <c r="E21" s="6">
        <v>30.105</v>
      </c>
      <c r="F21" s="8">
        <v>30.032</v>
      </c>
      <c r="G21" s="7">
        <v>36.799999999999997</v>
      </c>
      <c r="H21" s="7">
        <v>29.9</v>
      </c>
      <c r="I21" s="7">
        <v>29.7</v>
      </c>
      <c r="J21" s="8">
        <v>42.1</v>
      </c>
      <c r="K21" s="7">
        <v>0.14799999999999999</v>
      </c>
      <c r="L21" s="8">
        <v>0.155</v>
      </c>
      <c r="M21" s="7">
        <v>68</v>
      </c>
      <c r="N21" s="8">
        <v>94</v>
      </c>
      <c r="O21" s="7" t="s">
        <v>25</v>
      </c>
      <c r="P21" s="7">
        <v>3</v>
      </c>
      <c r="Q21" s="7" t="s">
        <v>29</v>
      </c>
      <c r="R21" s="8">
        <v>1</v>
      </c>
      <c r="S21" s="7">
        <v>7</v>
      </c>
      <c r="T21" s="7">
        <v>10</v>
      </c>
      <c r="U21" s="14">
        <v>0.05</v>
      </c>
    </row>
    <row r="22" spans="1:21" s="1" customFormat="1" x14ac:dyDescent="0.2">
      <c r="A22" s="6" t="s">
        <v>53</v>
      </c>
      <c r="B22" s="7">
        <v>1876</v>
      </c>
      <c r="C22" s="7" t="s">
        <v>20</v>
      </c>
      <c r="D22" s="7">
        <v>19</v>
      </c>
      <c r="E22" s="6">
        <v>30.06</v>
      </c>
      <c r="F22" s="8">
        <v>30.181000000000001</v>
      </c>
      <c r="G22" s="7">
        <v>35.4</v>
      </c>
      <c r="H22" s="7">
        <v>32.299999999999997</v>
      </c>
      <c r="I22" s="4">
        <v>19.399999999999999</v>
      </c>
      <c r="J22" s="8">
        <v>36.700000000000003</v>
      </c>
      <c r="K22" s="7">
        <v>0.16900000000000001</v>
      </c>
      <c r="L22" s="8">
        <v>0.16500000000000001</v>
      </c>
      <c r="M22" s="7">
        <v>81</v>
      </c>
      <c r="N22" s="8">
        <v>91</v>
      </c>
      <c r="O22" s="7" t="s">
        <v>37</v>
      </c>
      <c r="P22" s="7">
        <v>4</v>
      </c>
      <c r="Q22" s="7" t="s">
        <v>37</v>
      </c>
      <c r="R22" s="8">
        <v>2</v>
      </c>
      <c r="S22" s="7">
        <v>8</v>
      </c>
      <c r="T22" s="7">
        <v>9</v>
      </c>
      <c r="U22" s="14" t="s">
        <v>26</v>
      </c>
    </row>
    <row r="23" spans="1:21" s="1" customFormat="1" x14ac:dyDescent="0.2">
      <c r="A23" s="6" t="s">
        <v>53</v>
      </c>
      <c r="B23" s="7">
        <v>1876</v>
      </c>
      <c r="C23" s="7" t="s">
        <v>20</v>
      </c>
      <c r="D23" s="7">
        <v>20</v>
      </c>
      <c r="E23" s="6">
        <v>30.145</v>
      </c>
      <c r="F23" s="8">
        <v>30.085999999999999</v>
      </c>
      <c r="G23" s="7">
        <v>33</v>
      </c>
      <c r="H23" s="7">
        <v>31</v>
      </c>
      <c r="I23" s="7">
        <v>27.1</v>
      </c>
      <c r="J23" s="8">
        <v>38.9</v>
      </c>
      <c r="K23" s="7">
        <v>0.156</v>
      </c>
      <c r="L23" s="8">
        <v>0.14499999999999999</v>
      </c>
      <c r="M23" s="7">
        <v>84</v>
      </c>
      <c r="N23" s="8">
        <v>82</v>
      </c>
      <c r="O23" s="7" t="s">
        <v>31</v>
      </c>
      <c r="P23" s="7">
        <v>3</v>
      </c>
      <c r="Q23" s="7" t="s">
        <v>23</v>
      </c>
      <c r="R23" s="8">
        <v>0</v>
      </c>
      <c r="S23" s="7">
        <v>0</v>
      </c>
      <c r="T23" s="7">
        <v>0</v>
      </c>
      <c r="U23" s="14" t="s">
        <v>26</v>
      </c>
    </row>
    <row r="24" spans="1:21" s="1" customFormat="1" x14ac:dyDescent="0.2">
      <c r="A24" s="6" t="s">
        <v>53</v>
      </c>
      <c r="B24" s="7">
        <v>1876</v>
      </c>
      <c r="C24" s="7" t="s">
        <v>20</v>
      </c>
      <c r="D24" s="7">
        <v>21</v>
      </c>
      <c r="E24" s="6">
        <v>29.905000000000001</v>
      </c>
      <c r="F24" s="8">
        <v>29.852</v>
      </c>
      <c r="G24" s="7">
        <v>34.5</v>
      </c>
      <c r="H24" s="7">
        <v>30.1</v>
      </c>
      <c r="I24" s="7">
        <v>28.3</v>
      </c>
      <c r="J24" s="8">
        <v>38</v>
      </c>
      <c r="K24" s="7">
        <v>0.14899999999999999</v>
      </c>
      <c r="L24" s="8">
        <v>0.16500000000000001</v>
      </c>
      <c r="M24" s="7">
        <v>74</v>
      </c>
      <c r="N24" s="8">
        <v>99</v>
      </c>
      <c r="O24" s="7" t="s">
        <v>23</v>
      </c>
      <c r="P24" s="7">
        <v>0</v>
      </c>
      <c r="Q24" s="7" t="s">
        <v>33</v>
      </c>
      <c r="R24" s="8">
        <v>4</v>
      </c>
      <c r="S24" s="7">
        <v>10</v>
      </c>
      <c r="T24" s="7">
        <v>10</v>
      </c>
      <c r="U24" s="14">
        <v>0.05</v>
      </c>
    </row>
    <row r="25" spans="1:21" s="1" customFormat="1" x14ac:dyDescent="0.2">
      <c r="A25" s="6" t="s">
        <v>53</v>
      </c>
      <c r="B25" s="7">
        <v>1876</v>
      </c>
      <c r="C25" s="7" t="s">
        <v>20</v>
      </c>
      <c r="D25" s="7">
        <v>22</v>
      </c>
      <c r="E25" s="6">
        <v>29.992999999999999</v>
      </c>
      <c r="F25" s="8">
        <v>30.021999999999998</v>
      </c>
      <c r="G25" s="7">
        <v>32.700000000000003</v>
      </c>
      <c r="H25" s="7">
        <v>31.3</v>
      </c>
      <c r="I25" s="7">
        <v>25.2</v>
      </c>
      <c r="J25" s="8">
        <v>40.299999999999997</v>
      </c>
      <c r="K25" s="7">
        <v>0.16200000000000001</v>
      </c>
      <c r="L25" s="8">
        <v>0.156</v>
      </c>
      <c r="M25" s="7">
        <v>88</v>
      </c>
      <c r="N25" s="8">
        <v>89</v>
      </c>
      <c r="O25" s="7" t="s">
        <v>34</v>
      </c>
      <c r="P25" s="7">
        <v>1</v>
      </c>
      <c r="Q25" s="7" t="s">
        <v>37</v>
      </c>
      <c r="R25" s="8">
        <v>0.5</v>
      </c>
      <c r="S25" s="7">
        <v>10</v>
      </c>
      <c r="T25" s="7">
        <v>0</v>
      </c>
      <c r="U25" s="14" t="s">
        <v>26</v>
      </c>
    </row>
    <row r="26" spans="1:21" s="1" customFormat="1" x14ac:dyDescent="0.2">
      <c r="A26" s="6" t="s">
        <v>53</v>
      </c>
      <c r="B26" s="7">
        <v>1876</v>
      </c>
      <c r="C26" s="7" t="s">
        <v>20</v>
      </c>
      <c r="D26" s="7">
        <v>23</v>
      </c>
      <c r="E26" s="6">
        <v>29.978000000000002</v>
      </c>
      <c r="F26" s="8">
        <v>29.827999999999999</v>
      </c>
      <c r="G26" s="7">
        <v>37.299999999999997</v>
      </c>
      <c r="H26" s="7">
        <v>32.5</v>
      </c>
      <c r="I26" s="7">
        <v>29.9</v>
      </c>
      <c r="J26" s="8">
        <v>47.1</v>
      </c>
      <c r="K26" s="7">
        <v>0.16200000000000001</v>
      </c>
      <c r="L26" s="8">
        <v>0.16200000000000001</v>
      </c>
      <c r="M26" s="7">
        <v>73</v>
      </c>
      <c r="N26" s="8">
        <v>89</v>
      </c>
      <c r="O26" s="7" t="s">
        <v>33</v>
      </c>
      <c r="P26" s="7">
        <v>1</v>
      </c>
      <c r="Q26" s="7" t="s">
        <v>23</v>
      </c>
      <c r="R26" s="8">
        <v>0</v>
      </c>
      <c r="S26" s="7">
        <v>10</v>
      </c>
      <c r="T26" s="7">
        <v>1</v>
      </c>
      <c r="U26" s="14" t="s">
        <v>26</v>
      </c>
    </row>
    <row r="27" spans="1:21" s="1" customFormat="1" x14ac:dyDescent="0.2">
      <c r="A27" s="6" t="s">
        <v>53</v>
      </c>
      <c r="B27" s="7">
        <v>1876</v>
      </c>
      <c r="C27" s="7" t="s">
        <v>20</v>
      </c>
      <c r="D27" s="7">
        <v>24</v>
      </c>
      <c r="E27" s="6">
        <v>29.600999999999999</v>
      </c>
      <c r="F27" s="8">
        <v>29.649000000000001</v>
      </c>
      <c r="G27" s="7">
        <v>40.6</v>
      </c>
      <c r="H27" s="7">
        <v>35.200000000000003</v>
      </c>
      <c r="I27" s="7">
        <v>30.9</v>
      </c>
      <c r="J27" s="8">
        <v>48.8</v>
      </c>
      <c r="K27" s="7">
        <v>0.185</v>
      </c>
      <c r="L27" s="8">
        <v>0.154</v>
      </c>
      <c r="M27" s="7">
        <v>73</v>
      </c>
      <c r="N27" s="8">
        <v>75</v>
      </c>
      <c r="O27" s="7" t="s">
        <v>31</v>
      </c>
      <c r="P27" s="7">
        <v>2</v>
      </c>
      <c r="Q27" s="7" t="s">
        <v>23</v>
      </c>
      <c r="R27" s="8">
        <v>0</v>
      </c>
      <c r="S27" s="7">
        <v>8</v>
      </c>
      <c r="T27" s="7">
        <v>0</v>
      </c>
      <c r="U27" s="14" t="s">
        <v>26</v>
      </c>
    </row>
    <row r="28" spans="1:21" s="1" customFormat="1" x14ac:dyDescent="0.2">
      <c r="A28" s="6" t="s">
        <v>53</v>
      </c>
      <c r="B28" s="7">
        <v>1876</v>
      </c>
      <c r="C28" s="7" t="s">
        <v>20</v>
      </c>
      <c r="D28" s="7">
        <v>25</v>
      </c>
      <c r="E28" s="6">
        <v>29.733000000000001</v>
      </c>
      <c r="F28" s="8">
        <v>29.739000000000001</v>
      </c>
      <c r="G28" s="7">
        <v>42.5</v>
      </c>
      <c r="H28" s="7">
        <v>38.799999999999997</v>
      </c>
      <c r="I28" s="7">
        <v>30.9</v>
      </c>
      <c r="J28" s="8">
        <v>50.8</v>
      </c>
      <c r="K28" s="7">
        <v>0.2</v>
      </c>
      <c r="L28" s="8">
        <v>0.18099999999999999</v>
      </c>
      <c r="M28" s="7">
        <v>74</v>
      </c>
      <c r="N28" s="8">
        <v>77</v>
      </c>
      <c r="O28" s="7" t="s">
        <v>32</v>
      </c>
      <c r="P28" s="7">
        <v>2</v>
      </c>
      <c r="Q28" s="7" t="s">
        <v>29</v>
      </c>
      <c r="R28" s="8">
        <v>3</v>
      </c>
      <c r="S28" s="7">
        <v>8</v>
      </c>
      <c r="T28" s="7">
        <v>10</v>
      </c>
      <c r="U28" s="14" t="s">
        <v>26</v>
      </c>
    </row>
    <row r="29" spans="1:21" s="1" customFormat="1" x14ac:dyDescent="0.2">
      <c r="A29" s="6" t="s">
        <v>53</v>
      </c>
      <c r="B29" s="7">
        <v>1876</v>
      </c>
      <c r="C29" s="7" t="s">
        <v>20</v>
      </c>
      <c r="D29" s="7">
        <v>26</v>
      </c>
      <c r="E29" s="6">
        <v>29.652999999999999</v>
      </c>
      <c r="F29" s="8">
        <v>29.556999999999999</v>
      </c>
      <c r="G29" s="7">
        <v>35.799999999999997</v>
      </c>
      <c r="H29" s="7">
        <v>35.6</v>
      </c>
      <c r="I29" s="7">
        <v>34.1</v>
      </c>
      <c r="J29" s="8">
        <v>39.9</v>
      </c>
      <c r="K29" s="7">
        <v>0.154</v>
      </c>
      <c r="L29" s="8">
        <v>0.156</v>
      </c>
      <c r="M29" s="7">
        <v>73</v>
      </c>
      <c r="N29" s="8">
        <v>74</v>
      </c>
      <c r="O29" s="7" t="s">
        <v>29</v>
      </c>
      <c r="P29" s="7">
        <v>2</v>
      </c>
      <c r="Q29" s="7" t="s">
        <v>34</v>
      </c>
      <c r="R29" s="8">
        <v>0.5</v>
      </c>
      <c r="S29" s="7">
        <v>10</v>
      </c>
      <c r="T29" s="7">
        <v>10</v>
      </c>
      <c r="U29" s="14" t="s">
        <v>26</v>
      </c>
    </row>
    <row r="30" spans="1:21" s="1" customFormat="1" x14ac:dyDescent="0.2">
      <c r="A30" s="6" t="s">
        <v>53</v>
      </c>
      <c r="B30" s="7">
        <v>1876</v>
      </c>
      <c r="C30" s="7" t="s">
        <v>20</v>
      </c>
      <c r="D30" s="7">
        <v>27</v>
      </c>
      <c r="E30" s="6">
        <v>29.463000000000001</v>
      </c>
      <c r="F30" s="8">
        <v>29.318000000000001</v>
      </c>
      <c r="G30" s="7">
        <v>34.700000000000003</v>
      </c>
      <c r="H30" s="7">
        <v>39</v>
      </c>
      <c r="I30" s="7">
        <v>32.9</v>
      </c>
      <c r="J30" s="8">
        <v>42.4</v>
      </c>
      <c r="K30" s="7">
        <v>0.17399999999999999</v>
      </c>
      <c r="L30" s="8">
        <v>0.224</v>
      </c>
      <c r="M30" s="7">
        <v>86</v>
      </c>
      <c r="N30" s="8">
        <v>94</v>
      </c>
      <c r="O30" s="7" t="s">
        <v>23</v>
      </c>
      <c r="P30" s="7">
        <v>0</v>
      </c>
      <c r="Q30" s="7" t="s">
        <v>29</v>
      </c>
      <c r="R30" s="8">
        <v>2</v>
      </c>
      <c r="S30" s="7">
        <v>10</v>
      </c>
      <c r="T30" s="7">
        <v>10</v>
      </c>
      <c r="U30" s="14">
        <v>0.05</v>
      </c>
    </row>
    <row r="31" spans="1:21" s="1" customFormat="1" x14ac:dyDescent="0.2">
      <c r="A31" s="6" t="s">
        <v>53</v>
      </c>
      <c r="B31" s="7">
        <v>1876</v>
      </c>
      <c r="C31" s="7" t="s">
        <v>20</v>
      </c>
      <c r="D31" s="7">
        <v>28</v>
      </c>
      <c r="E31" s="6">
        <v>29.177</v>
      </c>
      <c r="F31" s="8">
        <v>29.189</v>
      </c>
      <c r="G31" s="7">
        <v>39.5</v>
      </c>
      <c r="H31" s="7">
        <v>44.7</v>
      </c>
      <c r="I31" s="7">
        <v>36.700000000000003</v>
      </c>
      <c r="J31" s="8">
        <v>48.7</v>
      </c>
      <c r="K31" s="7">
        <v>0.23599999999999999</v>
      </c>
      <c r="L31" s="8">
        <v>0.28699999999999998</v>
      </c>
      <c r="M31" s="7">
        <v>98</v>
      </c>
      <c r="N31" s="8">
        <v>96</v>
      </c>
      <c r="O31" s="7" t="s">
        <v>29</v>
      </c>
      <c r="P31" s="7">
        <v>0.5</v>
      </c>
      <c r="Q31" s="7" t="s">
        <v>23</v>
      </c>
      <c r="R31" s="8">
        <v>0</v>
      </c>
      <c r="S31" s="7">
        <v>10</v>
      </c>
      <c r="T31" s="7">
        <v>5</v>
      </c>
      <c r="U31" s="14">
        <v>7.0000000000000007E-2</v>
      </c>
    </row>
    <row r="32" spans="1:21" s="1" customFormat="1" x14ac:dyDescent="0.2">
      <c r="A32" s="6" t="s">
        <v>53</v>
      </c>
      <c r="B32" s="7">
        <v>1876</v>
      </c>
      <c r="C32" s="7" t="s">
        <v>20</v>
      </c>
      <c r="D32" s="7">
        <v>29</v>
      </c>
      <c r="E32" s="6">
        <v>29.283000000000001</v>
      </c>
      <c r="F32" s="8">
        <v>29.393999999999998</v>
      </c>
      <c r="G32" s="7">
        <v>48.5</v>
      </c>
      <c r="H32" s="7">
        <v>40.5</v>
      </c>
      <c r="I32" s="7">
        <v>40.299999999999997</v>
      </c>
      <c r="J32" s="8">
        <v>49.9</v>
      </c>
      <c r="K32" s="7">
        <v>0.25900000000000001</v>
      </c>
      <c r="L32" s="8">
        <v>0.23599999999999999</v>
      </c>
      <c r="M32" s="7">
        <v>75</v>
      </c>
      <c r="N32" s="8">
        <v>94</v>
      </c>
      <c r="O32" s="7" t="s">
        <v>29</v>
      </c>
      <c r="P32" s="7">
        <v>1</v>
      </c>
      <c r="Q32" s="7" t="s">
        <v>23</v>
      </c>
      <c r="R32" s="8">
        <v>0</v>
      </c>
      <c r="S32" s="7">
        <v>7</v>
      </c>
      <c r="T32" s="7">
        <v>10</v>
      </c>
      <c r="U32" s="14">
        <v>0.3</v>
      </c>
    </row>
    <row r="33" spans="1:21" s="1" customFormat="1" x14ac:dyDescent="0.2">
      <c r="A33" s="6" t="s">
        <v>53</v>
      </c>
      <c r="B33" s="7">
        <v>1876</v>
      </c>
      <c r="C33" s="7" t="s">
        <v>20</v>
      </c>
      <c r="D33" s="7">
        <v>30</v>
      </c>
      <c r="E33" s="6">
        <v>29.556999999999999</v>
      </c>
      <c r="F33" s="8">
        <v>29.533000000000001</v>
      </c>
      <c r="G33" s="7">
        <v>47.4</v>
      </c>
      <c r="H33" s="7">
        <v>44.9</v>
      </c>
      <c r="I33" s="7">
        <v>36.700000000000003</v>
      </c>
      <c r="J33" s="8">
        <v>54</v>
      </c>
      <c r="K33" s="7">
        <v>0.247</v>
      </c>
      <c r="L33" s="8">
        <v>0.28299999999999997</v>
      </c>
      <c r="M33" s="7">
        <v>76</v>
      </c>
      <c r="N33" s="8">
        <v>95</v>
      </c>
      <c r="O33" s="7" t="s">
        <v>22</v>
      </c>
      <c r="P33" s="7">
        <v>2</v>
      </c>
      <c r="Q33" s="7" t="s">
        <v>54</v>
      </c>
      <c r="R33" s="8">
        <v>1</v>
      </c>
      <c r="S33" s="7">
        <v>4</v>
      </c>
      <c r="T33" s="7">
        <v>10</v>
      </c>
      <c r="U33" s="26">
        <v>0.45</v>
      </c>
    </row>
    <row r="34" spans="1:21" s="1" customFormat="1" x14ac:dyDescent="0.2">
      <c r="A34" s="6" t="s">
        <v>53</v>
      </c>
      <c r="B34" s="7">
        <v>1876</v>
      </c>
      <c r="C34" s="7" t="s">
        <v>20</v>
      </c>
      <c r="D34" s="10">
        <v>31</v>
      </c>
      <c r="E34" s="9">
        <v>29.524999999999999</v>
      </c>
      <c r="F34" s="11">
        <v>29.638999999999999</v>
      </c>
      <c r="G34" s="10">
        <v>48.4</v>
      </c>
      <c r="H34" s="10">
        <v>41.8</v>
      </c>
      <c r="I34" s="10">
        <v>41</v>
      </c>
      <c r="J34" s="11">
        <v>51.6</v>
      </c>
      <c r="K34" s="10">
        <v>0.28899999999999998</v>
      </c>
      <c r="L34" s="11">
        <v>0.25</v>
      </c>
      <c r="M34" s="10">
        <v>85</v>
      </c>
      <c r="N34" s="11">
        <v>95</v>
      </c>
      <c r="O34" s="10" t="s">
        <v>22</v>
      </c>
      <c r="P34" s="10">
        <v>1</v>
      </c>
      <c r="Q34" s="10" t="s">
        <v>23</v>
      </c>
      <c r="R34" s="11">
        <v>0</v>
      </c>
      <c r="S34" s="10">
        <v>9</v>
      </c>
      <c r="T34" s="10">
        <v>10</v>
      </c>
      <c r="U34" s="15">
        <v>0.24</v>
      </c>
    </row>
    <row r="35" spans="1:21" s="1" customFormat="1" x14ac:dyDescent="0.2">
      <c r="A35" s="16"/>
      <c r="B35" s="17"/>
      <c r="C35" s="17"/>
      <c r="D35" s="18" t="s">
        <v>35</v>
      </c>
      <c r="E35" s="33">
        <v>29.57</v>
      </c>
      <c r="F35" s="18">
        <v>29.582999999999998</v>
      </c>
      <c r="G35" s="16">
        <v>40.700000000000003</v>
      </c>
      <c r="H35" s="17">
        <v>38.799999999999997</v>
      </c>
      <c r="I35" s="17">
        <v>34</v>
      </c>
      <c r="J35" s="18">
        <v>46.8</v>
      </c>
      <c r="K35" s="16">
        <v>0.20200000000000001</v>
      </c>
      <c r="L35" s="18">
        <v>0.20499999999999999</v>
      </c>
      <c r="M35" s="16">
        <v>78.599999999999994</v>
      </c>
      <c r="N35" s="18">
        <v>85.4</v>
      </c>
      <c r="O35" s="16"/>
      <c r="P35" s="17">
        <v>2.4</v>
      </c>
      <c r="Q35" s="17"/>
      <c r="R35" s="18">
        <v>2</v>
      </c>
      <c r="S35" s="16">
        <v>7</v>
      </c>
      <c r="T35" s="18">
        <v>6.5</v>
      </c>
      <c r="U35" s="27">
        <v>2.73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757-9589-43BA-9830-B0C05F54B799}">
  <sheetPr codeName="Sheet3"/>
  <dimension ref="A2:U36"/>
  <sheetViews>
    <sheetView workbookViewId="0">
      <pane ySplit="3" topLeftCell="A32" activePane="bottomLeft" state="frozen"/>
      <selection activeCell="E4" sqref="E4"/>
      <selection pane="bottomLeft" activeCell="U35" sqref="U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57</v>
      </c>
      <c r="B4" s="7">
        <v>1876</v>
      </c>
      <c r="C4" s="7" t="s">
        <v>20</v>
      </c>
      <c r="D4" s="7">
        <v>1</v>
      </c>
      <c r="E4" s="6">
        <v>29.515000000000001</v>
      </c>
      <c r="F4" s="8">
        <v>29.670999999999999</v>
      </c>
      <c r="G4" s="7">
        <v>48.3</v>
      </c>
      <c r="H4" s="7">
        <v>42.9</v>
      </c>
      <c r="I4" s="7">
        <v>42.9</v>
      </c>
      <c r="J4" s="8">
        <v>52.4</v>
      </c>
      <c r="K4" s="7">
        <v>0.29899999999999999</v>
      </c>
      <c r="L4" s="8">
        <v>0.24299999999999999</v>
      </c>
      <c r="M4" s="7">
        <v>89</v>
      </c>
      <c r="N4" s="8">
        <v>88</v>
      </c>
      <c r="O4" s="7" t="s">
        <v>22</v>
      </c>
      <c r="P4" s="7">
        <v>1</v>
      </c>
      <c r="Q4" s="7" t="s">
        <v>30</v>
      </c>
      <c r="R4" s="8">
        <v>1</v>
      </c>
      <c r="S4" s="7">
        <v>5</v>
      </c>
      <c r="T4" s="7">
        <v>7</v>
      </c>
      <c r="U4" s="14" t="s">
        <v>26</v>
      </c>
    </row>
    <row r="5" spans="1:21" x14ac:dyDescent="0.2">
      <c r="A5" s="6" t="s">
        <v>57</v>
      </c>
      <c r="B5" s="7">
        <v>1876</v>
      </c>
      <c r="C5" s="7" t="s">
        <v>20</v>
      </c>
      <c r="D5" s="7">
        <v>2</v>
      </c>
      <c r="E5" s="6">
        <v>29.763999999999999</v>
      </c>
      <c r="F5" s="8">
        <v>29.684000000000001</v>
      </c>
      <c r="G5" s="7">
        <v>45.1</v>
      </c>
      <c r="H5" s="7">
        <v>49.8</v>
      </c>
      <c r="I5" s="7">
        <v>41</v>
      </c>
      <c r="J5" s="8">
        <v>51.2</v>
      </c>
      <c r="K5" s="7">
        <v>0.253</v>
      </c>
      <c r="L5" s="8">
        <v>0.36</v>
      </c>
      <c r="M5" s="7">
        <v>85</v>
      </c>
      <c r="N5" s="8">
        <v>100</v>
      </c>
      <c r="O5" s="7" t="s">
        <v>22</v>
      </c>
      <c r="P5" s="7">
        <v>1</v>
      </c>
      <c r="Q5" s="7" t="s">
        <v>22</v>
      </c>
      <c r="R5" s="8">
        <v>3</v>
      </c>
      <c r="S5" s="7">
        <v>10</v>
      </c>
      <c r="T5" s="7">
        <v>10</v>
      </c>
      <c r="U5" s="14">
        <v>0.17</v>
      </c>
    </row>
    <row r="6" spans="1:21" x14ac:dyDescent="0.2">
      <c r="A6" s="6" t="s">
        <v>57</v>
      </c>
      <c r="B6" s="7">
        <v>1876</v>
      </c>
      <c r="C6" s="7" t="s">
        <v>20</v>
      </c>
      <c r="D6" s="7">
        <v>3</v>
      </c>
      <c r="E6" s="6">
        <v>29.635000000000002</v>
      </c>
      <c r="F6" s="8">
        <v>29.603000000000002</v>
      </c>
      <c r="G6" s="7">
        <v>49</v>
      </c>
      <c r="H6" s="7">
        <v>46.4</v>
      </c>
      <c r="I6" s="7">
        <v>46</v>
      </c>
      <c r="J6" s="8">
        <v>53</v>
      </c>
      <c r="K6" s="7">
        <v>0.34899999999999998</v>
      </c>
      <c r="L6" s="8">
        <v>0.26800000000000002</v>
      </c>
      <c r="M6" s="7">
        <v>100</v>
      </c>
      <c r="N6" s="8">
        <v>86</v>
      </c>
      <c r="O6" s="7" t="s">
        <v>22</v>
      </c>
      <c r="P6" s="7">
        <v>3</v>
      </c>
      <c r="Q6" s="7" t="s">
        <v>30</v>
      </c>
      <c r="R6" s="8">
        <v>3</v>
      </c>
      <c r="S6" s="7">
        <v>10</v>
      </c>
      <c r="T6" s="7">
        <v>1</v>
      </c>
      <c r="U6" s="14">
        <v>7.0000000000000007E-2</v>
      </c>
    </row>
    <row r="7" spans="1:21" x14ac:dyDescent="0.2">
      <c r="A7" s="6" t="s">
        <v>57</v>
      </c>
      <c r="B7" s="7">
        <v>1876</v>
      </c>
      <c r="C7" s="7" t="s">
        <v>20</v>
      </c>
      <c r="D7" s="7">
        <v>4</v>
      </c>
      <c r="E7" s="6">
        <v>29.69</v>
      </c>
      <c r="F7" s="8">
        <v>29.821999999999999</v>
      </c>
      <c r="G7" s="7">
        <v>44.9</v>
      </c>
      <c r="H7" s="7">
        <v>39</v>
      </c>
      <c r="I7" s="7">
        <v>38.799999999999997</v>
      </c>
      <c r="J7" s="8">
        <v>48.1</v>
      </c>
      <c r="K7" s="7">
        <v>0.20200000000000001</v>
      </c>
      <c r="L7" s="8">
        <v>0.20300000000000001</v>
      </c>
      <c r="M7" s="7">
        <v>68</v>
      </c>
      <c r="N7" s="8">
        <v>86</v>
      </c>
      <c r="O7" s="7" t="s">
        <v>30</v>
      </c>
      <c r="P7" s="7">
        <v>3</v>
      </c>
      <c r="Q7" s="7" t="s">
        <v>30</v>
      </c>
      <c r="R7" s="8">
        <v>1</v>
      </c>
      <c r="S7" s="7">
        <v>5</v>
      </c>
      <c r="T7" s="7">
        <v>3</v>
      </c>
      <c r="U7" s="14">
        <v>0.31</v>
      </c>
    </row>
    <row r="8" spans="1:21" x14ac:dyDescent="0.2">
      <c r="A8" s="6" t="s">
        <v>57</v>
      </c>
      <c r="B8" s="7">
        <v>1876</v>
      </c>
      <c r="C8" s="7" t="s">
        <v>20</v>
      </c>
      <c r="D8" s="7">
        <v>5</v>
      </c>
      <c r="E8" s="6">
        <v>29.709</v>
      </c>
      <c r="F8" s="8">
        <v>29.710999999999999</v>
      </c>
      <c r="G8" s="7">
        <v>48.8</v>
      </c>
      <c r="H8" s="7">
        <v>50.6</v>
      </c>
      <c r="I8" s="7">
        <v>38.700000000000003</v>
      </c>
      <c r="J8" s="8">
        <v>51.6</v>
      </c>
      <c r="K8" s="7">
        <v>0.34300000000000003</v>
      </c>
      <c r="L8" s="8">
        <v>0.36099999999999999</v>
      </c>
      <c r="M8" s="7">
        <v>99</v>
      </c>
      <c r="N8" s="8">
        <v>98</v>
      </c>
      <c r="O8" s="7" t="s">
        <v>30</v>
      </c>
      <c r="P8" s="7">
        <v>1</v>
      </c>
      <c r="Q8" s="7" t="s">
        <v>30</v>
      </c>
      <c r="R8" s="8">
        <v>3</v>
      </c>
      <c r="S8" s="7">
        <v>10</v>
      </c>
      <c r="T8" s="7">
        <v>10</v>
      </c>
      <c r="U8" s="26">
        <v>0.56999999999999995</v>
      </c>
    </row>
    <row r="9" spans="1:21" x14ac:dyDescent="0.2">
      <c r="A9" s="6" t="s">
        <v>57</v>
      </c>
      <c r="B9" s="7">
        <v>1876</v>
      </c>
      <c r="C9" s="7" t="s">
        <v>20</v>
      </c>
      <c r="D9" s="7">
        <v>6</v>
      </c>
      <c r="E9" s="6">
        <v>29.670999999999999</v>
      </c>
      <c r="F9" s="8">
        <v>29.744</v>
      </c>
      <c r="G9" s="7">
        <v>49</v>
      </c>
      <c r="H9" s="7">
        <v>43.5</v>
      </c>
      <c r="I9" s="7">
        <v>42.7</v>
      </c>
      <c r="J9" s="8">
        <v>52.9</v>
      </c>
      <c r="K9" s="7">
        <v>0.24099999999999999</v>
      </c>
      <c r="L9" s="8">
        <v>0.253</v>
      </c>
      <c r="M9" s="7">
        <v>69</v>
      </c>
      <c r="N9" s="8">
        <v>90</v>
      </c>
      <c r="O9" s="7" t="s">
        <v>30</v>
      </c>
      <c r="P9" s="7">
        <v>4</v>
      </c>
      <c r="Q9" s="7" t="s">
        <v>30</v>
      </c>
      <c r="R9" s="8">
        <v>1</v>
      </c>
      <c r="S9" s="7">
        <v>3</v>
      </c>
      <c r="T9" s="7">
        <v>6</v>
      </c>
      <c r="U9" s="14">
        <v>0.01</v>
      </c>
    </row>
    <row r="10" spans="1:21" x14ac:dyDescent="0.2">
      <c r="A10" s="6" t="s">
        <v>57</v>
      </c>
      <c r="B10" s="7">
        <v>1876</v>
      </c>
      <c r="C10" s="7" t="s">
        <v>20</v>
      </c>
      <c r="D10" s="7">
        <v>7</v>
      </c>
      <c r="E10" s="6">
        <v>29.847999999999999</v>
      </c>
      <c r="F10" s="8">
        <v>29.919</v>
      </c>
      <c r="G10" s="7">
        <v>42.7</v>
      </c>
      <c r="H10" s="7">
        <v>40.4</v>
      </c>
      <c r="I10" s="7">
        <v>36.700000000000003</v>
      </c>
      <c r="J10" s="8">
        <v>46.5</v>
      </c>
      <c r="K10" s="7">
        <v>0.18</v>
      </c>
      <c r="L10" s="8">
        <v>0.218</v>
      </c>
      <c r="M10" s="7">
        <v>66</v>
      </c>
      <c r="N10" s="8">
        <v>87</v>
      </c>
      <c r="O10" s="7" t="s">
        <v>25</v>
      </c>
      <c r="P10" s="7">
        <v>3</v>
      </c>
      <c r="Q10" s="7" t="s">
        <v>30</v>
      </c>
      <c r="R10" s="8">
        <v>1</v>
      </c>
      <c r="S10" s="7">
        <v>5</v>
      </c>
      <c r="T10" s="7">
        <v>10</v>
      </c>
      <c r="U10" s="14">
        <v>0.16</v>
      </c>
    </row>
    <row r="11" spans="1:21" x14ac:dyDescent="0.2">
      <c r="A11" s="6" t="s">
        <v>57</v>
      </c>
      <c r="B11" s="7">
        <v>1876</v>
      </c>
      <c r="C11" s="7" t="s">
        <v>20</v>
      </c>
      <c r="D11" s="7">
        <v>8</v>
      </c>
      <c r="E11" s="6">
        <v>29.545999999999999</v>
      </c>
      <c r="F11" s="8">
        <v>28.920999999999999</v>
      </c>
      <c r="G11" s="7">
        <v>46.9</v>
      </c>
      <c r="H11" s="7">
        <v>41.9</v>
      </c>
      <c r="I11" s="7">
        <v>40.299999999999997</v>
      </c>
      <c r="J11" s="8">
        <v>50.6</v>
      </c>
      <c r="K11" s="7">
        <v>0.28499999999999998</v>
      </c>
      <c r="L11" s="8">
        <v>0.251</v>
      </c>
      <c r="M11" s="7">
        <v>90</v>
      </c>
      <c r="N11" s="8">
        <v>95</v>
      </c>
      <c r="O11" s="7" t="s">
        <v>22</v>
      </c>
      <c r="P11" s="7">
        <v>3</v>
      </c>
      <c r="Q11" s="7" t="s">
        <v>22</v>
      </c>
      <c r="R11" s="8">
        <v>2</v>
      </c>
      <c r="S11" s="7">
        <v>10</v>
      </c>
      <c r="T11" s="7">
        <v>9</v>
      </c>
      <c r="U11" s="14">
        <v>0.39</v>
      </c>
    </row>
    <row r="12" spans="1:21" x14ac:dyDescent="0.2">
      <c r="A12" s="6" t="s">
        <v>57</v>
      </c>
      <c r="B12" s="7">
        <v>1876</v>
      </c>
      <c r="C12" s="7" t="s">
        <v>20</v>
      </c>
      <c r="D12" s="7">
        <v>9</v>
      </c>
      <c r="E12" s="6">
        <v>28.782</v>
      </c>
      <c r="F12" s="8">
        <v>28.670999999999999</v>
      </c>
      <c r="G12" s="7">
        <v>39.5</v>
      </c>
      <c r="H12" s="7">
        <v>36</v>
      </c>
      <c r="I12" s="7">
        <v>33</v>
      </c>
      <c r="J12" s="8">
        <v>44.7</v>
      </c>
      <c r="K12" s="7">
        <v>0.182</v>
      </c>
      <c r="L12" s="8">
        <v>0.17899999999999999</v>
      </c>
      <c r="M12" s="7">
        <v>75</v>
      </c>
      <c r="N12" s="8">
        <v>85</v>
      </c>
      <c r="O12" s="7" t="s">
        <v>25</v>
      </c>
      <c r="P12" s="7">
        <v>3</v>
      </c>
      <c r="Q12" s="7" t="s">
        <v>25</v>
      </c>
      <c r="R12" s="8">
        <v>2</v>
      </c>
      <c r="S12" s="7">
        <v>3</v>
      </c>
      <c r="T12" s="7">
        <v>5</v>
      </c>
      <c r="U12" s="14">
        <v>0.19</v>
      </c>
    </row>
    <row r="13" spans="1:21" x14ac:dyDescent="0.2">
      <c r="A13" s="6" t="s">
        <v>57</v>
      </c>
      <c r="B13" s="7">
        <v>1876</v>
      </c>
      <c r="C13" s="7" t="s">
        <v>20</v>
      </c>
      <c r="D13" s="7">
        <v>10</v>
      </c>
      <c r="E13" s="6">
        <v>28.635000000000002</v>
      </c>
      <c r="F13" s="8">
        <v>28.914999999999999</v>
      </c>
      <c r="G13" s="7">
        <v>45.7</v>
      </c>
      <c r="H13" s="7">
        <v>40.9</v>
      </c>
      <c r="I13" s="7">
        <v>33.5</v>
      </c>
      <c r="J13" s="8">
        <v>48.2</v>
      </c>
      <c r="K13" s="7">
        <v>0.27</v>
      </c>
      <c r="L13" s="8">
        <v>0.21099999999999999</v>
      </c>
      <c r="M13" s="7">
        <v>89</v>
      </c>
      <c r="N13" s="8">
        <v>83</v>
      </c>
      <c r="O13" s="7" t="s">
        <v>23</v>
      </c>
      <c r="P13" s="7">
        <v>0</v>
      </c>
      <c r="Q13" s="7" t="s">
        <v>25</v>
      </c>
      <c r="R13" s="8">
        <v>3</v>
      </c>
      <c r="S13" s="7">
        <v>4</v>
      </c>
      <c r="T13" s="7">
        <v>1</v>
      </c>
      <c r="U13" s="14">
        <v>0.02</v>
      </c>
    </row>
    <row r="14" spans="1:21" x14ac:dyDescent="0.2">
      <c r="A14" s="6" t="s">
        <v>57</v>
      </c>
      <c r="B14" s="7">
        <v>1876</v>
      </c>
      <c r="C14" s="7" t="s">
        <v>20</v>
      </c>
      <c r="D14" s="7">
        <v>11</v>
      </c>
      <c r="E14" s="6">
        <v>29.138000000000002</v>
      </c>
      <c r="F14" s="8">
        <v>29.184000000000001</v>
      </c>
      <c r="G14" s="7">
        <v>44.6</v>
      </c>
      <c r="H14" s="7">
        <v>38.799999999999997</v>
      </c>
      <c r="I14" s="7">
        <v>38.1</v>
      </c>
      <c r="J14" s="8">
        <v>49.1</v>
      </c>
      <c r="K14" s="7">
        <v>0.20799999999999999</v>
      </c>
      <c r="L14" s="8">
        <v>0.20399999999999999</v>
      </c>
      <c r="M14" s="7">
        <v>70</v>
      </c>
      <c r="N14" s="8">
        <v>87</v>
      </c>
      <c r="O14" s="7" t="s">
        <v>25</v>
      </c>
      <c r="P14" s="7">
        <v>3</v>
      </c>
      <c r="Q14" s="7" t="s">
        <v>23</v>
      </c>
      <c r="R14" s="8">
        <v>0</v>
      </c>
      <c r="S14" s="7">
        <v>1</v>
      </c>
      <c r="T14" s="7">
        <v>10</v>
      </c>
      <c r="U14" s="14">
        <v>0.41</v>
      </c>
    </row>
    <row r="15" spans="1:21" x14ac:dyDescent="0.2">
      <c r="A15" s="6" t="s">
        <v>57</v>
      </c>
      <c r="B15" s="7">
        <v>1876</v>
      </c>
      <c r="C15" s="7" t="s">
        <v>20</v>
      </c>
      <c r="D15" s="7">
        <v>12</v>
      </c>
      <c r="E15" s="6">
        <v>28.768999999999998</v>
      </c>
      <c r="F15" s="8">
        <v>29.303000000000001</v>
      </c>
      <c r="G15" s="7">
        <v>33.9</v>
      </c>
      <c r="H15" s="7">
        <v>38.700000000000003</v>
      </c>
      <c r="I15" s="7">
        <v>33</v>
      </c>
      <c r="J15" s="8">
        <v>47.6</v>
      </c>
      <c r="K15" s="7">
        <v>0.186</v>
      </c>
      <c r="L15" s="8">
        <v>0.20799999999999999</v>
      </c>
      <c r="M15" s="7">
        <v>96</v>
      </c>
      <c r="N15" s="8">
        <v>89</v>
      </c>
      <c r="O15" s="7" t="s">
        <v>31</v>
      </c>
      <c r="P15" s="7">
        <v>3</v>
      </c>
      <c r="Q15" s="7" t="s">
        <v>25</v>
      </c>
      <c r="R15" s="8">
        <v>2</v>
      </c>
      <c r="S15" s="7">
        <v>10</v>
      </c>
      <c r="T15" s="7">
        <v>7</v>
      </c>
      <c r="U15" s="14">
        <v>0.17</v>
      </c>
    </row>
    <row r="16" spans="1:21" x14ac:dyDescent="0.2">
      <c r="A16" s="6" t="s">
        <v>57</v>
      </c>
      <c r="B16" s="7">
        <v>1876</v>
      </c>
      <c r="C16" s="7" t="s">
        <v>20</v>
      </c>
      <c r="D16" s="7">
        <v>13</v>
      </c>
      <c r="E16" s="6">
        <v>29.655000000000001</v>
      </c>
      <c r="F16" s="8">
        <v>29.503</v>
      </c>
      <c r="G16" s="7">
        <v>38</v>
      </c>
      <c r="H16" s="7">
        <v>44.4</v>
      </c>
      <c r="I16" s="7">
        <v>34.1</v>
      </c>
      <c r="J16" s="8">
        <v>45.5</v>
      </c>
      <c r="K16" s="7">
        <v>0.21299999999999999</v>
      </c>
      <c r="L16" s="8">
        <v>0.25800000000000001</v>
      </c>
      <c r="M16" s="7">
        <v>93</v>
      </c>
      <c r="N16" s="8">
        <v>88</v>
      </c>
      <c r="O16" s="7" t="s">
        <v>23</v>
      </c>
      <c r="P16" s="7">
        <v>0</v>
      </c>
      <c r="Q16" s="7" t="s">
        <v>22</v>
      </c>
      <c r="R16" s="8">
        <v>3</v>
      </c>
      <c r="S16" s="7">
        <v>6</v>
      </c>
      <c r="T16" s="7">
        <v>10</v>
      </c>
      <c r="U16" s="14">
        <v>0.1</v>
      </c>
    </row>
    <row r="17" spans="1:21" x14ac:dyDescent="0.2">
      <c r="A17" s="6" t="s">
        <v>57</v>
      </c>
      <c r="B17" s="7">
        <v>1876</v>
      </c>
      <c r="C17" s="7" t="s">
        <v>20</v>
      </c>
      <c r="D17" s="7">
        <v>14</v>
      </c>
      <c r="E17" s="6">
        <v>29.617000000000001</v>
      </c>
      <c r="F17" s="8">
        <v>29.475999999999999</v>
      </c>
      <c r="G17" s="7">
        <v>47.6</v>
      </c>
      <c r="H17" s="7">
        <v>47.3</v>
      </c>
      <c r="I17" s="7">
        <v>37.5</v>
      </c>
      <c r="J17" s="8">
        <v>53.6</v>
      </c>
      <c r="K17" s="7">
        <v>0.25600000000000001</v>
      </c>
      <c r="L17" s="8">
        <v>0.27</v>
      </c>
      <c r="M17" s="7">
        <v>78</v>
      </c>
      <c r="N17" s="8">
        <v>83</v>
      </c>
      <c r="O17" s="7" t="s">
        <v>30</v>
      </c>
      <c r="P17" s="7">
        <v>3</v>
      </c>
      <c r="Q17" s="7" t="s">
        <v>30</v>
      </c>
      <c r="R17" s="8">
        <v>6</v>
      </c>
      <c r="S17" s="7">
        <v>9</v>
      </c>
      <c r="T17" s="7">
        <v>10</v>
      </c>
      <c r="U17" s="14">
        <v>0.15</v>
      </c>
    </row>
    <row r="18" spans="1:21" x14ac:dyDescent="0.2">
      <c r="A18" s="6" t="s">
        <v>57</v>
      </c>
      <c r="B18" s="7">
        <v>1876</v>
      </c>
      <c r="C18" s="7" t="s">
        <v>20</v>
      </c>
      <c r="D18" s="7">
        <v>15</v>
      </c>
      <c r="E18" s="6">
        <v>29.28</v>
      </c>
      <c r="F18" s="8">
        <v>29.553000000000001</v>
      </c>
      <c r="G18" s="7">
        <v>43.7</v>
      </c>
      <c r="H18" s="7">
        <v>39.299999999999997</v>
      </c>
      <c r="I18" s="7" t="s">
        <v>26</v>
      </c>
      <c r="J18" s="8">
        <v>52.4</v>
      </c>
      <c r="K18" s="7">
        <v>0.19500000000000001</v>
      </c>
      <c r="L18" s="8">
        <v>0.184</v>
      </c>
      <c r="M18" s="7">
        <v>68</v>
      </c>
      <c r="N18" s="8">
        <v>77</v>
      </c>
      <c r="O18" s="7" t="s">
        <v>30</v>
      </c>
      <c r="P18" s="7">
        <v>4</v>
      </c>
      <c r="Q18" s="7" t="s">
        <v>30</v>
      </c>
      <c r="R18" s="8">
        <v>2</v>
      </c>
      <c r="S18" s="7">
        <v>5</v>
      </c>
      <c r="T18" s="7">
        <v>0</v>
      </c>
      <c r="U18" s="14">
        <v>0.03</v>
      </c>
    </row>
    <row r="19" spans="1:21" x14ac:dyDescent="0.2">
      <c r="A19" s="6" t="s">
        <v>57</v>
      </c>
      <c r="B19" s="7">
        <v>1876</v>
      </c>
      <c r="C19" s="7" t="s">
        <v>20</v>
      </c>
      <c r="D19" s="7">
        <v>16</v>
      </c>
      <c r="E19" s="6">
        <v>29.645</v>
      </c>
      <c r="F19" s="8">
        <v>29.734000000000002</v>
      </c>
      <c r="G19" s="7">
        <v>42.9</v>
      </c>
      <c r="H19" s="7">
        <v>39.4</v>
      </c>
      <c r="I19" s="7">
        <v>35.200000000000003</v>
      </c>
      <c r="J19" s="8">
        <v>47.9</v>
      </c>
      <c r="K19" s="7">
        <v>0.16200000000000001</v>
      </c>
      <c r="L19" s="8">
        <v>0.17</v>
      </c>
      <c r="M19" s="4">
        <v>59</v>
      </c>
      <c r="N19" s="8">
        <v>71</v>
      </c>
      <c r="O19" s="7" t="s">
        <v>25</v>
      </c>
      <c r="P19" s="7">
        <v>3</v>
      </c>
      <c r="Q19" s="7" t="s">
        <v>25</v>
      </c>
      <c r="R19" s="8">
        <v>2</v>
      </c>
      <c r="S19" s="7">
        <v>4</v>
      </c>
      <c r="T19" s="7">
        <v>6</v>
      </c>
      <c r="U19" s="14" t="s">
        <v>26</v>
      </c>
    </row>
    <row r="20" spans="1:21" x14ac:dyDescent="0.2">
      <c r="A20" s="6" t="s">
        <v>57</v>
      </c>
      <c r="B20" s="7">
        <v>1876</v>
      </c>
      <c r="C20" s="7" t="s">
        <v>20</v>
      </c>
      <c r="D20" s="7">
        <v>17</v>
      </c>
      <c r="E20" s="6">
        <v>29.795999999999999</v>
      </c>
      <c r="F20" s="8">
        <v>29.945</v>
      </c>
      <c r="G20" s="7">
        <v>39.200000000000003</v>
      </c>
      <c r="H20" s="7">
        <v>35.299999999999997</v>
      </c>
      <c r="I20" s="7">
        <v>30.3</v>
      </c>
      <c r="J20" s="8">
        <v>42.2</v>
      </c>
      <c r="K20" s="7">
        <v>0.155</v>
      </c>
      <c r="L20" s="8">
        <v>0.154</v>
      </c>
      <c r="M20" s="7">
        <v>66</v>
      </c>
      <c r="N20" s="8">
        <v>74</v>
      </c>
      <c r="O20" s="7" t="s">
        <v>25</v>
      </c>
      <c r="P20" s="7">
        <v>2</v>
      </c>
      <c r="Q20" s="7" t="s">
        <v>29</v>
      </c>
      <c r="R20" s="8">
        <v>1</v>
      </c>
      <c r="S20" s="7">
        <v>6</v>
      </c>
      <c r="T20" s="7">
        <v>7</v>
      </c>
      <c r="U20" s="14">
        <v>7.0000000000000007E-2</v>
      </c>
    </row>
    <row r="21" spans="1:21" x14ac:dyDescent="0.2">
      <c r="A21" s="6" t="s">
        <v>57</v>
      </c>
      <c r="B21" s="7">
        <v>1876</v>
      </c>
      <c r="C21" s="7" t="s">
        <v>20</v>
      </c>
      <c r="D21" s="7">
        <v>18</v>
      </c>
      <c r="E21" s="6">
        <v>30.135999999999999</v>
      </c>
      <c r="F21" s="8">
        <v>29.995000000000001</v>
      </c>
      <c r="G21" s="7">
        <v>38</v>
      </c>
      <c r="H21" s="7">
        <v>30.5</v>
      </c>
      <c r="I21" s="7">
        <v>28</v>
      </c>
      <c r="J21" s="8">
        <v>43.3</v>
      </c>
      <c r="K21" s="7">
        <v>0.186</v>
      </c>
      <c r="L21" s="8">
        <v>0.17</v>
      </c>
      <c r="M21" s="7">
        <v>81</v>
      </c>
      <c r="N21" s="8">
        <v>100</v>
      </c>
      <c r="O21" s="7" t="s">
        <v>31</v>
      </c>
      <c r="P21" s="7">
        <v>1</v>
      </c>
      <c r="Q21" s="7" t="s">
        <v>31</v>
      </c>
      <c r="R21" s="8">
        <v>4</v>
      </c>
      <c r="S21" s="7">
        <v>5</v>
      </c>
      <c r="T21" s="7">
        <v>10</v>
      </c>
      <c r="U21" s="14">
        <v>0.12</v>
      </c>
    </row>
    <row r="22" spans="1:21" x14ac:dyDescent="0.2">
      <c r="A22" s="6" t="s">
        <v>57</v>
      </c>
      <c r="B22" s="7">
        <v>1876</v>
      </c>
      <c r="C22" s="7" t="s">
        <v>20</v>
      </c>
      <c r="D22" s="7">
        <v>19</v>
      </c>
      <c r="E22" s="6">
        <v>30.12</v>
      </c>
      <c r="F22" s="8">
        <v>30.181000000000001</v>
      </c>
      <c r="G22" s="7">
        <v>36.4</v>
      </c>
      <c r="H22" s="7">
        <v>32.9</v>
      </c>
      <c r="I22" s="4">
        <v>25</v>
      </c>
      <c r="J22" s="8">
        <v>41.2</v>
      </c>
      <c r="K22" s="7">
        <v>0.16600000000000001</v>
      </c>
      <c r="L22" s="8">
        <v>0.13</v>
      </c>
      <c r="M22" s="7">
        <v>77</v>
      </c>
      <c r="N22" s="8">
        <v>70</v>
      </c>
      <c r="O22" s="7" t="s">
        <v>31</v>
      </c>
      <c r="P22" s="7">
        <v>3</v>
      </c>
      <c r="Q22" s="7" t="s">
        <v>23</v>
      </c>
      <c r="R22" s="8">
        <v>0</v>
      </c>
      <c r="S22" s="7">
        <v>8</v>
      </c>
      <c r="T22" s="7">
        <v>0</v>
      </c>
      <c r="U22" s="14" t="s">
        <v>26</v>
      </c>
    </row>
    <row r="23" spans="1:21" x14ac:dyDescent="0.2">
      <c r="A23" s="6" t="s">
        <v>57</v>
      </c>
      <c r="B23" s="7">
        <v>1876</v>
      </c>
      <c r="C23" s="7" t="s">
        <v>20</v>
      </c>
      <c r="D23" s="7">
        <v>20</v>
      </c>
      <c r="E23" s="6">
        <v>30.175999999999998</v>
      </c>
      <c r="F23" s="8">
        <v>30.094999999999999</v>
      </c>
      <c r="G23" s="7">
        <v>36.200000000000003</v>
      </c>
      <c r="H23" s="7">
        <v>32.1</v>
      </c>
      <c r="I23" s="7">
        <v>26</v>
      </c>
      <c r="J23" s="8">
        <v>40.5</v>
      </c>
      <c r="K23" s="7">
        <v>0.14899999999999999</v>
      </c>
      <c r="L23" s="8">
        <v>0.159</v>
      </c>
      <c r="M23" s="7">
        <v>70</v>
      </c>
      <c r="N23" s="8">
        <v>87</v>
      </c>
      <c r="O23" s="7" t="s">
        <v>31</v>
      </c>
      <c r="P23" s="7">
        <v>1</v>
      </c>
      <c r="Q23" s="7" t="s">
        <v>23</v>
      </c>
      <c r="R23" s="8">
        <v>0</v>
      </c>
      <c r="S23" s="7">
        <v>6</v>
      </c>
      <c r="T23" s="7">
        <v>0</v>
      </c>
      <c r="U23" s="14">
        <v>0.08</v>
      </c>
    </row>
    <row r="24" spans="1:21" x14ac:dyDescent="0.2">
      <c r="A24" s="6" t="s">
        <v>57</v>
      </c>
      <c r="B24" s="7">
        <v>1876</v>
      </c>
      <c r="C24" s="7" t="s">
        <v>20</v>
      </c>
      <c r="D24" s="7">
        <v>21</v>
      </c>
      <c r="E24" s="6">
        <v>29.856999999999999</v>
      </c>
      <c r="F24" s="8">
        <v>29.765000000000001</v>
      </c>
      <c r="G24" s="7">
        <v>31.6</v>
      </c>
      <c r="H24" s="7">
        <v>34</v>
      </c>
      <c r="I24" s="7">
        <v>29.5</v>
      </c>
      <c r="J24" s="8">
        <v>39.5</v>
      </c>
      <c r="K24" s="7">
        <v>0.157</v>
      </c>
      <c r="L24" s="8">
        <v>0.16600000000000001</v>
      </c>
      <c r="M24" s="7">
        <v>88</v>
      </c>
      <c r="N24" s="8">
        <v>84</v>
      </c>
      <c r="O24" s="7" t="s">
        <v>29</v>
      </c>
      <c r="P24" s="7">
        <v>2</v>
      </c>
      <c r="Q24" s="7" t="s">
        <v>33</v>
      </c>
      <c r="R24" s="8">
        <v>3</v>
      </c>
      <c r="S24" s="7">
        <v>10</v>
      </c>
      <c r="T24" s="7">
        <v>10</v>
      </c>
      <c r="U24" s="14">
        <v>0.08</v>
      </c>
    </row>
    <row r="25" spans="1:21" x14ac:dyDescent="0.2">
      <c r="A25" s="6" t="s">
        <v>57</v>
      </c>
      <c r="B25" s="7">
        <v>1876</v>
      </c>
      <c r="C25" s="7" t="s">
        <v>20</v>
      </c>
      <c r="D25" s="7">
        <v>22</v>
      </c>
      <c r="E25" s="6">
        <v>29.965</v>
      </c>
      <c r="F25" s="8">
        <v>30.021000000000001</v>
      </c>
      <c r="G25" s="7">
        <v>37.5</v>
      </c>
      <c r="H25" s="7">
        <v>34.5</v>
      </c>
      <c r="I25" s="7">
        <v>30</v>
      </c>
      <c r="J25" s="8">
        <v>43.7</v>
      </c>
      <c r="K25" s="7">
        <v>0.186</v>
      </c>
      <c r="L25" s="8">
        <v>0.158</v>
      </c>
      <c r="M25" s="7">
        <v>83</v>
      </c>
      <c r="N25" s="8">
        <v>78</v>
      </c>
      <c r="O25" s="7" t="s">
        <v>33</v>
      </c>
      <c r="P25" s="7">
        <v>2</v>
      </c>
      <c r="Q25" s="7" t="s">
        <v>31</v>
      </c>
      <c r="R25" s="8">
        <v>1</v>
      </c>
      <c r="S25" s="7">
        <v>3</v>
      </c>
      <c r="T25" s="7">
        <v>1</v>
      </c>
      <c r="U25" s="14" t="s">
        <v>26</v>
      </c>
    </row>
    <row r="26" spans="1:21" x14ac:dyDescent="0.2">
      <c r="A26" s="6" t="s">
        <v>57</v>
      </c>
      <c r="B26" s="7">
        <v>1876</v>
      </c>
      <c r="C26" s="7" t="s">
        <v>20</v>
      </c>
      <c r="D26" s="7">
        <v>23</v>
      </c>
      <c r="E26" s="6">
        <v>29.983000000000001</v>
      </c>
      <c r="F26" s="8">
        <v>29.809000000000001</v>
      </c>
      <c r="G26" s="7">
        <v>36.799999999999997</v>
      </c>
      <c r="H26" s="7">
        <v>35</v>
      </c>
      <c r="I26" s="7">
        <v>27.5</v>
      </c>
      <c r="J26" s="8">
        <v>48.4</v>
      </c>
      <c r="K26" s="7">
        <v>0.19900000000000001</v>
      </c>
      <c r="L26" s="8">
        <v>0.17</v>
      </c>
      <c r="M26" s="7">
        <v>91</v>
      </c>
      <c r="N26" s="8">
        <v>83</v>
      </c>
      <c r="O26" s="7" t="s">
        <v>23</v>
      </c>
      <c r="P26" s="7">
        <v>0</v>
      </c>
      <c r="Q26" s="7" t="s">
        <v>23</v>
      </c>
      <c r="R26" s="8">
        <v>0</v>
      </c>
      <c r="S26" s="7">
        <v>8</v>
      </c>
      <c r="T26" s="7">
        <v>0</v>
      </c>
      <c r="U26" s="14" t="s">
        <v>26</v>
      </c>
    </row>
    <row r="27" spans="1:21" x14ac:dyDescent="0.2">
      <c r="A27" s="6" t="s">
        <v>57</v>
      </c>
      <c r="B27" s="7">
        <v>1876</v>
      </c>
      <c r="C27" s="7" t="s">
        <v>20</v>
      </c>
      <c r="D27" s="7">
        <v>24</v>
      </c>
      <c r="E27" s="6">
        <v>29.544</v>
      </c>
      <c r="F27" s="8">
        <v>29.571000000000002</v>
      </c>
      <c r="G27" s="7">
        <v>41.9</v>
      </c>
      <c r="H27" s="7">
        <v>37.6</v>
      </c>
      <c r="I27" s="7">
        <v>32.9</v>
      </c>
      <c r="J27" s="8">
        <v>47.1</v>
      </c>
      <c r="K27" s="7">
        <v>0.21099999999999999</v>
      </c>
      <c r="L27" s="8">
        <v>0.19900000000000001</v>
      </c>
      <c r="M27" s="7">
        <v>80</v>
      </c>
      <c r="N27" s="8">
        <v>89</v>
      </c>
      <c r="O27" s="7" t="s">
        <v>22</v>
      </c>
      <c r="P27" s="7">
        <v>2</v>
      </c>
      <c r="Q27" s="7" t="s">
        <v>30</v>
      </c>
      <c r="R27" s="8">
        <v>1</v>
      </c>
      <c r="S27" s="7">
        <v>10</v>
      </c>
      <c r="T27" s="7">
        <v>0</v>
      </c>
      <c r="U27" s="14" t="s">
        <v>26</v>
      </c>
    </row>
    <row r="28" spans="1:21" x14ac:dyDescent="0.2">
      <c r="A28" s="6" t="s">
        <v>57</v>
      </c>
      <c r="B28" s="7">
        <v>1876</v>
      </c>
      <c r="C28" s="7" t="s">
        <v>20</v>
      </c>
      <c r="D28" s="7">
        <v>25</v>
      </c>
      <c r="E28" s="6">
        <v>29.640999999999998</v>
      </c>
      <c r="F28" s="8">
        <v>29.678999999999998</v>
      </c>
      <c r="G28" s="7">
        <v>43.7</v>
      </c>
      <c r="H28" s="7">
        <v>38.9</v>
      </c>
      <c r="I28" s="7">
        <v>31.7</v>
      </c>
      <c r="J28" s="8">
        <v>52.6</v>
      </c>
      <c r="K28" s="7">
        <v>0.19800000000000001</v>
      </c>
      <c r="L28" s="8">
        <v>0.19</v>
      </c>
      <c r="M28" s="7">
        <v>69</v>
      </c>
      <c r="N28" s="8">
        <v>82</v>
      </c>
      <c r="O28" s="7" t="s">
        <v>29</v>
      </c>
      <c r="P28" s="7">
        <v>2</v>
      </c>
      <c r="Q28" s="7" t="s">
        <v>29</v>
      </c>
      <c r="R28" s="8">
        <v>3</v>
      </c>
      <c r="S28" s="7">
        <v>5</v>
      </c>
      <c r="T28" s="7">
        <v>0</v>
      </c>
      <c r="U28" s="14" t="s">
        <v>26</v>
      </c>
    </row>
    <row r="29" spans="1:21" x14ac:dyDescent="0.2">
      <c r="A29" s="6" t="s">
        <v>57</v>
      </c>
      <c r="B29" s="7">
        <v>1876</v>
      </c>
      <c r="C29" s="7" t="s">
        <v>20</v>
      </c>
      <c r="D29" s="7">
        <v>26</v>
      </c>
      <c r="E29" s="6">
        <v>29.614000000000001</v>
      </c>
      <c r="F29" s="8">
        <v>29.507999999999999</v>
      </c>
      <c r="G29" s="7">
        <v>39.9</v>
      </c>
      <c r="H29" s="7">
        <v>36.299999999999997</v>
      </c>
      <c r="I29" s="7">
        <v>32.700000000000003</v>
      </c>
      <c r="J29" s="8">
        <v>45.5</v>
      </c>
      <c r="K29" s="7">
        <v>0.182</v>
      </c>
      <c r="L29" s="8">
        <v>0.16800000000000001</v>
      </c>
      <c r="M29" s="7">
        <v>74</v>
      </c>
      <c r="N29" s="8">
        <v>78</v>
      </c>
      <c r="O29" s="7" t="s">
        <v>29</v>
      </c>
      <c r="P29" s="7">
        <v>1</v>
      </c>
      <c r="Q29" s="7" t="s">
        <v>29</v>
      </c>
      <c r="R29" s="8">
        <v>1</v>
      </c>
      <c r="S29" s="7">
        <v>9</v>
      </c>
      <c r="T29" s="7">
        <v>10</v>
      </c>
      <c r="U29" s="14" t="s">
        <v>26</v>
      </c>
    </row>
    <row r="30" spans="1:21" x14ac:dyDescent="0.2">
      <c r="A30" s="6" t="s">
        <v>57</v>
      </c>
      <c r="B30" s="7">
        <v>1876</v>
      </c>
      <c r="C30" s="7" t="s">
        <v>20</v>
      </c>
      <c r="D30" s="7">
        <v>27</v>
      </c>
      <c r="E30" s="6">
        <v>29.395</v>
      </c>
      <c r="F30" s="8">
        <v>29.266999999999999</v>
      </c>
      <c r="G30" s="7">
        <v>37.9</v>
      </c>
      <c r="H30" s="7">
        <v>40.1</v>
      </c>
      <c r="I30" s="7">
        <v>34.6</v>
      </c>
      <c r="J30" s="8">
        <v>47.2</v>
      </c>
      <c r="K30" s="7">
        <v>0.188</v>
      </c>
      <c r="L30" s="8">
        <v>0.219</v>
      </c>
      <c r="M30" s="7">
        <v>82</v>
      </c>
      <c r="N30" s="8">
        <v>89</v>
      </c>
      <c r="O30" s="7" t="s">
        <v>29</v>
      </c>
      <c r="P30" s="7">
        <v>1</v>
      </c>
      <c r="Q30" s="7" t="s">
        <v>29</v>
      </c>
      <c r="R30" s="8">
        <v>2</v>
      </c>
      <c r="S30" s="7">
        <v>10</v>
      </c>
      <c r="T30" s="7">
        <v>10</v>
      </c>
      <c r="U30" s="14" t="s">
        <v>26</v>
      </c>
    </row>
    <row r="31" spans="1:21" x14ac:dyDescent="0.2">
      <c r="A31" s="6" t="s">
        <v>57</v>
      </c>
      <c r="B31" s="7">
        <v>1876</v>
      </c>
      <c r="C31" s="7" t="s">
        <v>20</v>
      </c>
      <c r="D31" s="7">
        <v>28</v>
      </c>
      <c r="E31" s="6">
        <v>29.125</v>
      </c>
      <c r="F31" s="8">
        <v>29.16</v>
      </c>
      <c r="G31" s="7">
        <v>41.7</v>
      </c>
      <c r="H31" s="7">
        <v>44.6</v>
      </c>
      <c r="I31" s="7">
        <v>38.9</v>
      </c>
      <c r="J31" s="8">
        <v>52.3</v>
      </c>
      <c r="K31" s="7">
        <v>0.25700000000000001</v>
      </c>
      <c r="L31" s="8">
        <v>0.28999999999999998</v>
      </c>
      <c r="M31" s="7">
        <v>97</v>
      </c>
      <c r="N31" s="8">
        <v>98</v>
      </c>
      <c r="O31" s="7" t="s">
        <v>29</v>
      </c>
      <c r="P31" s="7">
        <v>2</v>
      </c>
      <c r="Q31" s="7" t="s">
        <v>23</v>
      </c>
      <c r="R31" s="8">
        <v>0</v>
      </c>
      <c r="S31" s="7">
        <v>6</v>
      </c>
      <c r="T31" s="7">
        <v>10</v>
      </c>
      <c r="U31" s="14">
        <v>0.05</v>
      </c>
    </row>
    <row r="32" spans="1:21" x14ac:dyDescent="0.2">
      <c r="A32" s="6" t="s">
        <v>57</v>
      </c>
      <c r="B32" s="7">
        <v>1876</v>
      </c>
      <c r="C32" s="7" t="s">
        <v>20</v>
      </c>
      <c r="D32" s="7">
        <v>29</v>
      </c>
      <c r="E32" s="6">
        <v>29.247</v>
      </c>
      <c r="F32" s="8">
        <v>29.388000000000002</v>
      </c>
      <c r="G32" s="7">
        <v>43.9</v>
      </c>
      <c r="H32" s="7">
        <v>41.7</v>
      </c>
      <c r="I32" s="7">
        <v>41.4</v>
      </c>
      <c r="J32" s="8">
        <v>48.7</v>
      </c>
      <c r="K32" s="7">
        <v>0.28299999999999997</v>
      </c>
      <c r="L32" s="8">
        <v>0.253</v>
      </c>
      <c r="M32" s="7">
        <v>99</v>
      </c>
      <c r="N32" s="8">
        <v>96</v>
      </c>
      <c r="O32" s="7" t="s">
        <v>24</v>
      </c>
      <c r="P32" s="7">
        <v>1</v>
      </c>
      <c r="Q32" s="7" t="s">
        <v>30</v>
      </c>
      <c r="R32" s="8">
        <v>1</v>
      </c>
      <c r="S32" s="7">
        <v>10</v>
      </c>
      <c r="T32" s="7">
        <v>10</v>
      </c>
      <c r="U32" s="14">
        <v>0.1</v>
      </c>
    </row>
    <row r="33" spans="1:21" x14ac:dyDescent="0.2">
      <c r="A33" s="6" t="s">
        <v>57</v>
      </c>
      <c r="B33" s="7">
        <v>1876</v>
      </c>
      <c r="C33" s="7" t="s">
        <v>20</v>
      </c>
      <c r="D33" s="7">
        <v>30</v>
      </c>
      <c r="E33" s="6">
        <v>29.524999999999999</v>
      </c>
      <c r="F33" s="8">
        <v>29.460999999999999</v>
      </c>
      <c r="G33" s="7">
        <v>47.8</v>
      </c>
      <c r="H33" s="7">
        <v>42.9</v>
      </c>
      <c r="I33" s="7">
        <v>38</v>
      </c>
      <c r="J33" s="5">
        <v>54.4</v>
      </c>
      <c r="K33" s="7">
        <v>0.28999999999999998</v>
      </c>
      <c r="L33" s="8">
        <v>0.27200000000000002</v>
      </c>
      <c r="M33" s="7">
        <v>88</v>
      </c>
      <c r="N33" s="8">
        <v>99</v>
      </c>
      <c r="O33" s="7" t="s">
        <v>22</v>
      </c>
      <c r="P33" s="7">
        <v>2</v>
      </c>
      <c r="Q33" s="7" t="s">
        <v>29</v>
      </c>
      <c r="R33" s="8">
        <v>2</v>
      </c>
      <c r="S33" s="7">
        <v>7</v>
      </c>
      <c r="T33" s="7">
        <v>10</v>
      </c>
      <c r="U33" s="14">
        <v>0.25</v>
      </c>
    </row>
    <row r="34" spans="1:21" x14ac:dyDescent="0.2">
      <c r="A34" s="9" t="s">
        <v>57</v>
      </c>
      <c r="B34" s="7">
        <v>1876</v>
      </c>
      <c r="C34" s="7" t="s">
        <v>20</v>
      </c>
      <c r="D34" s="10">
        <v>31</v>
      </c>
      <c r="E34" s="9">
        <v>29.524999999999999</v>
      </c>
      <c r="F34" s="11">
        <v>29.629000000000001</v>
      </c>
      <c r="G34" s="10">
        <v>47.2</v>
      </c>
      <c r="H34" s="10">
        <v>40.5</v>
      </c>
      <c r="I34" s="10">
        <v>40.5</v>
      </c>
      <c r="J34" s="11">
        <v>48.8</v>
      </c>
      <c r="K34" s="10">
        <v>0.30099999999999999</v>
      </c>
      <c r="L34" s="11">
        <v>0.22900000000000001</v>
      </c>
      <c r="M34" s="10">
        <v>93</v>
      </c>
      <c r="N34" s="11">
        <v>91</v>
      </c>
      <c r="O34" s="10" t="s">
        <v>23</v>
      </c>
      <c r="P34" s="10">
        <v>0</v>
      </c>
      <c r="Q34" s="10" t="s">
        <v>23</v>
      </c>
      <c r="R34" s="11">
        <v>0</v>
      </c>
      <c r="S34" s="10">
        <v>10</v>
      </c>
      <c r="T34" s="10">
        <v>4</v>
      </c>
      <c r="U34" s="15" t="s">
        <v>26</v>
      </c>
    </row>
    <row r="35" spans="1:21" x14ac:dyDescent="0.2">
      <c r="A35" s="16"/>
      <c r="B35" s="17"/>
      <c r="C35" s="17"/>
      <c r="D35" s="18" t="s">
        <v>35</v>
      </c>
      <c r="E35" s="17">
        <v>29.565999999999999</v>
      </c>
      <c r="F35" s="18">
        <v>29.577000000000002</v>
      </c>
      <c r="G35" s="16">
        <v>42.3</v>
      </c>
      <c r="H35" s="17">
        <v>39.9</v>
      </c>
      <c r="I35" s="29">
        <v>35.299999999999997</v>
      </c>
      <c r="J35" s="18">
        <v>48.1</v>
      </c>
      <c r="K35" s="16">
        <v>0.224</v>
      </c>
      <c r="L35" s="18">
        <v>0.218</v>
      </c>
      <c r="M35" s="16">
        <v>81.7</v>
      </c>
      <c r="N35" s="18">
        <v>86.8</v>
      </c>
      <c r="O35" s="16"/>
      <c r="P35" s="17">
        <v>1.9</v>
      </c>
      <c r="Q35" s="17"/>
      <c r="R35" s="18">
        <v>1.7</v>
      </c>
      <c r="S35" s="16">
        <v>6.8</v>
      </c>
      <c r="T35" s="18">
        <v>6</v>
      </c>
      <c r="U35" s="27">
        <v>3.5</v>
      </c>
    </row>
    <row r="36" spans="1:21" x14ac:dyDescent="0.2">
      <c r="I36" s="34" t="s">
        <v>58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7868-56EE-4A9A-910A-A0CD109A2F92}">
  <sheetPr codeName="Sheet4"/>
  <dimension ref="A2:U35"/>
  <sheetViews>
    <sheetView workbookViewId="0">
      <pane ySplit="3" topLeftCell="A4" activePane="bottomLeft" state="frozen"/>
      <selection activeCell="E4" sqref="E4"/>
      <selection pane="bottomLeft" activeCell="R33" sqref="R33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4"/>
      <c r="B2" s="25"/>
      <c r="C2" s="25"/>
      <c r="D2" s="25"/>
      <c r="E2" s="37" t="s">
        <v>0</v>
      </c>
      <c r="F2" s="38"/>
      <c r="G2" s="39" t="s">
        <v>1</v>
      </c>
      <c r="H2" s="39"/>
      <c r="I2" s="39"/>
      <c r="J2" s="40"/>
      <c r="K2" s="35" t="s">
        <v>2</v>
      </c>
      <c r="L2" s="36"/>
      <c r="M2" s="35" t="s">
        <v>3</v>
      </c>
      <c r="N2" s="36"/>
      <c r="O2" s="39" t="s">
        <v>4</v>
      </c>
      <c r="P2" s="39"/>
      <c r="Q2" s="39"/>
      <c r="R2" s="40"/>
      <c r="S2" s="35" t="s">
        <v>5</v>
      </c>
      <c r="T2" s="36"/>
      <c r="U2" s="12" t="s">
        <v>6</v>
      </c>
    </row>
    <row r="3" spans="1:21" s="4" customFormat="1" x14ac:dyDescent="0.2">
      <c r="A3" s="3" t="s">
        <v>7</v>
      </c>
      <c r="B3" s="4" t="s">
        <v>8</v>
      </c>
      <c r="C3" s="4" t="s">
        <v>9</v>
      </c>
      <c r="D3" s="4" t="s">
        <v>10</v>
      </c>
      <c r="E3" s="3" t="s">
        <v>11</v>
      </c>
      <c r="F3" s="5" t="s">
        <v>12</v>
      </c>
      <c r="G3" s="4" t="s">
        <v>11</v>
      </c>
      <c r="H3" s="4" t="s">
        <v>12</v>
      </c>
      <c r="I3" s="4" t="s">
        <v>13</v>
      </c>
      <c r="J3" s="5" t="s">
        <v>14</v>
      </c>
      <c r="K3" s="4" t="s">
        <v>11</v>
      </c>
      <c r="L3" s="5" t="s">
        <v>12</v>
      </c>
      <c r="M3" s="4" t="s">
        <v>11</v>
      </c>
      <c r="N3" s="5" t="s">
        <v>12</v>
      </c>
      <c r="O3" s="4" t="s">
        <v>15</v>
      </c>
      <c r="P3" s="4" t="s">
        <v>16</v>
      </c>
      <c r="Q3" s="4" t="s">
        <v>17</v>
      </c>
      <c r="R3" s="5" t="s">
        <v>18</v>
      </c>
      <c r="S3" s="4" t="s">
        <v>11</v>
      </c>
      <c r="T3" s="4" t="s">
        <v>12</v>
      </c>
      <c r="U3" s="13" t="s">
        <v>11</v>
      </c>
    </row>
    <row r="4" spans="1:21" s="7" customFormat="1" x14ac:dyDescent="0.2">
      <c r="A4" s="6" t="s">
        <v>55</v>
      </c>
      <c r="B4" s="7">
        <v>1876</v>
      </c>
      <c r="C4" s="7" t="s">
        <v>20</v>
      </c>
      <c r="D4" s="7">
        <v>1</v>
      </c>
      <c r="E4" s="6">
        <v>29.603999999999999</v>
      </c>
      <c r="F4" s="8">
        <v>29.692</v>
      </c>
      <c r="G4" s="7">
        <v>47.2</v>
      </c>
      <c r="H4" s="7">
        <v>43.1</v>
      </c>
      <c r="I4" s="7">
        <v>38.299999999999997</v>
      </c>
      <c r="J4" s="8">
        <v>48.7</v>
      </c>
      <c r="K4" s="7">
        <v>0.309</v>
      </c>
      <c r="L4" s="8">
        <v>0.249</v>
      </c>
      <c r="M4" s="7">
        <v>96</v>
      </c>
      <c r="N4" s="8">
        <v>89</v>
      </c>
      <c r="O4" s="7" t="s">
        <v>23</v>
      </c>
      <c r="P4" s="7">
        <v>0</v>
      </c>
      <c r="Q4" s="7" t="s">
        <v>30</v>
      </c>
      <c r="R4" s="8" t="s">
        <v>48</v>
      </c>
      <c r="S4" s="7">
        <v>10</v>
      </c>
      <c r="T4" s="7">
        <v>7</v>
      </c>
      <c r="U4" s="14">
        <v>0.26300000000000001</v>
      </c>
    </row>
    <row r="5" spans="1:21" x14ac:dyDescent="0.2">
      <c r="A5" s="6" t="s">
        <v>55</v>
      </c>
      <c r="B5" s="7">
        <v>1876</v>
      </c>
      <c r="C5" s="7" t="s">
        <v>20</v>
      </c>
      <c r="D5" s="7">
        <v>2</v>
      </c>
      <c r="E5" s="6">
        <v>29.852</v>
      </c>
      <c r="F5" s="8">
        <v>29.803000000000001</v>
      </c>
      <c r="G5" s="7">
        <v>42.7</v>
      </c>
      <c r="H5" s="7">
        <v>44.9</v>
      </c>
      <c r="I5" s="7">
        <v>42.3</v>
      </c>
      <c r="J5" s="8">
        <v>52.1</v>
      </c>
      <c r="K5" s="7">
        <v>0.24099999999999999</v>
      </c>
      <c r="L5" s="8">
        <v>0.29399999999999998</v>
      </c>
      <c r="M5" s="7">
        <v>88</v>
      </c>
      <c r="N5" s="8">
        <v>88</v>
      </c>
      <c r="O5" s="7" t="s">
        <v>22</v>
      </c>
      <c r="P5" s="7">
        <v>1</v>
      </c>
      <c r="Q5" s="7" t="s">
        <v>22</v>
      </c>
      <c r="R5" s="8" t="s">
        <v>48</v>
      </c>
      <c r="S5" s="7">
        <v>9</v>
      </c>
      <c r="T5" s="7">
        <v>10</v>
      </c>
      <c r="U5" s="14">
        <v>0.05</v>
      </c>
    </row>
    <row r="6" spans="1:21" x14ac:dyDescent="0.2">
      <c r="A6" s="6" t="s">
        <v>55</v>
      </c>
      <c r="B6" s="7">
        <v>1876</v>
      </c>
      <c r="C6" s="7" t="s">
        <v>20</v>
      </c>
      <c r="D6" s="7">
        <v>3</v>
      </c>
      <c r="E6" s="6">
        <v>29.771000000000001</v>
      </c>
      <c r="F6" s="8">
        <v>29.698</v>
      </c>
      <c r="G6" s="7">
        <v>51.5</v>
      </c>
      <c r="H6" s="7">
        <v>48.1</v>
      </c>
      <c r="I6" s="7">
        <v>40.200000000000003</v>
      </c>
      <c r="J6" s="8">
        <v>54.3</v>
      </c>
      <c r="K6" s="7">
        <v>0.35199999999999998</v>
      </c>
      <c r="L6" s="8">
        <v>0.313</v>
      </c>
      <c r="M6" s="7">
        <v>93</v>
      </c>
      <c r="N6" s="8">
        <v>93</v>
      </c>
      <c r="O6" s="7" t="s">
        <v>22</v>
      </c>
      <c r="P6" s="20" t="s">
        <v>50</v>
      </c>
      <c r="Q6" s="7" t="s">
        <v>22</v>
      </c>
      <c r="R6" s="21" t="s">
        <v>50</v>
      </c>
      <c r="S6" s="7">
        <v>10</v>
      </c>
      <c r="T6" s="7">
        <v>9</v>
      </c>
      <c r="U6" s="14" t="s">
        <v>26</v>
      </c>
    </row>
    <row r="7" spans="1:21" x14ac:dyDescent="0.2">
      <c r="A7" s="6" t="s">
        <v>55</v>
      </c>
      <c r="B7" s="7">
        <v>1876</v>
      </c>
      <c r="C7" s="7" t="s">
        <v>20</v>
      </c>
      <c r="D7" s="7">
        <v>4</v>
      </c>
      <c r="E7" s="6">
        <v>29.742999999999999</v>
      </c>
      <c r="F7" s="8">
        <v>29.84</v>
      </c>
      <c r="G7" s="7">
        <v>45.6</v>
      </c>
      <c r="H7" s="7">
        <v>38</v>
      </c>
      <c r="I7" s="7">
        <v>31</v>
      </c>
      <c r="J7" s="8">
        <v>49.4</v>
      </c>
      <c r="K7" s="7">
        <v>0.23499999999999999</v>
      </c>
      <c r="L7" s="8">
        <v>0.19</v>
      </c>
      <c r="M7" s="7">
        <v>77</v>
      </c>
      <c r="N7" s="8">
        <v>83</v>
      </c>
      <c r="O7" s="7" t="s">
        <v>25</v>
      </c>
      <c r="P7" s="20" t="s">
        <v>50</v>
      </c>
      <c r="Q7" s="7" t="s">
        <v>31</v>
      </c>
      <c r="R7" s="8">
        <v>1</v>
      </c>
      <c r="S7" s="7">
        <v>8</v>
      </c>
      <c r="T7" s="7">
        <v>10</v>
      </c>
      <c r="U7" s="14">
        <v>4.2000000000000003E-2</v>
      </c>
    </row>
    <row r="8" spans="1:21" x14ac:dyDescent="0.2">
      <c r="A8" s="6" t="s">
        <v>55</v>
      </c>
      <c r="B8" s="7">
        <v>1876</v>
      </c>
      <c r="C8" s="7" t="s">
        <v>20</v>
      </c>
      <c r="D8" s="7">
        <v>5</v>
      </c>
      <c r="E8" s="6">
        <v>29.744</v>
      </c>
      <c r="F8" s="8">
        <v>29.738</v>
      </c>
      <c r="G8" s="7">
        <v>42.5</v>
      </c>
      <c r="H8" s="7">
        <v>49.9</v>
      </c>
      <c r="I8" s="7">
        <v>36.1</v>
      </c>
      <c r="J8" s="8">
        <v>51.4</v>
      </c>
      <c r="K8" s="7">
        <v>0.26800000000000002</v>
      </c>
      <c r="L8" s="8">
        <v>0.35199999999999998</v>
      </c>
      <c r="M8" s="7">
        <v>98</v>
      </c>
      <c r="N8" s="8">
        <v>98</v>
      </c>
      <c r="O8" s="7" t="s">
        <v>23</v>
      </c>
      <c r="P8" s="7">
        <v>0</v>
      </c>
      <c r="Q8" s="7" t="s">
        <v>30</v>
      </c>
      <c r="R8" s="21" t="s">
        <v>50</v>
      </c>
      <c r="S8" s="7">
        <v>10</v>
      </c>
      <c r="T8" s="7">
        <v>0</v>
      </c>
      <c r="U8" s="14">
        <v>8.7999999999999995E-2</v>
      </c>
    </row>
    <row r="9" spans="1:21" x14ac:dyDescent="0.2">
      <c r="A9" s="6" t="s">
        <v>55</v>
      </c>
      <c r="B9" s="7">
        <v>1876</v>
      </c>
      <c r="C9" s="7" t="s">
        <v>20</v>
      </c>
      <c r="D9" s="7">
        <v>6</v>
      </c>
      <c r="E9" s="6">
        <v>29.631</v>
      </c>
      <c r="F9" s="8">
        <v>29.803999999999998</v>
      </c>
      <c r="G9" s="7">
        <v>50.5</v>
      </c>
      <c r="H9" s="7">
        <v>41.4</v>
      </c>
      <c r="I9" s="7">
        <v>35</v>
      </c>
      <c r="J9" s="8">
        <v>51.7</v>
      </c>
      <c r="K9" s="7">
        <v>0.27600000000000002</v>
      </c>
      <c r="L9" s="8">
        <v>0.23100000000000001</v>
      </c>
      <c r="M9" s="7">
        <v>76</v>
      </c>
      <c r="N9" s="8">
        <v>89</v>
      </c>
      <c r="O9" s="7" t="s">
        <v>30</v>
      </c>
      <c r="P9" s="20" t="s">
        <v>51</v>
      </c>
      <c r="Q9" s="7" t="s">
        <v>25</v>
      </c>
      <c r="R9" s="8">
        <v>2</v>
      </c>
      <c r="S9" s="7">
        <v>6</v>
      </c>
      <c r="T9" s="7">
        <v>0</v>
      </c>
      <c r="U9" s="14">
        <v>0.20399999999999999</v>
      </c>
    </row>
    <row r="10" spans="1:21" x14ac:dyDescent="0.2">
      <c r="A10" s="6" t="s">
        <v>55</v>
      </c>
      <c r="B10" s="7">
        <v>1876</v>
      </c>
      <c r="C10" s="7" t="s">
        <v>20</v>
      </c>
      <c r="D10" s="7">
        <v>7</v>
      </c>
      <c r="E10" s="6">
        <v>29.776</v>
      </c>
      <c r="F10" s="8">
        <v>29.948</v>
      </c>
      <c r="G10" s="7">
        <v>41.6</v>
      </c>
      <c r="H10" s="7">
        <v>37</v>
      </c>
      <c r="I10" s="7">
        <v>36.6</v>
      </c>
      <c r="J10" s="8">
        <v>47.1</v>
      </c>
      <c r="K10" s="7">
        <v>0.214</v>
      </c>
      <c r="L10" s="8">
        <v>0.19600000000000001</v>
      </c>
      <c r="M10" s="7">
        <v>82</v>
      </c>
      <c r="N10" s="8">
        <v>89</v>
      </c>
      <c r="O10" s="7" t="s">
        <v>25</v>
      </c>
      <c r="P10" s="7">
        <v>2</v>
      </c>
      <c r="Q10" s="7" t="s">
        <v>25</v>
      </c>
      <c r="R10" s="8">
        <v>1</v>
      </c>
      <c r="S10" s="7">
        <v>0</v>
      </c>
      <c r="T10" s="7">
        <v>0</v>
      </c>
      <c r="U10" s="14">
        <v>1.7000000000000001E-2</v>
      </c>
    </row>
    <row r="11" spans="1:21" x14ac:dyDescent="0.2">
      <c r="A11" s="6" t="s">
        <v>55</v>
      </c>
      <c r="B11" s="7">
        <v>1876</v>
      </c>
      <c r="C11" s="7" t="s">
        <v>20</v>
      </c>
      <c r="D11" s="7">
        <v>8</v>
      </c>
      <c r="E11" s="6">
        <v>29.762</v>
      </c>
      <c r="F11" s="8">
        <v>29.076000000000001</v>
      </c>
      <c r="G11" s="7">
        <v>46.5</v>
      </c>
      <c r="H11" s="7">
        <v>47.9</v>
      </c>
      <c r="I11" s="7">
        <v>33.299999999999997</v>
      </c>
      <c r="J11" s="8">
        <v>51.1</v>
      </c>
      <c r="K11" s="7">
        <v>0.27600000000000002</v>
      </c>
      <c r="L11" s="8">
        <v>0.29699999999999999</v>
      </c>
      <c r="M11" s="7">
        <v>89</v>
      </c>
      <c r="N11" s="8">
        <v>90</v>
      </c>
      <c r="O11" s="7" t="s">
        <v>22</v>
      </c>
      <c r="P11" s="7">
        <v>1</v>
      </c>
      <c r="Q11" s="7" t="s">
        <v>22</v>
      </c>
      <c r="R11" s="21" t="s">
        <v>50</v>
      </c>
      <c r="S11" s="7">
        <v>8</v>
      </c>
      <c r="T11" s="7">
        <v>8</v>
      </c>
      <c r="U11" s="14">
        <v>0.122</v>
      </c>
    </row>
    <row r="12" spans="1:21" x14ac:dyDescent="0.2">
      <c r="A12" s="6" t="s">
        <v>55</v>
      </c>
      <c r="B12" s="7">
        <v>1876</v>
      </c>
      <c r="C12" s="7" t="s">
        <v>20</v>
      </c>
      <c r="D12" s="7">
        <v>9</v>
      </c>
      <c r="E12" s="6">
        <v>28.92</v>
      </c>
      <c r="F12" s="8">
        <v>28.716999999999999</v>
      </c>
      <c r="G12" s="7">
        <v>34.700000000000003</v>
      </c>
      <c r="H12" s="7">
        <v>34.799999999999997</v>
      </c>
      <c r="I12" s="7">
        <v>33.700000000000003</v>
      </c>
      <c r="J12" s="8">
        <v>48.1</v>
      </c>
      <c r="K12" s="7">
        <v>0.16900000000000001</v>
      </c>
      <c r="L12" s="8">
        <v>0.186</v>
      </c>
      <c r="M12" s="7">
        <v>84</v>
      </c>
      <c r="N12" s="8">
        <v>92</v>
      </c>
      <c r="O12" s="7" t="s">
        <v>22</v>
      </c>
      <c r="P12" s="7" t="s">
        <v>56</v>
      </c>
      <c r="Q12" s="7" t="s">
        <v>30</v>
      </c>
      <c r="R12" s="8">
        <v>1</v>
      </c>
      <c r="S12" s="7">
        <v>5</v>
      </c>
      <c r="T12" s="7">
        <v>5</v>
      </c>
      <c r="U12" s="14">
        <v>8.5000000000000006E-2</v>
      </c>
    </row>
    <row r="13" spans="1:21" x14ac:dyDescent="0.2">
      <c r="A13" s="6" t="s">
        <v>55</v>
      </c>
      <c r="B13" s="7">
        <v>1876</v>
      </c>
      <c r="C13" s="7" t="s">
        <v>20</v>
      </c>
      <c r="D13" s="7">
        <v>10</v>
      </c>
      <c r="E13" s="6">
        <v>28.713999999999999</v>
      </c>
      <c r="F13" s="8">
        <v>28.861999999999998</v>
      </c>
      <c r="G13" s="7">
        <v>36.799999999999997</v>
      </c>
      <c r="H13" s="7">
        <v>39</v>
      </c>
      <c r="I13" s="7">
        <v>34.5</v>
      </c>
      <c r="J13" s="8">
        <v>48.6</v>
      </c>
      <c r="K13" s="7">
        <v>0.214</v>
      </c>
      <c r="L13" s="8">
        <v>0.218</v>
      </c>
      <c r="M13" s="7">
        <v>98</v>
      </c>
      <c r="N13" s="8">
        <v>92</v>
      </c>
      <c r="O13" s="7" t="s">
        <v>22</v>
      </c>
      <c r="P13" s="7">
        <v>1</v>
      </c>
      <c r="Q13" s="7" t="s">
        <v>30</v>
      </c>
      <c r="R13" s="8">
        <v>1</v>
      </c>
      <c r="S13" s="7">
        <v>10</v>
      </c>
      <c r="T13" s="7">
        <v>10</v>
      </c>
      <c r="U13" s="14" t="s">
        <v>26</v>
      </c>
    </row>
    <row r="14" spans="1:21" x14ac:dyDescent="0.2">
      <c r="A14" s="6" t="s">
        <v>55</v>
      </c>
      <c r="B14" s="7">
        <v>1876</v>
      </c>
      <c r="C14" s="7" t="s">
        <v>20</v>
      </c>
      <c r="D14" s="7">
        <v>11</v>
      </c>
      <c r="E14" s="6">
        <v>29.106000000000002</v>
      </c>
      <c r="F14" s="8">
        <v>29.279</v>
      </c>
      <c r="G14" s="7">
        <v>43.2</v>
      </c>
      <c r="H14" s="7">
        <v>37.700000000000003</v>
      </c>
      <c r="I14" s="7">
        <v>37.299999999999997</v>
      </c>
      <c r="J14" s="8">
        <v>50</v>
      </c>
      <c r="K14" s="7">
        <v>0.22800000000000001</v>
      </c>
      <c r="L14" s="8">
        <v>0.20799999999999999</v>
      </c>
      <c r="M14" s="7">
        <v>82</v>
      </c>
      <c r="N14" s="8">
        <v>92</v>
      </c>
      <c r="O14" s="7" t="s">
        <v>22</v>
      </c>
      <c r="P14" s="20" t="s">
        <v>50</v>
      </c>
      <c r="Q14" s="7" t="s">
        <v>23</v>
      </c>
      <c r="R14" s="8">
        <v>0</v>
      </c>
      <c r="S14" s="7">
        <v>0</v>
      </c>
      <c r="T14" s="7">
        <v>10</v>
      </c>
      <c r="U14" s="14">
        <v>0.40600000000000003</v>
      </c>
    </row>
    <row r="15" spans="1:21" x14ac:dyDescent="0.2">
      <c r="A15" s="6" t="s">
        <v>55</v>
      </c>
      <c r="B15" s="7">
        <v>1876</v>
      </c>
      <c r="C15" s="7" t="s">
        <v>20</v>
      </c>
      <c r="D15" s="7">
        <v>12</v>
      </c>
      <c r="E15" s="6">
        <v>28.667000000000002</v>
      </c>
      <c r="F15" s="8">
        <v>29.273</v>
      </c>
      <c r="G15" s="7">
        <v>33.4</v>
      </c>
      <c r="H15" s="7">
        <v>33.799999999999997</v>
      </c>
      <c r="I15" s="7">
        <v>32</v>
      </c>
      <c r="J15" s="8">
        <v>38.1</v>
      </c>
      <c r="K15" s="7">
        <v>0.191</v>
      </c>
      <c r="L15" s="8">
        <v>0.17899999999999999</v>
      </c>
      <c r="M15" s="7">
        <v>100</v>
      </c>
      <c r="N15" s="8">
        <v>92</v>
      </c>
      <c r="O15" s="7" t="s">
        <v>34</v>
      </c>
      <c r="P15" s="7">
        <v>1</v>
      </c>
      <c r="Q15" s="7" t="s">
        <v>31</v>
      </c>
      <c r="R15" s="8" t="s">
        <v>48</v>
      </c>
      <c r="S15" s="7">
        <v>10</v>
      </c>
      <c r="T15" s="7">
        <v>0</v>
      </c>
      <c r="U15" s="14">
        <v>0.39400000000000002</v>
      </c>
    </row>
    <row r="16" spans="1:21" x14ac:dyDescent="0.2">
      <c r="A16" s="6" t="s">
        <v>55</v>
      </c>
      <c r="B16" s="7">
        <v>1876</v>
      </c>
      <c r="C16" s="7" t="s">
        <v>20</v>
      </c>
      <c r="D16" s="7">
        <v>13</v>
      </c>
      <c r="E16" s="6">
        <v>29.654</v>
      </c>
      <c r="F16" s="8">
        <v>29.635999999999999</v>
      </c>
      <c r="G16" s="7">
        <v>37.6</v>
      </c>
      <c r="H16" s="7">
        <v>40.4</v>
      </c>
      <c r="I16" s="7">
        <v>30.1</v>
      </c>
      <c r="J16" s="8">
        <v>45.3</v>
      </c>
      <c r="K16" s="7">
        <v>0.19400000000000001</v>
      </c>
      <c r="L16" s="8">
        <v>0.20300000000000001</v>
      </c>
      <c r="M16" s="7">
        <v>86</v>
      </c>
      <c r="N16" s="8">
        <v>81</v>
      </c>
      <c r="O16" s="7" t="s">
        <v>25</v>
      </c>
      <c r="P16" s="7">
        <v>1</v>
      </c>
      <c r="Q16" s="7" t="s">
        <v>22</v>
      </c>
      <c r="R16" s="21" t="s">
        <v>50</v>
      </c>
      <c r="S16" s="7">
        <v>0</v>
      </c>
      <c r="T16" s="7">
        <v>10</v>
      </c>
      <c r="U16" s="14" t="s">
        <v>26</v>
      </c>
    </row>
    <row r="17" spans="1:21" x14ac:dyDescent="0.2">
      <c r="A17" s="6" t="s">
        <v>55</v>
      </c>
      <c r="B17" s="7">
        <v>1876</v>
      </c>
      <c r="C17" s="7" t="s">
        <v>20</v>
      </c>
      <c r="D17" s="7">
        <v>14</v>
      </c>
      <c r="E17" s="6">
        <v>29.623999999999999</v>
      </c>
      <c r="F17" s="8">
        <v>29.577999999999999</v>
      </c>
      <c r="G17" s="7">
        <v>48</v>
      </c>
      <c r="H17" s="7">
        <v>47</v>
      </c>
      <c r="I17" s="7">
        <v>39.9</v>
      </c>
      <c r="J17" s="8">
        <v>53.2</v>
      </c>
      <c r="K17" s="7">
        <v>0.26200000000000001</v>
      </c>
      <c r="L17" s="8">
        <v>0.253</v>
      </c>
      <c r="M17" s="7">
        <v>78</v>
      </c>
      <c r="N17" s="8">
        <v>79</v>
      </c>
      <c r="O17" s="7" t="s">
        <v>25</v>
      </c>
      <c r="P17" s="20" t="s">
        <v>50</v>
      </c>
      <c r="Q17" s="7" t="s">
        <v>22</v>
      </c>
      <c r="R17" s="21" t="s">
        <v>51</v>
      </c>
      <c r="S17" s="7">
        <v>10</v>
      </c>
      <c r="T17" s="7">
        <v>10</v>
      </c>
      <c r="U17" s="14">
        <v>0.38800000000000001</v>
      </c>
    </row>
    <row r="18" spans="1:21" x14ac:dyDescent="0.2">
      <c r="A18" s="6" t="s">
        <v>55</v>
      </c>
      <c r="B18" s="7">
        <v>1876</v>
      </c>
      <c r="C18" s="7" t="s">
        <v>20</v>
      </c>
      <c r="D18" s="7">
        <v>15</v>
      </c>
      <c r="E18" s="6">
        <v>29.305</v>
      </c>
      <c r="F18" s="8">
        <v>29.518999999999998</v>
      </c>
      <c r="G18" s="7">
        <v>43.6</v>
      </c>
      <c r="H18" s="7">
        <v>38.200000000000003</v>
      </c>
      <c r="I18" s="7">
        <v>37.4</v>
      </c>
      <c r="J18" s="8">
        <v>48.7</v>
      </c>
      <c r="K18" s="7">
        <v>0.23899999999999999</v>
      </c>
      <c r="L18" s="8">
        <v>0.19600000000000001</v>
      </c>
      <c r="M18" s="7">
        <v>84</v>
      </c>
      <c r="N18" s="8">
        <v>85</v>
      </c>
      <c r="O18" s="7" t="s">
        <v>30</v>
      </c>
      <c r="P18" s="20" t="s">
        <v>51</v>
      </c>
      <c r="Q18" s="7" t="s">
        <v>22</v>
      </c>
      <c r="R18" s="21" t="s">
        <v>50</v>
      </c>
      <c r="S18" s="7">
        <v>10</v>
      </c>
      <c r="T18" s="7">
        <v>0</v>
      </c>
      <c r="U18" s="14" t="s">
        <v>26</v>
      </c>
    </row>
    <row r="19" spans="1:21" x14ac:dyDescent="0.2">
      <c r="A19" s="6" t="s">
        <v>55</v>
      </c>
      <c r="B19" s="7">
        <v>1876</v>
      </c>
      <c r="C19" s="7" t="s">
        <v>20</v>
      </c>
      <c r="D19" s="7">
        <v>16</v>
      </c>
      <c r="E19" s="6">
        <v>29.655000000000001</v>
      </c>
      <c r="F19" s="8">
        <v>29.736999999999998</v>
      </c>
      <c r="G19" s="7">
        <v>41.5</v>
      </c>
      <c r="H19" s="7">
        <v>37.4</v>
      </c>
      <c r="I19" s="7">
        <v>34.6</v>
      </c>
      <c r="J19" s="8">
        <v>46.3</v>
      </c>
      <c r="K19" s="7">
        <v>0.20499999999999999</v>
      </c>
      <c r="L19" s="8">
        <v>0.19900000000000001</v>
      </c>
      <c r="M19" s="7">
        <v>79</v>
      </c>
      <c r="N19" s="8">
        <v>90</v>
      </c>
      <c r="O19" s="7" t="s">
        <v>30</v>
      </c>
      <c r="P19" s="20" t="s">
        <v>50</v>
      </c>
      <c r="Q19" s="7" t="s">
        <v>25</v>
      </c>
      <c r="R19" s="8">
        <v>1</v>
      </c>
      <c r="S19" s="7">
        <v>2</v>
      </c>
      <c r="T19" s="7">
        <v>0</v>
      </c>
      <c r="U19" s="14" t="s">
        <v>26</v>
      </c>
    </row>
    <row r="20" spans="1:21" x14ac:dyDescent="0.2">
      <c r="A20" s="6" t="s">
        <v>55</v>
      </c>
      <c r="B20" s="7">
        <v>1876</v>
      </c>
      <c r="C20" s="7" t="s">
        <v>20</v>
      </c>
      <c r="D20" s="7">
        <v>17</v>
      </c>
      <c r="E20" s="6">
        <v>29.744</v>
      </c>
      <c r="F20" s="8">
        <v>29.873999999999999</v>
      </c>
      <c r="G20" s="7">
        <v>35.4</v>
      </c>
      <c r="H20" s="7">
        <v>32.700000000000003</v>
      </c>
      <c r="I20" s="7">
        <v>30.9</v>
      </c>
      <c r="J20" s="8">
        <v>44.6</v>
      </c>
      <c r="K20" s="7">
        <v>0.154</v>
      </c>
      <c r="L20" s="8">
        <v>0.13900000000000001</v>
      </c>
      <c r="M20" s="7">
        <v>75</v>
      </c>
      <c r="N20" s="8">
        <v>75</v>
      </c>
      <c r="O20" s="7" t="s">
        <v>25</v>
      </c>
      <c r="P20" s="7">
        <v>1</v>
      </c>
      <c r="Q20" s="7" t="s">
        <v>31</v>
      </c>
      <c r="R20" s="8">
        <v>1</v>
      </c>
      <c r="S20" s="7">
        <v>2</v>
      </c>
      <c r="T20" s="7">
        <v>8</v>
      </c>
      <c r="U20" s="14" t="s">
        <v>26</v>
      </c>
    </row>
    <row r="21" spans="1:21" x14ac:dyDescent="0.2">
      <c r="A21" s="6" t="s">
        <v>55</v>
      </c>
      <c r="B21" s="7">
        <v>1876</v>
      </c>
      <c r="C21" s="7" t="s">
        <v>20</v>
      </c>
      <c r="D21" s="7">
        <v>18</v>
      </c>
      <c r="E21" s="6">
        <v>30.047999999999998</v>
      </c>
      <c r="F21" s="8">
        <v>30.006</v>
      </c>
      <c r="G21" s="7">
        <v>37.1</v>
      </c>
      <c r="H21" s="7">
        <v>30</v>
      </c>
      <c r="I21" s="7">
        <v>26.3</v>
      </c>
      <c r="J21" s="8">
        <v>42.7</v>
      </c>
      <c r="K21" s="7">
        <v>0.182</v>
      </c>
      <c r="L21" s="8">
        <v>0.13</v>
      </c>
      <c r="M21" s="7">
        <v>82</v>
      </c>
      <c r="N21" s="8">
        <v>77</v>
      </c>
      <c r="O21" s="7" t="s">
        <v>31</v>
      </c>
      <c r="P21" s="20" t="s">
        <v>50</v>
      </c>
      <c r="Q21" s="7" t="s">
        <v>25</v>
      </c>
      <c r="R21" s="21" t="s">
        <v>50</v>
      </c>
      <c r="S21" s="7">
        <v>0</v>
      </c>
      <c r="T21" s="7">
        <v>10</v>
      </c>
      <c r="U21" s="14" t="s">
        <v>26</v>
      </c>
    </row>
    <row r="22" spans="1:21" x14ac:dyDescent="0.2">
      <c r="A22" s="6" t="s">
        <v>55</v>
      </c>
      <c r="B22" s="7">
        <v>1876</v>
      </c>
      <c r="C22" s="7" t="s">
        <v>20</v>
      </c>
      <c r="D22" s="7">
        <v>19</v>
      </c>
      <c r="E22" s="6">
        <v>29.954999999999998</v>
      </c>
      <c r="F22" s="8">
        <v>30.114999999999998</v>
      </c>
      <c r="G22" s="7">
        <v>34</v>
      </c>
      <c r="H22" s="7">
        <v>33.200000000000003</v>
      </c>
      <c r="I22" s="7">
        <v>29</v>
      </c>
      <c r="J22" s="8">
        <v>37.1</v>
      </c>
      <c r="K22" s="7">
        <v>0.156</v>
      </c>
      <c r="L22" s="8">
        <v>0.16800000000000001</v>
      </c>
      <c r="M22" s="7">
        <v>79</v>
      </c>
      <c r="N22" s="8">
        <v>89</v>
      </c>
      <c r="O22" s="7" t="s">
        <v>31</v>
      </c>
      <c r="P22" s="20" t="s">
        <v>51</v>
      </c>
      <c r="Q22" s="7" t="s">
        <v>33</v>
      </c>
      <c r="R22" s="8">
        <v>1</v>
      </c>
      <c r="S22" s="7">
        <v>3</v>
      </c>
      <c r="T22" s="7">
        <v>10</v>
      </c>
      <c r="U22" s="14" t="s">
        <v>26</v>
      </c>
    </row>
    <row r="23" spans="1:21" x14ac:dyDescent="0.2">
      <c r="A23" s="6" t="s">
        <v>55</v>
      </c>
      <c r="B23" s="7">
        <v>1876</v>
      </c>
      <c r="C23" s="7" t="s">
        <v>20</v>
      </c>
      <c r="D23" s="7">
        <v>20</v>
      </c>
      <c r="E23" s="6">
        <v>30.106000000000002</v>
      </c>
      <c r="F23" s="8">
        <v>30.073</v>
      </c>
      <c r="G23" s="7">
        <v>31</v>
      </c>
      <c r="H23" s="7">
        <v>29.9</v>
      </c>
      <c r="I23" s="7">
        <v>27.4</v>
      </c>
      <c r="J23" s="8">
        <v>40.5</v>
      </c>
      <c r="K23" s="7">
        <v>0.13500000000000001</v>
      </c>
      <c r="L23" s="8">
        <v>0.113</v>
      </c>
      <c r="M23" s="7">
        <v>77</v>
      </c>
      <c r="N23" s="8">
        <v>68</v>
      </c>
      <c r="O23" s="7" t="s">
        <v>31</v>
      </c>
      <c r="P23" s="7">
        <v>1</v>
      </c>
      <c r="Q23" s="7" t="s">
        <v>31</v>
      </c>
      <c r="R23" s="8">
        <v>1</v>
      </c>
      <c r="S23" s="7">
        <v>3</v>
      </c>
      <c r="T23" s="7">
        <v>0</v>
      </c>
      <c r="U23" s="14" t="s">
        <v>26</v>
      </c>
    </row>
    <row r="24" spans="1:21" x14ac:dyDescent="0.2">
      <c r="A24" s="6" t="s">
        <v>55</v>
      </c>
      <c r="B24" s="7">
        <v>1876</v>
      </c>
      <c r="C24" s="7" t="s">
        <v>20</v>
      </c>
      <c r="D24" s="7">
        <v>21</v>
      </c>
      <c r="E24" s="6">
        <v>29.946000000000002</v>
      </c>
      <c r="F24" s="8">
        <v>29.841999999999999</v>
      </c>
      <c r="G24" s="7">
        <v>32</v>
      </c>
      <c r="H24" s="7">
        <v>30.4</v>
      </c>
      <c r="I24" s="7">
        <v>25.5</v>
      </c>
      <c r="J24" s="8">
        <v>36.5</v>
      </c>
      <c r="K24" s="7">
        <v>0.14499999999999999</v>
      </c>
      <c r="L24" s="8">
        <v>0.16400000000000001</v>
      </c>
      <c r="M24" s="7">
        <v>80</v>
      </c>
      <c r="N24" s="8">
        <v>97</v>
      </c>
      <c r="O24" s="7" t="s">
        <v>23</v>
      </c>
      <c r="P24" s="7">
        <v>0</v>
      </c>
      <c r="Q24" s="7" t="s">
        <v>34</v>
      </c>
      <c r="R24" s="8" t="s">
        <v>48</v>
      </c>
      <c r="S24" s="7">
        <v>10</v>
      </c>
      <c r="T24" s="7">
        <v>10</v>
      </c>
      <c r="U24" s="14">
        <v>0.252</v>
      </c>
    </row>
    <row r="25" spans="1:21" x14ac:dyDescent="0.2">
      <c r="A25" s="6" t="s">
        <v>55</v>
      </c>
      <c r="B25" s="7">
        <v>1876</v>
      </c>
      <c r="C25" s="7" t="s">
        <v>20</v>
      </c>
      <c r="D25" s="7">
        <v>22</v>
      </c>
      <c r="E25" s="6">
        <v>29.917999999999999</v>
      </c>
      <c r="F25" s="8">
        <v>29.972999999999999</v>
      </c>
      <c r="G25" s="7">
        <v>34.1</v>
      </c>
      <c r="H25" s="7">
        <v>31.1</v>
      </c>
      <c r="I25" s="4">
        <v>20.3</v>
      </c>
      <c r="J25" s="8">
        <v>40.9</v>
      </c>
      <c r="K25" s="7">
        <v>0.16700000000000001</v>
      </c>
      <c r="L25" s="8">
        <v>0.14699999999999999</v>
      </c>
      <c r="M25" s="7">
        <v>84</v>
      </c>
      <c r="N25" s="8">
        <v>84</v>
      </c>
      <c r="O25" s="7" t="s">
        <v>31</v>
      </c>
      <c r="P25" s="7">
        <v>1</v>
      </c>
      <c r="Q25" s="7" t="s">
        <v>33</v>
      </c>
      <c r="R25" s="8">
        <v>1</v>
      </c>
      <c r="S25" s="7">
        <v>0</v>
      </c>
      <c r="T25" s="7">
        <v>0</v>
      </c>
      <c r="U25" s="14">
        <v>2.5000000000000001E-2</v>
      </c>
    </row>
    <row r="26" spans="1:21" x14ac:dyDescent="0.2">
      <c r="A26" s="6" t="s">
        <v>55</v>
      </c>
      <c r="B26" s="7">
        <v>1876</v>
      </c>
      <c r="C26" s="7" t="s">
        <v>20</v>
      </c>
      <c r="D26" s="7">
        <v>23</v>
      </c>
      <c r="E26" s="6">
        <v>29.972000000000001</v>
      </c>
      <c r="F26" s="8">
        <v>29.838000000000001</v>
      </c>
      <c r="G26" s="7">
        <v>37.6</v>
      </c>
      <c r="H26" s="7">
        <v>35.5</v>
      </c>
      <c r="I26" s="7">
        <v>28.7</v>
      </c>
      <c r="J26" s="8">
        <v>44.8</v>
      </c>
      <c r="K26" s="7">
        <v>0.14499999999999999</v>
      </c>
      <c r="L26" s="8">
        <v>0.193</v>
      </c>
      <c r="M26" s="4">
        <v>65</v>
      </c>
      <c r="N26" s="8">
        <v>94</v>
      </c>
      <c r="O26" s="7" t="s">
        <v>31</v>
      </c>
      <c r="P26" s="7">
        <v>1</v>
      </c>
      <c r="Q26" s="7" t="s">
        <v>25</v>
      </c>
      <c r="R26" s="8" t="s">
        <v>48</v>
      </c>
      <c r="S26" s="7">
        <v>0</v>
      </c>
      <c r="T26" s="7">
        <v>4</v>
      </c>
      <c r="U26" s="14" t="s">
        <v>26</v>
      </c>
    </row>
    <row r="27" spans="1:21" x14ac:dyDescent="0.2">
      <c r="A27" s="6" t="s">
        <v>55</v>
      </c>
      <c r="B27" s="7">
        <v>1876</v>
      </c>
      <c r="C27" s="7" t="s">
        <v>20</v>
      </c>
      <c r="D27" s="7">
        <v>24</v>
      </c>
      <c r="E27" s="6">
        <v>29.687000000000001</v>
      </c>
      <c r="F27" s="8">
        <v>29.669</v>
      </c>
      <c r="G27" s="7">
        <v>40</v>
      </c>
      <c r="H27" s="7">
        <v>30</v>
      </c>
      <c r="I27" s="7">
        <v>27.5</v>
      </c>
      <c r="J27" s="8">
        <v>50.1</v>
      </c>
      <c r="K27" s="7">
        <v>0.182</v>
      </c>
      <c r="L27" s="8">
        <v>0.11600000000000001</v>
      </c>
      <c r="M27" s="7">
        <v>73</v>
      </c>
      <c r="N27" s="8">
        <v>69</v>
      </c>
      <c r="O27" s="7" t="s">
        <v>24</v>
      </c>
      <c r="P27" s="7">
        <v>1</v>
      </c>
      <c r="Q27" s="7" t="s">
        <v>31</v>
      </c>
      <c r="R27" s="8" t="s">
        <v>48</v>
      </c>
      <c r="S27" s="7">
        <v>6</v>
      </c>
      <c r="T27" s="7">
        <v>0</v>
      </c>
      <c r="U27" s="14" t="s">
        <v>26</v>
      </c>
    </row>
    <row r="28" spans="1:21" x14ac:dyDescent="0.2">
      <c r="A28" s="6" t="s">
        <v>55</v>
      </c>
      <c r="B28" s="7">
        <v>1876</v>
      </c>
      <c r="C28" s="7" t="s">
        <v>20</v>
      </c>
      <c r="D28" s="7">
        <v>25</v>
      </c>
      <c r="E28" s="6">
        <v>29.692</v>
      </c>
      <c r="F28" s="8">
        <v>29.695</v>
      </c>
      <c r="G28" s="7">
        <v>43.4</v>
      </c>
      <c r="H28" s="7">
        <v>37.1</v>
      </c>
      <c r="I28" s="7">
        <v>29</v>
      </c>
      <c r="J28" s="8">
        <v>51</v>
      </c>
      <c r="K28" s="7">
        <v>0.23</v>
      </c>
      <c r="L28" s="8">
        <v>0.192</v>
      </c>
      <c r="M28" s="7">
        <v>81</v>
      </c>
      <c r="N28" s="8">
        <v>87</v>
      </c>
      <c r="O28" s="7" t="s">
        <v>29</v>
      </c>
      <c r="P28" s="7">
        <v>1</v>
      </c>
      <c r="Q28" s="7" t="s">
        <v>29</v>
      </c>
      <c r="R28" s="8">
        <v>1</v>
      </c>
      <c r="S28" s="7">
        <v>10</v>
      </c>
      <c r="T28" s="7">
        <v>5</v>
      </c>
      <c r="U28" s="14" t="s">
        <v>26</v>
      </c>
    </row>
    <row r="29" spans="1:21" x14ac:dyDescent="0.2">
      <c r="A29" s="6" t="s">
        <v>55</v>
      </c>
      <c r="B29" s="7">
        <v>1876</v>
      </c>
      <c r="C29" s="7" t="s">
        <v>20</v>
      </c>
      <c r="D29" s="7">
        <v>26</v>
      </c>
      <c r="E29" s="6">
        <v>29.635000000000002</v>
      </c>
      <c r="F29" s="8">
        <v>29.564</v>
      </c>
      <c r="G29" s="7">
        <v>35.9</v>
      </c>
      <c r="H29" s="7">
        <v>35.200000000000003</v>
      </c>
      <c r="I29" s="7">
        <v>34.799999999999997</v>
      </c>
      <c r="J29" s="8">
        <v>39.299999999999997</v>
      </c>
      <c r="K29" s="7">
        <v>0.17199999999999999</v>
      </c>
      <c r="L29" s="8">
        <v>0.17799999999999999</v>
      </c>
      <c r="M29" s="7">
        <v>81</v>
      </c>
      <c r="N29" s="8">
        <v>86</v>
      </c>
      <c r="O29" s="7" t="s">
        <v>29</v>
      </c>
      <c r="P29" s="7">
        <v>1</v>
      </c>
      <c r="Q29" s="7" t="s">
        <v>23</v>
      </c>
      <c r="R29" s="8">
        <v>0</v>
      </c>
      <c r="S29" s="7">
        <v>10</v>
      </c>
      <c r="T29" s="7">
        <v>10</v>
      </c>
      <c r="U29" s="14">
        <v>5.6000000000000001E-2</v>
      </c>
    </row>
    <row r="30" spans="1:21" x14ac:dyDescent="0.2">
      <c r="A30" s="6" t="s">
        <v>55</v>
      </c>
      <c r="B30" s="7">
        <v>1876</v>
      </c>
      <c r="C30" s="7" t="s">
        <v>20</v>
      </c>
      <c r="D30" s="7">
        <v>27</v>
      </c>
      <c r="E30" s="6">
        <v>29.466000000000001</v>
      </c>
      <c r="F30" s="8">
        <v>29.291</v>
      </c>
      <c r="G30" s="7">
        <v>35.4</v>
      </c>
      <c r="H30" s="7">
        <v>40.4</v>
      </c>
      <c r="I30" s="7">
        <v>33.5</v>
      </c>
      <c r="J30" s="8">
        <v>43.5</v>
      </c>
      <c r="K30" s="7">
        <v>0.19900000000000001</v>
      </c>
      <c r="L30" s="8">
        <v>0.246</v>
      </c>
      <c r="M30" s="7">
        <v>96</v>
      </c>
      <c r="N30" s="8">
        <v>99</v>
      </c>
      <c r="O30" s="7" t="s">
        <v>34</v>
      </c>
      <c r="P30" s="7" t="s">
        <v>48</v>
      </c>
      <c r="Q30" s="7" t="s">
        <v>34</v>
      </c>
      <c r="R30" s="8" t="s">
        <v>48</v>
      </c>
      <c r="S30" s="7">
        <v>10</v>
      </c>
      <c r="T30" s="7">
        <v>10</v>
      </c>
      <c r="U30" s="13">
        <v>0.66500000000000004</v>
      </c>
    </row>
    <row r="31" spans="1:21" x14ac:dyDescent="0.2">
      <c r="A31" s="6" t="s">
        <v>55</v>
      </c>
      <c r="B31" s="7">
        <v>1876</v>
      </c>
      <c r="C31" s="7" t="s">
        <v>20</v>
      </c>
      <c r="D31" s="7">
        <v>28</v>
      </c>
      <c r="E31" s="6">
        <v>29.187999999999999</v>
      </c>
      <c r="F31" s="8">
        <v>29.216999999999999</v>
      </c>
      <c r="G31" s="7">
        <v>49</v>
      </c>
      <c r="H31" s="7">
        <v>46.3</v>
      </c>
      <c r="I31" s="7">
        <v>39.4</v>
      </c>
      <c r="J31" s="8">
        <v>54.9</v>
      </c>
      <c r="K31" s="7">
        <v>0.32700000000000001</v>
      </c>
      <c r="L31" s="8">
        <v>0.307</v>
      </c>
      <c r="M31" s="7">
        <v>94</v>
      </c>
      <c r="N31" s="8">
        <v>98</v>
      </c>
      <c r="O31" s="7" t="s">
        <v>24</v>
      </c>
      <c r="P31" s="7">
        <v>1</v>
      </c>
      <c r="Q31" s="7" t="s">
        <v>24</v>
      </c>
      <c r="R31" s="8">
        <v>1</v>
      </c>
      <c r="S31" s="7">
        <v>10</v>
      </c>
      <c r="T31" s="7">
        <v>10</v>
      </c>
      <c r="U31" s="14">
        <v>0.13400000000000001</v>
      </c>
    </row>
    <row r="32" spans="1:21" x14ac:dyDescent="0.2">
      <c r="A32" s="6" t="s">
        <v>55</v>
      </c>
      <c r="B32" s="7">
        <v>1876</v>
      </c>
      <c r="C32" s="7" t="s">
        <v>20</v>
      </c>
      <c r="D32" s="7">
        <v>29</v>
      </c>
      <c r="E32" s="6">
        <v>29.323</v>
      </c>
      <c r="F32" s="8">
        <v>29.420999999999999</v>
      </c>
      <c r="G32" s="7">
        <v>46.2</v>
      </c>
      <c r="H32" s="7">
        <v>42</v>
      </c>
      <c r="I32" s="7">
        <v>41.8</v>
      </c>
      <c r="J32" s="8">
        <v>54.4</v>
      </c>
      <c r="K32" s="7">
        <v>0.30199999999999999</v>
      </c>
      <c r="L32" s="8">
        <v>0.23799999999999999</v>
      </c>
      <c r="M32" s="7">
        <v>97</v>
      </c>
      <c r="N32" s="8">
        <v>90</v>
      </c>
      <c r="O32" s="7" t="s">
        <v>22</v>
      </c>
      <c r="P32" s="7">
        <v>1</v>
      </c>
      <c r="Q32" s="7" t="s">
        <v>22</v>
      </c>
      <c r="R32" s="8">
        <v>1</v>
      </c>
      <c r="S32" s="7">
        <v>10</v>
      </c>
      <c r="T32" s="7">
        <v>2</v>
      </c>
      <c r="U32" s="14">
        <v>4.5999999999999999E-2</v>
      </c>
    </row>
    <row r="33" spans="1:21" x14ac:dyDescent="0.2">
      <c r="A33" s="6" t="s">
        <v>55</v>
      </c>
      <c r="B33" s="7">
        <v>1876</v>
      </c>
      <c r="C33" s="7" t="s">
        <v>20</v>
      </c>
      <c r="D33" s="7">
        <v>30</v>
      </c>
      <c r="E33" s="6">
        <v>29.622</v>
      </c>
      <c r="F33" s="8">
        <v>29.594999999999999</v>
      </c>
      <c r="G33" s="7">
        <v>47</v>
      </c>
      <c r="H33" s="7">
        <v>45.1</v>
      </c>
      <c r="I33" s="7">
        <v>38.4</v>
      </c>
      <c r="J33" s="8">
        <v>54.3</v>
      </c>
      <c r="K33" s="7">
        <v>0.26200000000000001</v>
      </c>
      <c r="L33" s="8">
        <v>0.27400000000000002</v>
      </c>
      <c r="M33" s="7">
        <v>82</v>
      </c>
      <c r="N33" s="8">
        <v>91</v>
      </c>
      <c r="O33" s="7" t="s">
        <v>24</v>
      </c>
      <c r="P33" s="7">
        <v>1</v>
      </c>
      <c r="Q33" s="7" t="s">
        <v>22</v>
      </c>
      <c r="R33" s="8">
        <v>1</v>
      </c>
      <c r="S33" s="7">
        <v>4</v>
      </c>
      <c r="T33" s="7">
        <v>7</v>
      </c>
      <c r="U33" s="14">
        <v>8.2000000000000003E-2</v>
      </c>
    </row>
    <row r="34" spans="1:21" x14ac:dyDescent="0.2">
      <c r="A34" s="9" t="s">
        <v>55</v>
      </c>
      <c r="B34" s="7">
        <v>1876</v>
      </c>
      <c r="C34" s="7" t="s">
        <v>20</v>
      </c>
      <c r="D34" s="10">
        <v>31</v>
      </c>
      <c r="E34" s="9">
        <v>29.547999999999998</v>
      </c>
      <c r="F34" s="11">
        <v>29.6</v>
      </c>
      <c r="G34" s="10">
        <v>51.4</v>
      </c>
      <c r="H34" s="10">
        <v>47.3</v>
      </c>
      <c r="I34" s="10">
        <v>39.1</v>
      </c>
      <c r="J34" s="28">
        <v>60.5</v>
      </c>
      <c r="K34" s="10">
        <v>0.307</v>
      </c>
      <c r="L34" s="11">
        <v>0.30199999999999999</v>
      </c>
      <c r="M34" s="10">
        <v>82</v>
      </c>
      <c r="N34" s="11">
        <v>93</v>
      </c>
      <c r="O34" s="10" t="s">
        <v>24</v>
      </c>
      <c r="P34" s="10">
        <v>1</v>
      </c>
      <c r="Q34" s="10" t="s">
        <v>22</v>
      </c>
      <c r="R34" s="11">
        <v>1</v>
      </c>
      <c r="S34" s="10">
        <v>8</v>
      </c>
      <c r="T34" s="10">
        <v>9</v>
      </c>
      <c r="U34" s="15" t="s">
        <v>26</v>
      </c>
    </row>
    <row r="35" spans="1:21" x14ac:dyDescent="0.2">
      <c r="A35" s="16"/>
      <c r="B35" s="17"/>
      <c r="C35" s="17"/>
      <c r="D35" s="18" t="s">
        <v>35</v>
      </c>
      <c r="E35" s="17">
        <v>29.593</v>
      </c>
      <c r="F35" s="18">
        <v>29.611999999999998</v>
      </c>
      <c r="G35" s="16">
        <v>41.2</v>
      </c>
      <c r="H35" s="17">
        <v>38.9</v>
      </c>
      <c r="I35" s="17">
        <v>33.700000000000003</v>
      </c>
      <c r="J35" s="18">
        <v>47.7</v>
      </c>
      <c r="K35" s="16">
        <v>0.224</v>
      </c>
      <c r="L35" s="18">
        <v>0.215</v>
      </c>
      <c r="M35" s="16">
        <v>84.5</v>
      </c>
      <c r="N35" s="18">
        <v>88.1</v>
      </c>
      <c r="O35" s="16"/>
      <c r="P35" s="17">
        <v>1.2</v>
      </c>
      <c r="Q35" s="17"/>
      <c r="R35" s="18">
        <v>1</v>
      </c>
      <c r="S35" s="16">
        <v>6.3</v>
      </c>
      <c r="T35" s="18">
        <v>6.3</v>
      </c>
      <c r="U35" s="19">
        <v>3.319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15" ma:contentTypeDescription="Create a new document." ma:contentTypeScope="" ma:versionID="1349a795b26a8aa9b88fd8c3a4d895fb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targetNamespace="http://schemas.microsoft.com/office/2006/metadata/properties" ma:root="true" ma:fieldsID="339ab83a3842ae956d5f301ad7aff477" ns1:_="" ns2:_="" ns3:_="">
    <xsd:import namespace="http://schemas.microsoft.com/sharepoint/v3"/>
    <xsd:import namespace="09baef80-0d7a-4cab-b988-bb3d9fc0663b"/>
    <xsd:import namespace="502a79df-4f52-4757-ac2f-753e065f4c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H7Q62YT2XCZT-908671883-28698</_dlc_DocId>
    <_dlc_DocIdUrl xmlns="502a79df-4f52-4757-ac2f-753e065f4c93">
      <Url>https://metoffice.sharepoint.com/sites/metofficelibraryarchiveteam/_layouts/15/DocIdRedir.aspx?ID=H7Q62YT2XCZT-908671883-28698</Url>
      <Description>H7Q62YT2XCZT-908671883-28698</Description>
    </_dlc_DocIdUrl>
    <_Flow_SignoffStatus xmlns="09baef80-0d7a-4cab-b988-bb3d9fc0663b" xsi:nil="true"/>
  </documentManagement>
</p:properties>
</file>

<file path=customXml/itemProps1.xml><?xml version="1.0" encoding="utf-8"?>
<ds:datastoreItem xmlns:ds="http://schemas.openxmlformats.org/officeDocument/2006/customXml" ds:itemID="{9505B43A-A7A6-4906-BA4A-6D6065F35B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21A132-4CF7-4AB0-8C0F-92F5DD4E1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baef80-0d7a-4cab-b988-bb3d9fc0663b"/>
    <ds:schemaRef ds:uri="502a79df-4f52-4757-ac2f-753e065f4c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5BAE09-BEBA-4777-B11C-B9A335F831E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7504570-BFED-402B-9995-BC94451CA3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9baef80-0d7a-4cab-b988-bb3d9fc0663b"/>
    <ds:schemaRef ds:uri="502a79df-4f52-4757-ac2f-753e065f4c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Glenalmond</vt:lpstr>
      <vt:lpstr>Hawes</vt:lpstr>
      <vt:lpstr>Calcethorpe</vt:lpstr>
      <vt:lpstr>Buxton</vt:lpstr>
      <vt:lpstr>Oscott</vt:lpstr>
      <vt:lpstr>Churchstoke, Montgomery</vt:lpstr>
      <vt:lpstr>Hereford</vt:lpstr>
      <vt:lpstr>Carmarthen</vt:lpstr>
      <vt:lpstr>Strathfield Turgiss</vt:lpstr>
      <vt:lpstr>Ramsgate</vt:lpstr>
      <vt:lpstr>Hastings</vt:lpstr>
      <vt:lpstr>Dartmoor</vt:lpstr>
      <vt:lpstr>St Aubin's, Jersey</vt:lpstr>
      <vt:lpstr>Markree Castle</vt:lpstr>
      <vt:lpstr>Birr Castle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Microsoft Office User</cp:lastModifiedBy>
  <cp:revision/>
  <dcterms:created xsi:type="dcterms:W3CDTF">2019-10-31T12:58:11Z</dcterms:created>
  <dcterms:modified xsi:type="dcterms:W3CDTF">2022-01-18T16:46:44Z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4b5ee475-519f-424b-bb8a-81aeda9cfa53</vt:lpwstr>
  </property>
</Properties>
</file>